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13.xml" ContentType="application/vnd.ms-office.chartstyle+xml"/>
  <Override PartName="/xl/charts/colors13.xml" ContentType="application/vnd.ms-office.chartcolorstyle+xml"/>
  <Override PartName="/xl/charts/chart8.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Ex7.xml" ContentType="application/vnd.ms-office.chartex+xml"/>
  <Override PartName="/xl/charts/style16.xml" ContentType="application/vnd.ms-office.chartstyle+xml"/>
  <Override PartName="/xl/charts/colors16.xml" ContentType="application/vnd.ms-office.chartcolorstyle+xml"/>
  <Override PartName="/xl/charts/chartEx8.xml" ContentType="application/vnd.ms-office.chartex+xml"/>
  <Override PartName="/xl/charts/style17.xml" ContentType="application/vnd.ms-office.chartstyle+xml"/>
  <Override PartName="/xl/charts/colors17.xml" ContentType="application/vnd.ms-office.chartcolorstyle+xml"/>
  <Override PartName="/xl/charts/chartEx9.xml" ContentType="application/vnd.ms-office.chartex+xml"/>
  <Override PartName="/xl/charts/style18.xml" ContentType="application/vnd.ms-office.chartstyle+xml"/>
  <Override PartName="/xl/charts/colors18.xml" ContentType="application/vnd.ms-office.chartcolorstyle+xml"/>
  <Override PartName="/xl/charts/chartEx10.xml" ContentType="application/vnd.ms-office.chartex+xml"/>
  <Override PartName="/xl/charts/style19.xml" ContentType="application/vnd.ms-office.chartstyle+xml"/>
  <Override PartName="/xl/charts/colors19.xml" ContentType="application/vnd.ms-office.chartcolorstyle+xml"/>
  <Override PartName="/xl/drawings/drawing11.xml" ContentType="application/vnd.openxmlformats-officedocument.drawing+xml"/>
  <Override PartName="/xl/charts/chart10.xml" ContentType="application/vnd.openxmlformats-officedocument.drawingml.chart+xml"/>
  <Override PartName="/xl/drawings/drawing12.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13.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14.xml" ContentType="application/vnd.openxmlformats-officedocument.drawing+xml"/>
  <Override PartName="/xl/charts/chart2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Shalu\Documents\data analytics\Week 1\Project\"/>
    </mc:Choice>
  </mc:AlternateContent>
  <xr:revisionPtr revIDLastSave="0" documentId="13_ncr:1_{B2A72178-95F1-42E3-9635-7A58588F7BD9}" xr6:coauthVersionLast="47" xr6:coauthVersionMax="47" xr10:uidLastSave="{00000000-0000-0000-0000-000000000000}"/>
  <bookViews>
    <workbookView xWindow="-110" yWindow="-110" windowWidth="19420" windowHeight="10300" firstSheet="1" activeTab="15" xr2:uid="{54BD834A-B605-43B6-8097-7EBFE0DCD6F2}"/>
  </bookViews>
  <sheets>
    <sheet name="Data dictionary" sheetId="2" r:id="rId1"/>
    <sheet name="insurance" sheetId="1" r:id="rId2"/>
    <sheet name="1 a)" sheetId="3" r:id="rId3"/>
    <sheet name="1 b)" sheetId="4" r:id="rId4"/>
    <sheet name="1 b-correlation" sheetId="5" r:id="rId5"/>
    <sheet name="1 c) i. Male Female ratio" sheetId="6" r:id="rId6"/>
    <sheet name="1c) ii. charges vs age" sheetId="7" r:id="rId7"/>
    <sheet name="1c) iii. Charges vs BMI" sheetId="8" r:id="rId8"/>
    <sheet name="1c)iv. Charges for Smokers vs N" sheetId="9" r:id="rId9"/>
    <sheet name="1 d)" sheetId="10" r:id="rId10"/>
    <sheet name="1 e) Region-wise charges  " sheetId="11" r:id="rId11"/>
    <sheet name="1 f)" sheetId="12" r:id="rId12"/>
    <sheet name="1 g)" sheetId="17" r:id="rId13"/>
    <sheet name="1 h)" sheetId="18" r:id="rId14"/>
    <sheet name="1 i)" sheetId="19" r:id="rId15"/>
    <sheet name="1 j)" sheetId="20" r:id="rId16"/>
    <sheet name="2" sheetId="13" r:id="rId17"/>
    <sheet name="3) descriptive stats" sheetId="15" r:id="rId18"/>
    <sheet name="3)Regression" sheetId="28" r:id="rId19"/>
    <sheet name="edited data 2" sheetId="29" r:id="rId20"/>
    <sheet name="Regression2" sheetId="31" r:id="rId21"/>
    <sheet name="editeddata3" sheetId="30" r:id="rId22"/>
    <sheet name="regression3" sheetId="32" r:id="rId23"/>
    <sheet name="editeddata4" sheetId="33" r:id="rId24"/>
    <sheet name="regression4" sheetId="35" r:id="rId25"/>
  </sheets>
  <definedNames>
    <definedName name="_xlchart.v1.0" hidden="1">insurance!$G$2:$G$1339</definedName>
    <definedName name="_xlchart.v1.1" hidden="1">insurance!$G$1</definedName>
    <definedName name="_xlchart.v1.10" hidden="1">insurance!$A$2:$A$1339</definedName>
    <definedName name="_xlchart.v1.11" hidden="1">'1 h)'!$D$5:$D$328</definedName>
    <definedName name="_xlchart.v1.12" hidden="1">'1 h)'!$F$5:$F$329</definedName>
    <definedName name="_xlchart.v1.13" hidden="1">'1 h)'!$C$5:$C$328</definedName>
    <definedName name="_xlchart.v1.14" hidden="1">'1 h)'!$E$5:$E$368</definedName>
    <definedName name="_xlchart.v1.2" hidden="1">insurance!$G$2:$G$1339</definedName>
    <definedName name="_xlchart.v1.3" hidden="1">insurance!$A$1</definedName>
    <definedName name="_xlchart.v1.4" hidden="1">insurance!$A$2:$A$1339</definedName>
    <definedName name="_xlchart.v1.5" hidden="1">insurance!$C$1</definedName>
    <definedName name="_xlchart.v1.6" hidden="1">insurance!$C$2:$C$1339</definedName>
    <definedName name="_xlchart.v1.7" hidden="1">insurance!$C$1</definedName>
    <definedName name="_xlchart.v1.8" hidden="1">insurance!$C$2:$C$1339</definedName>
    <definedName name="_xlchart.v1.9" hidden="1">insurance!$A$1</definedName>
  </definedNames>
  <calcPr calcId="191029"/>
  <pivotCaches>
    <pivotCache cacheId="0" r:id="rId26"/>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339" i="33" l="1"/>
  <c r="E1339" i="33"/>
  <c r="D1339" i="33"/>
  <c r="F1338" i="33"/>
  <c r="E1338" i="33"/>
  <c r="D1338" i="33"/>
  <c r="F1337" i="33"/>
  <c r="E1337" i="33"/>
  <c r="D1337" i="33"/>
  <c r="F1336" i="33"/>
  <c r="E1336" i="33"/>
  <c r="D1336" i="33"/>
  <c r="F1335" i="33"/>
  <c r="E1335" i="33"/>
  <c r="D1335" i="33"/>
  <c r="F1334" i="33"/>
  <c r="E1334" i="33"/>
  <c r="D1334" i="33"/>
  <c r="F1333" i="33"/>
  <c r="E1333" i="33"/>
  <c r="D1333" i="33"/>
  <c r="F1332" i="33"/>
  <c r="E1332" i="33"/>
  <c r="D1332" i="33"/>
  <c r="F1331" i="33"/>
  <c r="E1331" i="33"/>
  <c r="D1331" i="33"/>
  <c r="F1330" i="33"/>
  <c r="E1330" i="33"/>
  <c r="D1330" i="33"/>
  <c r="G1330" i="33" s="1"/>
  <c r="F1329" i="33"/>
  <c r="H1329" i="33" s="1"/>
  <c r="E1329" i="33"/>
  <c r="G1329" i="33" s="1"/>
  <c r="D1329" i="33"/>
  <c r="F1328" i="33"/>
  <c r="E1328" i="33"/>
  <c r="D1328" i="33"/>
  <c r="H1328" i="33" s="1"/>
  <c r="F1327" i="33"/>
  <c r="E1327" i="33"/>
  <c r="D1327" i="33"/>
  <c r="F1326" i="33"/>
  <c r="E1326" i="33"/>
  <c r="D1326" i="33"/>
  <c r="F1325" i="33"/>
  <c r="E1325" i="33"/>
  <c r="D1325" i="33"/>
  <c r="F1324" i="33"/>
  <c r="E1324" i="33"/>
  <c r="D1324" i="33"/>
  <c r="F1323" i="33"/>
  <c r="E1323" i="33"/>
  <c r="D1323" i="33"/>
  <c r="F1322" i="33"/>
  <c r="E1322" i="33"/>
  <c r="D1322" i="33"/>
  <c r="F1321" i="33"/>
  <c r="E1321" i="33"/>
  <c r="D1321" i="33"/>
  <c r="F1320" i="33"/>
  <c r="E1320" i="33"/>
  <c r="D1320" i="33"/>
  <c r="F1319" i="33"/>
  <c r="E1319" i="33"/>
  <c r="D1319" i="33"/>
  <c r="F1318" i="33"/>
  <c r="E1318" i="33"/>
  <c r="D1318" i="33"/>
  <c r="F1317" i="33"/>
  <c r="E1317" i="33"/>
  <c r="D1317" i="33"/>
  <c r="F1316" i="33"/>
  <c r="E1316" i="33"/>
  <c r="D1316" i="33"/>
  <c r="F1315" i="33"/>
  <c r="E1315" i="33"/>
  <c r="D1315" i="33"/>
  <c r="G1315" i="33" s="1"/>
  <c r="F1314" i="33"/>
  <c r="E1314" i="33"/>
  <c r="D1314" i="33"/>
  <c r="F1313" i="33"/>
  <c r="E1313" i="33"/>
  <c r="D1313" i="33"/>
  <c r="F1312" i="33"/>
  <c r="E1312" i="33"/>
  <c r="D1312" i="33"/>
  <c r="F1311" i="33"/>
  <c r="E1311" i="33"/>
  <c r="D1311" i="33"/>
  <c r="F1310" i="33"/>
  <c r="E1310" i="33"/>
  <c r="D1310" i="33"/>
  <c r="F1309" i="33"/>
  <c r="E1309" i="33"/>
  <c r="D1309" i="33"/>
  <c r="F1308" i="33"/>
  <c r="E1308" i="33"/>
  <c r="D1308" i="33"/>
  <c r="F1307" i="33"/>
  <c r="E1307" i="33"/>
  <c r="D1307" i="33"/>
  <c r="H1307" i="33" s="1"/>
  <c r="F1306" i="33"/>
  <c r="E1306" i="33"/>
  <c r="D1306" i="33"/>
  <c r="F1305" i="33"/>
  <c r="E1305" i="33"/>
  <c r="D1305" i="33"/>
  <c r="F1304" i="33"/>
  <c r="E1304" i="33"/>
  <c r="D1304" i="33"/>
  <c r="F1303" i="33"/>
  <c r="E1303" i="33"/>
  <c r="D1303" i="33"/>
  <c r="F1302" i="33"/>
  <c r="E1302" i="33"/>
  <c r="D1302" i="33"/>
  <c r="F1301" i="33"/>
  <c r="E1301" i="33"/>
  <c r="D1301" i="33"/>
  <c r="F1300" i="33"/>
  <c r="E1300" i="33"/>
  <c r="D1300" i="33"/>
  <c r="F1299" i="33"/>
  <c r="E1299" i="33"/>
  <c r="D1299" i="33"/>
  <c r="F1298" i="33"/>
  <c r="E1298" i="33"/>
  <c r="D1298" i="33"/>
  <c r="F1297" i="33"/>
  <c r="E1297" i="33"/>
  <c r="D1297" i="33"/>
  <c r="F1296" i="33"/>
  <c r="E1296" i="33"/>
  <c r="D1296" i="33"/>
  <c r="H1296" i="33" s="1"/>
  <c r="F1295" i="33"/>
  <c r="E1295" i="33"/>
  <c r="D1295" i="33"/>
  <c r="F1294" i="33"/>
  <c r="E1294" i="33"/>
  <c r="D1294" i="33"/>
  <c r="F1293" i="33"/>
  <c r="E1293" i="33"/>
  <c r="D1293" i="33"/>
  <c r="F1292" i="33"/>
  <c r="E1292" i="33"/>
  <c r="D1292" i="33"/>
  <c r="F1291" i="33"/>
  <c r="E1291" i="33"/>
  <c r="D1291" i="33"/>
  <c r="F1290" i="33"/>
  <c r="E1290" i="33"/>
  <c r="D1290" i="33"/>
  <c r="F1289" i="33"/>
  <c r="E1289" i="33"/>
  <c r="D1289" i="33"/>
  <c r="F1288" i="33"/>
  <c r="E1288" i="33"/>
  <c r="D1288" i="33"/>
  <c r="F1287" i="33"/>
  <c r="E1287" i="33"/>
  <c r="D1287" i="33"/>
  <c r="F1286" i="33"/>
  <c r="E1286" i="33"/>
  <c r="D1286" i="33"/>
  <c r="F1285" i="33"/>
  <c r="E1285" i="33"/>
  <c r="D1285" i="33"/>
  <c r="H1285" i="33" s="1"/>
  <c r="F1284" i="33"/>
  <c r="E1284" i="33"/>
  <c r="D1284" i="33"/>
  <c r="F1283" i="33"/>
  <c r="E1283" i="33"/>
  <c r="D1283" i="33"/>
  <c r="F1282" i="33"/>
  <c r="E1282" i="33"/>
  <c r="D1282" i="33"/>
  <c r="F1281" i="33"/>
  <c r="E1281" i="33"/>
  <c r="D1281" i="33"/>
  <c r="F1280" i="33"/>
  <c r="E1280" i="33"/>
  <c r="D1280" i="33"/>
  <c r="F1279" i="33"/>
  <c r="E1279" i="33"/>
  <c r="D1279" i="33"/>
  <c r="G1279" i="33" s="1"/>
  <c r="F1278" i="33"/>
  <c r="E1278" i="33"/>
  <c r="D1278" i="33"/>
  <c r="F1277" i="33"/>
  <c r="E1277" i="33"/>
  <c r="D1277" i="33"/>
  <c r="F1276" i="33"/>
  <c r="E1276" i="33"/>
  <c r="D1276" i="33"/>
  <c r="F1275" i="33"/>
  <c r="E1275" i="33"/>
  <c r="D1275" i="33"/>
  <c r="F1274" i="33"/>
  <c r="E1274" i="33"/>
  <c r="D1274" i="33"/>
  <c r="F1273" i="33"/>
  <c r="E1273" i="33"/>
  <c r="D1273" i="33"/>
  <c r="F1272" i="33"/>
  <c r="E1272" i="33"/>
  <c r="D1272" i="33"/>
  <c r="F1271" i="33"/>
  <c r="E1271" i="33"/>
  <c r="D1271" i="33"/>
  <c r="F1270" i="33"/>
  <c r="E1270" i="33"/>
  <c r="D1270" i="33"/>
  <c r="F1269" i="33"/>
  <c r="E1269" i="33"/>
  <c r="D1269" i="33"/>
  <c r="F1268" i="33"/>
  <c r="E1268" i="33"/>
  <c r="D1268" i="33"/>
  <c r="F1267" i="33"/>
  <c r="E1267" i="33"/>
  <c r="D1267" i="33"/>
  <c r="F1266" i="33"/>
  <c r="E1266" i="33"/>
  <c r="D1266" i="33"/>
  <c r="F1265" i="33"/>
  <c r="E1265" i="33"/>
  <c r="D1265" i="33"/>
  <c r="F1264" i="33"/>
  <c r="E1264" i="33"/>
  <c r="D1264" i="33"/>
  <c r="F1263" i="33"/>
  <c r="E1263" i="33"/>
  <c r="D1263" i="33"/>
  <c r="G1263" i="33" s="1"/>
  <c r="F1262" i="33"/>
  <c r="E1262" i="33"/>
  <c r="D1262" i="33"/>
  <c r="F1261" i="33"/>
  <c r="E1261" i="33"/>
  <c r="D1261" i="33"/>
  <c r="G1261" i="33" s="1"/>
  <c r="F1260" i="33"/>
  <c r="E1260" i="33"/>
  <c r="D1260" i="33"/>
  <c r="F1259" i="33"/>
  <c r="E1259" i="33"/>
  <c r="D1259" i="33"/>
  <c r="F1258" i="33"/>
  <c r="E1258" i="33"/>
  <c r="D1258" i="33"/>
  <c r="F1257" i="33"/>
  <c r="H1257" i="33" s="1"/>
  <c r="E1257" i="33"/>
  <c r="D1257" i="33"/>
  <c r="F1256" i="33"/>
  <c r="E1256" i="33"/>
  <c r="D1256" i="33"/>
  <c r="F1255" i="33"/>
  <c r="E1255" i="33"/>
  <c r="D1255" i="33"/>
  <c r="F1254" i="33"/>
  <c r="E1254" i="33"/>
  <c r="D1254" i="33"/>
  <c r="F1253" i="33"/>
  <c r="E1253" i="33"/>
  <c r="D1253" i="33"/>
  <c r="F1252" i="33"/>
  <c r="E1252" i="33"/>
  <c r="D1252" i="33"/>
  <c r="F1251" i="33"/>
  <c r="E1251" i="33"/>
  <c r="D1251" i="33"/>
  <c r="F1250" i="33"/>
  <c r="E1250" i="33"/>
  <c r="D1250" i="33"/>
  <c r="F1249" i="33"/>
  <c r="E1249" i="33"/>
  <c r="D1249" i="33"/>
  <c r="F1248" i="33"/>
  <c r="E1248" i="33"/>
  <c r="D1248" i="33"/>
  <c r="F1247" i="33"/>
  <c r="E1247" i="33"/>
  <c r="D1247" i="33"/>
  <c r="F1246" i="33"/>
  <c r="E1246" i="33"/>
  <c r="D1246" i="33"/>
  <c r="F1245" i="33"/>
  <c r="E1245" i="33"/>
  <c r="D1245" i="33"/>
  <c r="F1244" i="33"/>
  <c r="E1244" i="33"/>
  <c r="D1244" i="33"/>
  <c r="F1243" i="33"/>
  <c r="E1243" i="33"/>
  <c r="D1243" i="33"/>
  <c r="F1242" i="33"/>
  <c r="E1242" i="33"/>
  <c r="D1242" i="33"/>
  <c r="F1241" i="33"/>
  <c r="E1241" i="33"/>
  <c r="D1241" i="33"/>
  <c r="F1240" i="33"/>
  <c r="E1240" i="33"/>
  <c r="D1240" i="33"/>
  <c r="F1239" i="33"/>
  <c r="E1239" i="33"/>
  <c r="D1239" i="33"/>
  <c r="F1238" i="33"/>
  <c r="E1238" i="33"/>
  <c r="D1238" i="33"/>
  <c r="F1237" i="33"/>
  <c r="E1237" i="33"/>
  <c r="D1237" i="33"/>
  <c r="F1236" i="33"/>
  <c r="E1236" i="33"/>
  <c r="D1236" i="33"/>
  <c r="F1235" i="33"/>
  <c r="E1235" i="33"/>
  <c r="D1235" i="33"/>
  <c r="F1234" i="33"/>
  <c r="E1234" i="33"/>
  <c r="D1234" i="33"/>
  <c r="F1233" i="33"/>
  <c r="E1233" i="33"/>
  <c r="D1233" i="33"/>
  <c r="F1232" i="33"/>
  <c r="E1232" i="33"/>
  <c r="D1232" i="33"/>
  <c r="F1231" i="33"/>
  <c r="E1231" i="33"/>
  <c r="D1231" i="33"/>
  <c r="F1230" i="33"/>
  <c r="E1230" i="33"/>
  <c r="D1230" i="33"/>
  <c r="F1229" i="33"/>
  <c r="E1229" i="33"/>
  <c r="D1229" i="33"/>
  <c r="F1228" i="33"/>
  <c r="E1228" i="33"/>
  <c r="D1228" i="33"/>
  <c r="F1227" i="33"/>
  <c r="E1227" i="33"/>
  <c r="D1227" i="33"/>
  <c r="F1226" i="33"/>
  <c r="E1226" i="33"/>
  <c r="D1226" i="33"/>
  <c r="F1225" i="33"/>
  <c r="E1225" i="33"/>
  <c r="D1225" i="33"/>
  <c r="F1224" i="33"/>
  <c r="E1224" i="33"/>
  <c r="D1224" i="33"/>
  <c r="F1223" i="33"/>
  <c r="E1223" i="33"/>
  <c r="D1223" i="33"/>
  <c r="F1222" i="33"/>
  <c r="E1222" i="33"/>
  <c r="D1222" i="33"/>
  <c r="F1221" i="33"/>
  <c r="E1221" i="33"/>
  <c r="D1221" i="33"/>
  <c r="F1220" i="33"/>
  <c r="E1220" i="33"/>
  <c r="D1220" i="33"/>
  <c r="F1219" i="33"/>
  <c r="E1219" i="33"/>
  <c r="D1219" i="33"/>
  <c r="F1218" i="33"/>
  <c r="E1218" i="33"/>
  <c r="D1218" i="33"/>
  <c r="F1217" i="33"/>
  <c r="E1217" i="33"/>
  <c r="D1217" i="33"/>
  <c r="F1216" i="33"/>
  <c r="E1216" i="33"/>
  <c r="D1216" i="33"/>
  <c r="F1215" i="33"/>
  <c r="E1215" i="33"/>
  <c r="D1215" i="33"/>
  <c r="F1214" i="33"/>
  <c r="E1214" i="33"/>
  <c r="D1214" i="33"/>
  <c r="F1213" i="33"/>
  <c r="E1213" i="33"/>
  <c r="D1213" i="33"/>
  <c r="F1212" i="33"/>
  <c r="E1212" i="33"/>
  <c r="D1212" i="33"/>
  <c r="F1211" i="33"/>
  <c r="E1211" i="33"/>
  <c r="D1211" i="33"/>
  <c r="F1210" i="33"/>
  <c r="E1210" i="33"/>
  <c r="D1210" i="33"/>
  <c r="F1209" i="33"/>
  <c r="E1209" i="33"/>
  <c r="D1209" i="33"/>
  <c r="F1208" i="33"/>
  <c r="E1208" i="33"/>
  <c r="D1208" i="33"/>
  <c r="F1207" i="33"/>
  <c r="E1207" i="33"/>
  <c r="D1207" i="33"/>
  <c r="F1206" i="33"/>
  <c r="E1206" i="33"/>
  <c r="D1206" i="33"/>
  <c r="F1205" i="33"/>
  <c r="E1205" i="33"/>
  <c r="D1205" i="33"/>
  <c r="F1204" i="33"/>
  <c r="E1204" i="33"/>
  <c r="D1204" i="33"/>
  <c r="F1203" i="33"/>
  <c r="E1203" i="33"/>
  <c r="D1203" i="33"/>
  <c r="F1202" i="33"/>
  <c r="E1202" i="33"/>
  <c r="D1202" i="33"/>
  <c r="F1201" i="33"/>
  <c r="E1201" i="33"/>
  <c r="D1201" i="33"/>
  <c r="F1200" i="33"/>
  <c r="E1200" i="33"/>
  <c r="D1200" i="33"/>
  <c r="F1199" i="33"/>
  <c r="E1199" i="33"/>
  <c r="D1199" i="33"/>
  <c r="F1198" i="33"/>
  <c r="E1198" i="33"/>
  <c r="D1198" i="33"/>
  <c r="F1197" i="33"/>
  <c r="E1197" i="33"/>
  <c r="D1197" i="33"/>
  <c r="F1196" i="33"/>
  <c r="E1196" i="33"/>
  <c r="D1196" i="33"/>
  <c r="F1195" i="33"/>
  <c r="E1195" i="33"/>
  <c r="D1195" i="33"/>
  <c r="F1194" i="33"/>
  <c r="E1194" i="33"/>
  <c r="D1194" i="33"/>
  <c r="F1193" i="33"/>
  <c r="E1193" i="33"/>
  <c r="D1193" i="33"/>
  <c r="F1192" i="33"/>
  <c r="E1192" i="33"/>
  <c r="D1192" i="33"/>
  <c r="F1191" i="33"/>
  <c r="E1191" i="33"/>
  <c r="D1191" i="33"/>
  <c r="F1190" i="33"/>
  <c r="E1190" i="33"/>
  <c r="D1190" i="33"/>
  <c r="F1189" i="33"/>
  <c r="E1189" i="33"/>
  <c r="D1189" i="33"/>
  <c r="F1188" i="33"/>
  <c r="E1188" i="33"/>
  <c r="D1188" i="33"/>
  <c r="F1187" i="33"/>
  <c r="E1187" i="33"/>
  <c r="D1187" i="33"/>
  <c r="F1186" i="33"/>
  <c r="E1186" i="33"/>
  <c r="D1186" i="33"/>
  <c r="F1185" i="33"/>
  <c r="E1185" i="33"/>
  <c r="D1185" i="33"/>
  <c r="F1184" i="33"/>
  <c r="E1184" i="33"/>
  <c r="D1184" i="33"/>
  <c r="F1183" i="33"/>
  <c r="E1183" i="33"/>
  <c r="D1183" i="33"/>
  <c r="F1182" i="33"/>
  <c r="E1182" i="33"/>
  <c r="D1182" i="33"/>
  <c r="F1181" i="33"/>
  <c r="E1181" i="33"/>
  <c r="D1181" i="33"/>
  <c r="F1180" i="33"/>
  <c r="H1180" i="33" s="1"/>
  <c r="E1180" i="33"/>
  <c r="D1180" i="33"/>
  <c r="F1179" i="33"/>
  <c r="E1179" i="33"/>
  <c r="D1179" i="33"/>
  <c r="F1178" i="33"/>
  <c r="E1178" i="33"/>
  <c r="D1178" i="33"/>
  <c r="F1177" i="33"/>
  <c r="E1177" i="33"/>
  <c r="D1177" i="33"/>
  <c r="F1176" i="33"/>
  <c r="E1176" i="33"/>
  <c r="D1176" i="33"/>
  <c r="F1175" i="33"/>
  <c r="E1175" i="33"/>
  <c r="D1175" i="33"/>
  <c r="F1174" i="33"/>
  <c r="E1174" i="33"/>
  <c r="D1174" i="33"/>
  <c r="F1173" i="33"/>
  <c r="E1173" i="33"/>
  <c r="D1173" i="33"/>
  <c r="F1172" i="33"/>
  <c r="E1172" i="33"/>
  <c r="D1172" i="33"/>
  <c r="F1171" i="33"/>
  <c r="E1171" i="33"/>
  <c r="D1171" i="33"/>
  <c r="F1170" i="33"/>
  <c r="E1170" i="33"/>
  <c r="D1170" i="33"/>
  <c r="F1169" i="33"/>
  <c r="E1169" i="33"/>
  <c r="D1169" i="33"/>
  <c r="F1168" i="33"/>
  <c r="E1168" i="33"/>
  <c r="D1168" i="33"/>
  <c r="H1168" i="33" s="1"/>
  <c r="F1167" i="33"/>
  <c r="E1167" i="33"/>
  <c r="D1167" i="33"/>
  <c r="F1166" i="33"/>
  <c r="E1166" i="33"/>
  <c r="D1166" i="33"/>
  <c r="F1165" i="33"/>
  <c r="E1165" i="33"/>
  <c r="D1165" i="33"/>
  <c r="F1164" i="33"/>
  <c r="E1164" i="33"/>
  <c r="D1164" i="33"/>
  <c r="F1163" i="33"/>
  <c r="E1163" i="33"/>
  <c r="D1163" i="33"/>
  <c r="F1162" i="33"/>
  <c r="E1162" i="33"/>
  <c r="D1162" i="33"/>
  <c r="F1161" i="33"/>
  <c r="E1161" i="33"/>
  <c r="D1161" i="33"/>
  <c r="F1160" i="33"/>
  <c r="E1160" i="33"/>
  <c r="D1160" i="33"/>
  <c r="F1159" i="33"/>
  <c r="E1159" i="33"/>
  <c r="D1159" i="33"/>
  <c r="F1158" i="33"/>
  <c r="E1158" i="33"/>
  <c r="D1158" i="33"/>
  <c r="F1157" i="33"/>
  <c r="E1157" i="33"/>
  <c r="D1157" i="33"/>
  <c r="F1156" i="33"/>
  <c r="E1156" i="33"/>
  <c r="D1156" i="33"/>
  <c r="F1155" i="33"/>
  <c r="E1155" i="33"/>
  <c r="D1155" i="33"/>
  <c r="H1155" i="33" s="1"/>
  <c r="F1154" i="33"/>
  <c r="E1154" i="33"/>
  <c r="D1154" i="33"/>
  <c r="F1153" i="33"/>
  <c r="E1153" i="33"/>
  <c r="D1153" i="33"/>
  <c r="F1152" i="33"/>
  <c r="E1152" i="33"/>
  <c r="D1152" i="33"/>
  <c r="F1151" i="33"/>
  <c r="E1151" i="33"/>
  <c r="D1151" i="33"/>
  <c r="F1150" i="33"/>
  <c r="E1150" i="33"/>
  <c r="D1150" i="33"/>
  <c r="F1149" i="33"/>
  <c r="E1149" i="33"/>
  <c r="D1149" i="33"/>
  <c r="F1148" i="33"/>
  <c r="E1148" i="33"/>
  <c r="D1148" i="33"/>
  <c r="F1147" i="33"/>
  <c r="E1147" i="33"/>
  <c r="D1147" i="33"/>
  <c r="H1147" i="33" s="1"/>
  <c r="F1146" i="33"/>
  <c r="E1146" i="33"/>
  <c r="D1146" i="33"/>
  <c r="F1145" i="33"/>
  <c r="E1145" i="33"/>
  <c r="D1145" i="33"/>
  <c r="F1144" i="33"/>
  <c r="E1144" i="33"/>
  <c r="D1144" i="33"/>
  <c r="F1143" i="33"/>
  <c r="E1143" i="33"/>
  <c r="D1143" i="33"/>
  <c r="F1142" i="33"/>
  <c r="E1142" i="33"/>
  <c r="D1142" i="33"/>
  <c r="F1141" i="33"/>
  <c r="E1141" i="33"/>
  <c r="D1141" i="33"/>
  <c r="F1140" i="33"/>
  <c r="H1140" i="33" s="1"/>
  <c r="E1140" i="33"/>
  <c r="D1140" i="33"/>
  <c r="F1139" i="33"/>
  <c r="E1139" i="33"/>
  <c r="D1139" i="33"/>
  <c r="F1138" i="33"/>
  <c r="E1138" i="33"/>
  <c r="D1138" i="33"/>
  <c r="F1137" i="33"/>
  <c r="E1137" i="33"/>
  <c r="D1137" i="33"/>
  <c r="F1136" i="33"/>
  <c r="E1136" i="33"/>
  <c r="D1136" i="33"/>
  <c r="H1136" i="33" s="1"/>
  <c r="F1135" i="33"/>
  <c r="H1135" i="33" s="1"/>
  <c r="E1135" i="33"/>
  <c r="D1135" i="33"/>
  <c r="F1134" i="33"/>
  <c r="E1134" i="33"/>
  <c r="D1134" i="33"/>
  <c r="F1133" i="33"/>
  <c r="E1133" i="33"/>
  <c r="D1133" i="33"/>
  <c r="F1132" i="33"/>
  <c r="E1132" i="33"/>
  <c r="D1132" i="33"/>
  <c r="F1131" i="33"/>
  <c r="E1131" i="33"/>
  <c r="D1131" i="33"/>
  <c r="F1130" i="33"/>
  <c r="E1130" i="33"/>
  <c r="D1130" i="33"/>
  <c r="F1129" i="33"/>
  <c r="E1129" i="33"/>
  <c r="D1129" i="33"/>
  <c r="F1128" i="33"/>
  <c r="E1128" i="33"/>
  <c r="D1128" i="33"/>
  <c r="F1127" i="33"/>
  <c r="E1127" i="33"/>
  <c r="D1127" i="33"/>
  <c r="F1126" i="33"/>
  <c r="E1126" i="33"/>
  <c r="D1126" i="33"/>
  <c r="F1125" i="33"/>
  <c r="E1125" i="33"/>
  <c r="D1125" i="33"/>
  <c r="F1124" i="33"/>
  <c r="E1124" i="33"/>
  <c r="D1124" i="33"/>
  <c r="F1123" i="33"/>
  <c r="E1123" i="33"/>
  <c r="D1123" i="33"/>
  <c r="F1122" i="33"/>
  <c r="E1122" i="33"/>
  <c r="D1122" i="33"/>
  <c r="F1121" i="33"/>
  <c r="E1121" i="33"/>
  <c r="D1121" i="33"/>
  <c r="F1120" i="33"/>
  <c r="E1120" i="33"/>
  <c r="D1120" i="33"/>
  <c r="F1119" i="33"/>
  <c r="H1119" i="33" s="1"/>
  <c r="E1119" i="33"/>
  <c r="D1119" i="33"/>
  <c r="F1118" i="33"/>
  <c r="E1118" i="33"/>
  <c r="D1118" i="33"/>
  <c r="F1117" i="33"/>
  <c r="E1117" i="33"/>
  <c r="D1117" i="33"/>
  <c r="F1116" i="33"/>
  <c r="E1116" i="33"/>
  <c r="D1116" i="33"/>
  <c r="F1115" i="33"/>
  <c r="E1115" i="33"/>
  <c r="D1115" i="33"/>
  <c r="F1114" i="33"/>
  <c r="E1114" i="33"/>
  <c r="D1114" i="33"/>
  <c r="F1113" i="33"/>
  <c r="E1113" i="33"/>
  <c r="D1113" i="33"/>
  <c r="F1112" i="33"/>
  <c r="E1112" i="33"/>
  <c r="D1112" i="33"/>
  <c r="F1111" i="33"/>
  <c r="E1111" i="33"/>
  <c r="D1111" i="33"/>
  <c r="F1110" i="33"/>
  <c r="E1110" i="33"/>
  <c r="D1110" i="33"/>
  <c r="F1109" i="33"/>
  <c r="E1109" i="33"/>
  <c r="D1109" i="33"/>
  <c r="F1108" i="33"/>
  <c r="E1108" i="33"/>
  <c r="D1108" i="33"/>
  <c r="F1107" i="33"/>
  <c r="E1107" i="33"/>
  <c r="D1107" i="33"/>
  <c r="F1106" i="33"/>
  <c r="E1106" i="33"/>
  <c r="D1106" i="33"/>
  <c r="F1105" i="33"/>
  <c r="E1105" i="33"/>
  <c r="D1105" i="33"/>
  <c r="F1104" i="33"/>
  <c r="E1104" i="33"/>
  <c r="D1104" i="33"/>
  <c r="F1103" i="33"/>
  <c r="E1103" i="33"/>
  <c r="D1103" i="33"/>
  <c r="F1102" i="33"/>
  <c r="E1102" i="33"/>
  <c r="D1102" i="33"/>
  <c r="F1101" i="33"/>
  <c r="E1101" i="33"/>
  <c r="D1101" i="33"/>
  <c r="F1100" i="33"/>
  <c r="E1100" i="33"/>
  <c r="D1100" i="33"/>
  <c r="F1099" i="33"/>
  <c r="E1099" i="33"/>
  <c r="D1099" i="33"/>
  <c r="F1098" i="33"/>
  <c r="E1098" i="33"/>
  <c r="D1098" i="33"/>
  <c r="F1097" i="33"/>
  <c r="E1097" i="33"/>
  <c r="D1097" i="33"/>
  <c r="G1097" i="33" s="1"/>
  <c r="F1096" i="33"/>
  <c r="E1096" i="33"/>
  <c r="D1096" i="33"/>
  <c r="F1095" i="33"/>
  <c r="E1095" i="33"/>
  <c r="D1095" i="33"/>
  <c r="F1094" i="33"/>
  <c r="E1094" i="33"/>
  <c r="D1094" i="33"/>
  <c r="F1093" i="33"/>
  <c r="E1093" i="33"/>
  <c r="D1093" i="33"/>
  <c r="G1093" i="33" s="1"/>
  <c r="F1092" i="33"/>
  <c r="E1092" i="33"/>
  <c r="D1092" i="33"/>
  <c r="F1091" i="33"/>
  <c r="E1091" i="33"/>
  <c r="D1091" i="33"/>
  <c r="F1090" i="33"/>
  <c r="E1090" i="33"/>
  <c r="D1090" i="33"/>
  <c r="F1089" i="33"/>
  <c r="E1089" i="33"/>
  <c r="D1089" i="33"/>
  <c r="F1088" i="33"/>
  <c r="E1088" i="33"/>
  <c r="D1088" i="33"/>
  <c r="F1087" i="33"/>
  <c r="E1087" i="33"/>
  <c r="D1087" i="33"/>
  <c r="F1086" i="33"/>
  <c r="E1086" i="33"/>
  <c r="D1086" i="33"/>
  <c r="F1085" i="33"/>
  <c r="E1085" i="33"/>
  <c r="D1085" i="33"/>
  <c r="G1085" i="33" s="1"/>
  <c r="F1084" i="33"/>
  <c r="E1084" i="33"/>
  <c r="D1084" i="33"/>
  <c r="F1083" i="33"/>
  <c r="E1083" i="33"/>
  <c r="D1083" i="33"/>
  <c r="F1082" i="33"/>
  <c r="E1082" i="33"/>
  <c r="D1082" i="33"/>
  <c r="F1081" i="33"/>
  <c r="E1081" i="33"/>
  <c r="D1081" i="33"/>
  <c r="F1080" i="33"/>
  <c r="E1080" i="33"/>
  <c r="D1080" i="33"/>
  <c r="F1079" i="33"/>
  <c r="E1079" i="33"/>
  <c r="D1079" i="33"/>
  <c r="F1078" i="33"/>
  <c r="E1078" i="33"/>
  <c r="D1078" i="33"/>
  <c r="F1077" i="33"/>
  <c r="E1077" i="33"/>
  <c r="D1077" i="33"/>
  <c r="F1076" i="33"/>
  <c r="E1076" i="33"/>
  <c r="D1076" i="33"/>
  <c r="F1075" i="33"/>
  <c r="E1075" i="33"/>
  <c r="D1075" i="33"/>
  <c r="F1074" i="33"/>
  <c r="E1074" i="33"/>
  <c r="G1074" i="33" s="1"/>
  <c r="D1074" i="33"/>
  <c r="F1073" i="33"/>
  <c r="E1073" i="33"/>
  <c r="D1073" i="33"/>
  <c r="F1072" i="33"/>
  <c r="E1072" i="33"/>
  <c r="D1072" i="33"/>
  <c r="F1071" i="33"/>
  <c r="E1071" i="33"/>
  <c r="D1071" i="33"/>
  <c r="F1070" i="33"/>
  <c r="E1070" i="33"/>
  <c r="D1070" i="33"/>
  <c r="G1070" i="33" s="1"/>
  <c r="F1069" i="33"/>
  <c r="E1069" i="33"/>
  <c r="D1069" i="33"/>
  <c r="F1068" i="33"/>
  <c r="E1068" i="33"/>
  <c r="D1068" i="33"/>
  <c r="F1067" i="33"/>
  <c r="E1067" i="33"/>
  <c r="D1067" i="33"/>
  <c r="G1067" i="33" s="1"/>
  <c r="F1066" i="33"/>
  <c r="E1066" i="33"/>
  <c r="D1066" i="33"/>
  <c r="F1065" i="33"/>
  <c r="E1065" i="33"/>
  <c r="D1065" i="33"/>
  <c r="G1065" i="33" s="1"/>
  <c r="F1064" i="33"/>
  <c r="E1064" i="33"/>
  <c r="D1064" i="33"/>
  <c r="F1063" i="33"/>
  <c r="E1063" i="33"/>
  <c r="D1063" i="33"/>
  <c r="F1062" i="33"/>
  <c r="E1062" i="33"/>
  <c r="D1062" i="33"/>
  <c r="F1061" i="33"/>
  <c r="E1061" i="33"/>
  <c r="D1061" i="33"/>
  <c r="F1060" i="33"/>
  <c r="E1060" i="33"/>
  <c r="D1060" i="33"/>
  <c r="F1059" i="33"/>
  <c r="E1059" i="33"/>
  <c r="D1059" i="33"/>
  <c r="G1059" i="33" s="1"/>
  <c r="F1058" i="33"/>
  <c r="E1058" i="33"/>
  <c r="D1058" i="33"/>
  <c r="F1057" i="33"/>
  <c r="E1057" i="33"/>
  <c r="D1057" i="33"/>
  <c r="F1056" i="33"/>
  <c r="E1056" i="33"/>
  <c r="D1056" i="33"/>
  <c r="F1055" i="33"/>
  <c r="E1055" i="33"/>
  <c r="D1055" i="33"/>
  <c r="F1054" i="33"/>
  <c r="E1054" i="33"/>
  <c r="D1054" i="33"/>
  <c r="F1053" i="33"/>
  <c r="H1053" i="33" s="1"/>
  <c r="E1053" i="33"/>
  <c r="G1053" i="33" s="1"/>
  <c r="D1053" i="33"/>
  <c r="F1052" i="33"/>
  <c r="E1052" i="33"/>
  <c r="D1052" i="33"/>
  <c r="F1051" i="33"/>
  <c r="E1051" i="33"/>
  <c r="D1051" i="33"/>
  <c r="F1050" i="33"/>
  <c r="E1050" i="33"/>
  <c r="D1050" i="33"/>
  <c r="G1050" i="33" s="1"/>
  <c r="F1049" i="33"/>
  <c r="E1049" i="33"/>
  <c r="D1049" i="33"/>
  <c r="F1048" i="33"/>
  <c r="E1048" i="33"/>
  <c r="D1048" i="33"/>
  <c r="F1047" i="33"/>
  <c r="E1047" i="33"/>
  <c r="D1047" i="33"/>
  <c r="F1046" i="33"/>
  <c r="E1046" i="33"/>
  <c r="D1046" i="33"/>
  <c r="F1045" i="33"/>
  <c r="E1045" i="33"/>
  <c r="D1045" i="33"/>
  <c r="F1044" i="33"/>
  <c r="E1044" i="33"/>
  <c r="D1044" i="33"/>
  <c r="F1043" i="33"/>
  <c r="E1043" i="33"/>
  <c r="D1043" i="33"/>
  <c r="F1042" i="33"/>
  <c r="E1042" i="33"/>
  <c r="D1042" i="33"/>
  <c r="F1041" i="33"/>
  <c r="E1041" i="33"/>
  <c r="D1041" i="33"/>
  <c r="F1040" i="33"/>
  <c r="E1040" i="33"/>
  <c r="D1040" i="33"/>
  <c r="F1039" i="33"/>
  <c r="E1039" i="33"/>
  <c r="D1039" i="33"/>
  <c r="F1038" i="33"/>
  <c r="E1038" i="33"/>
  <c r="D1038" i="33"/>
  <c r="F1037" i="33"/>
  <c r="E1037" i="33"/>
  <c r="D1037" i="33"/>
  <c r="F1036" i="33"/>
  <c r="E1036" i="33"/>
  <c r="D1036" i="33"/>
  <c r="F1035" i="33"/>
  <c r="E1035" i="33"/>
  <c r="D1035" i="33"/>
  <c r="F1034" i="33"/>
  <c r="E1034" i="33"/>
  <c r="D1034" i="33"/>
  <c r="G1034" i="33" s="1"/>
  <c r="F1033" i="33"/>
  <c r="E1033" i="33"/>
  <c r="D1033" i="33"/>
  <c r="F1032" i="33"/>
  <c r="E1032" i="33"/>
  <c r="D1032" i="33"/>
  <c r="F1031" i="33"/>
  <c r="E1031" i="33"/>
  <c r="D1031" i="33"/>
  <c r="F1030" i="33"/>
  <c r="E1030" i="33"/>
  <c r="D1030" i="33"/>
  <c r="F1029" i="33"/>
  <c r="E1029" i="33"/>
  <c r="D1029" i="33"/>
  <c r="F1028" i="33"/>
  <c r="E1028" i="33"/>
  <c r="D1028" i="33"/>
  <c r="F1027" i="33"/>
  <c r="E1027" i="33"/>
  <c r="D1027" i="33"/>
  <c r="F1026" i="33"/>
  <c r="E1026" i="33"/>
  <c r="D1026" i="33"/>
  <c r="G1026" i="33" s="1"/>
  <c r="F1025" i="33"/>
  <c r="E1025" i="33"/>
  <c r="D1025" i="33"/>
  <c r="F1024" i="33"/>
  <c r="E1024" i="33"/>
  <c r="D1024" i="33"/>
  <c r="F1023" i="33"/>
  <c r="E1023" i="33"/>
  <c r="D1023" i="33"/>
  <c r="F1022" i="33"/>
  <c r="E1022" i="33"/>
  <c r="D1022" i="33"/>
  <c r="F1021" i="33"/>
  <c r="E1021" i="33"/>
  <c r="D1021" i="33"/>
  <c r="G1021" i="33" s="1"/>
  <c r="F1020" i="33"/>
  <c r="E1020" i="33"/>
  <c r="D1020" i="33"/>
  <c r="F1019" i="33"/>
  <c r="E1019" i="33"/>
  <c r="D1019" i="33"/>
  <c r="F1018" i="33"/>
  <c r="E1018" i="33"/>
  <c r="D1018" i="33"/>
  <c r="F1017" i="33"/>
  <c r="E1017" i="33"/>
  <c r="D1017" i="33"/>
  <c r="F1016" i="33"/>
  <c r="E1016" i="33"/>
  <c r="D1016" i="33"/>
  <c r="F1015" i="33"/>
  <c r="E1015" i="33"/>
  <c r="D1015" i="33"/>
  <c r="F1014" i="33"/>
  <c r="E1014" i="33"/>
  <c r="D1014" i="33"/>
  <c r="F1013" i="33"/>
  <c r="E1013" i="33"/>
  <c r="D1013" i="33"/>
  <c r="F1012" i="33"/>
  <c r="E1012" i="33"/>
  <c r="D1012" i="33"/>
  <c r="F1011" i="33"/>
  <c r="E1011" i="33"/>
  <c r="D1011" i="33"/>
  <c r="F1010" i="33"/>
  <c r="E1010" i="33"/>
  <c r="D1010" i="33"/>
  <c r="G1010" i="33" s="1"/>
  <c r="F1009" i="33"/>
  <c r="E1009" i="33"/>
  <c r="D1009" i="33"/>
  <c r="G1009" i="33" s="1"/>
  <c r="F1008" i="33"/>
  <c r="E1008" i="33"/>
  <c r="D1008" i="33"/>
  <c r="F1007" i="33"/>
  <c r="E1007" i="33"/>
  <c r="D1007" i="33"/>
  <c r="F1006" i="33"/>
  <c r="E1006" i="33"/>
  <c r="D1006" i="33"/>
  <c r="F1005" i="33"/>
  <c r="E1005" i="33"/>
  <c r="D1005" i="33"/>
  <c r="F1004" i="33"/>
  <c r="E1004" i="33"/>
  <c r="D1004" i="33"/>
  <c r="F1003" i="33"/>
  <c r="E1003" i="33"/>
  <c r="D1003" i="33"/>
  <c r="F1002" i="33"/>
  <c r="E1002" i="33"/>
  <c r="D1002" i="33"/>
  <c r="F1001" i="33"/>
  <c r="E1001" i="33"/>
  <c r="D1001" i="33"/>
  <c r="G1001" i="33" s="1"/>
  <c r="F1000" i="33"/>
  <c r="E1000" i="33"/>
  <c r="D1000" i="33"/>
  <c r="F999" i="33"/>
  <c r="E999" i="33"/>
  <c r="D999" i="33"/>
  <c r="F998" i="33"/>
  <c r="E998" i="33"/>
  <c r="D998" i="33"/>
  <c r="G998" i="33" s="1"/>
  <c r="F997" i="33"/>
  <c r="E997" i="33"/>
  <c r="G997" i="33" s="1"/>
  <c r="D997" i="33"/>
  <c r="F996" i="33"/>
  <c r="E996" i="33"/>
  <c r="D996" i="33"/>
  <c r="F995" i="33"/>
  <c r="E995" i="33"/>
  <c r="D995" i="33"/>
  <c r="G995" i="33" s="1"/>
  <c r="G994" i="33"/>
  <c r="F994" i="33"/>
  <c r="H994" i="33" s="1"/>
  <c r="E994" i="33"/>
  <c r="D994" i="33"/>
  <c r="F993" i="33"/>
  <c r="E993" i="33"/>
  <c r="D993" i="33"/>
  <c r="F992" i="33"/>
  <c r="E992" i="33"/>
  <c r="D992" i="33"/>
  <c r="F991" i="33"/>
  <c r="E991" i="33"/>
  <c r="D991" i="33"/>
  <c r="F990" i="33"/>
  <c r="E990" i="33"/>
  <c r="D990" i="33"/>
  <c r="G990" i="33" s="1"/>
  <c r="F989" i="33"/>
  <c r="H989" i="33" s="1"/>
  <c r="E989" i="33"/>
  <c r="D989" i="33"/>
  <c r="F988" i="33"/>
  <c r="E988" i="33"/>
  <c r="D988" i="33"/>
  <c r="F987" i="33"/>
  <c r="E987" i="33"/>
  <c r="D987" i="33"/>
  <c r="F986" i="33"/>
  <c r="E986" i="33"/>
  <c r="D986" i="33"/>
  <c r="G986" i="33" s="1"/>
  <c r="F985" i="33"/>
  <c r="E985" i="33"/>
  <c r="D985" i="33"/>
  <c r="F984" i="33"/>
  <c r="E984" i="33"/>
  <c r="D984" i="33"/>
  <c r="F983" i="33"/>
  <c r="E983" i="33"/>
  <c r="D983" i="33"/>
  <c r="G983" i="33" s="1"/>
  <c r="F982" i="33"/>
  <c r="E982" i="33"/>
  <c r="D982" i="33"/>
  <c r="F981" i="33"/>
  <c r="E981" i="33"/>
  <c r="D981" i="33"/>
  <c r="F980" i="33"/>
  <c r="E980" i="33"/>
  <c r="D980" i="33"/>
  <c r="F979" i="33"/>
  <c r="E979" i="33"/>
  <c r="G979" i="33" s="1"/>
  <c r="D979" i="33"/>
  <c r="F978" i="33"/>
  <c r="E978" i="33"/>
  <c r="D978" i="33"/>
  <c r="F977" i="33"/>
  <c r="E977" i="33"/>
  <c r="D977" i="33"/>
  <c r="F976" i="33"/>
  <c r="E976" i="33"/>
  <c r="D976" i="33"/>
  <c r="F975" i="33"/>
  <c r="E975" i="33"/>
  <c r="D975" i="33"/>
  <c r="F974" i="33"/>
  <c r="E974" i="33"/>
  <c r="D974" i="33"/>
  <c r="F973" i="33"/>
  <c r="E973" i="33"/>
  <c r="D973" i="33"/>
  <c r="F972" i="33"/>
  <c r="E972" i="33"/>
  <c r="D972" i="33"/>
  <c r="G971" i="33"/>
  <c r="F971" i="33"/>
  <c r="H971" i="33" s="1"/>
  <c r="E971" i="33"/>
  <c r="D971" i="33"/>
  <c r="F970" i="33"/>
  <c r="E970" i="33"/>
  <c r="D970" i="33"/>
  <c r="F969" i="33"/>
  <c r="E969" i="33"/>
  <c r="D969" i="33"/>
  <c r="F968" i="33"/>
  <c r="E968" i="33"/>
  <c r="D968" i="33"/>
  <c r="F967" i="33"/>
  <c r="E967" i="33"/>
  <c r="D967" i="33"/>
  <c r="F966" i="33"/>
  <c r="E966" i="33"/>
  <c r="D966" i="33"/>
  <c r="F965" i="33"/>
  <c r="E965" i="33"/>
  <c r="D965" i="33"/>
  <c r="F964" i="33"/>
  <c r="E964" i="33"/>
  <c r="D964" i="33"/>
  <c r="F963" i="33"/>
  <c r="H963" i="33" s="1"/>
  <c r="E963" i="33"/>
  <c r="G963" i="33" s="1"/>
  <c r="D963" i="33"/>
  <c r="F962" i="33"/>
  <c r="E962" i="33"/>
  <c r="D962" i="33"/>
  <c r="F961" i="33"/>
  <c r="E961" i="33"/>
  <c r="D961" i="33"/>
  <c r="F960" i="33"/>
  <c r="E960" i="33"/>
  <c r="D960" i="33"/>
  <c r="F959" i="33"/>
  <c r="E959" i="33"/>
  <c r="D959" i="33"/>
  <c r="F958" i="33"/>
  <c r="E958" i="33"/>
  <c r="D958" i="33"/>
  <c r="F957" i="33"/>
  <c r="E957" i="33"/>
  <c r="D957" i="33"/>
  <c r="F956" i="33"/>
  <c r="E956" i="33"/>
  <c r="D956" i="33"/>
  <c r="G955" i="33"/>
  <c r="F955" i="33"/>
  <c r="H955" i="33" s="1"/>
  <c r="E955" i="33"/>
  <c r="D955" i="33"/>
  <c r="F954" i="33"/>
  <c r="E954" i="33"/>
  <c r="D954" i="33"/>
  <c r="F953" i="33"/>
  <c r="E953" i="33"/>
  <c r="D953" i="33"/>
  <c r="F952" i="33"/>
  <c r="E952" i="33"/>
  <c r="D952" i="33"/>
  <c r="F951" i="33"/>
  <c r="E951" i="33"/>
  <c r="D951" i="33"/>
  <c r="F950" i="33"/>
  <c r="H950" i="33" s="1"/>
  <c r="E950" i="33"/>
  <c r="D950" i="33"/>
  <c r="F949" i="33"/>
  <c r="E949" i="33"/>
  <c r="D949" i="33"/>
  <c r="F948" i="33"/>
  <c r="E948" i="33"/>
  <c r="D948" i="33"/>
  <c r="F947" i="33"/>
  <c r="E947" i="33"/>
  <c r="D947" i="33"/>
  <c r="F946" i="33"/>
  <c r="E946" i="33"/>
  <c r="D946" i="33"/>
  <c r="F945" i="33"/>
  <c r="E945" i="33"/>
  <c r="D945" i="33"/>
  <c r="F944" i="33"/>
  <c r="E944" i="33"/>
  <c r="D944" i="33"/>
  <c r="G944" i="33" s="1"/>
  <c r="F943" i="33"/>
  <c r="E943" i="33"/>
  <c r="G943" i="33" s="1"/>
  <c r="D943" i="33"/>
  <c r="F942" i="33"/>
  <c r="E942" i="33"/>
  <c r="D942" i="33"/>
  <c r="F941" i="33"/>
  <c r="E941" i="33"/>
  <c r="D941" i="33"/>
  <c r="F940" i="33"/>
  <c r="E940" i="33"/>
  <c r="D940" i="33"/>
  <c r="F939" i="33"/>
  <c r="E939" i="33"/>
  <c r="D939" i="33"/>
  <c r="F938" i="33"/>
  <c r="E938" i="33"/>
  <c r="D938" i="33"/>
  <c r="F937" i="33"/>
  <c r="E937" i="33"/>
  <c r="D937" i="33"/>
  <c r="F936" i="33"/>
  <c r="E936" i="33"/>
  <c r="D936" i="33"/>
  <c r="F935" i="33"/>
  <c r="E935" i="33"/>
  <c r="G935" i="33" s="1"/>
  <c r="D935" i="33"/>
  <c r="F934" i="33"/>
  <c r="E934" i="33"/>
  <c r="D934" i="33"/>
  <c r="F933" i="33"/>
  <c r="E933" i="33"/>
  <c r="D933" i="33"/>
  <c r="F932" i="33"/>
  <c r="E932" i="33"/>
  <c r="G932" i="33" s="1"/>
  <c r="D932" i="33"/>
  <c r="F931" i="33"/>
  <c r="E931" i="33"/>
  <c r="D931" i="33"/>
  <c r="F930" i="33"/>
  <c r="E930" i="33"/>
  <c r="D930" i="33"/>
  <c r="F929" i="33"/>
  <c r="E929" i="33"/>
  <c r="D929" i="33"/>
  <c r="F928" i="33"/>
  <c r="E928" i="33"/>
  <c r="D928" i="33"/>
  <c r="F927" i="33"/>
  <c r="E927" i="33"/>
  <c r="D927" i="33"/>
  <c r="F926" i="33"/>
  <c r="E926" i="33"/>
  <c r="D926" i="33"/>
  <c r="F925" i="33"/>
  <c r="E925" i="33"/>
  <c r="D925" i="33"/>
  <c r="F924" i="33"/>
  <c r="E924" i="33"/>
  <c r="D924" i="33"/>
  <c r="F923" i="33"/>
  <c r="E923" i="33"/>
  <c r="D923" i="33"/>
  <c r="F922" i="33"/>
  <c r="E922" i="33"/>
  <c r="D922" i="33"/>
  <c r="F921" i="33"/>
  <c r="E921" i="33"/>
  <c r="D921" i="33"/>
  <c r="F920" i="33"/>
  <c r="E920" i="33"/>
  <c r="D920" i="33"/>
  <c r="F919" i="33"/>
  <c r="E919" i="33"/>
  <c r="D919" i="33"/>
  <c r="F918" i="33"/>
  <c r="E918" i="33"/>
  <c r="D918" i="33"/>
  <c r="F917" i="33"/>
  <c r="E917" i="33"/>
  <c r="D917" i="33"/>
  <c r="F916" i="33"/>
  <c r="E916" i="33"/>
  <c r="D916" i="33"/>
  <c r="F915" i="33"/>
  <c r="E915" i="33"/>
  <c r="D915" i="33"/>
  <c r="F914" i="33"/>
  <c r="E914" i="33"/>
  <c r="D914" i="33"/>
  <c r="F913" i="33"/>
  <c r="E913" i="33"/>
  <c r="D913" i="33"/>
  <c r="F912" i="33"/>
  <c r="E912" i="33"/>
  <c r="D912" i="33"/>
  <c r="F911" i="33"/>
  <c r="E911" i="33"/>
  <c r="D911" i="33"/>
  <c r="F910" i="33"/>
  <c r="H910" i="33" s="1"/>
  <c r="E910" i="33"/>
  <c r="D910" i="33"/>
  <c r="F909" i="33"/>
  <c r="E909" i="33"/>
  <c r="D909" i="33"/>
  <c r="F908" i="33"/>
  <c r="E908" i="33"/>
  <c r="D908" i="33"/>
  <c r="F907" i="33"/>
  <c r="E907" i="33"/>
  <c r="D907" i="33"/>
  <c r="F906" i="33"/>
  <c r="E906" i="33"/>
  <c r="D906" i="33"/>
  <c r="F905" i="33"/>
  <c r="E905" i="33"/>
  <c r="D905" i="33"/>
  <c r="F904" i="33"/>
  <c r="E904" i="33"/>
  <c r="D904" i="33"/>
  <c r="F903" i="33"/>
  <c r="E903" i="33"/>
  <c r="D903" i="33"/>
  <c r="F902" i="33"/>
  <c r="E902" i="33"/>
  <c r="D902" i="33"/>
  <c r="F901" i="33"/>
  <c r="E901" i="33"/>
  <c r="D901" i="33"/>
  <c r="G901" i="33" s="1"/>
  <c r="F900" i="33"/>
  <c r="E900" i="33"/>
  <c r="D900" i="33"/>
  <c r="F899" i="33"/>
  <c r="E899" i="33"/>
  <c r="D899" i="33"/>
  <c r="F898" i="33"/>
  <c r="E898" i="33"/>
  <c r="D898" i="33"/>
  <c r="F897" i="33"/>
  <c r="E897" i="33"/>
  <c r="D897" i="33"/>
  <c r="F896" i="33"/>
  <c r="E896" i="33"/>
  <c r="D896" i="33"/>
  <c r="F895" i="33"/>
  <c r="E895" i="33"/>
  <c r="D895" i="33"/>
  <c r="F894" i="33"/>
  <c r="E894" i="33"/>
  <c r="D894" i="33"/>
  <c r="F893" i="33"/>
  <c r="E893" i="33"/>
  <c r="D893" i="33"/>
  <c r="F892" i="33"/>
  <c r="E892" i="33"/>
  <c r="D892" i="33"/>
  <c r="F891" i="33"/>
  <c r="E891" i="33"/>
  <c r="D891" i="33"/>
  <c r="F890" i="33"/>
  <c r="E890" i="33"/>
  <c r="D890" i="33"/>
  <c r="F889" i="33"/>
  <c r="E889" i="33"/>
  <c r="D889" i="33"/>
  <c r="F888" i="33"/>
  <c r="E888" i="33"/>
  <c r="D888" i="33"/>
  <c r="F887" i="33"/>
  <c r="E887" i="33"/>
  <c r="D887" i="33"/>
  <c r="F886" i="33"/>
  <c r="E886" i="33"/>
  <c r="D886" i="33"/>
  <c r="F885" i="33"/>
  <c r="E885" i="33"/>
  <c r="D885" i="33"/>
  <c r="F884" i="33"/>
  <c r="E884" i="33"/>
  <c r="D884" i="33"/>
  <c r="F883" i="33"/>
  <c r="E883" i="33"/>
  <c r="D883" i="33"/>
  <c r="F882" i="33"/>
  <c r="E882" i="33"/>
  <c r="D882" i="33"/>
  <c r="F881" i="33"/>
  <c r="H881" i="33" s="1"/>
  <c r="E881" i="33"/>
  <c r="D881" i="33"/>
  <c r="F880" i="33"/>
  <c r="E880" i="33"/>
  <c r="D880" i="33"/>
  <c r="F879" i="33"/>
  <c r="E879" i="33"/>
  <c r="D879" i="33"/>
  <c r="F878" i="33"/>
  <c r="E878" i="33"/>
  <c r="D878" i="33"/>
  <c r="F877" i="33"/>
  <c r="E877" i="33"/>
  <c r="D877" i="33"/>
  <c r="F876" i="33"/>
  <c r="E876" i="33"/>
  <c r="D876" i="33"/>
  <c r="F875" i="33"/>
  <c r="E875" i="33"/>
  <c r="D875" i="33"/>
  <c r="F874" i="33"/>
  <c r="E874" i="33"/>
  <c r="D874" i="33"/>
  <c r="F873" i="33"/>
  <c r="H873" i="33" s="1"/>
  <c r="E873" i="33"/>
  <c r="D873" i="33"/>
  <c r="F872" i="33"/>
  <c r="E872" i="33"/>
  <c r="D872" i="33"/>
  <c r="F871" i="33"/>
  <c r="E871" i="33"/>
  <c r="D871" i="33"/>
  <c r="F870" i="33"/>
  <c r="E870" i="33"/>
  <c r="D870" i="33"/>
  <c r="F869" i="33"/>
  <c r="E869" i="33"/>
  <c r="D869" i="33"/>
  <c r="F868" i="33"/>
  <c r="E868" i="33"/>
  <c r="D868" i="33"/>
  <c r="F867" i="33"/>
  <c r="E867" i="33"/>
  <c r="D867" i="33"/>
  <c r="F866" i="33"/>
  <c r="E866" i="33"/>
  <c r="D866" i="33"/>
  <c r="F865" i="33"/>
  <c r="H865" i="33" s="1"/>
  <c r="E865" i="33"/>
  <c r="D865" i="33"/>
  <c r="F864" i="33"/>
  <c r="E864" i="33"/>
  <c r="D864" i="33"/>
  <c r="F863" i="33"/>
  <c r="E863" i="33"/>
  <c r="D863" i="33"/>
  <c r="F862" i="33"/>
  <c r="E862" i="33"/>
  <c r="D862" i="33"/>
  <c r="F861" i="33"/>
  <c r="E861" i="33"/>
  <c r="D861" i="33"/>
  <c r="F860" i="33"/>
  <c r="E860" i="33"/>
  <c r="D860" i="33"/>
  <c r="F859" i="33"/>
  <c r="E859" i="33"/>
  <c r="D859" i="33"/>
  <c r="F858" i="33"/>
  <c r="E858" i="33"/>
  <c r="D858" i="33"/>
  <c r="F857" i="33"/>
  <c r="E857" i="33"/>
  <c r="D857" i="33"/>
  <c r="G857" i="33" s="1"/>
  <c r="F856" i="33"/>
  <c r="E856" i="33"/>
  <c r="D856" i="33"/>
  <c r="F855" i="33"/>
  <c r="E855" i="33"/>
  <c r="D855" i="33"/>
  <c r="F854" i="33"/>
  <c r="E854" i="33"/>
  <c r="D854" i="33"/>
  <c r="F853" i="33"/>
  <c r="E853" i="33"/>
  <c r="D853" i="33"/>
  <c r="F852" i="33"/>
  <c r="E852" i="33"/>
  <c r="D852" i="33"/>
  <c r="F851" i="33"/>
  <c r="E851" i="33"/>
  <c r="D851" i="33"/>
  <c r="G851" i="33" s="1"/>
  <c r="F850" i="33"/>
  <c r="E850" i="33"/>
  <c r="D850" i="33"/>
  <c r="F849" i="33"/>
  <c r="E849" i="33"/>
  <c r="D849" i="33"/>
  <c r="F848" i="33"/>
  <c r="E848" i="33"/>
  <c r="D848" i="33"/>
  <c r="F847" i="33"/>
  <c r="E847" i="33"/>
  <c r="D847" i="33"/>
  <c r="F846" i="33"/>
  <c r="E846" i="33"/>
  <c r="D846" i="33"/>
  <c r="F845" i="33"/>
  <c r="E845" i="33"/>
  <c r="D845" i="33"/>
  <c r="F844" i="33"/>
  <c r="E844" i="33"/>
  <c r="D844" i="33"/>
  <c r="F843" i="33"/>
  <c r="E843" i="33"/>
  <c r="D843" i="33"/>
  <c r="G842" i="33"/>
  <c r="F842" i="33"/>
  <c r="E842" i="33"/>
  <c r="D842" i="33"/>
  <c r="F841" i="33"/>
  <c r="E841" i="33"/>
  <c r="D841" i="33"/>
  <c r="F840" i="33"/>
  <c r="E840" i="33"/>
  <c r="D840" i="33"/>
  <c r="F839" i="33"/>
  <c r="E839" i="33"/>
  <c r="D839" i="33"/>
  <c r="F838" i="33"/>
  <c r="E838" i="33"/>
  <c r="D838" i="33"/>
  <c r="G838" i="33" s="1"/>
  <c r="F837" i="33"/>
  <c r="H837" i="33" s="1"/>
  <c r="E837" i="33"/>
  <c r="D837" i="33"/>
  <c r="F836" i="33"/>
  <c r="E836" i="33"/>
  <c r="D836" i="33"/>
  <c r="F835" i="33"/>
  <c r="E835" i="33"/>
  <c r="D835" i="33"/>
  <c r="F834" i="33"/>
  <c r="E834" i="33"/>
  <c r="G834" i="33" s="1"/>
  <c r="D834" i="33"/>
  <c r="F833" i="33"/>
  <c r="E833" i="33"/>
  <c r="D833" i="33"/>
  <c r="F832" i="33"/>
  <c r="E832" i="33"/>
  <c r="D832" i="33"/>
  <c r="F831" i="33"/>
  <c r="E831" i="33"/>
  <c r="D831" i="33"/>
  <c r="F830" i="33"/>
  <c r="E830" i="33"/>
  <c r="D830" i="33"/>
  <c r="F829" i="33"/>
  <c r="H829" i="33" s="1"/>
  <c r="E829" i="33"/>
  <c r="D829" i="33"/>
  <c r="F828" i="33"/>
  <c r="E828" i="33"/>
  <c r="D828" i="33"/>
  <c r="F827" i="33"/>
  <c r="E827" i="33"/>
  <c r="D827" i="33"/>
  <c r="F826" i="33"/>
  <c r="E826" i="33"/>
  <c r="D826" i="33"/>
  <c r="F825" i="33"/>
  <c r="E825" i="33"/>
  <c r="D825" i="33"/>
  <c r="G825" i="33" s="1"/>
  <c r="F824" i="33"/>
  <c r="E824" i="33"/>
  <c r="D824" i="33"/>
  <c r="F823" i="33"/>
  <c r="E823" i="33"/>
  <c r="D823" i="33"/>
  <c r="F822" i="33"/>
  <c r="E822" i="33"/>
  <c r="D822" i="33"/>
  <c r="G821" i="33"/>
  <c r="F821" i="33"/>
  <c r="H821" i="33" s="1"/>
  <c r="E821" i="33"/>
  <c r="D821" i="33"/>
  <c r="F820" i="33"/>
  <c r="E820" i="33"/>
  <c r="D820" i="33"/>
  <c r="F819" i="33"/>
  <c r="E819" i="33"/>
  <c r="G819" i="33" s="1"/>
  <c r="D819" i="33"/>
  <c r="F818" i="33"/>
  <c r="E818" i="33"/>
  <c r="D818" i="33"/>
  <c r="F817" i="33"/>
  <c r="E817" i="33"/>
  <c r="D817" i="33"/>
  <c r="F816" i="33"/>
  <c r="E816" i="33"/>
  <c r="D816" i="33"/>
  <c r="F815" i="33"/>
  <c r="E815" i="33"/>
  <c r="D815" i="33"/>
  <c r="F814" i="33"/>
  <c r="E814" i="33"/>
  <c r="G814" i="33" s="1"/>
  <c r="D814" i="33"/>
  <c r="F813" i="33"/>
  <c r="E813" i="33"/>
  <c r="D813" i="33"/>
  <c r="F812" i="33"/>
  <c r="E812" i="33"/>
  <c r="D812" i="33"/>
  <c r="F811" i="33"/>
  <c r="E811" i="33"/>
  <c r="D811" i="33"/>
  <c r="F810" i="33"/>
  <c r="E810" i="33"/>
  <c r="D810" i="33"/>
  <c r="G810" i="33" s="1"/>
  <c r="F809" i="33"/>
  <c r="E809" i="33"/>
  <c r="D809" i="33"/>
  <c r="F808" i="33"/>
  <c r="E808" i="33"/>
  <c r="D808" i="33"/>
  <c r="F807" i="33"/>
  <c r="E807" i="33"/>
  <c r="D807" i="33"/>
  <c r="G807" i="33" s="1"/>
  <c r="G806" i="33"/>
  <c r="F806" i="33"/>
  <c r="H806" i="33" s="1"/>
  <c r="E806" i="33"/>
  <c r="D806" i="33"/>
  <c r="F805" i="33"/>
  <c r="E805" i="33"/>
  <c r="D805" i="33"/>
  <c r="G805" i="33" s="1"/>
  <c r="F804" i="33"/>
  <c r="E804" i="33"/>
  <c r="D804" i="33"/>
  <c r="F803" i="33"/>
  <c r="E803" i="33"/>
  <c r="D803" i="33"/>
  <c r="F802" i="33"/>
  <c r="E802" i="33"/>
  <c r="D802" i="33"/>
  <c r="G802" i="33" s="1"/>
  <c r="F801" i="33"/>
  <c r="E801" i="33"/>
  <c r="D801" i="33"/>
  <c r="F800" i="33"/>
  <c r="E800" i="33"/>
  <c r="D800" i="33"/>
  <c r="F799" i="33"/>
  <c r="E799" i="33"/>
  <c r="D799" i="33"/>
  <c r="F798" i="33"/>
  <c r="E798" i="33"/>
  <c r="D798" i="33"/>
  <c r="F797" i="33"/>
  <c r="E797" i="33"/>
  <c r="D797" i="33"/>
  <c r="F796" i="33"/>
  <c r="E796" i="33"/>
  <c r="D796" i="33"/>
  <c r="F795" i="33"/>
  <c r="E795" i="33"/>
  <c r="D795" i="33"/>
  <c r="F794" i="33"/>
  <c r="E794" i="33"/>
  <c r="D794" i="33"/>
  <c r="F793" i="33"/>
  <c r="H793" i="33" s="1"/>
  <c r="E793" i="33"/>
  <c r="D793" i="33"/>
  <c r="F792" i="33"/>
  <c r="E792" i="33"/>
  <c r="D792" i="33"/>
  <c r="F791" i="33"/>
  <c r="E791" i="33"/>
  <c r="D791" i="33"/>
  <c r="F790" i="33"/>
  <c r="E790" i="33"/>
  <c r="D790" i="33"/>
  <c r="G790" i="33" s="1"/>
  <c r="F789" i="33"/>
  <c r="E789" i="33"/>
  <c r="D789" i="33"/>
  <c r="F788" i="33"/>
  <c r="E788" i="33"/>
  <c r="D788" i="33"/>
  <c r="F787" i="33"/>
  <c r="E787" i="33"/>
  <c r="D787" i="33"/>
  <c r="F786" i="33"/>
  <c r="E786" i="33"/>
  <c r="D786" i="33"/>
  <c r="F785" i="33"/>
  <c r="E785" i="33"/>
  <c r="D785" i="33"/>
  <c r="F784" i="33"/>
  <c r="E784" i="33"/>
  <c r="D784" i="33"/>
  <c r="F783" i="33"/>
  <c r="E783" i="33"/>
  <c r="D783" i="33"/>
  <c r="F782" i="33"/>
  <c r="E782" i="33"/>
  <c r="D782" i="33"/>
  <c r="G782" i="33" s="1"/>
  <c r="F781" i="33"/>
  <c r="E781" i="33"/>
  <c r="D781" i="33"/>
  <c r="G781" i="33" s="1"/>
  <c r="F780" i="33"/>
  <c r="E780" i="33"/>
  <c r="D780" i="33"/>
  <c r="F779" i="33"/>
  <c r="E779" i="33"/>
  <c r="D779" i="33"/>
  <c r="F778" i="33"/>
  <c r="H778" i="33" s="1"/>
  <c r="E778" i="33"/>
  <c r="D778" i="33"/>
  <c r="F777" i="33"/>
  <c r="E777" i="33"/>
  <c r="D777" i="33"/>
  <c r="F776" i="33"/>
  <c r="E776" i="33"/>
  <c r="D776" i="33"/>
  <c r="F775" i="33"/>
  <c r="E775" i="33"/>
  <c r="G775" i="33" s="1"/>
  <c r="D775" i="33"/>
  <c r="F774" i="33"/>
  <c r="E774" i="33"/>
  <c r="D774" i="33"/>
  <c r="F773" i="33"/>
  <c r="E773" i="33"/>
  <c r="D773" i="33"/>
  <c r="G773" i="33" s="1"/>
  <c r="F772" i="33"/>
  <c r="E772" i="33"/>
  <c r="D772" i="33"/>
  <c r="F771" i="33"/>
  <c r="E771" i="33"/>
  <c r="D771" i="33"/>
  <c r="F770" i="33"/>
  <c r="E770" i="33"/>
  <c r="D770" i="33"/>
  <c r="F769" i="33"/>
  <c r="E769" i="33"/>
  <c r="D769" i="33"/>
  <c r="F768" i="33"/>
  <c r="E768" i="33"/>
  <c r="D768" i="33"/>
  <c r="F767" i="33"/>
  <c r="E767" i="33"/>
  <c r="G767" i="33" s="1"/>
  <c r="D767" i="33"/>
  <c r="F766" i="33"/>
  <c r="E766" i="33"/>
  <c r="D766" i="33"/>
  <c r="F765" i="33"/>
  <c r="E765" i="33"/>
  <c r="D765" i="33"/>
  <c r="F764" i="33"/>
  <c r="H764" i="33" s="1"/>
  <c r="E764" i="33"/>
  <c r="D764" i="33"/>
  <c r="F763" i="33"/>
  <c r="E763" i="33"/>
  <c r="D763" i="33"/>
  <c r="F762" i="33"/>
  <c r="H762" i="33" s="1"/>
  <c r="E762" i="33"/>
  <c r="D762" i="33"/>
  <c r="F761" i="33"/>
  <c r="E761" i="33"/>
  <c r="D761" i="33"/>
  <c r="F760" i="33"/>
  <c r="E760" i="33"/>
  <c r="D760" i="33"/>
  <c r="F759" i="33"/>
  <c r="E759" i="33"/>
  <c r="D759" i="33"/>
  <c r="F758" i="33"/>
  <c r="E758" i="33"/>
  <c r="D758" i="33"/>
  <c r="G758" i="33" s="1"/>
  <c r="F757" i="33"/>
  <c r="E757" i="33"/>
  <c r="D757" i="33"/>
  <c r="F756" i="33"/>
  <c r="E756" i="33"/>
  <c r="D756" i="33"/>
  <c r="F755" i="33"/>
  <c r="E755" i="33"/>
  <c r="D755" i="33"/>
  <c r="F754" i="33"/>
  <c r="E754" i="33"/>
  <c r="D754" i="33"/>
  <c r="F753" i="33"/>
  <c r="E753" i="33"/>
  <c r="D753" i="33"/>
  <c r="F752" i="33"/>
  <c r="E752" i="33"/>
  <c r="D752" i="33"/>
  <c r="F751" i="33"/>
  <c r="E751" i="33"/>
  <c r="D751" i="33"/>
  <c r="F750" i="33"/>
  <c r="E750" i="33"/>
  <c r="D750" i="33"/>
  <c r="G750" i="33" s="1"/>
  <c r="F749" i="33"/>
  <c r="H749" i="33" s="1"/>
  <c r="E749" i="33"/>
  <c r="G749" i="33" s="1"/>
  <c r="D749" i="33"/>
  <c r="F748" i="33"/>
  <c r="E748" i="33"/>
  <c r="D748" i="33"/>
  <c r="F747" i="33"/>
  <c r="E747" i="33"/>
  <c r="D747" i="33"/>
  <c r="G747" i="33" s="1"/>
  <c r="F746" i="33"/>
  <c r="E746" i="33"/>
  <c r="D746" i="33"/>
  <c r="F745" i="33"/>
  <c r="E745" i="33"/>
  <c r="D745" i="33"/>
  <c r="F744" i="33"/>
  <c r="E744" i="33"/>
  <c r="D744" i="33"/>
  <c r="F743" i="33"/>
  <c r="E743" i="33"/>
  <c r="D743" i="33"/>
  <c r="G743" i="33" s="1"/>
  <c r="F742" i="33"/>
  <c r="E742" i="33"/>
  <c r="D742" i="33"/>
  <c r="F741" i="33"/>
  <c r="E741" i="33"/>
  <c r="D741" i="33"/>
  <c r="F740" i="33"/>
  <c r="E740" i="33"/>
  <c r="D740" i="33"/>
  <c r="F739" i="33"/>
  <c r="E739" i="33"/>
  <c r="D739" i="33"/>
  <c r="F738" i="33"/>
  <c r="E738" i="33"/>
  <c r="D738" i="33"/>
  <c r="F737" i="33"/>
  <c r="E737" i="33"/>
  <c r="D737" i="33"/>
  <c r="F736" i="33"/>
  <c r="E736" i="33"/>
  <c r="D736" i="33"/>
  <c r="F735" i="33"/>
  <c r="E735" i="33"/>
  <c r="D735" i="33"/>
  <c r="F734" i="33"/>
  <c r="E734" i="33"/>
  <c r="D734" i="33"/>
  <c r="F733" i="33"/>
  <c r="E733" i="33"/>
  <c r="D733" i="33"/>
  <c r="F732" i="33"/>
  <c r="E732" i="33"/>
  <c r="D732" i="33"/>
  <c r="F731" i="33"/>
  <c r="E731" i="33"/>
  <c r="G731" i="33" s="1"/>
  <c r="D731" i="33"/>
  <c r="F730" i="33"/>
  <c r="E730" i="33"/>
  <c r="D730" i="33"/>
  <c r="F729" i="33"/>
  <c r="E729" i="33"/>
  <c r="D729" i="33"/>
  <c r="G729" i="33" s="1"/>
  <c r="F728" i="33"/>
  <c r="E728" i="33"/>
  <c r="D728" i="33"/>
  <c r="F727" i="33"/>
  <c r="E727" i="33"/>
  <c r="D727" i="33"/>
  <c r="F726" i="33"/>
  <c r="E726" i="33"/>
  <c r="D726" i="33"/>
  <c r="F725" i="33"/>
  <c r="E725" i="33"/>
  <c r="D725" i="33"/>
  <c r="G725" i="33" s="1"/>
  <c r="F724" i="33"/>
  <c r="E724" i="33"/>
  <c r="D724" i="33"/>
  <c r="F723" i="33"/>
  <c r="E723" i="33"/>
  <c r="D723" i="33"/>
  <c r="F722" i="33"/>
  <c r="E722" i="33"/>
  <c r="G722" i="33" s="1"/>
  <c r="D722" i="33"/>
  <c r="F721" i="33"/>
  <c r="E721" i="33"/>
  <c r="D721" i="33"/>
  <c r="F720" i="33"/>
  <c r="E720" i="33"/>
  <c r="D720" i="33"/>
  <c r="F719" i="33"/>
  <c r="E719" i="33"/>
  <c r="D719" i="33"/>
  <c r="F718" i="33"/>
  <c r="E718" i="33"/>
  <c r="D718" i="33"/>
  <c r="F717" i="33"/>
  <c r="E717" i="33"/>
  <c r="D717" i="33"/>
  <c r="F716" i="33"/>
  <c r="E716" i="33"/>
  <c r="D716" i="33"/>
  <c r="F715" i="33"/>
  <c r="E715" i="33"/>
  <c r="D715" i="33"/>
  <c r="F714" i="33"/>
  <c r="E714" i="33"/>
  <c r="D714" i="33"/>
  <c r="F713" i="33"/>
  <c r="E713" i="33"/>
  <c r="D713" i="33"/>
  <c r="F712" i="33"/>
  <c r="E712" i="33"/>
  <c r="D712" i="33"/>
  <c r="F711" i="33"/>
  <c r="E711" i="33"/>
  <c r="D711" i="33"/>
  <c r="G711" i="33" s="1"/>
  <c r="F710" i="33"/>
  <c r="E710" i="33"/>
  <c r="D710" i="33"/>
  <c r="F709" i="33"/>
  <c r="E709" i="33"/>
  <c r="D709" i="33"/>
  <c r="F708" i="33"/>
  <c r="E708" i="33"/>
  <c r="D708" i="33"/>
  <c r="F707" i="33"/>
  <c r="E707" i="33"/>
  <c r="D707" i="33"/>
  <c r="F706" i="33"/>
  <c r="E706" i="33"/>
  <c r="D706" i="33"/>
  <c r="F705" i="33"/>
  <c r="E705" i="33"/>
  <c r="D705" i="33"/>
  <c r="F704" i="33"/>
  <c r="E704" i="33"/>
  <c r="D704" i="33"/>
  <c r="F703" i="33"/>
  <c r="E703" i="33"/>
  <c r="D703" i="33"/>
  <c r="F702" i="33"/>
  <c r="E702" i="33"/>
  <c r="D702" i="33"/>
  <c r="F701" i="33"/>
  <c r="E701" i="33"/>
  <c r="D701" i="33"/>
  <c r="F700" i="33"/>
  <c r="E700" i="33"/>
  <c r="D700" i="33"/>
  <c r="F699" i="33"/>
  <c r="E699" i="33"/>
  <c r="D699" i="33"/>
  <c r="F698" i="33"/>
  <c r="E698" i="33"/>
  <c r="D698" i="33"/>
  <c r="F697" i="33"/>
  <c r="E697" i="33"/>
  <c r="D697" i="33"/>
  <c r="F696" i="33"/>
  <c r="E696" i="33"/>
  <c r="D696" i="33"/>
  <c r="F695" i="33"/>
  <c r="E695" i="33"/>
  <c r="D695" i="33"/>
  <c r="F694" i="33"/>
  <c r="E694" i="33"/>
  <c r="D694" i="33"/>
  <c r="F693" i="33"/>
  <c r="E693" i="33"/>
  <c r="D693" i="33"/>
  <c r="F692" i="33"/>
  <c r="E692" i="33"/>
  <c r="D692" i="33"/>
  <c r="F691" i="33"/>
  <c r="E691" i="33"/>
  <c r="D691" i="33"/>
  <c r="F690" i="33"/>
  <c r="E690" i="33"/>
  <c r="D690" i="33"/>
  <c r="F689" i="33"/>
  <c r="E689" i="33"/>
  <c r="D689" i="33"/>
  <c r="F688" i="33"/>
  <c r="E688" i="33"/>
  <c r="D688" i="33"/>
  <c r="F687" i="33"/>
  <c r="E687" i="33"/>
  <c r="D687" i="33"/>
  <c r="F686" i="33"/>
  <c r="E686" i="33"/>
  <c r="D686" i="33"/>
  <c r="F685" i="33"/>
  <c r="E685" i="33"/>
  <c r="D685" i="33"/>
  <c r="F684" i="33"/>
  <c r="E684" i="33"/>
  <c r="D684" i="33"/>
  <c r="F683" i="33"/>
  <c r="E683" i="33"/>
  <c r="D683" i="33"/>
  <c r="F682" i="33"/>
  <c r="E682" i="33"/>
  <c r="D682" i="33"/>
  <c r="F681" i="33"/>
  <c r="E681" i="33"/>
  <c r="D681" i="33"/>
  <c r="F680" i="33"/>
  <c r="E680" i="33"/>
  <c r="D680" i="33"/>
  <c r="F679" i="33"/>
  <c r="E679" i="33"/>
  <c r="D679" i="33"/>
  <c r="F678" i="33"/>
  <c r="E678" i="33"/>
  <c r="D678" i="33"/>
  <c r="F677" i="33"/>
  <c r="E677" i="33"/>
  <c r="D677" i="33"/>
  <c r="F676" i="33"/>
  <c r="E676" i="33"/>
  <c r="D676" i="33"/>
  <c r="F675" i="33"/>
  <c r="E675" i="33"/>
  <c r="D675" i="33"/>
  <c r="F674" i="33"/>
  <c r="E674" i="33"/>
  <c r="D674" i="33"/>
  <c r="F673" i="33"/>
  <c r="E673" i="33"/>
  <c r="D673" i="33"/>
  <c r="F672" i="33"/>
  <c r="E672" i="33"/>
  <c r="D672" i="33"/>
  <c r="F671" i="33"/>
  <c r="E671" i="33"/>
  <c r="D671" i="33"/>
  <c r="F670" i="33"/>
  <c r="E670" i="33"/>
  <c r="D670" i="33"/>
  <c r="F669" i="33"/>
  <c r="E669" i="33"/>
  <c r="D669" i="33"/>
  <c r="F668" i="33"/>
  <c r="E668" i="33"/>
  <c r="D668" i="33"/>
  <c r="F667" i="33"/>
  <c r="E667" i="33"/>
  <c r="D667" i="33"/>
  <c r="F666" i="33"/>
  <c r="H666" i="33" s="1"/>
  <c r="E666" i="33"/>
  <c r="D666" i="33"/>
  <c r="F665" i="33"/>
  <c r="E665" i="33"/>
  <c r="D665" i="33"/>
  <c r="G665" i="33" s="1"/>
  <c r="F664" i="33"/>
  <c r="E664" i="33"/>
  <c r="D664" i="33"/>
  <c r="F663" i="33"/>
  <c r="E663" i="33"/>
  <c r="D663" i="33"/>
  <c r="F662" i="33"/>
  <c r="E662" i="33"/>
  <c r="D662" i="33"/>
  <c r="F661" i="33"/>
  <c r="E661" i="33"/>
  <c r="G661" i="33" s="1"/>
  <c r="D661" i="33"/>
  <c r="F660" i="33"/>
  <c r="E660" i="33"/>
  <c r="D660" i="33"/>
  <c r="F659" i="33"/>
  <c r="E659" i="33"/>
  <c r="D659" i="33"/>
  <c r="F658" i="33"/>
  <c r="E658" i="33"/>
  <c r="D658" i="33"/>
  <c r="F657" i="33"/>
  <c r="E657" i="33"/>
  <c r="D657" i="33"/>
  <c r="F656" i="33"/>
  <c r="E656" i="33"/>
  <c r="D656" i="33"/>
  <c r="F655" i="33"/>
  <c r="E655" i="33"/>
  <c r="D655" i="33"/>
  <c r="G655" i="33" s="1"/>
  <c r="F654" i="33"/>
  <c r="E654" i="33"/>
  <c r="D654" i="33"/>
  <c r="F653" i="33"/>
  <c r="E653" i="33"/>
  <c r="D653" i="33"/>
  <c r="F652" i="33"/>
  <c r="E652" i="33"/>
  <c r="D652" i="33"/>
  <c r="F651" i="33"/>
  <c r="E651" i="33"/>
  <c r="D651" i="33"/>
  <c r="F650" i="33"/>
  <c r="E650" i="33"/>
  <c r="D650" i="33"/>
  <c r="F649" i="33"/>
  <c r="E649" i="33"/>
  <c r="D649" i="33"/>
  <c r="F648" i="33"/>
  <c r="E648" i="33"/>
  <c r="D648" i="33"/>
  <c r="F647" i="33"/>
  <c r="E647" i="33"/>
  <c r="D647" i="33"/>
  <c r="F646" i="33"/>
  <c r="E646" i="33"/>
  <c r="D646" i="33"/>
  <c r="G645" i="33"/>
  <c r="F645" i="33"/>
  <c r="E645" i="33"/>
  <c r="D645" i="33"/>
  <c r="F644" i="33"/>
  <c r="E644" i="33"/>
  <c r="D644" i="33"/>
  <c r="G644" i="33" s="1"/>
  <c r="F643" i="33"/>
  <c r="E643" i="33"/>
  <c r="D643" i="33"/>
  <c r="F642" i="33"/>
  <c r="E642" i="33"/>
  <c r="D642" i="33"/>
  <c r="F641" i="33"/>
  <c r="E641" i="33"/>
  <c r="G641" i="33" s="1"/>
  <c r="D641" i="33"/>
  <c r="F640" i="33"/>
  <c r="E640" i="33"/>
  <c r="D640" i="33"/>
  <c r="F639" i="33"/>
  <c r="E639" i="33"/>
  <c r="D639" i="33"/>
  <c r="F638" i="33"/>
  <c r="E638" i="33"/>
  <c r="D638" i="33"/>
  <c r="F637" i="33"/>
  <c r="E637" i="33"/>
  <c r="G637" i="33" s="1"/>
  <c r="D637" i="33"/>
  <c r="F636" i="33"/>
  <c r="E636" i="33"/>
  <c r="D636" i="33"/>
  <c r="F635" i="33"/>
  <c r="E635" i="33"/>
  <c r="D635" i="33"/>
  <c r="F634" i="33"/>
  <c r="E634" i="33"/>
  <c r="D634" i="33"/>
  <c r="F633" i="33"/>
  <c r="E633" i="33"/>
  <c r="D633" i="33"/>
  <c r="F632" i="33"/>
  <c r="E632" i="33"/>
  <c r="D632" i="33"/>
  <c r="F631" i="33"/>
  <c r="E631" i="33"/>
  <c r="D631" i="33"/>
  <c r="F630" i="33"/>
  <c r="E630" i="33"/>
  <c r="D630" i="33"/>
  <c r="F629" i="33"/>
  <c r="E629" i="33"/>
  <c r="D629" i="33"/>
  <c r="F628" i="33"/>
  <c r="E628" i="33"/>
  <c r="D628" i="33"/>
  <c r="F627" i="33"/>
  <c r="E627" i="33"/>
  <c r="D627" i="33"/>
  <c r="F626" i="33"/>
  <c r="E626" i="33"/>
  <c r="D626" i="33"/>
  <c r="F625" i="33"/>
  <c r="E625" i="33"/>
  <c r="D625" i="33"/>
  <c r="F624" i="33"/>
  <c r="E624" i="33"/>
  <c r="G624" i="33" s="1"/>
  <c r="D624" i="33"/>
  <c r="F623" i="33"/>
  <c r="E623" i="33"/>
  <c r="D623" i="33"/>
  <c r="F622" i="33"/>
  <c r="E622" i="33"/>
  <c r="D622" i="33"/>
  <c r="F621" i="33"/>
  <c r="E621" i="33"/>
  <c r="D621" i="33"/>
  <c r="G621" i="33" s="1"/>
  <c r="F620" i="33"/>
  <c r="E620" i="33"/>
  <c r="D620" i="33"/>
  <c r="F619" i="33"/>
  <c r="H619" i="33" s="1"/>
  <c r="E619" i="33"/>
  <c r="D619" i="33"/>
  <c r="F618" i="33"/>
  <c r="E618" i="33"/>
  <c r="D618" i="33"/>
  <c r="F617" i="33"/>
  <c r="E617" i="33"/>
  <c r="D617" i="33"/>
  <c r="F616" i="33"/>
  <c r="E616" i="33"/>
  <c r="D616" i="33"/>
  <c r="F615" i="33"/>
  <c r="E615" i="33"/>
  <c r="D615" i="33"/>
  <c r="F614" i="33"/>
  <c r="E614" i="33"/>
  <c r="D614" i="33"/>
  <c r="F613" i="33"/>
  <c r="E613" i="33"/>
  <c r="D613" i="33"/>
  <c r="G613" i="33" s="1"/>
  <c r="F612" i="33"/>
  <c r="E612" i="33"/>
  <c r="D612" i="33"/>
  <c r="G612" i="33" s="1"/>
  <c r="F611" i="33"/>
  <c r="E611" i="33"/>
  <c r="D611" i="33"/>
  <c r="F610" i="33"/>
  <c r="E610" i="33"/>
  <c r="D610" i="33"/>
  <c r="F609" i="33"/>
  <c r="H609" i="33" s="1"/>
  <c r="E609" i="33"/>
  <c r="D609" i="33"/>
  <c r="F608" i="33"/>
  <c r="E608" i="33"/>
  <c r="D608" i="33"/>
  <c r="F607" i="33"/>
  <c r="E607" i="33"/>
  <c r="D607" i="33"/>
  <c r="F606" i="33"/>
  <c r="E606" i="33"/>
  <c r="D606" i="33"/>
  <c r="F605" i="33"/>
  <c r="E605" i="33"/>
  <c r="D605" i="33"/>
  <c r="F604" i="33"/>
  <c r="E604" i="33"/>
  <c r="D604" i="33"/>
  <c r="F603" i="33"/>
  <c r="E603" i="33"/>
  <c r="D603" i="33"/>
  <c r="F602" i="33"/>
  <c r="E602" i="33"/>
  <c r="D602" i="33"/>
  <c r="F601" i="33"/>
  <c r="E601" i="33"/>
  <c r="D601" i="33"/>
  <c r="F600" i="33"/>
  <c r="E600" i="33"/>
  <c r="D600" i="33"/>
  <c r="F599" i="33"/>
  <c r="E599" i="33"/>
  <c r="D599" i="33"/>
  <c r="F598" i="33"/>
  <c r="E598" i="33"/>
  <c r="D598" i="33"/>
  <c r="F597" i="33"/>
  <c r="E597" i="33"/>
  <c r="D597" i="33"/>
  <c r="G597" i="33" s="1"/>
  <c r="F596" i="33"/>
  <c r="E596" i="33"/>
  <c r="D596" i="33"/>
  <c r="F595" i="33"/>
  <c r="E595" i="33"/>
  <c r="D595" i="33"/>
  <c r="F594" i="33"/>
  <c r="E594" i="33"/>
  <c r="D594" i="33"/>
  <c r="F593" i="33"/>
  <c r="H593" i="33" s="1"/>
  <c r="E593" i="33"/>
  <c r="G593" i="33" s="1"/>
  <c r="D593" i="33"/>
  <c r="F592" i="33"/>
  <c r="E592" i="33"/>
  <c r="D592" i="33"/>
  <c r="F591" i="33"/>
  <c r="E591" i="33"/>
  <c r="D591" i="33"/>
  <c r="F590" i="33"/>
  <c r="E590" i="33"/>
  <c r="D590" i="33"/>
  <c r="F589" i="33"/>
  <c r="E589" i="33"/>
  <c r="D589" i="33"/>
  <c r="F588" i="33"/>
  <c r="E588" i="33"/>
  <c r="D588" i="33"/>
  <c r="G588" i="33" s="1"/>
  <c r="F587" i="33"/>
  <c r="E587" i="33"/>
  <c r="D587" i="33"/>
  <c r="F586" i="33"/>
  <c r="E586" i="33"/>
  <c r="D586" i="33"/>
  <c r="F585" i="33"/>
  <c r="E585" i="33"/>
  <c r="D585" i="33"/>
  <c r="F584" i="33"/>
  <c r="E584" i="33"/>
  <c r="D584" i="33"/>
  <c r="F583" i="33"/>
  <c r="E583" i="33"/>
  <c r="D583" i="33"/>
  <c r="F582" i="33"/>
  <c r="E582" i="33"/>
  <c r="D582" i="33"/>
  <c r="F581" i="33"/>
  <c r="E581" i="33"/>
  <c r="D581" i="33"/>
  <c r="F580" i="33"/>
  <c r="E580" i="33"/>
  <c r="D580" i="33"/>
  <c r="F579" i="33"/>
  <c r="E579" i="33"/>
  <c r="D579" i="33"/>
  <c r="F578" i="33"/>
  <c r="E578" i="33"/>
  <c r="D578" i="33"/>
  <c r="G577" i="33"/>
  <c r="F577" i="33"/>
  <c r="E577" i="33"/>
  <c r="D577" i="33"/>
  <c r="F576" i="33"/>
  <c r="E576" i="33"/>
  <c r="D576" i="33"/>
  <c r="F575" i="33"/>
  <c r="E575" i="33"/>
  <c r="D575" i="33"/>
  <c r="F574" i="33"/>
  <c r="E574" i="33"/>
  <c r="D574" i="33"/>
  <c r="F573" i="33"/>
  <c r="E573" i="33"/>
  <c r="D573" i="33"/>
  <c r="G573" i="33" s="1"/>
  <c r="F572" i="33"/>
  <c r="E572" i="33"/>
  <c r="D572" i="33"/>
  <c r="F571" i="33"/>
  <c r="E571" i="33"/>
  <c r="D571" i="33"/>
  <c r="F570" i="33"/>
  <c r="E570" i="33"/>
  <c r="D570" i="33"/>
  <c r="F569" i="33"/>
  <c r="E569" i="33"/>
  <c r="D569" i="33"/>
  <c r="F568" i="33"/>
  <c r="E568" i="33"/>
  <c r="D568" i="33"/>
  <c r="F567" i="33"/>
  <c r="E567" i="33"/>
  <c r="D567" i="33"/>
  <c r="F566" i="33"/>
  <c r="E566" i="33"/>
  <c r="D566" i="33"/>
  <c r="F565" i="33"/>
  <c r="E565" i="33"/>
  <c r="D565" i="33"/>
  <c r="G565" i="33" s="1"/>
  <c r="F564" i="33"/>
  <c r="E564" i="33"/>
  <c r="D564" i="33"/>
  <c r="F563" i="33"/>
  <c r="E563" i="33"/>
  <c r="D563" i="33"/>
  <c r="F562" i="33"/>
  <c r="E562" i="33"/>
  <c r="D562" i="33"/>
  <c r="G562" i="33" s="1"/>
  <c r="F561" i="33"/>
  <c r="E561" i="33"/>
  <c r="D561" i="33"/>
  <c r="F560" i="33"/>
  <c r="E560" i="33"/>
  <c r="D560" i="33"/>
  <c r="F559" i="33"/>
  <c r="E559" i="33"/>
  <c r="D559" i="33"/>
  <c r="F558" i="33"/>
  <c r="E558" i="33"/>
  <c r="D558" i="33"/>
  <c r="F557" i="33"/>
  <c r="E557" i="33"/>
  <c r="D557" i="33"/>
  <c r="F556" i="33"/>
  <c r="E556" i="33"/>
  <c r="D556" i="33"/>
  <c r="F555" i="33"/>
  <c r="E555" i="33"/>
  <c r="D555" i="33"/>
  <c r="F554" i="33"/>
  <c r="E554" i="33"/>
  <c r="D554" i="33"/>
  <c r="F553" i="33"/>
  <c r="E553" i="33"/>
  <c r="D553" i="33"/>
  <c r="F552" i="33"/>
  <c r="E552" i="33"/>
  <c r="D552" i="33"/>
  <c r="F551" i="33"/>
  <c r="E551" i="33"/>
  <c r="D551" i="33"/>
  <c r="F550" i="33"/>
  <c r="E550" i="33"/>
  <c r="D550" i="33"/>
  <c r="G550" i="33" s="1"/>
  <c r="F549" i="33"/>
  <c r="E549" i="33"/>
  <c r="D549" i="33"/>
  <c r="F548" i="33"/>
  <c r="E548" i="33"/>
  <c r="D548" i="33"/>
  <c r="F547" i="33"/>
  <c r="E547" i="33"/>
  <c r="D547" i="33"/>
  <c r="F546" i="33"/>
  <c r="E546" i="33"/>
  <c r="D546" i="33"/>
  <c r="F545" i="33"/>
  <c r="E545" i="33"/>
  <c r="D545" i="33"/>
  <c r="G545" i="33" s="1"/>
  <c r="F544" i="33"/>
  <c r="E544" i="33"/>
  <c r="D544" i="33"/>
  <c r="F543" i="33"/>
  <c r="E543" i="33"/>
  <c r="D543" i="33"/>
  <c r="F542" i="33"/>
  <c r="E542" i="33"/>
  <c r="D542" i="33"/>
  <c r="G542" i="33" s="1"/>
  <c r="F541" i="33"/>
  <c r="E541" i="33"/>
  <c r="D541" i="33"/>
  <c r="F540" i="33"/>
  <c r="H540" i="33" s="1"/>
  <c r="E540" i="33"/>
  <c r="G540" i="33" s="1"/>
  <c r="D540" i="33"/>
  <c r="F539" i="33"/>
  <c r="E539" i="33"/>
  <c r="D539" i="33"/>
  <c r="F538" i="33"/>
  <c r="E538" i="33"/>
  <c r="D538" i="33"/>
  <c r="F537" i="33"/>
  <c r="E537" i="33"/>
  <c r="D537" i="33"/>
  <c r="G537" i="33" s="1"/>
  <c r="F536" i="33"/>
  <c r="E536" i="33"/>
  <c r="D536" i="33"/>
  <c r="F535" i="33"/>
  <c r="E535" i="33"/>
  <c r="D535" i="33"/>
  <c r="F534" i="33"/>
  <c r="E534" i="33"/>
  <c r="D534" i="33"/>
  <c r="F533" i="33"/>
  <c r="E533" i="33"/>
  <c r="D533" i="33"/>
  <c r="G533" i="33" s="1"/>
  <c r="F532" i="33"/>
  <c r="E532" i="33"/>
  <c r="D532" i="33"/>
  <c r="F531" i="33"/>
  <c r="E531" i="33"/>
  <c r="D531" i="33"/>
  <c r="F530" i="33"/>
  <c r="E530" i="33"/>
  <c r="D530" i="33"/>
  <c r="F529" i="33"/>
  <c r="E529" i="33"/>
  <c r="D529" i="33"/>
  <c r="F528" i="33"/>
  <c r="E528" i="33"/>
  <c r="D528" i="33"/>
  <c r="F527" i="33"/>
  <c r="E527" i="33"/>
  <c r="D527" i="33"/>
  <c r="F526" i="33"/>
  <c r="E526" i="33"/>
  <c r="D526" i="33"/>
  <c r="F525" i="33"/>
  <c r="E525" i="33"/>
  <c r="D525" i="33"/>
  <c r="G524" i="33"/>
  <c r="F524" i="33"/>
  <c r="E524" i="33"/>
  <c r="D524" i="33"/>
  <c r="F523" i="33"/>
  <c r="E523" i="33"/>
  <c r="D523" i="33"/>
  <c r="F522" i="33"/>
  <c r="E522" i="33"/>
  <c r="G522" i="33" s="1"/>
  <c r="D522" i="33"/>
  <c r="F521" i="33"/>
  <c r="E521" i="33"/>
  <c r="D521" i="33"/>
  <c r="F520" i="33"/>
  <c r="E520" i="33"/>
  <c r="D520" i="33"/>
  <c r="F519" i="33"/>
  <c r="E519" i="33"/>
  <c r="D519" i="33"/>
  <c r="F518" i="33"/>
  <c r="E518" i="33"/>
  <c r="D518" i="33"/>
  <c r="F517" i="33"/>
  <c r="H517" i="33" s="1"/>
  <c r="E517" i="33"/>
  <c r="G517" i="33" s="1"/>
  <c r="D517" i="33"/>
  <c r="F516" i="33"/>
  <c r="E516" i="33"/>
  <c r="D516" i="33"/>
  <c r="F515" i="33"/>
  <c r="E515" i="33"/>
  <c r="D515" i="33"/>
  <c r="F514" i="33"/>
  <c r="E514" i="33"/>
  <c r="D514" i="33"/>
  <c r="F513" i="33"/>
  <c r="E513" i="33"/>
  <c r="D513" i="33"/>
  <c r="F512" i="33"/>
  <c r="E512" i="33"/>
  <c r="D512" i="33"/>
  <c r="F511" i="33"/>
  <c r="E511" i="33"/>
  <c r="D511" i="33"/>
  <c r="F510" i="33"/>
  <c r="E510" i="33"/>
  <c r="D510" i="33"/>
  <c r="F509" i="33"/>
  <c r="E509" i="33"/>
  <c r="D509" i="33"/>
  <c r="F508" i="33"/>
  <c r="E508" i="33"/>
  <c r="D508" i="33"/>
  <c r="F507" i="33"/>
  <c r="E507" i="33"/>
  <c r="D507" i="33"/>
  <c r="F506" i="33"/>
  <c r="E506" i="33"/>
  <c r="D506" i="33"/>
  <c r="G506" i="33" s="1"/>
  <c r="F505" i="33"/>
  <c r="E505" i="33"/>
  <c r="D505" i="33"/>
  <c r="F504" i="33"/>
  <c r="E504" i="33"/>
  <c r="G504" i="33" s="1"/>
  <c r="D504" i="33"/>
  <c r="F503" i="33"/>
  <c r="E503" i="33"/>
  <c r="D503" i="33"/>
  <c r="F502" i="33"/>
  <c r="E502" i="33"/>
  <c r="D502" i="33"/>
  <c r="F501" i="33"/>
  <c r="E501" i="33"/>
  <c r="D501" i="33"/>
  <c r="F500" i="33"/>
  <c r="E500" i="33"/>
  <c r="D500" i="33"/>
  <c r="F499" i="33"/>
  <c r="E499" i="33"/>
  <c r="D499" i="33"/>
  <c r="F498" i="33"/>
  <c r="E498" i="33"/>
  <c r="D498" i="33"/>
  <c r="F497" i="33"/>
  <c r="E497" i="33"/>
  <c r="D497" i="33"/>
  <c r="F496" i="33"/>
  <c r="E496" i="33"/>
  <c r="D496" i="33"/>
  <c r="F495" i="33"/>
  <c r="E495" i="33"/>
  <c r="D495" i="33"/>
  <c r="F494" i="33"/>
  <c r="E494" i="33"/>
  <c r="D494" i="33"/>
  <c r="F493" i="33"/>
  <c r="E493" i="33"/>
  <c r="D493" i="33"/>
  <c r="F492" i="33"/>
  <c r="E492" i="33"/>
  <c r="D492" i="33"/>
  <c r="F491" i="33"/>
  <c r="E491" i="33"/>
  <c r="D491" i="33"/>
  <c r="F490" i="33"/>
  <c r="E490" i="33"/>
  <c r="D490" i="33"/>
  <c r="F489" i="33"/>
  <c r="E489" i="33"/>
  <c r="D489" i="33"/>
  <c r="F488" i="33"/>
  <c r="E488" i="33"/>
  <c r="D488" i="33"/>
  <c r="F487" i="33"/>
  <c r="E487" i="33"/>
  <c r="D487" i="33"/>
  <c r="F486" i="33"/>
  <c r="E486" i="33"/>
  <c r="D486" i="33"/>
  <c r="G486" i="33" s="1"/>
  <c r="F485" i="33"/>
  <c r="E485" i="33"/>
  <c r="D485" i="33"/>
  <c r="F484" i="33"/>
  <c r="E484" i="33"/>
  <c r="D484" i="33"/>
  <c r="G484" i="33" s="1"/>
  <c r="F483" i="33"/>
  <c r="E483" i="33"/>
  <c r="D483" i="33"/>
  <c r="F482" i="33"/>
  <c r="E482" i="33"/>
  <c r="D482" i="33"/>
  <c r="F481" i="33"/>
  <c r="E481" i="33"/>
  <c r="D481" i="33"/>
  <c r="F480" i="33"/>
  <c r="E480" i="33"/>
  <c r="D480" i="33"/>
  <c r="G480" i="33" s="1"/>
  <c r="F479" i="33"/>
  <c r="E479" i="33"/>
  <c r="D479" i="33"/>
  <c r="F478" i="33"/>
  <c r="E478" i="33"/>
  <c r="D478" i="33"/>
  <c r="F477" i="33"/>
  <c r="E477" i="33"/>
  <c r="D477" i="33"/>
  <c r="F476" i="33"/>
  <c r="E476" i="33"/>
  <c r="D476" i="33"/>
  <c r="F475" i="33"/>
  <c r="E475" i="33"/>
  <c r="D475" i="33"/>
  <c r="F474" i="33"/>
  <c r="E474" i="33"/>
  <c r="D474" i="33"/>
  <c r="G474" i="33" s="1"/>
  <c r="F473" i="33"/>
  <c r="H473" i="33" s="1"/>
  <c r="E473" i="33"/>
  <c r="D473" i="33"/>
  <c r="F472" i="33"/>
  <c r="E472" i="33"/>
  <c r="D472" i="33"/>
  <c r="G472" i="33" s="1"/>
  <c r="F471" i="33"/>
  <c r="E471" i="33"/>
  <c r="D471" i="33"/>
  <c r="F470" i="33"/>
  <c r="E470" i="33"/>
  <c r="D470" i="33"/>
  <c r="F469" i="33"/>
  <c r="E469" i="33"/>
  <c r="D469" i="33"/>
  <c r="G468" i="33"/>
  <c r="F468" i="33"/>
  <c r="E468" i="33"/>
  <c r="D468" i="33"/>
  <c r="F467" i="33"/>
  <c r="E467" i="33"/>
  <c r="D467" i="33"/>
  <c r="F466" i="33"/>
  <c r="E466" i="33"/>
  <c r="D466" i="33"/>
  <c r="F465" i="33"/>
  <c r="E465" i="33"/>
  <c r="D465" i="33"/>
  <c r="F464" i="33"/>
  <c r="E464" i="33"/>
  <c r="D464" i="33"/>
  <c r="F463" i="33"/>
  <c r="E463" i="33"/>
  <c r="D463" i="33"/>
  <c r="F462" i="33"/>
  <c r="E462" i="33"/>
  <c r="D462" i="33"/>
  <c r="G462" i="33" s="1"/>
  <c r="F461" i="33"/>
  <c r="E461" i="33"/>
  <c r="D461" i="33"/>
  <c r="F460" i="33"/>
  <c r="H460" i="33" s="1"/>
  <c r="E460" i="33"/>
  <c r="D460" i="33"/>
  <c r="F459" i="33"/>
  <c r="E459" i="33"/>
  <c r="D459" i="33"/>
  <c r="F458" i="33"/>
  <c r="E458" i="33"/>
  <c r="D458" i="33"/>
  <c r="F457" i="33"/>
  <c r="E457" i="33"/>
  <c r="D457" i="33"/>
  <c r="F456" i="33"/>
  <c r="E456" i="33"/>
  <c r="D456" i="33"/>
  <c r="F455" i="33"/>
  <c r="H455" i="33" s="1"/>
  <c r="E455" i="33"/>
  <c r="D455" i="33"/>
  <c r="F454" i="33"/>
  <c r="E454" i="33"/>
  <c r="D454" i="33"/>
  <c r="F453" i="33"/>
  <c r="E453" i="33"/>
  <c r="D453" i="33"/>
  <c r="F452" i="33"/>
  <c r="E452" i="33"/>
  <c r="D452" i="33"/>
  <c r="F451" i="33"/>
  <c r="E451" i="33"/>
  <c r="D451" i="33"/>
  <c r="F450" i="33"/>
  <c r="E450" i="33"/>
  <c r="D450" i="33"/>
  <c r="F449" i="33"/>
  <c r="E449" i="33"/>
  <c r="D449" i="33"/>
  <c r="F448" i="33"/>
  <c r="E448" i="33"/>
  <c r="D448" i="33"/>
  <c r="F447" i="33"/>
  <c r="E447" i="33"/>
  <c r="D447" i="33"/>
  <c r="F446" i="33"/>
  <c r="E446" i="33"/>
  <c r="D446" i="33"/>
  <c r="F445" i="33"/>
  <c r="E445" i="33"/>
  <c r="D445" i="33"/>
  <c r="F444" i="33"/>
  <c r="E444" i="33"/>
  <c r="D444" i="33"/>
  <c r="F443" i="33"/>
  <c r="E443" i="33"/>
  <c r="D443" i="33"/>
  <c r="F442" i="33"/>
  <c r="E442" i="33"/>
  <c r="D442" i="33"/>
  <c r="F441" i="33"/>
  <c r="E441" i="33"/>
  <c r="D441" i="33"/>
  <c r="F440" i="33"/>
  <c r="E440" i="33"/>
  <c r="D440" i="33"/>
  <c r="F439" i="33"/>
  <c r="H439" i="33" s="1"/>
  <c r="E439" i="33"/>
  <c r="D439" i="33"/>
  <c r="F438" i="33"/>
  <c r="E438" i="33"/>
  <c r="D438" i="33"/>
  <c r="F437" i="33"/>
  <c r="E437" i="33"/>
  <c r="D437" i="33"/>
  <c r="F436" i="33"/>
  <c r="E436" i="33"/>
  <c r="D436" i="33"/>
  <c r="G436" i="33" s="1"/>
  <c r="F435" i="33"/>
  <c r="E435" i="33"/>
  <c r="D435" i="33"/>
  <c r="F434" i="33"/>
  <c r="E434" i="33"/>
  <c r="G434" i="33" s="1"/>
  <c r="D434" i="33"/>
  <c r="F433" i="33"/>
  <c r="E433" i="33"/>
  <c r="D433" i="33"/>
  <c r="F432" i="33"/>
  <c r="E432" i="33"/>
  <c r="D432" i="33"/>
  <c r="F431" i="33"/>
  <c r="E431" i="33"/>
  <c r="D431" i="33"/>
  <c r="F430" i="33"/>
  <c r="E430" i="33"/>
  <c r="D430" i="33"/>
  <c r="G430" i="33" s="1"/>
  <c r="F429" i="33"/>
  <c r="E429" i="33"/>
  <c r="D429" i="33"/>
  <c r="F428" i="33"/>
  <c r="E428" i="33"/>
  <c r="D428" i="33"/>
  <c r="F427" i="33"/>
  <c r="E427" i="33"/>
  <c r="D427" i="33"/>
  <c r="F426" i="33"/>
  <c r="E426" i="33"/>
  <c r="D426" i="33"/>
  <c r="F425" i="33"/>
  <c r="E425" i="33"/>
  <c r="D425" i="33"/>
  <c r="F424" i="33"/>
  <c r="E424" i="33"/>
  <c r="D424" i="33"/>
  <c r="F423" i="33"/>
  <c r="E423" i="33"/>
  <c r="D423" i="33"/>
  <c r="F422" i="33"/>
  <c r="E422" i="33"/>
  <c r="D422" i="33"/>
  <c r="F421" i="33"/>
  <c r="E421" i="33"/>
  <c r="D421" i="33"/>
  <c r="F420" i="33"/>
  <c r="E420" i="33"/>
  <c r="D420" i="33"/>
  <c r="F419" i="33"/>
  <c r="E419" i="33"/>
  <c r="G419" i="33" s="1"/>
  <c r="D419" i="33"/>
  <c r="F418" i="33"/>
  <c r="E418" i="33"/>
  <c r="D418" i="33"/>
  <c r="F417" i="33"/>
  <c r="E417" i="33"/>
  <c r="D417" i="33"/>
  <c r="F416" i="33"/>
  <c r="E416" i="33"/>
  <c r="D416" i="33"/>
  <c r="F415" i="33"/>
  <c r="E415" i="33"/>
  <c r="D415" i="33"/>
  <c r="G415" i="33" s="1"/>
  <c r="F414" i="33"/>
  <c r="E414" i="33"/>
  <c r="D414" i="33"/>
  <c r="F413" i="33"/>
  <c r="E413" i="33"/>
  <c r="D413" i="33"/>
  <c r="F412" i="33"/>
  <c r="E412" i="33"/>
  <c r="D412" i="33"/>
  <c r="F411" i="33"/>
  <c r="E411" i="33"/>
  <c r="D411" i="33"/>
  <c r="F410" i="33"/>
  <c r="E410" i="33"/>
  <c r="D410" i="33"/>
  <c r="F409" i="33"/>
  <c r="E409" i="33"/>
  <c r="D409" i="33"/>
  <c r="F408" i="33"/>
  <c r="E408" i="33"/>
  <c r="D408" i="33"/>
  <c r="F407" i="33"/>
  <c r="E407" i="33"/>
  <c r="D407" i="33"/>
  <c r="F406" i="33"/>
  <c r="E406" i="33"/>
  <c r="D406" i="33"/>
  <c r="F405" i="33"/>
  <c r="E405" i="33"/>
  <c r="D405" i="33"/>
  <c r="F404" i="33"/>
  <c r="E404" i="33"/>
  <c r="D404" i="33"/>
  <c r="F403" i="33"/>
  <c r="H403" i="33" s="1"/>
  <c r="E403" i="33"/>
  <c r="D403" i="33"/>
  <c r="F402" i="33"/>
  <c r="E402" i="33"/>
  <c r="D402" i="33"/>
  <c r="F401" i="33"/>
  <c r="E401" i="33"/>
  <c r="D401" i="33"/>
  <c r="F400" i="33"/>
  <c r="E400" i="33"/>
  <c r="D400" i="33"/>
  <c r="F399" i="33"/>
  <c r="E399" i="33"/>
  <c r="D399" i="33"/>
  <c r="F398" i="33"/>
  <c r="E398" i="33"/>
  <c r="D398" i="33"/>
  <c r="F397" i="33"/>
  <c r="E397" i="33"/>
  <c r="G397" i="33" s="1"/>
  <c r="D397" i="33"/>
  <c r="F396" i="33"/>
  <c r="E396" i="33"/>
  <c r="D396" i="33"/>
  <c r="F395" i="33"/>
  <c r="H395" i="33" s="1"/>
  <c r="E395" i="33"/>
  <c r="G395" i="33" s="1"/>
  <c r="D395" i="33"/>
  <c r="F394" i="33"/>
  <c r="E394" i="33"/>
  <c r="D394" i="33"/>
  <c r="F393" i="33"/>
  <c r="E393" i="33"/>
  <c r="D393" i="33"/>
  <c r="F392" i="33"/>
  <c r="E392" i="33"/>
  <c r="D392" i="33"/>
  <c r="F391" i="33"/>
  <c r="E391" i="33"/>
  <c r="D391" i="33"/>
  <c r="F390" i="33"/>
  <c r="E390" i="33"/>
  <c r="D390" i="33"/>
  <c r="F389" i="33"/>
  <c r="E389" i="33"/>
  <c r="D389" i="33"/>
  <c r="F388" i="33"/>
  <c r="E388" i="33"/>
  <c r="D388" i="33"/>
  <c r="F387" i="33"/>
  <c r="E387" i="33"/>
  <c r="D387" i="33"/>
  <c r="F386" i="33"/>
  <c r="E386" i="33"/>
  <c r="D386" i="33"/>
  <c r="F385" i="33"/>
  <c r="E385" i="33"/>
  <c r="D385" i="33"/>
  <c r="F384" i="33"/>
  <c r="E384" i="33"/>
  <c r="D384" i="33"/>
  <c r="F383" i="33"/>
  <c r="E383" i="33"/>
  <c r="D383" i="33"/>
  <c r="F382" i="33"/>
  <c r="E382" i="33"/>
  <c r="D382" i="33"/>
  <c r="F381" i="33"/>
  <c r="E381" i="33"/>
  <c r="D381" i="33"/>
  <c r="F380" i="33"/>
  <c r="E380" i="33"/>
  <c r="D380" i="33"/>
  <c r="F379" i="33"/>
  <c r="E379" i="33"/>
  <c r="G379" i="33" s="1"/>
  <c r="D379" i="33"/>
  <c r="F378" i="33"/>
  <c r="E378" i="33"/>
  <c r="D378" i="33"/>
  <c r="F377" i="33"/>
  <c r="E377" i="33"/>
  <c r="D377" i="33"/>
  <c r="F376" i="33"/>
  <c r="E376" i="33"/>
  <c r="D376" i="33"/>
  <c r="F375" i="33"/>
  <c r="E375" i="33"/>
  <c r="D375" i="33"/>
  <c r="F374" i="33"/>
  <c r="E374" i="33"/>
  <c r="D374" i="33"/>
  <c r="F373" i="33"/>
  <c r="E373" i="33"/>
  <c r="D373" i="33"/>
  <c r="F372" i="33"/>
  <c r="E372" i="33"/>
  <c r="D372" i="33"/>
  <c r="F371" i="33"/>
  <c r="E371" i="33"/>
  <c r="G371" i="33" s="1"/>
  <c r="D371" i="33"/>
  <c r="F370" i="33"/>
  <c r="E370" i="33"/>
  <c r="D370" i="33"/>
  <c r="F369" i="33"/>
  <c r="E369" i="33"/>
  <c r="D369" i="33"/>
  <c r="F368" i="33"/>
  <c r="E368" i="33"/>
  <c r="D368" i="33"/>
  <c r="F367" i="33"/>
  <c r="E367" i="33"/>
  <c r="D367" i="33"/>
  <c r="F366" i="33"/>
  <c r="E366" i="33"/>
  <c r="D366" i="33"/>
  <c r="F365" i="33"/>
  <c r="E365" i="33"/>
  <c r="D365" i="33"/>
  <c r="F364" i="33"/>
  <c r="E364" i="33"/>
  <c r="D364" i="33"/>
  <c r="F363" i="33"/>
  <c r="H363" i="33" s="1"/>
  <c r="E363" i="33"/>
  <c r="G363" i="33" s="1"/>
  <c r="D363" i="33"/>
  <c r="F362" i="33"/>
  <c r="E362" i="33"/>
  <c r="D362" i="33"/>
  <c r="F361" i="33"/>
  <c r="E361" i="33"/>
  <c r="D361" i="33"/>
  <c r="F360" i="33"/>
  <c r="E360" i="33"/>
  <c r="D360" i="33"/>
  <c r="G360" i="33" s="1"/>
  <c r="F359" i="33"/>
  <c r="E359" i="33"/>
  <c r="D359" i="33"/>
  <c r="G359" i="33" s="1"/>
  <c r="F358" i="33"/>
  <c r="E358" i="33"/>
  <c r="D358" i="33"/>
  <c r="F357" i="33"/>
  <c r="E357" i="33"/>
  <c r="G357" i="33" s="1"/>
  <c r="D357" i="33"/>
  <c r="F356" i="33"/>
  <c r="E356" i="33"/>
  <c r="D356" i="33"/>
  <c r="F355" i="33"/>
  <c r="E355" i="33"/>
  <c r="D355" i="33"/>
  <c r="F354" i="33"/>
  <c r="E354" i="33"/>
  <c r="D354" i="33"/>
  <c r="F353" i="33"/>
  <c r="E353" i="33"/>
  <c r="D353" i="33"/>
  <c r="F352" i="33"/>
  <c r="E352" i="33"/>
  <c r="D352" i="33"/>
  <c r="F351" i="33"/>
  <c r="E351" i="33"/>
  <c r="D351" i="33"/>
  <c r="F350" i="33"/>
  <c r="E350" i="33"/>
  <c r="D350" i="33"/>
  <c r="F349" i="33"/>
  <c r="E349" i="33"/>
  <c r="D349" i="33"/>
  <c r="F348" i="33"/>
  <c r="E348" i="33"/>
  <c r="D348" i="33"/>
  <c r="G348" i="33" s="1"/>
  <c r="F347" i="33"/>
  <c r="E347" i="33"/>
  <c r="D347" i="33"/>
  <c r="F346" i="33"/>
  <c r="E346" i="33"/>
  <c r="D346" i="33"/>
  <c r="F345" i="33"/>
  <c r="E345" i="33"/>
  <c r="D345" i="33"/>
  <c r="F344" i="33"/>
  <c r="E344" i="33"/>
  <c r="G344" i="33" s="1"/>
  <c r="D344" i="33"/>
  <c r="F343" i="33"/>
  <c r="E343" i="33"/>
  <c r="D343" i="33"/>
  <c r="F342" i="33"/>
  <c r="E342" i="33"/>
  <c r="D342" i="33"/>
  <c r="F341" i="33"/>
  <c r="E341" i="33"/>
  <c r="D341" i="33"/>
  <c r="F340" i="33"/>
  <c r="E340" i="33"/>
  <c r="D340" i="33"/>
  <c r="G340" i="33" s="1"/>
  <c r="F339" i="33"/>
  <c r="E339" i="33"/>
  <c r="D339" i="33"/>
  <c r="F338" i="33"/>
  <c r="E338" i="33"/>
  <c r="D338" i="33"/>
  <c r="F337" i="33"/>
  <c r="E337" i="33"/>
  <c r="D337" i="33"/>
  <c r="F336" i="33"/>
  <c r="E336" i="33"/>
  <c r="D336" i="33"/>
  <c r="F335" i="33"/>
  <c r="E335" i="33"/>
  <c r="D335" i="33"/>
  <c r="F334" i="33"/>
  <c r="E334" i="33"/>
  <c r="D334" i="33"/>
  <c r="F333" i="33"/>
  <c r="E333" i="33"/>
  <c r="D333" i="33"/>
  <c r="F332" i="33"/>
  <c r="E332" i="33"/>
  <c r="D332" i="33"/>
  <c r="G332" i="33" s="1"/>
  <c r="F331" i="33"/>
  <c r="E331" i="33"/>
  <c r="D331" i="33"/>
  <c r="F330" i="33"/>
  <c r="E330" i="33"/>
  <c r="D330" i="33"/>
  <c r="F329" i="33"/>
  <c r="E329" i="33"/>
  <c r="D329" i="33"/>
  <c r="G328" i="33"/>
  <c r="F328" i="33"/>
  <c r="E328" i="33"/>
  <c r="D328" i="33"/>
  <c r="F327" i="33"/>
  <c r="E327" i="33"/>
  <c r="D327" i="33"/>
  <c r="F326" i="33"/>
  <c r="E326" i="33"/>
  <c r="D326" i="33"/>
  <c r="F325" i="33"/>
  <c r="E325" i="33"/>
  <c r="D325" i="33"/>
  <c r="F324" i="33"/>
  <c r="E324" i="33"/>
  <c r="D324" i="33"/>
  <c r="F323" i="33"/>
  <c r="H323" i="33" s="1"/>
  <c r="E323" i="33"/>
  <c r="G323" i="33" s="1"/>
  <c r="D323" i="33"/>
  <c r="F322" i="33"/>
  <c r="E322" i="33"/>
  <c r="D322" i="33"/>
  <c r="F321" i="33"/>
  <c r="E321" i="33"/>
  <c r="D321" i="33"/>
  <c r="F320" i="33"/>
  <c r="E320" i="33"/>
  <c r="D320" i="33"/>
  <c r="G320" i="33" s="1"/>
  <c r="F319" i="33"/>
  <c r="E319" i="33"/>
  <c r="D319" i="33"/>
  <c r="F318" i="33"/>
  <c r="E318" i="33"/>
  <c r="D318" i="33"/>
  <c r="F317" i="33"/>
  <c r="E317" i="33"/>
  <c r="D317" i="33"/>
  <c r="F316" i="33"/>
  <c r="E316" i="33"/>
  <c r="D316" i="33"/>
  <c r="F315" i="33"/>
  <c r="E315" i="33"/>
  <c r="D315" i="33"/>
  <c r="F314" i="33"/>
  <c r="E314" i="33"/>
  <c r="D314" i="33"/>
  <c r="F313" i="33"/>
  <c r="E313" i="33"/>
  <c r="D313" i="33"/>
  <c r="F312" i="33"/>
  <c r="E312" i="33"/>
  <c r="D312" i="33"/>
  <c r="G312" i="33" s="1"/>
  <c r="F311" i="33"/>
  <c r="E311" i="33"/>
  <c r="D311" i="33"/>
  <c r="F310" i="33"/>
  <c r="E310" i="33"/>
  <c r="D310" i="33"/>
  <c r="F309" i="33"/>
  <c r="E309" i="33"/>
  <c r="D309" i="33"/>
  <c r="F308" i="33"/>
  <c r="E308" i="33"/>
  <c r="D308" i="33"/>
  <c r="F307" i="33"/>
  <c r="E307" i="33"/>
  <c r="D307" i="33"/>
  <c r="F306" i="33"/>
  <c r="E306" i="33"/>
  <c r="D306" i="33"/>
  <c r="F305" i="33"/>
  <c r="E305" i="33"/>
  <c r="G305" i="33" s="1"/>
  <c r="D305" i="33"/>
  <c r="F304" i="33"/>
  <c r="E304" i="33"/>
  <c r="D304" i="33"/>
  <c r="F303" i="33"/>
  <c r="E303" i="33"/>
  <c r="D303" i="33"/>
  <c r="F302" i="33"/>
  <c r="E302" i="33"/>
  <c r="D302" i="33"/>
  <c r="H302" i="33" s="1"/>
  <c r="F301" i="33"/>
  <c r="E301" i="33"/>
  <c r="D301" i="33"/>
  <c r="F300" i="33"/>
  <c r="H300" i="33" s="1"/>
  <c r="E300" i="33"/>
  <c r="D300" i="33"/>
  <c r="F299" i="33"/>
  <c r="E299" i="33"/>
  <c r="D299" i="33"/>
  <c r="F298" i="33"/>
  <c r="E298" i="33"/>
  <c r="D298" i="33"/>
  <c r="F297" i="33"/>
  <c r="E297" i="33"/>
  <c r="D297" i="33"/>
  <c r="F296" i="33"/>
  <c r="E296" i="33"/>
  <c r="D296" i="33"/>
  <c r="F295" i="33"/>
  <c r="E295" i="33"/>
  <c r="D295" i="33"/>
  <c r="F294" i="33"/>
  <c r="E294" i="33"/>
  <c r="D294" i="33"/>
  <c r="H294" i="33" s="1"/>
  <c r="F293" i="33"/>
  <c r="E293" i="33"/>
  <c r="D293" i="33"/>
  <c r="F292" i="33"/>
  <c r="E292" i="33"/>
  <c r="D292" i="33"/>
  <c r="F291" i="33"/>
  <c r="E291" i="33"/>
  <c r="D291" i="33"/>
  <c r="G291" i="33" s="1"/>
  <c r="F290" i="33"/>
  <c r="E290" i="33"/>
  <c r="D290" i="33"/>
  <c r="F289" i="33"/>
  <c r="E289" i="33"/>
  <c r="D289" i="33"/>
  <c r="F288" i="33"/>
  <c r="E288" i="33"/>
  <c r="D288" i="33"/>
  <c r="F287" i="33"/>
  <c r="E287" i="33"/>
  <c r="D287" i="33"/>
  <c r="F286" i="33"/>
  <c r="E286" i="33"/>
  <c r="D286" i="33"/>
  <c r="F285" i="33"/>
  <c r="E285" i="33"/>
  <c r="D285" i="33"/>
  <c r="H284" i="33"/>
  <c r="F284" i="33"/>
  <c r="E284" i="33"/>
  <c r="D284" i="33"/>
  <c r="F283" i="33"/>
  <c r="E283" i="33"/>
  <c r="D283" i="33"/>
  <c r="G283" i="33" s="1"/>
  <c r="F282" i="33"/>
  <c r="H282" i="33" s="1"/>
  <c r="E282" i="33"/>
  <c r="D282" i="33"/>
  <c r="F281" i="33"/>
  <c r="E281" i="33"/>
  <c r="D281" i="33"/>
  <c r="F280" i="33"/>
  <c r="E280" i="33"/>
  <c r="D280" i="33"/>
  <c r="F279" i="33"/>
  <c r="E279" i="33"/>
  <c r="D279" i="33"/>
  <c r="F278" i="33"/>
  <c r="E278" i="33"/>
  <c r="D278" i="33"/>
  <c r="F277" i="33"/>
  <c r="H277" i="33" s="1"/>
  <c r="E277" i="33"/>
  <c r="D277" i="33"/>
  <c r="F276" i="33"/>
  <c r="E276" i="33"/>
  <c r="D276" i="33"/>
  <c r="F275" i="33"/>
  <c r="E275" i="33"/>
  <c r="D275" i="33"/>
  <c r="F274" i="33"/>
  <c r="E274" i="33"/>
  <c r="D274" i="33"/>
  <c r="F273" i="33"/>
  <c r="E273" i="33"/>
  <c r="D273" i="33"/>
  <c r="F272" i="33"/>
  <c r="E272" i="33"/>
  <c r="D272" i="33"/>
  <c r="F271" i="33"/>
  <c r="E271" i="33"/>
  <c r="D271" i="33"/>
  <c r="F270" i="33"/>
  <c r="E270" i="33"/>
  <c r="D270" i="33"/>
  <c r="G269" i="33"/>
  <c r="F269" i="33"/>
  <c r="H269" i="33" s="1"/>
  <c r="E269" i="33"/>
  <c r="D269" i="33"/>
  <c r="F268" i="33"/>
  <c r="E268" i="33"/>
  <c r="D268" i="33"/>
  <c r="F267" i="33"/>
  <c r="E267" i="33"/>
  <c r="D267" i="33"/>
  <c r="F266" i="33"/>
  <c r="E266" i="33"/>
  <c r="D266" i="33"/>
  <c r="F265" i="33"/>
  <c r="E265" i="33"/>
  <c r="D265" i="33"/>
  <c r="H265" i="33" s="1"/>
  <c r="F264" i="33"/>
  <c r="E264" i="33"/>
  <c r="D264" i="33"/>
  <c r="F263" i="33"/>
  <c r="E263" i="33"/>
  <c r="D263" i="33"/>
  <c r="F262" i="33"/>
  <c r="E262" i="33"/>
  <c r="D262" i="33"/>
  <c r="H262" i="33" s="1"/>
  <c r="F261" i="33"/>
  <c r="E261" i="33"/>
  <c r="D261" i="33"/>
  <c r="F260" i="33"/>
  <c r="E260" i="33"/>
  <c r="D260" i="33"/>
  <c r="F259" i="33"/>
  <c r="E259" i="33"/>
  <c r="D259" i="33"/>
  <c r="F258" i="33"/>
  <c r="E258" i="33"/>
  <c r="D258" i="33"/>
  <c r="F257" i="33"/>
  <c r="E257" i="33"/>
  <c r="D257" i="33"/>
  <c r="F256" i="33"/>
  <c r="E256" i="33"/>
  <c r="D256" i="33"/>
  <c r="F255" i="33"/>
  <c r="E255" i="33"/>
  <c r="D255" i="33"/>
  <c r="F254" i="33"/>
  <c r="E254" i="33"/>
  <c r="D254" i="33"/>
  <c r="F253" i="33"/>
  <c r="H253" i="33" s="1"/>
  <c r="E253" i="33"/>
  <c r="G253" i="33" s="1"/>
  <c r="D253" i="33"/>
  <c r="F252" i="33"/>
  <c r="E252" i="33"/>
  <c r="D252" i="33"/>
  <c r="G252" i="33" s="1"/>
  <c r="F251" i="33"/>
  <c r="E251" i="33"/>
  <c r="D251" i="33"/>
  <c r="F250" i="33"/>
  <c r="E250" i="33"/>
  <c r="D250" i="33"/>
  <c r="F249" i="33"/>
  <c r="E249" i="33"/>
  <c r="D249" i="33"/>
  <c r="F248" i="33"/>
  <c r="E248" i="33"/>
  <c r="D248" i="33"/>
  <c r="F247" i="33"/>
  <c r="E247" i="33"/>
  <c r="D247" i="33"/>
  <c r="F246" i="33"/>
  <c r="E246" i="33"/>
  <c r="D246" i="33"/>
  <c r="F245" i="33"/>
  <c r="E245" i="33"/>
  <c r="D245" i="33"/>
  <c r="F244" i="33"/>
  <c r="E244" i="33"/>
  <c r="D244" i="33"/>
  <c r="H244" i="33" s="1"/>
  <c r="F243" i="33"/>
  <c r="H243" i="33" s="1"/>
  <c r="E243" i="33"/>
  <c r="D243" i="33"/>
  <c r="F242" i="33"/>
  <c r="E242" i="33"/>
  <c r="D242" i="33"/>
  <c r="F241" i="33"/>
  <c r="E241" i="33"/>
  <c r="D241" i="33"/>
  <c r="F240" i="33"/>
  <c r="E240" i="33"/>
  <c r="D240" i="33"/>
  <c r="F239" i="33"/>
  <c r="E239" i="33"/>
  <c r="D239" i="33"/>
  <c r="F238" i="33"/>
  <c r="E238" i="33"/>
  <c r="D238" i="33"/>
  <c r="H238" i="33" s="1"/>
  <c r="F237" i="33"/>
  <c r="E237" i="33"/>
  <c r="D237" i="33"/>
  <c r="F236" i="33"/>
  <c r="E236" i="33"/>
  <c r="D236" i="33"/>
  <c r="F235" i="33"/>
  <c r="E235" i="33"/>
  <c r="D235" i="33"/>
  <c r="F234" i="33"/>
  <c r="E234" i="33"/>
  <c r="D234" i="33"/>
  <c r="G234" i="33" s="1"/>
  <c r="F233" i="33"/>
  <c r="E233" i="33"/>
  <c r="D233" i="33"/>
  <c r="F232" i="33"/>
  <c r="E232" i="33"/>
  <c r="D232" i="33"/>
  <c r="F231" i="33"/>
  <c r="E231" i="33"/>
  <c r="D231" i="33"/>
  <c r="F230" i="33"/>
  <c r="E230" i="33"/>
  <c r="D230" i="33"/>
  <c r="F229" i="33"/>
  <c r="E229" i="33"/>
  <c r="D229" i="33"/>
  <c r="F228" i="33"/>
  <c r="E228" i="33"/>
  <c r="D228" i="33"/>
  <c r="F227" i="33"/>
  <c r="E227" i="33"/>
  <c r="D227" i="33"/>
  <c r="F226" i="33"/>
  <c r="E226" i="33"/>
  <c r="D226" i="33"/>
  <c r="G226" i="33" s="1"/>
  <c r="F225" i="33"/>
  <c r="E225" i="33"/>
  <c r="D225" i="33"/>
  <c r="F224" i="33"/>
  <c r="E224" i="33"/>
  <c r="D224" i="33"/>
  <c r="F223" i="33"/>
  <c r="E223" i="33"/>
  <c r="D223" i="33"/>
  <c r="F222" i="33"/>
  <c r="E222" i="33"/>
  <c r="D222" i="33"/>
  <c r="F221" i="33"/>
  <c r="E221" i="33"/>
  <c r="D221" i="33"/>
  <c r="H221" i="33" s="1"/>
  <c r="F220" i="33"/>
  <c r="H220" i="33" s="1"/>
  <c r="E220" i="33"/>
  <c r="G220" i="33" s="1"/>
  <c r="D220" i="33"/>
  <c r="F219" i="33"/>
  <c r="E219" i="33"/>
  <c r="D219" i="33"/>
  <c r="F218" i="33"/>
  <c r="E218" i="33"/>
  <c r="D218" i="33"/>
  <c r="F217" i="33"/>
  <c r="E217" i="33"/>
  <c r="D217" i="33"/>
  <c r="F216" i="33"/>
  <c r="E216" i="33"/>
  <c r="D216" i="33"/>
  <c r="F215" i="33"/>
  <c r="E215" i="33"/>
  <c r="D215" i="33"/>
  <c r="F214" i="33"/>
  <c r="E214" i="33"/>
  <c r="D214" i="33"/>
  <c r="F213" i="33"/>
  <c r="E213" i="33"/>
  <c r="D213" i="33"/>
  <c r="F212" i="33"/>
  <c r="E212" i="33"/>
  <c r="D212" i="33"/>
  <c r="F211" i="33"/>
  <c r="E211" i="33"/>
  <c r="D211" i="33"/>
  <c r="G211" i="33" s="1"/>
  <c r="F210" i="33"/>
  <c r="E210" i="33"/>
  <c r="D210" i="33"/>
  <c r="F209" i="33"/>
  <c r="E209" i="33"/>
  <c r="D209" i="33"/>
  <c r="F208" i="33"/>
  <c r="E208" i="33"/>
  <c r="D208" i="33"/>
  <c r="F207" i="33"/>
  <c r="E207" i="33"/>
  <c r="D207" i="33"/>
  <c r="F206" i="33"/>
  <c r="E206" i="33"/>
  <c r="D206" i="33"/>
  <c r="F205" i="33"/>
  <c r="E205" i="33"/>
  <c r="D205" i="33"/>
  <c r="F204" i="33"/>
  <c r="E204" i="33"/>
  <c r="D204" i="33"/>
  <c r="F203" i="33"/>
  <c r="E203" i="33"/>
  <c r="D203" i="33"/>
  <c r="G203" i="33" s="1"/>
  <c r="F202" i="33"/>
  <c r="E202" i="33"/>
  <c r="D202" i="33"/>
  <c r="F201" i="33"/>
  <c r="E201" i="33"/>
  <c r="D201" i="33"/>
  <c r="F200" i="33"/>
  <c r="E200" i="33"/>
  <c r="D200" i="33"/>
  <c r="F199" i="33"/>
  <c r="E199" i="33"/>
  <c r="D199" i="33"/>
  <c r="F198" i="33"/>
  <c r="E198" i="33"/>
  <c r="D198" i="33"/>
  <c r="F197" i="33"/>
  <c r="E197" i="33"/>
  <c r="D197" i="33"/>
  <c r="F196" i="33"/>
  <c r="E196" i="33"/>
  <c r="D196" i="33"/>
  <c r="F195" i="33"/>
  <c r="E195" i="33"/>
  <c r="D195" i="33"/>
  <c r="F194" i="33"/>
  <c r="E194" i="33"/>
  <c r="D194" i="33"/>
  <c r="F193" i="33"/>
  <c r="E193" i="33"/>
  <c r="D193" i="33"/>
  <c r="F192" i="33"/>
  <c r="E192" i="33"/>
  <c r="D192" i="33"/>
  <c r="F191" i="33"/>
  <c r="E191" i="33"/>
  <c r="D191" i="33"/>
  <c r="F190" i="33"/>
  <c r="E190" i="33"/>
  <c r="D190" i="33"/>
  <c r="F189" i="33"/>
  <c r="E189" i="33"/>
  <c r="D189" i="33"/>
  <c r="F188" i="33"/>
  <c r="E188" i="33"/>
  <c r="D188" i="33"/>
  <c r="F187" i="33"/>
  <c r="E187" i="33"/>
  <c r="D187" i="33"/>
  <c r="F186" i="33"/>
  <c r="E186" i="33"/>
  <c r="D186" i="33"/>
  <c r="F185" i="33"/>
  <c r="E185" i="33"/>
  <c r="D185" i="33"/>
  <c r="F184" i="33"/>
  <c r="E184" i="33"/>
  <c r="D184" i="33"/>
  <c r="F183" i="33"/>
  <c r="E183" i="33"/>
  <c r="D183" i="33"/>
  <c r="F182" i="33"/>
  <c r="E182" i="33"/>
  <c r="D182" i="33"/>
  <c r="F181" i="33"/>
  <c r="E181" i="33"/>
  <c r="D181" i="33"/>
  <c r="F180" i="33"/>
  <c r="E180" i="33"/>
  <c r="D180" i="33"/>
  <c r="F179" i="33"/>
  <c r="E179" i="33"/>
  <c r="D179" i="33"/>
  <c r="F178" i="33"/>
  <c r="E178" i="33"/>
  <c r="D178" i="33"/>
  <c r="F177" i="33"/>
  <c r="E177" i="33"/>
  <c r="D177" i="33"/>
  <c r="G177" i="33" s="1"/>
  <c r="F176" i="33"/>
  <c r="E176" i="33"/>
  <c r="D176" i="33"/>
  <c r="F175" i="33"/>
  <c r="E175" i="33"/>
  <c r="D175" i="33"/>
  <c r="F174" i="33"/>
  <c r="E174" i="33"/>
  <c r="D174" i="33"/>
  <c r="H174" i="33" s="1"/>
  <c r="F173" i="33"/>
  <c r="E173" i="33"/>
  <c r="D173" i="33"/>
  <c r="F172" i="33"/>
  <c r="E172" i="33"/>
  <c r="D172" i="33"/>
  <c r="F171" i="33"/>
  <c r="E171" i="33"/>
  <c r="G171" i="33" s="1"/>
  <c r="D171" i="33"/>
  <c r="F170" i="33"/>
  <c r="E170" i="33"/>
  <c r="D170" i="33"/>
  <c r="F169" i="33"/>
  <c r="E169" i="33"/>
  <c r="D169" i="33"/>
  <c r="F168" i="33"/>
  <c r="E168" i="33"/>
  <c r="D168" i="33"/>
  <c r="F167" i="33"/>
  <c r="E167" i="33"/>
  <c r="D167" i="33"/>
  <c r="F166" i="33"/>
  <c r="E166" i="33"/>
  <c r="D166" i="33"/>
  <c r="F165" i="33"/>
  <c r="E165" i="33"/>
  <c r="D165" i="33"/>
  <c r="F164" i="33"/>
  <c r="E164" i="33"/>
  <c r="D164" i="33"/>
  <c r="F163" i="33"/>
  <c r="E163" i="33"/>
  <c r="D163" i="33"/>
  <c r="F162" i="33"/>
  <c r="E162" i="33"/>
  <c r="D162" i="33"/>
  <c r="F161" i="33"/>
  <c r="E161" i="33"/>
  <c r="D161" i="33"/>
  <c r="F160" i="33"/>
  <c r="E160" i="33"/>
  <c r="D160" i="33"/>
  <c r="F159" i="33"/>
  <c r="E159" i="33"/>
  <c r="D159" i="33"/>
  <c r="F158" i="33"/>
  <c r="E158" i="33"/>
  <c r="D158" i="33"/>
  <c r="F157" i="33"/>
  <c r="E157" i="33"/>
  <c r="D157" i="33"/>
  <c r="F156" i="33"/>
  <c r="E156" i="33"/>
  <c r="D156" i="33"/>
  <c r="F155" i="33"/>
  <c r="E155" i="33"/>
  <c r="D155" i="33"/>
  <c r="G155" i="33" s="1"/>
  <c r="F154" i="33"/>
  <c r="E154" i="33"/>
  <c r="D154" i="33"/>
  <c r="F153" i="33"/>
  <c r="E153" i="33"/>
  <c r="D153" i="33"/>
  <c r="F152" i="33"/>
  <c r="E152" i="33"/>
  <c r="D152" i="33"/>
  <c r="F151" i="33"/>
  <c r="E151" i="33"/>
  <c r="D151" i="33"/>
  <c r="F150" i="33"/>
  <c r="E150" i="33"/>
  <c r="D150" i="33"/>
  <c r="F149" i="33"/>
  <c r="E149" i="33"/>
  <c r="D149" i="33"/>
  <c r="F148" i="33"/>
  <c r="E148" i="33"/>
  <c r="D148" i="33"/>
  <c r="F147" i="33"/>
  <c r="E147" i="33"/>
  <c r="D147" i="33"/>
  <c r="G147" i="33" s="1"/>
  <c r="F146" i="33"/>
  <c r="E146" i="33"/>
  <c r="D146" i="33"/>
  <c r="F145" i="33"/>
  <c r="E145" i="33"/>
  <c r="D145" i="33"/>
  <c r="F144" i="33"/>
  <c r="E144" i="33"/>
  <c r="D144" i="33"/>
  <c r="F143" i="33"/>
  <c r="E143" i="33"/>
  <c r="D143" i="33"/>
  <c r="F142" i="33"/>
  <c r="E142" i="33"/>
  <c r="D142" i="33"/>
  <c r="F141" i="33"/>
  <c r="E141" i="33"/>
  <c r="D141" i="33"/>
  <c r="G141" i="33" s="1"/>
  <c r="F140" i="33"/>
  <c r="E140" i="33"/>
  <c r="D140" i="33"/>
  <c r="G140" i="33" s="1"/>
  <c r="F139" i="33"/>
  <c r="E139" i="33"/>
  <c r="D139" i="33"/>
  <c r="F138" i="33"/>
  <c r="E138" i="33"/>
  <c r="D138" i="33"/>
  <c r="F137" i="33"/>
  <c r="E137" i="33"/>
  <c r="D137" i="33"/>
  <c r="F136" i="33"/>
  <c r="E136" i="33"/>
  <c r="D136" i="33"/>
  <c r="F135" i="33"/>
  <c r="E135" i="33"/>
  <c r="D135" i="33"/>
  <c r="F134" i="33"/>
  <c r="E134" i="33"/>
  <c r="D134" i="33"/>
  <c r="F133" i="33"/>
  <c r="E133" i="33"/>
  <c r="D133" i="33"/>
  <c r="F132" i="33"/>
  <c r="E132" i="33"/>
  <c r="D132" i="33"/>
  <c r="F131" i="33"/>
  <c r="E131" i="33"/>
  <c r="D131" i="33"/>
  <c r="G131" i="33" s="1"/>
  <c r="F130" i="33"/>
  <c r="E130" i="33"/>
  <c r="D130" i="33"/>
  <c r="F129" i="33"/>
  <c r="E129" i="33"/>
  <c r="G129" i="33" s="1"/>
  <c r="D129" i="33"/>
  <c r="F128" i="33"/>
  <c r="E128" i="33"/>
  <c r="D128" i="33"/>
  <c r="F127" i="33"/>
  <c r="E127" i="33"/>
  <c r="D127" i="33"/>
  <c r="F126" i="33"/>
  <c r="E126" i="33"/>
  <c r="D126" i="33"/>
  <c r="F125" i="33"/>
  <c r="E125" i="33"/>
  <c r="D125" i="33"/>
  <c r="F124" i="33"/>
  <c r="E124" i="33"/>
  <c r="D124" i="33"/>
  <c r="F123" i="33"/>
  <c r="E123" i="33"/>
  <c r="D123" i="33"/>
  <c r="G123" i="33" s="1"/>
  <c r="F122" i="33"/>
  <c r="E122" i="33"/>
  <c r="D122" i="33"/>
  <c r="F121" i="33"/>
  <c r="E121" i="33"/>
  <c r="D121" i="33"/>
  <c r="F120" i="33"/>
  <c r="E120" i="33"/>
  <c r="D120" i="33"/>
  <c r="F119" i="33"/>
  <c r="E119" i="33"/>
  <c r="D119" i="33"/>
  <c r="F118" i="33"/>
  <c r="E118" i="33"/>
  <c r="D118" i="33"/>
  <c r="F117" i="33"/>
  <c r="E117" i="33"/>
  <c r="D117" i="33"/>
  <c r="F116" i="33"/>
  <c r="E116" i="33"/>
  <c r="D116" i="33"/>
  <c r="H116" i="33" s="1"/>
  <c r="F115" i="33"/>
  <c r="E115" i="33"/>
  <c r="D115" i="33"/>
  <c r="G115" i="33" s="1"/>
  <c r="F114" i="33"/>
  <c r="E114" i="33"/>
  <c r="D114" i="33"/>
  <c r="F113" i="33"/>
  <c r="E113" i="33"/>
  <c r="D113" i="33"/>
  <c r="F112" i="33"/>
  <c r="E112" i="33"/>
  <c r="D112" i="33"/>
  <c r="F111" i="33"/>
  <c r="E111" i="33"/>
  <c r="D111" i="33"/>
  <c r="F110" i="33"/>
  <c r="E110" i="33"/>
  <c r="D110" i="33"/>
  <c r="F109" i="33"/>
  <c r="E109" i="33"/>
  <c r="D109" i="33"/>
  <c r="F108" i="33"/>
  <c r="E108" i="33"/>
  <c r="D108" i="33"/>
  <c r="F107" i="33"/>
  <c r="E107" i="33"/>
  <c r="D107" i="33"/>
  <c r="F106" i="33"/>
  <c r="E106" i="33"/>
  <c r="D106" i="33"/>
  <c r="F105" i="33"/>
  <c r="E105" i="33"/>
  <c r="D105" i="33"/>
  <c r="F104" i="33"/>
  <c r="E104" i="33"/>
  <c r="D104" i="33"/>
  <c r="F103" i="33"/>
  <c r="E103" i="33"/>
  <c r="D103" i="33"/>
  <c r="F102" i="33"/>
  <c r="E102" i="33"/>
  <c r="D102" i="33"/>
  <c r="F101" i="33"/>
  <c r="E101" i="33"/>
  <c r="D101" i="33"/>
  <c r="F100" i="33"/>
  <c r="E100" i="33"/>
  <c r="D100" i="33"/>
  <c r="G100" i="33" s="1"/>
  <c r="F99" i="33"/>
  <c r="E99" i="33"/>
  <c r="D99" i="33"/>
  <c r="F98" i="33"/>
  <c r="E98" i="33"/>
  <c r="D98" i="33"/>
  <c r="F97" i="33"/>
  <c r="E97" i="33"/>
  <c r="D97" i="33"/>
  <c r="F96" i="33"/>
  <c r="E96" i="33"/>
  <c r="D96" i="33"/>
  <c r="F95" i="33"/>
  <c r="E95" i="33"/>
  <c r="D95" i="33"/>
  <c r="F94" i="33"/>
  <c r="E94" i="33"/>
  <c r="D94" i="33"/>
  <c r="F93" i="33"/>
  <c r="E93" i="33"/>
  <c r="D93" i="33"/>
  <c r="F92" i="33"/>
  <c r="E92" i="33"/>
  <c r="D92" i="33"/>
  <c r="F91" i="33"/>
  <c r="E91" i="33"/>
  <c r="D91" i="33"/>
  <c r="G91" i="33" s="1"/>
  <c r="F90" i="33"/>
  <c r="E90" i="33"/>
  <c r="G90" i="33" s="1"/>
  <c r="D90" i="33"/>
  <c r="F89" i="33"/>
  <c r="E89" i="33"/>
  <c r="D89" i="33"/>
  <c r="F88" i="33"/>
  <c r="E88" i="33"/>
  <c r="D88" i="33"/>
  <c r="F87" i="33"/>
  <c r="E87" i="33"/>
  <c r="D87" i="33"/>
  <c r="F86" i="33"/>
  <c r="E86" i="33"/>
  <c r="D86" i="33"/>
  <c r="F85" i="33"/>
  <c r="E85" i="33"/>
  <c r="D85" i="33"/>
  <c r="F84" i="33"/>
  <c r="E84" i="33"/>
  <c r="D84" i="33"/>
  <c r="F83" i="33"/>
  <c r="E83" i="33"/>
  <c r="D83" i="33"/>
  <c r="F82" i="33"/>
  <c r="E82" i="33"/>
  <c r="G82" i="33" s="1"/>
  <c r="D82" i="33"/>
  <c r="F81" i="33"/>
  <c r="E81" i="33"/>
  <c r="D81" i="33"/>
  <c r="F80" i="33"/>
  <c r="E80" i="33"/>
  <c r="D80" i="33"/>
  <c r="F79" i="33"/>
  <c r="E79" i="33"/>
  <c r="D79" i="33"/>
  <c r="F78" i="33"/>
  <c r="E78" i="33"/>
  <c r="D78" i="33"/>
  <c r="F77" i="33"/>
  <c r="E77" i="33"/>
  <c r="D77" i="33"/>
  <c r="F76" i="33"/>
  <c r="E76" i="33"/>
  <c r="D76" i="33"/>
  <c r="F75" i="33"/>
  <c r="E75" i="33"/>
  <c r="D75" i="33"/>
  <c r="F74" i="33"/>
  <c r="E74" i="33"/>
  <c r="D74" i="33"/>
  <c r="H74" i="33" s="1"/>
  <c r="F73" i="33"/>
  <c r="E73" i="33"/>
  <c r="D73" i="33"/>
  <c r="F72" i="33"/>
  <c r="E72" i="33"/>
  <c r="D72" i="33"/>
  <c r="F71" i="33"/>
  <c r="E71" i="33"/>
  <c r="D71" i="33"/>
  <c r="H71" i="33" s="1"/>
  <c r="F70" i="33"/>
  <c r="E70" i="33"/>
  <c r="D70" i="33"/>
  <c r="F69" i="33"/>
  <c r="E69" i="33"/>
  <c r="D69" i="33"/>
  <c r="G69" i="33" s="1"/>
  <c r="F68" i="33"/>
  <c r="E68" i="33"/>
  <c r="D68" i="33"/>
  <c r="F67" i="33"/>
  <c r="E67" i="33"/>
  <c r="D67" i="33"/>
  <c r="F66" i="33"/>
  <c r="E66" i="33"/>
  <c r="D66" i="33"/>
  <c r="F65" i="33"/>
  <c r="E65" i="33"/>
  <c r="D65" i="33"/>
  <c r="F64" i="33"/>
  <c r="E64" i="33"/>
  <c r="D64" i="33"/>
  <c r="F63" i="33"/>
  <c r="E63" i="33"/>
  <c r="D63" i="33"/>
  <c r="F62" i="33"/>
  <c r="E62" i="33"/>
  <c r="D62" i="33"/>
  <c r="F61" i="33"/>
  <c r="E61" i="33"/>
  <c r="D61" i="33"/>
  <c r="F60" i="33"/>
  <c r="E60" i="33"/>
  <c r="D60" i="33"/>
  <c r="F59" i="33"/>
  <c r="E59" i="33"/>
  <c r="D59" i="33"/>
  <c r="F58" i="33"/>
  <c r="E58" i="33"/>
  <c r="D58" i="33"/>
  <c r="F57" i="33"/>
  <c r="E57" i="33"/>
  <c r="D57" i="33"/>
  <c r="F56" i="33"/>
  <c r="E56" i="33"/>
  <c r="D56" i="33"/>
  <c r="H56" i="33" s="1"/>
  <c r="F55" i="33"/>
  <c r="E55" i="33"/>
  <c r="D55" i="33"/>
  <c r="F54" i="33"/>
  <c r="E54" i="33"/>
  <c r="D54" i="33"/>
  <c r="H54" i="33" s="1"/>
  <c r="F53" i="33"/>
  <c r="E53" i="33"/>
  <c r="D53" i="33"/>
  <c r="F52" i="33"/>
  <c r="E52" i="33"/>
  <c r="D52" i="33"/>
  <c r="G52" i="33" s="1"/>
  <c r="F51" i="33"/>
  <c r="E51" i="33"/>
  <c r="D51" i="33"/>
  <c r="F50" i="33"/>
  <c r="E50" i="33"/>
  <c r="D50" i="33"/>
  <c r="F49" i="33"/>
  <c r="E49" i="33"/>
  <c r="D49" i="33"/>
  <c r="F48" i="33"/>
  <c r="E48" i="33"/>
  <c r="D48" i="33"/>
  <c r="F47" i="33"/>
  <c r="E47" i="33"/>
  <c r="D47" i="33"/>
  <c r="F46" i="33"/>
  <c r="E46" i="33"/>
  <c r="D46" i="33"/>
  <c r="F45" i="33"/>
  <c r="E45" i="33"/>
  <c r="D45" i="33"/>
  <c r="F44" i="33"/>
  <c r="E44" i="33"/>
  <c r="D44" i="33"/>
  <c r="G44" i="33" s="1"/>
  <c r="F43" i="33"/>
  <c r="E43" i="33"/>
  <c r="D43" i="33"/>
  <c r="F42" i="33"/>
  <c r="E42" i="33"/>
  <c r="D42" i="33"/>
  <c r="F41" i="33"/>
  <c r="E41" i="33"/>
  <c r="D41" i="33"/>
  <c r="F40" i="33"/>
  <c r="E40" i="33"/>
  <c r="D40" i="33"/>
  <c r="F39" i="33"/>
  <c r="E39" i="33"/>
  <c r="D39" i="33"/>
  <c r="G39" i="33" s="1"/>
  <c r="H38" i="33"/>
  <c r="F38" i="33"/>
  <c r="E38" i="33"/>
  <c r="D38" i="33"/>
  <c r="G38" i="33" s="1"/>
  <c r="F37" i="33"/>
  <c r="H37" i="33" s="1"/>
  <c r="E37" i="33"/>
  <c r="D37" i="33"/>
  <c r="F36" i="33"/>
  <c r="E36" i="33"/>
  <c r="D36" i="33"/>
  <c r="F35" i="33"/>
  <c r="E35" i="33"/>
  <c r="G35" i="33" s="1"/>
  <c r="D35" i="33"/>
  <c r="F34" i="33"/>
  <c r="E34" i="33"/>
  <c r="D34" i="33"/>
  <c r="F33" i="33"/>
  <c r="E33" i="33"/>
  <c r="D33" i="33"/>
  <c r="F32" i="33"/>
  <c r="E32" i="33"/>
  <c r="D32" i="33"/>
  <c r="F31" i="33"/>
  <c r="E31" i="33"/>
  <c r="D31" i="33"/>
  <c r="F30" i="33"/>
  <c r="E30" i="33"/>
  <c r="D30" i="33"/>
  <c r="F29" i="33"/>
  <c r="E29" i="33"/>
  <c r="D29" i="33"/>
  <c r="F28" i="33"/>
  <c r="E28" i="33"/>
  <c r="G28" i="33" s="1"/>
  <c r="D28" i="33"/>
  <c r="F27" i="33"/>
  <c r="E27" i="33"/>
  <c r="D27" i="33"/>
  <c r="F26" i="33"/>
  <c r="E26" i="33"/>
  <c r="D26" i="33"/>
  <c r="F25" i="33"/>
  <c r="E25" i="33"/>
  <c r="D25" i="33"/>
  <c r="F24" i="33"/>
  <c r="E24" i="33"/>
  <c r="D24" i="33"/>
  <c r="F23" i="33"/>
  <c r="E23" i="33"/>
  <c r="D23" i="33"/>
  <c r="H23" i="33" s="1"/>
  <c r="F22" i="33"/>
  <c r="E22" i="33"/>
  <c r="D22" i="33"/>
  <c r="G22" i="33" s="1"/>
  <c r="F21" i="33"/>
  <c r="E21" i="33"/>
  <c r="D21" i="33"/>
  <c r="H21" i="33" s="1"/>
  <c r="F20" i="33"/>
  <c r="E20" i="33"/>
  <c r="D20" i="33"/>
  <c r="F19" i="33"/>
  <c r="E19" i="33"/>
  <c r="D19" i="33"/>
  <c r="F18" i="33"/>
  <c r="E18" i="33"/>
  <c r="D18" i="33"/>
  <c r="F17" i="33"/>
  <c r="E17" i="33"/>
  <c r="D17" i="33"/>
  <c r="F16" i="33"/>
  <c r="E16" i="33"/>
  <c r="D16" i="33"/>
  <c r="F15" i="33"/>
  <c r="E15" i="33"/>
  <c r="D15" i="33"/>
  <c r="F14" i="33"/>
  <c r="E14" i="33"/>
  <c r="D14" i="33"/>
  <c r="F13" i="33"/>
  <c r="E13" i="33"/>
  <c r="D13" i="33"/>
  <c r="H13" i="33" s="1"/>
  <c r="F12" i="33"/>
  <c r="E12" i="33"/>
  <c r="D12" i="33"/>
  <c r="F11" i="33"/>
  <c r="E11" i="33"/>
  <c r="D11" i="33"/>
  <c r="F10" i="33"/>
  <c r="E10" i="33"/>
  <c r="D10" i="33"/>
  <c r="F9" i="33"/>
  <c r="E9" i="33"/>
  <c r="D9" i="33"/>
  <c r="F8" i="33"/>
  <c r="E8" i="33"/>
  <c r="D8" i="33"/>
  <c r="F7" i="33"/>
  <c r="E7" i="33"/>
  <c r="D7" i="33"/>
  <c r="H7" i="33" s="1"/>
  <c r="F6" i="33"/>
  <c r="E6" i="33"/>
  <c r="D6" i="33"/>
  <c r="F5" i="33"/>
  <c r="E5" i="33"/>
  <c r="D5" i="33"/>
  <c r="F4" i="33"/>
  <c r="E4" i="33"/>
  <c r="D4" i="33"/>
  <c r="F3" i="33"/>
  <c r="H3" i="33" s="1"/>
  <c r="E3" i="33"/>
  <c r="D3" i="33"/>
  <c r="F2" i="33"/>
  <c r="E2" i="33"/>
  <c r="D2" i="33"/>
  <c r="K3" i="30"/>
  <c r="K4" i="30"/>
  <c r="K5" i="30"/>
  <c r="K6" i="30"/>
  <c r="K7" i="30"/>
  <c r="K8" i="30"/>
  <c r="K9" i="30"/>
  <c r="K10" i="30"/>
  <c r="K11" i="30"/>
  <c r="K12" i="30"/>
  <c r="K13" i="30"/>
  <c r="K14" i="30"/>
  <c r="K15" i="30"/>
  <c r="K16" i="30"/>
  <c r="K17" i="30"/>
  <c r="K18" i="30"/>
  <c r="K19" i="30"/>
  <c r="K20" i="30"/>
  <c r="K21" i="30"/>
  <c r="K22" i="30"/>
  <c r="K23" i="30"/>
  <c r="K24" i="30"/>
  <c r="K25" i="30"/>
  <c r="K26" i="30"/>
  <c r="K27" i="30"/>
  <c r="K28" i="30"/>
  <c r="K29" i="30"/>
  <c r="K30" i="30"/>
  <c r="K31" i="30"/>
  <c r="K32" i="30"/>
  <c r="K33" i="30"/>
  <c r="K34" i="30"/>
  <c r="K35" i="30"/>
  <c r="K36" i="30"/>
  <c r="K37" i="30"/>
  <c r="K38" i="30"/>
  <c r="K39" i="30"/>
  <c r="K40" i="30"/>
  <c r="K41" i="30"/>
  <c r="K42" i="30"/>
  <c r="K43" i="30"/>
  <c r="K44" i="30"/>
  <c r="K45" i="30"/>
  <c r="K46" i="30"/>
  <c r="K47" i="30"/>
  <c r="K48" i="30"/>
  <c r="K49" i="30"/>
  <c r="K50" i="30"/>
  <c r="K51" i="30"/>
  <c r="K52" i="30"/>
  <c r="K53" i="30"/>
  <c r="K54" i="30"/>
  <c r="K55" i="30"/>
  <c r="K56" i="30"/>
  <c r="K57" i="30"/>
  <c r="K58" i="30"/>
  <c r="K59" i="30"/>
  <c r="K60" i="30"/>
  <c r="K61" i="30"/>
  <c r="K62" i="30"/>
  <c r="K63" i="30"/>
  <c r="K64" i="30"/>
  <c r="K65" i="30"/>
  <c r="K66" i="30"/>
  <c r="K67" i="30"/>
  <c r="K68" i="30"/>
  <c r="K69" i="30"/>
  <c r="K70" i="30"/>
  <c r="K71" i="30"/>
  <c r="K72" i="30"/>
  <c r="K73" i="30"/>
  <c r="K74" i="30"/>
  <c r="K75" i="30"/>
  <c r="K76" i="30"/>
  <c r="K77" i="30"/>
  <c r="K78" i="30"/>
  <c r="K79" i="30"/>
  <c r="K80" i="30"/>
  <c r="K81" i="30"/>
  <c r="K82" i="30"/>
  <c r="K83" i="30"/>
  <c r="K84" i="30"/>
  <c r="K85" i="30"/>
  <c r="K86" i="30"/>
  <c r="K87" i="30"/>
  <c r="K88" i="30"/>
  <c r="K89" i="30"/>
  <c r="K90" i="30"/>
  <c r="K91" i="30"/>
  <c r="K92" i="30"/>
  <c r="K93" i="30"/>
  <c r="K94" i="30"/>
  <c r="K95" i="30"/>
  <c r="K96" i="30"/>
  <c r="K97" i="30"/>
  <c r="K98" i="30"/>
  <c r="K99" i="30"/>
  <c r="K100" i="30"/>
  <c r="K101" i="30"/>
  <c r="K102" i="30"/>
  <c r="K103" i="30"/>
  <c r="K104" i="30"/>
  <c r="K105" i="30"/>
  <c r="K106" i="30"/>
  <c r="K107" i="30"/>
  <c r="K108" i="30"/>
  <c r="K109" i="30"/>
  <c r="K110" i="30"/>
  <c r="K111" i="30"/>
  <c r="K112" i="30"/>
  <c r="K113" i="30"/>
  <c r="K114" i="30"/>
  <c r="K115" i="30"/>
  <c r="K116" i="30"/>
  <c r="K117" i="30"/>
  <c r="K118" i="30"/>
  <c r="K119" i="30"/>
  <c r="K120" i="30"/>
  <c r="K121" i="30"/>
  <c r="K122" i="30"/>
  <c r="K123" i="30"/>
  <c r="K124" i="30"/>
  <c r="K125" i="30"/>
  <c r="K126" i="30"/>
  <c r="K127" i="30"/>
  <c r="K128" i="30"/>
  <c r="K129" i="30"/>
  <c r="K130" i="30"/>
  <c r="K131" i="30"/>
  <c r="K132" i="30"/>
  <c r="K133" i="30"/>
  <c r="K134" i="30"/>
  <c r="K135" i="30"/>
  <c r="K136" i="30"/>
  <c r="K137" i="30"/>
  <c r="K138" i="30"/>
  <c r="K139" i="30"/>
  <c r="K140" i="30"/>
  <c r="K141" i="30"/>
  <c r="K142" i="30"/>
  <c r="K143" i="30"/>
  <c r="K144" i="30"/>
  <c r="K145" i="30"/>
  <c r="K146" i="30"/>
  <c r="K147" i="30"/>
  <c r="K148" i="30"/>
  <c r="K149" i="30"/>
  <c r="K150" i="30"/>
  <c r="K151" i="30"/>
  <c r="K152" i="30"/>
  <c r="K153" i="30"/>
  <c r="K154" i="30"/>
  <c r="K155" i="30"/>
  <c r="K156" i="30"/>
  <c r="K157" i="30"/>
  <c r="K158" i="30"/>
  <c r="K159" i="30"/>
  <c r="K160" i="30"/>
  <c r="K161" i="30"/>
  <c r="K162" i="30"/>
  <c r="K163" i="30"/>
  <c r="K164" i="30"/>
  <c r="K165" i="30"/>
  <c r="K166" i="30"/>
  <c r="K167" i="30"/>
  <c r="K168" i="30"/>
  <c r="K169" i="30"/>
  <c r="K170" i="30"/>
  <c r="K171" i="30"/>
  <c r="K172" i="30"/>
  <c r="K173" i="30"/>
  <c r="K174" i="30"/>
  <c r="K175" i="30"/>
  <c r="K176" i="30"/>
  <c r="K177" i="30"/>
  <c r="K178" i="30"/>
  <c r="K179" i="30"/>
  <c r="K180" i="30"/>
  <c r="K181" i="30"/>
  <c r="K182" i="30"/>
  <c r="K183" i="30"/>
  <c r="K184" i="30"/>
  <c r="K185" i="30"/>
  <c r="K186" i="30"/>
  <c r="K187" i="30"/>
  <c r="K188" i="30"/>
  <c r="K189" i="30"/>
  <c r="K190" i="30"/>
  <c r="K191" i="30"/>
  <c r="K192" i="30"/>
  <c r="K193" i="30"/>
  <c r="K194" i="30"/>
  <c r="K195" i="30"/>
  <c r="K196" i="30"/>
  <c r="K197" i="30"/>
  <c r="K198" i="30"/>
  <c r="K199" i="30"/>
  <c r="K200" i="30"/>
  <c r="K201" i="30"/>
  <c r="K202" i="30"/>
  <c r="K203" i="30"/>
  <c r="K204" i="30"/>
  <c r="K205" i="30"/>
  <c r="K206" i="30"/>
  <c r="K207" i="30"/>
  <c r="K208" i="30"/>
  <c r="K209" i="30"/>
  <c r="K210" i="30"/>
  <c r="K211" i="30"/>
  <c r="K212" i="30"/>
  <c r="K213" i="30"/>
  <c r="K214" i="30"/>
  <c r="K215" i="30"/>
  <c r="K216" i="30"/>
  <c r="K217" i="30"/>
  <c r="K218" i="30"/>
  <c r="K219" i="30"/>
  <c r="K220" i="30"/>
  <c r="K221" i="30"/>
  <c r="K222" i="30"/>
  <c r="K223" i="30"/>
  <c r="K224" i="30"/>
  <c r="K225" i="30"/>
  <c r="K226" i="30"/>
  <c r="K227" i="30"/>
  <c r="K228" i="30"/>
  <c r="K229" i="30"/>
  <c r="K230" i="30"/>
  <c r="K231" i="30"/>
  <c r="K232" i="30"/>
  <c r="K233" i="30"/>
  <c r="K234" i="30"/>
  <c r="K235" i="30"/>
  <c r="K236" i="30"/>
  <c r="K237" i="30"/>
  <c r="K238" i="30"/>
  <c r="K239" i="30"/>
  <c r="K240" i="30"/>
  <c r="K241" i="30"/>
  <c r="K242" i="30"/>
  <c r="K243" i="30"/>
  <c r="K244" i="30"/>
  <c r="K245" i="30"/>
  <c r="K246" i="30"/>
  <c r="K247" i="30"/>
  <c r="K248" i="30"/>
  <c r="K249" i="30"/>
  <c r="K250" i="30"/>
  <c r="K251" i="30"/>
  <c r="K252" i="30"/>
  <c r="K253" i="30"/>
  <c r="K254" i="30"/>
  <c r="K255" i="30"/>
  <c r="K256" i="30"/>
  <c r="K257" i="30"/>
  <c r="K258" i="30"/>
  <c r="K259" i="30"/>
  <c r="K260" i="30"/>
  <c r="K261" i="30"/>
  <c r="K262" i="30"/>
  <c r="K263" i="30"/>
  <c r="K264" i="30"/>
  <c r="K265" i="30"/>
  <c r="K266" i="30"/>
  <c r="K267" i="30"/>
  <c r="K268" i="30"/>
  <c r="K269" i="30"/>
  <c r="K270" i="30"/>
  <c r="K271" i="30"/>
  <c r="K272" i="30"/>
  <c r="K273" i="30"/>
  <c r="K274" i="30"/>
  <c r="K275" i="30"/>
  <c r="K276" i="30"/>
  <c r="K277" i="30"/>
  <c r="K278" i="30"/>
  <c r="K279" i="30"/>
  <c r="K280" i="30"/>
  <c r="K281" i="30"/>
  <c r="K282" i="30"/>
  <c r="K283" i="30"/>
  <c r="K284" i="30"/>
  <c r="K285" i="30"/>
  <c r="K286" i="30"/>
  <c r="K287" i="30"/>
  <c r="K288" i="30"/>
  <c r="K289" i="30"/>
  <c r="K290" i="30"/>
  <c r="K291" i="30"/>
  <c r="K292" i="30"/>
  <c r="K293" i="30"/>
  <c r="K294" i="30"/>
  <c r="K295" i="30"/>
  <c r="K296" i="30"/>
  <c r="K297" i="30"/>
  <c r="K298" i="30"/>
  <c r="K299" i="30"/>
  <c r="K300" i="30"/>
  <c r="K301" i="30"/>
  <c r="K302" i="30"/>
  <c r="K303" i="30"/>
  <c r="K304" i="30"/>
  <c r="K305" i="30"/>
  <c r="K306" i="30"/>
  <c r="K307" i="30"/>
  <c r="K308" i="30"/>
  <c r="K309" i="30"/>
  <c r="K310" i="30"/>
  <c r="K311" i="30"/>
  <c r="K312" i="30"/>
  <c r="K313" i="30"/>
  <c r="K314" i="30"/>
  <c r="K315" i="30"/>
  <c r="K316" i="30"/>
  <c r="K317" i="30"/>
  <c r="K318" i="30"/>
  <c r="K319" i="30"/>
  <c r="K320" i="30"/>
  <c r="K321" i="30"/>
  <c r="K322" i="30"/>
  <c r="K323" i="30"/>
  <c r="K324" i="30"/>
  <c r="K325" i="30"/>
  <c r="K326" i="30"/>
  <c r="K327" i="30"/>
  <c r="K328" i="30"/>
  <c r="K329" i="30"/>
  <c r="K330" i="30"/>
  <c r="K331" i="30"/>
  <c r="K332" i="30"/>
  <c r="K333" i="30"/>
  <c r="K334" i="30"/>
  <c r="K335" i="30"/>
  <c r="K336" i="30"/>
  <c r="K337" i="30"/>
  <c r="K338" i="30"/>
  <c r="K339" i="30"/>
  <c r="K340" i="30"/>
  <c r="K341" i="30"/>
  <c r="K342" i="30"/>
  <c r="K343" i="30"/>
  <c r="K344" i="30"/>
  <c r="K345" i="30"/>
  <c r="K346" i="30"/>
  <c r="K347" i="30"/>
  <c r="K348" i="30"/>
  <c r="K349" i="30"/>
  <c r="K350" i="30"/>
  <c r="K351" i="30"/>
  <c r="K352" i="30"/>
  <c r="K353" i="30"/>
  <c r="K354" i="30"/>
  <c r="K355" i="30"/>
  <c r="K356" i="30"/>
  <c r="K357" i="30"/>
  <c r="K358" i="30"/>
  <c r="K359" i="30"/>
  <c r="K360" i="30"/>
  <c r="K361" i="30"/>
  <c r="K362" i="30"/>
  <c r="K363" i="30"/>
  <c r="K364" i="30"/>
  <c r="K365" i="30"/>
  <c r="K366" i="30"/>
  <c r="K367" i="30"/>
  <c r="K368" i="30"/>
  <c r="K369" i="30"/>
  <c r="K370" i="30"/>
  <c r="K371" i="30"/>
  <c r="K372" i="30"/>
  <c r="K373" i="30"/>
  <c r="K374" i="30"/>
  <c r="K375" i="30"/>
  <c r="K376" i="30"/>
  <c r="K377" i="30"/>
  <c r="K378" i="30"/>
  <c r="K379" i="30"/>
  <c r="K380" i="30"/>
  <c r="K381" i="30"/>
  <c r="K382" i="30"/>
  <c r="K383" i="30"/>
  <c r="K384" i="30"/>
  <c r="K385" i="30"/>
  <c r="K386" i="30"/>
  <c r="K387" i="30"/>
  <c r="K388" i="30"/>
  <c r="K389" i="30"/>
  <c r="K390" i="30"/>
  <c r="K391" i="30"/>
  <c r="K392" i="30"/>
  <c r="K393" i="30"/>
  <c r="K394" i="30"/>
  <c r="K395" i="30"/>
  <c r="K396" i="30"/>
  <c r="K397" i="30"/>
  <c r="K398" i="30"/>
  <c r="K399" i="30"/>
  <c r="K400" i="30"/>
  <c r="K401" i="30"/>
  <c r="K402" i="30"/>
  <c r="K403" i="30"/>
  <c r="K404" i="30"/>
  <c r="K405" i="30"/>
  <c r="K406" i="30"/>
  <c r="K407" i="30"/>
  <c r="K408" i="30"/>
  <c r="K409" i="30"/>
  <c r="K410" i="30"/>
  <c r="K411" i="30"/>
  <c r="K412" i="30"/>
  <c r="K413" i="30"/>
  <c r="K414" i="30"/>
  <c r="K415" i="30"/>
  <c r="K416" i="30"/>
  <c r="K417" i="30"/>
  <c r="K418" i="30"/>
  <c r="K419" i="30"/>
  <c r="K420" i="30"/>
  <c r="K421" i="30"/>
  <c r="K422" i="30"/>
  <c r="K423" i="30"/>
  <c r="K424" i="30"/>
  <c r="K425" i="30"/>
  <c r="K426" i="30"/>
  <c r="K427" i="30"/>
  <c r="K428" i="30"/>
  <c r="K429" i="30"/>
  <c r="K430" i="30"/>
  <c r="K431" i="30"/>
  <c r="K432" i="30"/>
  <c r="K433" i="30"/>
  <c r="K434" i="30"/>
  <c r="K435" i="30"/>
  <c r="K436" i="30"/>
  <c r="K437" i="30"/>
  <c r="K438" i="30"/>
  <c r="K439" i="30"/>
  <c r="K440" i="30"/>
  <c r="K441" i="30"/>
  <c r="K442" i="30"/>
  <c r="K443" i="30"/>
  <c r="K444" i="30"/>
  <c r="K445" i="30"/>
  <c r="K446" i="30"/>
  <c r="K447" i="30"/>
  <c r="K448" i="30"/>
  <c r="K449" i="30"/>
  <c r="K450" i="30"/>
  <c r="K451" i="30"/>
  <c r="K452" i="30"/>
  <c r="K453" i="30"/>
  <c r="K454" i="30"/>
  <c r="K455" i="30"/>
  <c r="K456" i="30"/>
  <c r="K457" i="30"/>
  <c r="K458" i="30"/>
  <c r="K459" i="30"/>
  <c r="K460" i="30"/>
  <c r="K461" i="30"/>
  <c r="K462" i="30"/>
  <c r="K463" i="30"/>
  <c r="K464" i="30"/>
  <c r="K465" i="30"/>
  <c r="K466" i="30"/>
  <c r="K467" i="30"/>
  <c r="K468" i="30"/>
  <c r="K469" i="30"/>
  <c r="K470" i="30"/>
  <c r="K471" i="30"/>
  <c r="K472" i="30"/>
  <c r="K473" i="30"/>
  <c r="K474" i="30"/>
  <c r="K475" i="30"/>
  <c r="K476" i="30"/>
  <c r="K477" i="30"/>
  <c r="K478" i="30"/>
  <c r="K479" i="30"/>
  <c r="K480" i="30"/>
  <c r="K481" i="30"/>
  <c r="K482" i="30"/>
  <c r="K483" i="30"/>
  <c r="K484" i="30"/>
  <c r="K485" i="30"/>
  <c r="K486" i="30"/>
  <c r="K487" i="30"/>
  <c r="K488" i="30"/>
  <c r="K489" i="30"/>
  <c r="K490" i="30"/>
  <c r="K491" i="30"/>
  <c r="K492" i="30"/>
  <c r="K493" i="30"/>
  <c r="K494" i="30"/>
  <c r="K495" i="30"/>
  <c r="K496" i="30"/>
  <c r="K497" i="30"/>
  <c r="K498" i="30"/>
  <c r="K499" i="30"/>
  <c r="K500" i="30"/>
  <c r="K501" i="30"/>
  <c r="K502" i="30"/>
  <c r="K503" i="30"/>
  <c r="K504" i="30"/>
  <c r="K505" i="30"/>
  <c r="K506" i="30"/>
  <c r="K507" i="30"/>
  <c r="K508" i="30"/>
  <c r="K509" i="30"/>
  <c r="K510" i="30"/>
  <c r="K511" i="30"/>
  <c r="K512" i="30"/>
  <c r="K513" i="30"/>
  <c r="K514" i="30"/>
  <c r="K515" i="30"/>
  <c r="K516" i="30"/>
  <c r="K517" i="30"/>
  <c r="K518" i="30"/>
  <c r="K519" i="30"/>
  <c r="K520" i="30"/>
  <c r="K521" i="30"/>
  <c r="K522" i="30"/>
  <c r="K523" i="30"/>
  <c r="K524" i="30"/>
  <c r="K525" i="30"/>
  <c r="K526" i="30"/>
  <c r="K527" i="30"/>
  <c r="K528" i="30"/>
  <c r="K529" i="30"/>
  <c r="K530" i="30"/>
  <c r="K531" i="30"/>
  <c r="K532" i="30"/>
  <c r="K533" i="30"/>
  <c r="K534" i="30"/>
  <c r="K535" i="30"/>
  <c r="K536" i="30"/>
  <c r="K537" i="30"/>
  <c r="K538" i="30"/>
  <c r="K539" i="30"/>
  <c r="K540" i="30"/>
  <c r="K541" i="30"/>
  <c r="K542" i="30"/>
  <c r="K543" i="30"/>
  <c r="K544" i="30"/>
  <c r="K545" i="30"/>
  <c r="K546" i="30"/>
  <c r="K547" i="30"/>
  <c r="K548" i="30"/>
  <c r="K549" i="30"/>
  <c r="K550" i="30"/>
  <c r="K551" i="30"/>
  <c r="K552" i="30"/>
  <c r="K553" i="30"/>
  <c r="K554" i="30"/>
  <c r="K555" i="30"/>
  <c r="K556" i="30"/>
  <c r="K557" i="30"/>
  <c r="K558" i="30"/>
  <c r="K559" i="30"/>
  <c r="K560" i="30"/>
  <c r="K561" i="30"/>
  <c r="K562" i="30"/>
  <c r="K563" i="30"/>
  <c r="K564" i="30"/>
  <c r="K565" i="30"/>
  <c r="K566" i="30"/>
  <c r="K567" i="30"/>
  <c r="K568" i="30"/>
  <c r="K569" i="30"/>
  <c r="K570" i="30"/>
  <c r="K571" i="30"/>
  <c r="K572" i="30"/>
  <c r="K573" i="30"/>
  <c r="K574" i="30"/>
  <c r="K575" i="30"/>
  <c r="K576" i="30"/>
  <c r="K577" i="30"/>
  <c r="K578" i="30"/>
  <c r="K579" i="30"/>
  <c r="K580" i="30"/>
  <c r="K581" i="30"/>
  <c r="K582" i="30"/>
  <c r="K583" i="30"/>
  <c r="K584" i="30"/>
  <c r="K585" i="30"/>
  <c r="K586" i="30"/>
  <c r="K587" i="30"/>
  <c r="K588" i="30"/>
  <c r="K589" i="30"/>
  <c r="K590" i="30"/>
  <c r="K591" i="30"/>
  <c r="K592" i="30"/>
  <c r="K593" i="30"/>
  <c r="K594" i="30"/>
  <c r="K595" i="30"/>
  <c r="K596" i="30"/>
  <c r="K597" i="30"/>
  <c r="K598" i="30"/>
  <c r="K599" i="30"/>
  <c r="K600" i="30"/>
  <c r="K601" i="30"/>
  <c r="K602" i="30"/>
  <c r="K603" i="30"/>
  <c r="K604" i="30"/>
  <c r="K605" i="30"/>
  <c r="K606" i="30"/>
  <c r="K607" i="30"/>
  <c r="K608" i="30"/>
  <c r="K609" i="30"/>
  <c r="K610" i="30"/>
  <c r="K611" i="30"/>
  <c r="K612" i="30"/>
  <c r="K613" i="30"/>
  <c r="K614" i="30"/>
  <c r="K615" i="30"/>
  <c r="K616" i="30"/>
  <c r="K617" i="30"/>
  <c r="K618" i="30"/>
  <c r="K619" i="30"/>
  <c r="K620" i="30"/>
  <c r="K621" i="30"/>
  <c r="K622" i="30"/>
  <c r="K623" i="30"/>
  <c r="K624" i="30"/>
  <c r="K625" i="30"/>
  <c r="K626" i="30"/>
  <c r="K627" i="30"/>
  <c r="K628" i="30"/>
  <c r="K629" i="30"/>
  <c r="K630" i="30"/>
  <c r="K631" i="30"/>
  <c r="K632" i="30"/>
  <c r="K633" i="30"/>
  <c r="K634" i="30"/>
  <c r="K635" i="30"/>
  <c r="K636" i="30"/>
  <c r="K637" i="30"/>
  <c r="K638" i="30"/>
  <c r="K639" i="30"/>
  <c r="K640" i="30"/>
  <c r="K641" i="30"/>
  <c r="K642" i="30"/>
  <c r="K643" i="30"/>
  <c r="K644" i="30"/>
  <c r="K645" i="30"/>
  <c r="K646" i="30"/>
  <c r="K647" i="30"/>
  <c r="K648" i="30"/>
  <c r="K649" i="30"/>
  <c r="K650" i="30"/>
  <c r="K651" i="30"/>
  <c r="K652" i="30"/>
  <c r="K653" i="30"/>
  <c r="K654" i="30"/>
  <c r="K655" i="30"/>
  <c r="K656" i="30"/>
  <c r="K657" i="30"/>
  <c r="K658" i="30"/>
  <c r="K659" i="30"/>
  <c r="K660" i="30"/>
  <c r="K661" i="30"/>
  <c r="K662" i="30"/>
  <c r="K663" i="30"/>
  <c r="K664" i="30"/>
  <c r="K665" i="30"/>
  <c r="K666" i="30"/>
  <c r="K667" i="30"/>
  <c r="K668" i="30"/>
  <c r="K669" i="30"/>
  <c r="K670" i="30"/>
  <c r="K671" i="30"/>
  <c r="K672" i="30"/>
  <c r="K673" i="30"/>
  <c r="K674" i="30"/>
  <c r="K675" i="30"/>
  <c r="K676" i="30"/>
  <c r="K677" i="30"/>
  <c r="K678" i="30"/>
  <c r="K679" i="30"/>
  <c r="K680" i="30"/>
  <c r="K681" i="30"/>
  <c r="K682" i="30"/>
  <c r="K683" i="30"/>
  <c r="K684" i="30"/>
  <c r="K685" i="30"/>
  <c r="K686" i="30"/>
  <c r="K687" i="30"/>
  <c r="K688" i="30"/>
  <c r="K689" i="30"/>
  <c r="K690" i="30"/>
  <c r="K691" i="30"/>
  <c r="K692" i="30"/>
  <c r="K693" i="30"/>
  <c r="K694" i="30"/>
  <c r="K695" i="30"/>
  <c r="K696" i="30"/>
  <c r="K697" i="30"/>
  <c r="K698" i="30"/>
  <c r="K699" i="30"/>
  <c r="K700" i="30"/>
  <c r="K701" i="30"/>
  <c r="K702" i="30"/>
  <c r="K703" i="30"/>
  <c r="K704" i="30"/>
  <c r="K705" i="30"/>
  <c r="K706" i="30"/>
  <c r="K707" i="30"/>
  <c r="K708" i="30"/>
  <c r="K709" i="30"/>
  <c r="K710" i="30"/>
  <c r="K711" i="30"/>
  <c r="K712" i="30"/>
  <c r="K713" i="30"/>
  <c r="K714" i="30"/>
  <c r="K715" i="30"/>
  <c r="K716" i="30"/>
  <c r="K717" i="30"/>
  <c r="K718" i="30"/>
  <c r="K719" i="30"/>
  <c r="K720" i="30"/>
  <c r="K721" i="30"/>
  <c r="K722" i="30"/>
  <c r="K723" i="30"/>
  <c r="K724" i="30"/>
  <c r="K725" i="30"/>
  <c r="K726" i="30"/>
  <c r="K727" i="30"/>
  <c r="K728" i="30"/>
  <c r="K729" i="30"/>
  <c r="K730" i="30"/>
  <c r="K731" i="30"/>
  <c r="K732" i="30"/>
  <c r="K733" i="30"/>
  <c r="K734" i="30"/>
  <c r="K735" i="30"/>
  <c r="K736" i="30"/>
  <c r="K737" i="30"/>
  <c r="K738" i="30"/>
  <c r="K739" i="30"/>
  <c r="K740" i="30"/>
  <c r="K741" i="30"/>
  <c r="K742" i="30"/>
  <c r="K743" i="30"/>
  <c r="K744" i="30"/>
  <c r="K745" i="30"/>
  <c r="K746" i="30"/>
  <c r="K747" i="30"/>
  <c r="K748" i="30"/>
  <c r="K749" i="30"/>
  <c r="K750" i="30"/>
  <c r="K751" i="30"/>
  <c r="K752" i="30"/>
  <c r="K753" i="30"/>
  <c r="K754" i="30"/>
  <c r="K755" i="30"/>
  <c r="K756" i="30"/>
  <c r="K757" i="30"/>
  <c r="K758" i="30"/>
  <c r="K759" i="30"/>
  <c r="K760" i="30"/>
  <c r="K761" i="30"/>
  <c r="K762" i="30"/>
  <c r="K763" i="30"/>
  <c r="K764" i="30"/>
  <c r="K765" i="30"/>
  <c r="K766" i="30"/>
  <c r="K767" i="30"/>
  <c r="K768" i="30"/>
  <c r="K769" i="30"/>
  <c r="K770" i="30"/>
  <c r="K771" i="30"/>
  <c r="K772" i="30"/>
  <c r="K773" i="30"/>
  <c r="K774" i="30"/>
  <c r="K775" i="30"/>
  <c r="K776" i="30"/>
  <c r="K777" i="30"/>
  <c r="K778" i="30"/>
  <c r="K779" i="30"/>
  <c r="K780" i="30"/>
  <c r="K781" i="30"/>
  <c r="K782" i="30"/>
  <c r="K783" i="30"/>
  <c r="K784" i="30"/>
  <c r="K785" i="30"/>
  <c r="K786" i="30"/>
  <c r="K787" i="30"/>
  <c r="K788" i="30"/>
  <c r="K789" i="30"/>
  <c r="K790" i="30"/>
  <c r="K791" i="30"/>
  <c r="K792" i="30"/>
  <c r="K793" i="30"/>
  <c r="K794" i="30"/>
  <c r="K795" i="30"/>
  <c r="K796" i="30"/>
  <c r="K797" i="30"/>
  <c r="K798" i="30"/>
  <c r="K799" i="30"/>
  <c r="K800" i="30"/>
  <c r="K801" i="30"/>
  <c r="K802" i="30"/>
  <c r="K803" i="30"/>
  <c r="K804" i="30"/>
  <c r="K805" i="30"/>
  <c r="K806" i="30"/>
  <c r="K807" i="30"/>
  <c r="K808" i="30"/>
  <c r="K809" i="30"/>
  <c r="K810" i="30"/>
  <c r="K811" i="30"/>
  <c r="K812" i="30"/>
  <c r="K813" i="30"/>
  <c r="K814" i="30"/>
  <c r="K815" i="30"/>
  <c r="K816" i="30"/>
  <c r="K817" i="30"/>
  <c r="K818" i="30"/>
  <c r="K819" i="30"/>
  <c r="K820" i="30"/>
  <c r="K821" i="30"/>
  <c r="K822" i="30"/>
  <c r="K823" i="30"/>
  <c r="K824" i="30"/>
  <c r="K825" i="30"/>
  <c r="K826" i="30"/>
  <c r="K827" i="30"/>
  <c r="K828" i="30"/>
  <c r="K829" i="30"/>
  <c r="K830" i="30"/>
  <c r="K831" i="30"/>
  <c r="K832" i="30"/>
  <c r="K833" i="30"/>
  <c r="K834" i="30"/>
  <c r="K835" i="30"/>
  <c r="K836" i="30"/>
  <c r="K837" i="30"/>
  <c r="K838" i="30"/>
  <c r="K839" i="30"/>
  <c r="K840" i="30"/>
  <c r="K841" i="30"/>
  <c r="K842" i="30"/>
  <c r="K843" i="30"/>
  <c r="K844" i="30"/>
  <c r="K845" i="30"/>
  <c r="K846" i="30"/>
  <c r="K847" i="30"/>
  <c r="K848" i="30"/>
  <c r="K849" i="30"/>
  <c r="K850" i="30"/>
  <c r="K851" i="30"/>
  <c r="K852" i="30"/>
  <c r="K853" i="30"/>
  <c r="K854" i="30"/>
  <c r="K855" i="30"/>
  <c r="K856" i="30"/>
  <c r="K857" i="30"/>
  <c r="K858" i="30"/>
  <c r="K859" i="30"/>
  <c r="K860" i="30"/>
  <c r="K861" i="30"/>
  <c r="K862" i="30"/>
  <c r="K863" i="30"/>
  <c r="K864" i="30"/>
  <c r="K865" i="30"/>
  <c r="K866" i="30"/>
  <c r="K867" i="30"/>
  <c r="K868" i="30"/>
  <c r="K869" i="30"/>
  <c r="K870" i="30"/>
  <c r="K871" i="30"/>
  <c r="K872" i="30"/>
  <c r="K873" i="30"/>
  <c r="K874" i="30"/>
  <c r="K875" i="30"/>
  <c r="K876" i="30"/>
  <c r="K877" i="30"/>
  <c r="K878" i="30"/>
  <c r="K879" i="30"/>
  <c r="K880" i="30"/>
  <c r="K881" i="30"/>
  <c r="K882" i="30"/>
  <c r="K883" i="30"/>
  <c r="K884" i="30"/>
  <c r="K885" i="30"/>
  <c r="K886" i="30"/>
  <c r="K887" i="30"/>
  <c r="K888" i="30"/>
  <c r="K889" i="30"/>
  <c r="K890" i="30"/>
  <c r="K891" i="30"/>
  <c r="K892" i="30"/>
  <c r="K893" i="30"/>
  <c r="K894" i="30"/>
  <c r="K895" i="30"/>
  <c r="K896" i="30"/>
  <c r="K897" i="30"/>
  <c r="K898" i="30"/>
  <c r="K899" i="30"/>
  <c r="K900" i="30"/>
  <c r="K901" i="30"/>
  <c r="K902" i="30"/>
  <c r="K903" i="30"/>
  <c r="K904" i="30"/>
  <c r="K905" i="30"/>
  <c r="K906" i="30"/>
  <c r="K907" i="30"/>
  <c r="K908" i="30"/>
  <c r="K909" i="30"/>
  <c r="K910" i="30"/>
  <c r="K911" i="30"/>
  <c r="K912" i="30"/>
  <c r="K913" i="30"/>
  <c r="K914" i="30"/>
  <c r="K915" i="30"/>
  <c r="K916" i="30"/>
  <c r="K917" i="30"/>
  <c r="K918" i="30"/>
  <c r="K919" i="30"/>
  <c r="K920" i="30"/>
  <c r="K921" i="30"/>
  <c r="K922" i="30"/>
  <c r="K923" i="30"/>
  <c r="K924" i="30"/>
  <c r="K925" i="30"/>
  <c r="K926" i="30"/>
  <c r="K927" i="30"/>
  <c r="K928" i="30"/>
  <c r="K929" i="30"/>
  <c r="K930" i="30"/>
  <c r="K931" i="30"/>
  <c r="K932" i="30"/>
  <c r="K933" i="30"/>
  <c r="K934" i="30"/>
  <c r="K935" i="30"/>
  <c r="K936" i="30"/>
  <c r="K937" i="30"/>
  <c r="K938" i="30"/>
  <c r="K939" i="30"/>
  <c r="K940" i="30"/>
  <c r="K941" i="30"/>
  <c r="K942" i="30"/>
  <c r="K943" i="30"/>
  <c r="K944" i="30"/>
  <c r="K945" i="30"/>
  <c r="K946" i="30"/>
  <c r="K947" i="30"/>
  <c r="K948" i="30"/>
  <c r="K949" i="30"/>
  <c r="K950" i="30"/>
  <c r="K951" i="30"/>
  <c r="K952" i="30"/>
  <c r="K953" i="30"/>
  <c r="K954" i="30"/>
  <c r="K955" i="30"/>
  <c r="K956" i="30"/>
  <c r="K957" i="30"/>
  <c r="K958" i="30"/>
  <c r="K959" i="30"/>
  <c r="K960" i="30"/>
  <c r="K961" i="30"/>
  <c r="K962" i="30"/>
  <c r="K963" i="30"/>
  <c r="K964" i="30"/>
  <c r="K965" i="30"/>
  <c r="K966" i="30"/>
  <c r="K967" i="30"/>
  <c r="K968" i="30"/>
  <c r="K969" i="30"/>
  <c r="K970" i="30"/>
  <c r="K971" i="30"/>
  <c r="K972" i="30"/>
  <c r="K973" i="30"/>
  <c r="K974" i="30"/>
  <c r="K975" i="30"/>
  <c r="K976" i="30"/>
  <c r="K977" i="30"/>
  <c r="K978" i="30"/>
  <c r="K979" i="30"/>
  <c r="K980" i="30"/>
  <c r="K981" i="30"/>
  <c r="K982" i="30"/>
  <c r="K983" i="30"/>
  <c r="K984" i="30"/>
  <c r="K985" i="30"/>
  <c r="K986" i="30"/>
  <c r="K987" i="30"/>
  <c r="K988" i="30"/>
  <c r="K989" i="30"/>
  <c r="K990" i="30"/>
  <c r="K991" i="30"/>
  <c r="K992" i="30"/>
  <c r="K993" i="30"/>
  <c r="K994" i="30"/>
  <c r="K995" i="30"/>
  <c r="K996" i="30"/>
  <c r="K997" i="30"/>
  <c r="K998" i="30"/>
  <c r="K999" i="30"/>
  <c r="K1000" i="30"/>
  <c r="K1001" i="30"/>
  <c r="K1002" i="30"/>
  <c r="K1003" i="30"/>
  <c r="K1004" i="30"/>
  <c r="K1005" i="30"/>
  <c r="K1006" i="30"/>
  <c r="K1007" i="30"/>
  <c r="K1008" i="30"/>
  <c r="K1009" i="30"/>
  <c r="K1010" i="30"/>
  <c r="K1011" i="30"/>
  <c r="K1012" i="30"/>
  <c r="K1013" i="30"/>
  <c r="K1014" i="30"/>
  <c r="K1015" i="30"/>
  <c r="K1016" i="30"/>
  <c r="K1017" i="30"/>
  <c r="K1018" i="30"/>
  <c r="K1019" i="30"/>
  <c r="K1020" i="30"/>
  <c r="K1021" i="30"/>
  <c r="K1022" i="30"/>
  <c r="K1023" i="30"/>
  <c r="K1024" i="30"/>
  <c r="K1025" i="30"/>
  <c r="K1026" i="30"/>
  <c r="K1027" i="30"/>
  <c r="K1028" i="30"/>
  <c r="K1029" i="30"/>
  <c r="K1030" i="30"/>
  <c r="K1031" i="30"/>
  <c r="K1032" i="30"/>
  <c r="K1033" i="30"/>
  <c r="K1034" i="30"/>
  <c r="K1035" i="30"/>
  <c r="K1036" i="30"/>
  <c r="K1037" i="30"/>
  <c r="K1038" i="30"/>
  <c r="K1039" i="30"/>
  <c r="K1040" i="30"/>
  <c r="K1041" i="30"/>
  <c r="K1042" i="30"/>
  <c r="K1043" i="30"/>
  <c r="K1044" i="30"/>
  <c r="K1045" i="30"/>
  <c r="K1046" i="30"/>
  <c r="K1047" i="30"/>
  <c r="K1048" i="30"/>
  <c r="K1049" i="30"/>
  <c r="K1050" i="30"/>
  <c r="K1051" i="30"/>
  <c r="K1052" i="30"/>
  <c r="K1053" i="30"/>
  <c r="K1054" i="30"/>
  <c r="K1055" i="30"/>
  <c r="K1056" i="30"/>
  <c r="K1057" i="30"/>
  <c r="K1058" i="30"/>
  <c r="K1059" i="30"/>
  <c r="K1060" i="30"/>
  <c r="K1061" i="30"/>
  <c r="K1062" i="30"/>
  <c r="K1063" i="30"/>
  <c r="K1064" i="30"/>
  <c r="K1065" i="30"/>
  <c r="K1066" i="30"/>
  <c r="K1067" i="30"/>
  <c r="K1068" i="30"/>
  <c r="K1069" i="30"/>
  <c r="K1070" i="30"/>
  <c r="K1071" i="30"/>
  <c r="K1072" i="30"/>
  <c r="K1073" i="30"/>
  <c r="K1074" i="30"/>
  <c r="K1075" i="30"/>
  <c r="K1076" i="30"/>
  <c r="K1077" i="30"/>
  <c r="K1078" i="30"/>
  <c r="K1079" i="30"/>
  <c r="K1080" i="30"/>
  <c r="K1081" i="30"/>
  <c r="K1082" i="30"/>
  <c r="K1083" i="30"/>
  <c r="K1084" i="30"/>
  <c r="K1085" i="30"/>
  <c r="K1086" i="30"/>
  <c r="K1087" i="30"/>
  <c r="K1088" i="30"/>
  <c r="K1089" i="30"/>
  <c r="K1090" i="30"/>
  <c r="K1091" i="30"/>
  <c r="K1092" i="30"/>
  <c r="K1093" i="30"/>
  <c r="K1094" i="30"/>
  <c r="K1095" i="30"/>
  <c r="K1096" i="30"/>
  <c r="K1097" i="30"/>
  <c r="K1098" i="30"/>
  <c r="K1099" i="30"/>
  <c r="K1100" i="30"/>
  <c r="K1101" i="30"/>
  <c r="K1102" i="30"/>
  <c r="K1103" i="30"/>
  <c r="K1104" i="30"/>
  <c r="K1105" i="30"/>
  <c r="K1106" i="30"/>
  <c r="K1107" i="30"/>
  <c r="K1108" i="30"/>
  <c r="K1109" i="30"/>
  <c r="K1110" i="30"/>
  <c r="K1111" i="30"/>
  <c r="K1112" i="30"/>
  <c r="K1113" i="30"/>
  <c r="K1114" i="30"/>
  <c r="K1115" i="30"/>
  <c r="K1116" i="30"/>
  <c r="K1117" i="30"/>
  <c r="K1118" i="30"/>
  <c r="K1119" i="30"/>
  <c r="K1120" i="30"/>
  <c r="K1121" i="30"/>
  <c r="K1122" i="30"/>
  <c r="K1123" i="30"/>
  <c r="K1124" i="30"/>
  <c r="K1125" i="30"/>
  <c r="K1126" i="30"/>
  <c r="K1127" i="30"/>
  <c r="K1128" i="30"/>
  <c r="K1129" i="30"/>
  <c r="K1130" i="30"/>
  <c r="K1131" i="30"/>
  <c r="K1132" i="30"/>
  <c r="K1133" i="30"/>
  <c r="K1134" i="30"/>
  <c r="K1135" i="30"/>
  <c r="K1136" i="30"/>
  <c r="K1137" i="30"/>
  <c r="K1138" i="30"/>
  <c r="K1139" i="30"/>
  <c r="K1140" i="30"/>
  <c r="K1141" i="30"/>
  <c r="K1142" i="30"/>
  <c r="K1143" i="30"/>
  <c r="K1144" i="30"/>
  <c r="K1145" i="30"/>
  <c r="K1146" i="30"/>
  <c r="K1147" i="30"/>
  <c r="K1148" i="30"/>
  <c r="K1149" i="30"/>
  <c r="K1150" i="30"/>
  <c r="K1151" i="30"/>
  <c r="K1152" i="30"/>
  <c r="K1153" i="30"/>
  <c r="K1154" i="30"/>
  <c r="K1155" i="30"/>
  <c r="K1156" i="30"/>
  <c r="K1157" i="30"/>
  <c r="K1158" i="30"/>
  <c r="K1159" i="30"/>
  <c r="K1160" i="30"/>
  <c r="K1161" i="30"/>
  <c r="K1162" i="30"/>
  <c r="K1163" i="30"/>
  <c r="K1164" i="30"/>
  <c r="K1165" i="30"/>
  <c r="K1166" i="30"/>
  <c r="K1167" i="30"/>
  <c r="K1168" i="30"/>
  <c r="K1169" i="30"/>
  <c r="K1170" i="30"/>
  <c r="K1171" i="30"/>
  <c r="K1172" i="30"/>
  <c r="K1173" i="30"/>
  <c r="K1174" i="30"/>
  <c r="K1175" i="30"/>
  <c r="K1176" i="30"/>
  <c r="K1177" i="30"/>
  <c r="K1178" i="30"/>
  <c r="K1179" i="30"/>
  <c r="K1180" i="30"/>
  <c r="K1181" i="30"/>
  <c r="K1182" i="30"/>
  <c r="K1183" i="30"/>
  <c r="K1184" i="30"/>
  <c r="K1185" i="30"/>
  <c r="K1186" i="30"/>
  <c r="K1187" i="30"/>
  <c r="K1188" i="30"/>
  <c r="K1189" i="30"/>
  <c r="K1190" i="30"/>
  <c r="K1191" i="30"/>
  <c r="K1192" i="30"/>
  <c r="K1193" i="30"/>
  <c r="K1194" i="30"/>
  <c r="K1195" i="30"/>
  <c r="K1196" i="30"/>
  <c r="K1197" i="30"/>
  <c r="K1198" i="30"/>
  <c r="K1199" i="30"/>
  <c r="K1200" i="30"/>
  <c r="K1201" i="30"/>
  <c r="K1202" i="30"/>
  <c r="K1203" i="30"/>
  <c r="K1204" i="30"/>
  <c r="K1205" i="30"/>
  <c r="K1206" i="30"/>
  <c r="K1207" i="30"/>
  <c r="K1208" i="30"/>
  <c r="K1209" i="30"/>
  <c r="K1210" i="30"/>
  <c r="K1211" i="30"/>
  <c r="K1212" i="30"/>
  <c r="K1213" i="30"/>
  <c r="K1214" i="30"/>
  <c r="K1215" i="30"/>
  <c r="K1216" i="30"/>
  <c r="K1217" i="30"/>
  <c r="K1218" i="30"/>
  <c r="K1219" i="30"/>
  <c r="K1220" i="30"/>
  <c r="K1221" i="30"/>
  <c r="K1222" i="30"/>
  <c r="K1223" i="30"/>
  <c r="K1224" i="30"/>
  <c r="K1225" i="30"/>
  <c r="K1226" i="30"/>
  <c r="K1227" i="30"/>
  <c r="K1228" i="30"/>
  <c r="K1229" i="30"/>
  <c r="K1230" i="30"/>
  <c r="K1231" i="30"/>
  <c r="K1232" i="30"/>
  <c r="K1233" i="30"/>
  <c r="K1234" i="30"/>
  <c r="K1235" i="30"/>
  <c r="K1236" i="30"/>
  <c r="K1237" i="30"/>
  <c r="K1238" i="30"/>
  <c r="K1239" i="30"/>
  <c r="K1240" i="30"/>
  <c r="K1241" i="30"/>
  <c r="K1242" i="30"/>
  <c r="K1243" i="30"/>
  <c r="K1244" i="30"/>
  <c r="K1245" i="30"/>
  <c r="K1246" i="30"/>
  <c r="K1247" i="30"/>
  <c r="K1248" i="30"/>
  <c r="K1249" i="30"/>
  <c r="K1250" i="30"/>
  <c r="K1251" i="30"/>
  <c r="K1252" i="30"/>
  <c r="K1253" i="30"/>
  <c r="K1254" i="30"/>
  <c r="K1255" i="30"/>
  <c r="K1256" i="30"/>
  <c r="K1257" i="30"/>
  <c r="K1258" i="30"/>
  <c r="K1259" i="30"/>
  <c r="K1260" i="30"/>
  <c r="K1261" i="30"/>
  <c r="K1262" i="30"/>
  <c r="K1263" i="30"/>
  <c r="K1264" i="30"/>
  <c r="K1265" i="30"/>
  <c r="K1266" i="30"/>
  <c r="K1267" i="30"/>
  <c r="K1268" i="30"/>
  <c r="K1269" i="30"/>
  <c r="K1270" i="30"/>
  <c r="K1271" i="30"/>
  <c r="K1272" i="30"/>
  <c r="K1273" i="30"/>
  <c r="K1274" i="30"/>
  <c r="K1275" i="30"/>
  <c r="K1276" i="30"/>
  <c r="K1277" i="30"/>
  <c r="K1278" i="30"/>
  <c r="K1279" i="30"/>
  <c r="K1280" i="30"/>
  <c r="K1281" i="30"/>
  <c r="K1282" i="30"/>
  <c r="K1283" i="30"/>
  <c r="K1284" i="30"/>
  <c r="K1285" i="30"/>
  <c r="K1286" i="30"/>
  <c r="K1287" i="30"/>
  <c r="K1288" i="30"/>
  <c r="K1289" i="30"/>
  <c r="K1290" i="30"/>
  <c r="K1291" i="30"/>
  <c r="K1292" i="30"/>
  <c r="K1293" i="30"/>
  <c r="K1294" i="30"/>
  <c r="K1295" i="30"/>
  <c r="K1296" i="30"/>
  <c r="K1297" i="30"/>
  <c r="K1298" i="30"/>
  <c r="K1299" i="30"/>
  <c r="K1300" i="30"/>
  <c r="K1301" i="30"/>
  <c r="K1302" i="30"/>
  <c r="K1303" i="30"/>
  <c r="K1304" i="30"/>
  <c r="K1305" i="30"/>
  <c r="K1306" i="30"/>
  <c r="K1307" i="30"/>
  <c r="K1308" i="30"/>
  <c r="K1309" i="30"/>
  <c r="K1310" i="30"/>
  <c r="K1311" i="30"/>
  <c r="K1312" i="30"/>
  <c r="K1313" i="30"/>
  <c r="K1314" i="30"/>
  <c r="K1315" i="30"/>
  <c r="K1316" i="30"/>
  <c r="K1317" i="30"/>
  <c r="K1318" i="30"/>
  <c r="K1319" i="30"/>
  <c r="K1320" i="30"/>
  <c r="K1321" i="30"/>
  <c r="K1322" i="30"/>
  <c r="K1323" i="30"/>
  <c r="K1324" i="30"/>
  <c r="K1325" i="30"/>
  <c r="K1326" i="30"/>
  <c r="K1327" i="30"/>
  <c r="K1328" i="30"/>
  <c r="K1329" i="30"/>
  <c r="K1330" i="30"/>
  <c r="K1331" i="30"/>
  <c r="K1332" i="30"/>
  <c r="K1333" i="30"/>
  <c r="K1334" i="30"/>
  <c r="K1335" i="30"/>
  <c r="K1336" i="30"/>
  <c r="K1337" i="30"/>
  <c r="K1338" i="30"/>
  <c r="K1339" i="30"/>
  <c r="K2" i="30"/>
  <c r="J3" i="30"/>
  <c r="J4" i="30"/>
  <c r="J5" i="30"/>
  <c r="J6" i="30"/>
  <c r="J7" i="30"/>
  <c r="J8" i="30"/>
  <c r="J9" i="30"/>
  <c r="J10" i="30"/>
  <c r="J11" i="30"/>
  <c r="J12" i="30"/>
  <c r="J13" i="30"/>
  <c r="J14" i="30"/>
  <c r="J15" i="30"/>
  <c r="J16" i="30"/>
  <c r="J17" i="30"/>
  <c r="J18" i="30"/>
  <c r="J19" i="30"/>
  <c r="J20" i="30"/>
  <c r="J21" i="30"/>
  <c r="J22" i="30"/>
  <c r="J23" i="30"/>
  <c r="J24" i="30"/>
  <c r="J25" i="30"/>
  <c r="J26" i="30"/>
  <c r="J27" i="30"/>
  <c r="J28" i="30"/>
  <c r="J29" i="30"/>
  <c r="J30" i="30"/>
  <c r="J31" i="30"/>
  <c r="J32" i="30"/>
  <c r="J33" i="30"/>
  <c r="J34" i="30"/>
  <c r="J35" i="30"/>
  <c r="J36" i="30"/>
  <c r="J37" i="30"/>
  <c r="J38" i="30"/>
  <c r="J39" i="30"/>
  <c r="J40" i="30"/>
  <c r="J41" i="30"/>
  <c r="J42" i="30"/>
  <c r="J43" i="30"/>
  <c r="J44" i="30"/>
  <c r="J45" i="30"/>
  <c r="J46" i="30"/>
  <c r="J47" i="30"/>
  <c r="J48" i="30"/>
  <c r="J49" i="30"/>
  <c r="J50" i="30"/>
  <c r="J51" i="30"/>
  <c r="J52" i="30"/>
  <c r="J53" i="30"/>
  <c r="J54" i="30"/>
  <c r="J55" i="30"/>
  <c r="J56" i="30"/>
  <c r="J57" i="30"/>
  <c r="J58" i="30"/>
  <c r="J59" i="30"/>
  <c r="J60" i="30"/>
  <c r="J61" i="30"/>
  <c r="J62" i="30"/>
  <c r="J63" i="30"/>
  <c r="J64" i="30"/>
  <c r="J65" i="30"/>
  <c r="J66" i="30"/>
  <c r="J67" i="30"/>
  <c r="J68" i="30"/>
  <c r="J69" i="30"/>
  <c r="J70" i="30"/>
  <c r="J71" i="30"/>
  <c r="J72" i="30"/>
  <c r="J73" i="30"/>
  <c r="J74" i="30"/>
  <c r="J75" i="30"/>
  <c r="J76" i="30"/>
  <c r="J77" i="30"/>
  <c r="J78" i="30"/>
  <c r="J79" i="30"/>
  <c r="J80" i="30"/>
  <c r="J81" i="30"/>
  <c r="J82" i="30"/>
  <c r="J83" i="30"/>
  <c r="J84" i="30"/>
  <c r="J85" i="30"/>
  <c r="J86" i="30"/>
  <c r="J87" i="30"/>
  <c r="J88" i="30"/>
  <c r="J89" i="30"/>
  <c r="J90" i="30"/>
  <c r="J91" i="30"/>
  <c r="J92" i="30"/>
  <c r="J93" i="30"/>
  <c r="J94" i="30"/>
  <c r="J95" i="30"/>
  <c r="J96" i="30"/>
  <c r="J97" i="30"/>
  <c r="J98" i="30"/>
  <c r="J99" i="30"/>
  <c r="J100" i="30"/>
  <c r="J101" i="30"/>
  <c r="J102" i="30"/>
  <c r="J103" i="30"/>
  <c r="J104" i="30"/>
  <c r="J105" i="30"/>
  <c r="J106" i="30"/>
  <c r="J107" i="30"/>
  <c r="J108" i="30"/>
  <c r="J109" i="30"/>
  <c r="J110" i="30"/>
  <c r="J111" i="30"/>
  <c r="J112" i="30"/>
  <c r="J113" i="30"/>
  <c r="J114" i="30"/>
  <c r="J115" i="30"/>
  <c r="J116" i="30"/>
  <c r="J117" i="30"/>
  <c r="J118" i="30"/>
  <c r="J119" i="30"/>
  <c r="J120" i="30"/>
  <c r="J121" i="30"/>
  <c r="J122" i="30"/>
  <c r="J123" i="30"/>
  <c r="J124" i="30"/>
  <c r="J125" i="30"/>
  <c r="J126" i="30"/>
  <c r="J127" i="30"/>
  <c r="J128" i="30"/>
  <c r="J129" i="30"/>
  <c r="J130" i="30"/>
  <c r="J131" i="30"/>
  <c r="J132" i="30"/>
  <c r="J133" i="30"/>
  <c r="J134" i="30"/>
  <c r="J135" i="30"/>
  <c r="J136" i="30"/>
  <c r="J137" i="30"/>
  <c r="J138" i="30"/>
  <c r="J139" i="30"/>
  <c r="J140" i="30"/>
  <c r="J141" i="30"/>
  <c r="J142" i="30"/>
  <c r="J143" i="30"/>
  <c r="J144" i="30"/>
  <c r="J145" i="30"/>
  <c r="J146" i="30"/>
  <c r="J147" i="30"/>
  <c r="J148" i="30"/>
  <c r="J149" i="30"/>
  <c r="J150" i="30"/>
  <c r="J151" i="30"/>
  <c r="J152" i="30"/>
  <c r="J153" i="30"/>
  <c r="J154" i="30"/>
  <c r="J155" i="30"/>
  <c r="J156" i="30"/>
  <c r="J157" i="30"/>
  <c r="J158" i="30"/>
  <c r="J159" i="30"/>
  <c r="J160" i="30"/>
  <c r="J161" i="30"/>
  <c r="J162" i="30"/>
  <c r="J163" i="30"/>
  <c r="J164" i="30"/>
  <c r="J165" i="30"/>
  <c r="J166" i="30"/>
  <c r="J167" i="30"/>
  <c r="J168" i="30"/>
  <c r="J169" i="30"/>
  <c r="J170" i="30"/>
  <c r="J171" i="30"/>
  <c r="J172" i="30"/>
  <c r="J173" i="30"/>
  <c r="J174" i="30"/>
  <c r="J175" i="30"/>
  <c r="J176" i="30"/>
  <c r="J177" i="30"/>
  <c r="J178" i="30"/>
  <c r="J179" i="30"/>
  <c r="J180" i="30"/>
  <c r="J181" i="30"/>
  <c r="J182" i="30"/>
  <c r="J183" i="30"/>
  <c r="J184" i="30"/>
  <c r="J185" i="30"/>
  <c r="J186" i="30"/>
  <c r="J187" i="30"/>
  <c r="J188" i="30"/>
  <c r="J189" i="30"/>
  <c r="J190" i="30"/>
  <c r="J191" i="30"/>
  <c r="J192" i="30"/>
  <c r="J193" i="30"/>
  <c r="J194" i="30"/>
  <c r="J195" i="30"/>
  <c r="J196" i="30"/>
  <c r="J197" i="30"/>
  <c r="J198" i="30"/>
  <c r="J199" i="30"/>
  <c r="J200" i="30"/>
  <c r="J201" i="30"/>
  <c r="J202" i="30"/>
  <c r="J203" i="30"/>
  <c r="J204" i="30"/>
  <c r="J205" i="30"/>
  <c r="J206" i="30"/>
  <c r="J207" i="30"/>
  <c r="J208" i="30"/>
  <c r="J209" i="30"/>
  <c r="J210" i="30"/>
  <c r="J211" i="30"/>
  <c r="J212" i="30"/>
  <c r="J213" i="30"/>
  <c r="J214" i="30"/>
  <c r="J215" i="30"/>
  <c r="J216" i="30"/>
  <c r="J217" i="30"/>
  <c r="J218" i="30"/>
  <c r="J219" i="30"/>
  <c r="J220" i="30"/>
  <c r="J221" i="30"/>
  <c r="J222" i="30"/>
  <c r="J223" i="30"/>
  <c r="J224" i="30"/>
  <c r="J225" i="30"/>
  <c r="J226" i="30"/>
  <c r="J227" i="30"/>
  <c r="J228" i="30"/>
  <c r="J229" i="30"/>
  <c r="J230" i="30"/>
  <c r="J231" i="30"/>
  <c r="J232" i="30"/>
  <c r="J233" i="30"/>
  <c r="J234" i="30"/>
  <c r="J235" i="30"/>
  <c r="J236" i="30"/>
  <c r="J237" i="30"/>
  <c r="J238" i="30"/>
  <c r="J239" i="30"/>
  <c r="J240" i="30"/>
  <c r="J241" i="30"/>
  <c r="J242" i="30"/>
  <c r="J243" i="30"/>
  <c r="J244" i="30"/>
  <c r="J245" i="30"/>
  <c r="J246" i="30"/>
  <c r="J247" i="30"/>
  <c r="J248" i="30"/>
  <c r="J249" i="30"/>
  <c r="J250" i="30"/>
  <c r="J251" i="30"/>
  <c r="J252" i="30"/>
  <c r="J253" i="30"/>
  <c r="J254" i="30"/>
  <c r="J255" i="30"/>
  <c r="J256" i="30"/>
  <c r="J257" i="30"/>
  <c r="J258" i="30"/>
  <c r="J259" i="30"/>
  <c r="J260" i="30"/>
  <c r="J261" i="30"/>
  <c r="J262" i="30"/>
  <c r="J263" i="30"/>
  <c r="J264" i="30"/>
  <c r="J265" i="30"/>
  <c r="J266" i="30"/>
  <c r="J267" i="30"/>
  <c r="J268" i="30"/>
  <c r="J269" i="30"/>
  <c r="J270" i="30"/>
  <c r="J271" i="30"/>
  <c r="J272" i="30"/>
  <c r="J273" i="30"/>
  <c r="J274" i="30"/>
  <c r="J275" i="30"/>
  <c r="J276" i="30"/>
  <c r="J277" i="30"/>
  <c r="J278" i="30"/>
  <c r="J279" i="30"/>
  <c r="J280" i="30"/>
  <c r="J281" i="30"/>
  <c r="J282" i="30"/>
  <c r="J283" i="30"/>
  <c r="J284" i="30"/>
  <c r="J285" i="30"/>
  <c r="J286" i="30"/>
  <c r="J287" i="30"/>
  <c r="J288" i="30"/>
  <c r="J289" i="30"/>
  <c r="J290" i="30"/>
  <c r="J291" i="30"/>
  <c r="J292" i="30"/>
  <c r="J293" i="30"/>
  <c r="J294" i="30"/>
  <c r="J295" i="30"/>
  <c r="J296" i="30"/>
  <c r="J297" i="30"/>
  <c r="J298" i="30"/>
  <c r="J299" i="30"/>
  <c r="J300" i="30"/>
  <c r="J301" i="30"/>
  <c r="J302" i="30"/>
  <c r="J303" i="30"/>
  <c r="J304" i="30"/>
  <c r="J305" i="30"/>
  <c r="J306" i="30"/>
  <c r="J307" i="30"/>
  <c r="J308" i="30"/>
  <c r="J309" i="30"/>
  <c r="J310" i="30"/>
  <c r="J311" i="30"/>
  <c r="J312" i="30"/>
  <c r="J313" i="30"/>
  <c r="J314" i="30"/>
  <c r="J315" i="30"/>
  <c r="J316" i="30"/>
  <c r="J317" i="30"/>
  <c r="J318" i="30"/>
  <c r="J319" i="30"/>
  <c r="J320" i="30"/>
  <c r="J321" i="30"/>
  <c r="J322" i="30"/>
  <c r="J323" i="30"/>
  <c r="J324" i="30"/>
  <c r="J325" i="30"/>
  <c r="J326" i="30"/>
  <c r="J327" i="30"/>
  <c r="J328" i="30"/>
  <c r="J329" i="30"/>
  <c r="J330" i="30"/>
  <c r="J331" i="30"/>
  <c r="J332" i="30"/>
  <c r="J333" i="30"/>
  <c r="J334" i="30"/>
  <c r="J335" i="30"/>
  <c r="J336" i="30"/>
  <c r="J337" i="30"/>
  <c r="J338" i="30"/>
  <c r="J339" i="30"/>
  <c r="J340" i="30"/>
  <c r="J341" i="30"/>
  <c r="J342" i="30"/>
  <c r="J343" i="30"/>
  <c r="J344" i="30"/>
  <c r="J345" i="30"/>
  <c r="J346" i="30"/>
  <c r="J347" i="30"/>
  <c r="J348" i="30"/>
  <c r="J349" i="30"/>
  <c r="J350" i="30"/>
  <c r="J351" i="30"/>
  <c r="J352" i="30"/>
  <c r="J353" i="30"/>
  <c r="J354" i="30"/>
  <c r="J355" i="30"/>
  <c r="J356" i="30"/>
  <c r="J357" i="30"/>
  <c r="J358" i="30"/>
  <c r="J359" i="30"/>
  <c r="J360" i="30"/>
  <c r="J361" i="30"/>
  <c r="J362" i="30"/>
  <c r="J363" i="30"/>
  <c r="J364" i="30"/>
  <c r="J365" i="30"/>
  <c r="J366" i="30"/>
  <c r="J367" i="30"/>
  <c r="J368" i="30"/>
  <c r="J369" i="30"/>
  <c r="J370" i="30"/>
  <c r="J371" i="30"/>
  <c r="J372" i="30"/>
  <c r="J373" i="30"/>
  <c r="J374" i="30"/>
  <c r="J375" i="30"/>
  <c r="J376" i="30"/>
  <c r="J377" i="30"/>
  <c r="J378" i="30"/>
  <c r="J379" i="30"/>
  <c r="J380" i="30"/>
  <c r="J381" i="30"/>
  <c r="J382" i="30"/>
  <c r="J383" i="30"/>
  <c r="J384" i="30"/>
  <c r="J385" i="30"/>
  <c r="J386" i="30"/>
  <c r="J387" i="30"/>
  <c r="J388" i="30"/>
  <c r="J389" i="30"/>
  <c r="J390" i="30"/>
  <c r="J391" i="30"/>
  <c r="J392" i="30"/>
  <c r="J393" i="30"/>
  <c r="J394" i="30"/>
  <c r="J395" i="30"/>
  <c r="J396" i="30"/>
  <c r="J397" i="30"/>
  <c r="J398" i="30"/>
  <c r="J399" i="30"/>
  <c r="J400" i="30"/>
  <c r="J401" i="30"/>
  <c r="J402" i="30"/>
  <c r="J403" i="30"/>
  <c r="J404" i="30"/>
  <c r="J405" i="30"/>
  <c r="J406" i="30"/>
  <c r="J407" i="30"/>
  <c r="J408" i="30"/>
  <c r="J409" i="30"/>
  <c r="J410" i="30"/>
  <c r="J411" i="30"/>
  <c r="J412" i="30"/>
  <c r="J413" i="30"/>
  <c r="J414" i="30"/>
  <c r="J415" i="30"/>
  <c r="J416" i="30"/>
  <c r="J417" i="30"/>
  <c r="J418" i="30"/>
  <c r="J419" i="30"/>
  <c r="J420" i="30"/>
  <c r="J421" i="30"/>
  <c r="J422" i="30"/>
  <c r="J423" i="30"/>
  <c r="J424" i="30"/>
  <c r="J425" i="30"/>
  <c r="J426" i="30"/>
  <c r="J427" i="30"/>
  <c r="J428" i="30"/>
  <c r="J429" i="30"/>
  <c r="J430" i="30"/>
  <c r="J431" i="30"/>
  <c r="J432" i="30"/>
  <c r="J433" i="30"/>
  <c r="J434" i="30"/>
  <c r="J435" i="30"/>
  <c r="J436" i="30"/>
  <c r="J437" i="30"/>
  <c r="J438" i="30"/>
  <c r="J439" i="30"/>
  <c r="J440" i="30"/>
  <c r="J441" i="30"/>
  <c r="J442" i="30"/>
  <c r="J443" i="30"/>
  <c r="J444" i="30"/>
  <c r="J445" i="30"/>
  <c r="J446" i="30"/>
  <c r="J447" i="30"/>
  <c r="J448" i="30"/>
  <c r="J449" i="30"/>
  <c r="J450" i="30"/>
  <c r="J451" i="30"/>
  <c r="J452" i="30"/>
  <c r="J453" i="30"/>
  <c r="J454" i="30"/>
  <c r="J455" i="30"/>
  <c r="J456" i="30"/>
  <c r="J457" i="30"/>
  <c r="J458" i="30"/>
  <c r="J459" i="30"/>
  <c r="J460" i="30"/>
  <c r="J461" i="30"/>
  <c r="J462" i="30"/>
  <c r="J463" i="30"/>
  <c r="J464" i="30"/>
  <c r="J465" i="30"/>
  <c r="J466" i="30"/>
  <c r="J467" i="30"/>
  <c r="J468" i="30"/>
  <c r="J469" i="30"/>
  <c r="J470" i="30"/>
  <c r="J471" i="30"/>
  <c r="J472" i="30"/>
  <c r="J473" i="30"/>
  <c r="J474" i="30"/>
  <c r="J475" i="30"/>
  <c r="J476" i="30"/>
  <c r="J477" i="30"/>
  <c r="J478" i="30"/>
  <c r="J479" i="30"/>
  <c r="J480" i="30"/>
  <c r="J481" i="30"/>
  <c r="J482" i="30"/>
  <c r="J483" i="30"/>
  <c r="J484" i="30"/>
  <c r="J485" i="30"/>
  <c r="J486" i="30"/>
  <c r="J487" i="30"/>
  <c r="J488" i="30"/>
  <c r="J489" i="30"/>
  <c r="J490" i="30"/>
  <c r="J491" i="30"/>
  <c r="J492" i="30"/>
  <c r="J493" i="30"/>
  <c r="J494" i="30"/>
  <c r="J495" i="30"/>
  <c r="J496" i="30"/>
  <c r="J497" i="30"/>
  <c r="J498" i="30"/>
  <c r="J499" i="30"/>
  <c r="J500" i="30"/>
  <c r="J501" i="30"/>
  <c r="J502" i="30"/>
  <c r="J503" i="30"/>
  <c r="J504" i="30"/>
  <c r="J505" i="30"/>
  <c r="J506" i="30"/>
  <c r="J507" i="30"/>
  <c r="J508" i="30"/>
  <c r="J509" i="30"/>
  <c r="J510" i="30"/>
  <c r="J511" i="30"/>
  <c r="J512" i="30"/>
  <c r="J513" i="30"/>
  <c r="J514" i="30"/>
  <c r="J515" i="30"/>
  <c r="J516" i="30"/>
  <c r="J517" i="30"/>
  <c r="J518" i="30"/>
  <c r="J519" i="30"/>
  <c r="J520" i="30"/>
  <c r="J521" i="30"/>
  <c r="J522" i="30"/>
  <c r="J523" i="30"/>
  <c r="J524" i="30"/>
  <c r="J525" i="30"/>
  <c r="J526" i="30"/>
  <c r="J527" i="30"/>
  <c r="J528" i="30"/>
  <c r="J529" i="30"/>
  <c r="J530" i="30"/>
  <c r="J531" i="30"/>
  <c r="J532" i="30"/>
  <c r="J533" i="30"/>
  <c r="J534" i="30"/>
  <c r="J535" i="30"/>
  <c r="J536" i="30"/>
  <c r="J537" i="30"/>
  <c r="J538" i="30"/>
  <c r="J539" i="30"/>
  <c r="J540" i="30"/>
  <c r="J541" i="30"/>
  <c r="J542" i="30"/>
  <c r="J543" i="30"/>
  <c r="J544" i="30"/>
  <c r="J545" i="30"/>
  <c r="J546" i="30"/>
  <c r="J547" i="30"/>
  <c r="J548" i="30"/>
  <c r="J549" i="30"/>
  <c r="J550" i="30"/>
  <c r="J551" i="30"/>
  <c r="J552" i="30"/>
  <c r="J553" i="30"/>
  <c r="J554" i="30"/>
  <c r="J555" i="30"/>
  <c r="J556" i="30"/>
  <c r="J557" i="30"/>
  <c r="J558" i="30"/>
  <c r="J559" i="30"/>
  <c r="J560" i="30"/>
  <c r="J561" i="30"/>
  <c r="J562" i="30"/>
  <c r="J563" i="30"/>
  <c r="J564" i="30"/>
  <c r="J565" i="30"/>
  <c r="J566" i="30"/>
  <c r="J567" i="30"/>
  <c r="J568" i="30"/>
  <c r="J569" i="30"/>
  <c r="J570" i="30"/>
  <c r="J571" i="30"/>
  <c r="J572" i="30"/>
  <c r="J573" i="30"/>
  <c r="J574" i="30"/>
  <c r="J575" i="30"/>
  <c r="J576" i="30"/>
  <c r="J577" i="30"/>
  <c r="J578" i="30"/>
  <c r="J579" i="30"/>
  <c r="J580" i="30"/>
  <c r="J581" i="30"/>
  <c r="J582" i="30"/>
  <c r="J583" i="30"/>
  <c r="J584" i="30"/>
  <c r="J585" i="30"/>
  <c r="J586" i="30"/>
  <c r="J587" i="30"/>
  <c r="J588" i="30"/>
  <c r="J589" i="30"/>
  <c r="J590" i="30"/>
  <c r="J591" i="30"/>
  <c r="J592" i="30"/>
  <c r="J593" i="30"/>
  <c r="J594" i="30"/>
  <c r="J595" i="30"/>
  <c r="J596" i="30"/>
  <c r="J597" i="30"/>
  <c r="J598" i="30"/>
  <c r="J599" i="30"/>
  <c r="J600" i="30"/>
  <c r="J601" i="30"/>
  <c r="J602" i="30"/>
  <c r="J603" i="30"/>
  <c r="J604" i="30"/>
  <c r="J605" i="30"/>
  <c r="J606" i="30"/>
  <c r="J607" i="30"/>
  <c r="J608" i="30"/>
  <c r="J609" i="30"/>
  <c r="J610" i="30"/>
  <c r="J611" i="30"/>
  <c r="J612" i="30"/>
  <c r="J613" i="30"/>
  <c r="J614" i="30"/>
  <c r="J615" i="30"/>
  <c r="J616" i="30"/>
  <c r="J617" i="30"/>
  <c r="J618" i="30"/>
  <c r="J619" i="30"/>
  <c r="J620" i="30"/>
  <c r="J621" i="30"/>
  <c r="J622" i="30"/>
  <c r="J623" i="30"/>
  <c r="J624" i="30"/>
  <c r="J625" i="30"/>
  <c r="J626" i="30"/>
  <c r="J627" i="30"/>
  <c r="J628" i="30"/>
  <c r="J629" i="30"/>
  <c r="J630" i="30"/>
  <c r="J631" i="30"/>
  <c r="J632" i="30"/>
  <c r="J633" i="30"/>
  <c r="J634" i="30"/>
  <c r="J635" i="30"/>
  <c r="J636" i="30"/>
  <c r="J637" i="30"/>
  <c r="J638" i="30"/>
  <c r="J639" i="30"/>
  <c r="J640" i="30"/>
  <c r="J641" i="30"/>
  <c r="J642" i="30"/>
  <c r="J643" i="30"/>
  <c r="J644" i="30"/>
  <c r="J645" i="30"/>
  <c r="J646" i="30"/>
  <c r="J647" i="30"/>
  <c r="J648" i="30"/>
  <c r="J649" i="30"/>
  <c r="J650" i="30"/>
  <c r="J651" i="30"/>
  <c r="J652" i="30"/>
  <c r="J653" i="30"/>
  <c r="J654" i="30"/>
  <c r="J655" i="30"/>
  <c r="J656" i="30"/>
  <c r="J657" i="30"/>
  <c r="J658" i="30"/>
  <c r="J659" i="30"/>
  <c r="J660" i="30"/>
  <c r="J661" i="30"/>
  <c r="J662" i="30"/>
  <c r="J663" i="30"/>
  <c r="J664" i="30"/>
  <c r="J665" i="30"/>
  <c r="J666" i="30"/>
  <c r="J667" i="30"/>
  <c r="J668" i="30"/>
  <c r="J669" i="30"/>
  <c r="J670" i="30"/>
  <c r="J671" i="30"/>
  <c r="J672" i="30"/>
  <c r="J673" i="30"/>
  <c r="J674" i="30"/>
  <c r="J675" i="30"/>
  <c r="J676" i="30"/>
  <c r="J677" i="30"/>
  <c r="J678" i="30"/>
  <c r="J679" i="30"/>
  <c r="J680" i="30"/>
  <c r="J681" i="30"/>
  <c r="J682" i="30"/>
  <c r="J683" i="30"/>
  <c r="J684" i="30"/>
  <c r="J685" i="30"/>
  <c r="J686" i="30"/>
  <c r="J687" i="30"/>
  <c r="J688" i="30"/>
  <c r="J689" i="30"/>
  <c r="J690" i="30"/>
  <c r="J691" i="30"/>
  <c r="J692" i="30"/>
  <c r="J693" i="30"/>
  <c r="J694" i="30"/>
  <c r="J695" i="30"/>
  <c r="J696" i="30"/>
  <c r="J697" i="30"/>
  <c r="J698" i="30"/>
  <c r="J699" i="30"/>
  <c r="J700" i="30"/>
  <c r="J701" i="30"/>
  <c r="J702" i="30"/>
  <c r="J703" i="30"/>
  <c r="J704" i="30"/>
  <c r="J705" i="30"/>
  <c r="J706" i="30"/>
  <c r="J707" i="30"/>
  <c r="J708" i="30"/>
  <c r="J709" i="30"/>
  <c r="J710" i="30"/>
  <c r="J711" i="30"/>
  <c r="J712" i="30"/>
  <c r="J713" i="30"/>
  <c r="J714" i="30"/>
  <c r="J715" i="30"/>
  <c r="J716" i="30"/>
  <c r="J717" i="30"/>
  <c r="J718" i="30"/>
  <c r="J719" i="30"/>
  <c r="J720" i="30"/>
  <c r="J721" i="30"/>
  <c r="J722" i="30"/>
  <c r="J723" i="30"/>
  <c r="J724" i="30"/>
  <c r="J725" i="30"/>
  <c r="J726" i="30"/>
  <c r="J727" i="30"/>
  <c r="J728" i="30"/>
  <c r="J729" i="30"/>
  <c r="J730" i="30"/>
  <c r="J731" i="30"/>
  <c r="J732" i="30"/>
  <c r="J733" i="30"/>
  <c r="J734" i="30"/>
  <c r="J735" i="30"/>
  <c r="J736" i="30"/>
  <c r="J737" i="30"/>
  <c r="J738" i="30"/>
  <c r="J739" i="30"/>
  <c r="J740" i="30"/>
  <c r="J741" i="30"/>
  <c r="J742" i="30"/>
  <c r="J743" i="30"/>
  <c r="J744" i="30"/>
  <c r="J745" i="30"/>
  <c r="J746" i="30"/>
  <c r="J747" i="30"/>
  <c r="J748" i="30"/>
  <c r="J749" i="30"/>
  <c r="J750" i="30"/>
  <c r="J751" i="30"/>
  <c r="J752" i="30"/>
  <c r="J753" i="30"/>
  <c r="J754" i="30"/>
  <c r="J755" i="30"/>
  <c r="J756" i="30"/>
  <c r="J757" i="30"/>
  <c r="J758" i="30"/>
  <c r="J759" i="30"/>
  <c r="J760" i="30"/>
  <c r="J761" i="30"/>
  <c r="J762" i="30"/>
  <c r="J763" i="30"/>
  <c r="J764" i="30"/>
  <c r="J765" i="30"/>
  <c r="J766" i="30"/>
  <c r="J767" i="30"/>
  <c r="J768" i="30"/>
  <c r="J769" i="30"/>
  <c r="J770" i="30"/>
  <c r="J771" i="30"/>
  <c r="J772" i="30"/>
  <c r="J773" i="30"/>
  <c r="J774" i="30"/>
  <c r="J775" i="30"/>
  <c r="J776" i="30"/>
  <c r="J777" i="30"/>
  <c r="J778" i="30"/>
  <c r="J779" i="30"/>
  <c r="J780" i="30"/>
  <c r="J781" i="30"/>
  <c r="J782" i="30"/>
  <c r="J783" i="30"/>
  <c r="J784" i="30"/>
  <c r="J785" i="30"/>
  <c r="J786" i="30"/>
  <c r="J787" i="30"/>
  <c r="J788" i="30"/>
  <c r="J789" i="30"/>
  <c r="J790" i="30"/>
  <c r="J791" i="30"/>
  <c r="J792" i="30"/>
  <c r="J793" i="30"/>
  <c r="J794" i="30"/>
  <c r="J795" i="30"/>
  <c r="J796" i="30"/>
  <c r="J797" i="30"/>
  <c r="J798" i="30"/>
  <c r="J799" i="30"/>
  <c r="J800" i="30"/>
  <c r="J801" i="30"/>
  <c r="J802" i="30"/>
  <c r="J803" i="30"/>
  <c r="J804" i="30"/>
  <c r="J805" i="30"/>
  <c r="J806" i="30"/>
  <c r="J807" i="30"/>
  <c r="J808" i="30"/>
  <c r="J809" i="30"/>
  <c r="J810" i="30"/>
  <c r="J811" i="30"/>
  <c r="J812" i="30"/>
  <c r="J813" i="30"/>
  <c r="J814" i="30"/>
  <c r="J815" i="30"/>
  <c r="J816" i="30"/>
  <c r="J817" i="30"/>
  <c r="J818" i="30"/>
  <c r="J819" i="30"/>
  <c r="J820" i="30"/>
  <c r="J821" i="30"/>
  <c r="J822" i="30"/>
  <c r="J823" i="30"/>
  <c r="J824" i="30"/>
  <c r="J825" i="30"/>
  <c r="J826" i="30"/>
  <c r="J827" i="30"/>
  <c r="J828" i="30"/>
  <c r="J829" i="30"/>
  <c r="J830" i="30"/>
  <c r="J831" i="30"/>
  <c r="J832" i="30"/>
  <c r="J833" i="30"/>
  <c r="J834" i="30"/>
  <c r="J835" i="30"/>
  <c r="J836" i="30"/>
  <c r="J837" i="30"/>
  <c r="J838" i="30"/>
  <c r="J839" i="30"/>
  <c r="J840" i="30"/>
  <c r="J841" i="30"/>
  <c r="J842" i="30"/>
  <c r="J843" i="30"/>
  <c r="J844" i="30"/>
  <c r="J845" i="30"/>
  <c r="J846" i="30"/>
  <c r="J847" i="30"/>
  <c r="J848" i="30"/>
  <c r="J849" i="30"/>
  <c r="J850" i="30"/>
  <c r="J851" i="30"/>
  <c r="J852" i="30"/>
  <c r="J853" i="30"/>
  <c r="J854" i="30"/>
  <c r="J855" i="30"/>
  <c r="J856" i="30"/>
  <c r="J857" i="30"/>
  <c r="J858" i="30"/>
  <c r="J859" i="30"/>
  <c r="J860" i="30"/>
  <c r="J861" i="30"/>
  <c r="J862" i="30"/>
  <c r="J863" i="30"/>
  <c r="J864" i="30"/>
  <c r="J865" i="30"/>
  <c r="J866" i="30"/>
  <c r="J867" i="30"/>
  <c r="J868" i="30"/>
  <c r="J869" i="30"/>
  <c r="J870" i="30"/>
  <c r="J871" i="30"/>
  <c r="J872" i="30"/>
  <c r="J873" i="30"/>
  <c r="J874" i="30"/>
  <c r="J875" i="30"/>
  <c r="J876" i="30"/>
  <c r="J877" i="30"/>
  <c r="J878" i="30"/>
  <c r="J879" i="30"/>
  <c r="J880" i="30"/>
  <c r="J881" i="30"/>
  <c r="J882" i="30"/>
  <c r="J883" i="30"/>
  <c r="J884" i="30"/>
  <c r="J885" i="30"/>
  <c r="J886" i="30"/>
  <c r="J887" i="30"/>
  <c r="J888" i="30"/>
  <c r="J889" i="30"/>
  <c r="J890" i="30"/>
  <c r="J891" i="30"/>
  <c r="J892" i="30"/>
  <c r="J893" i="30"/>
  <c r="J894" i="30"/>
  <c r="J895" i="30"/>
  <c r="J896" i="30"/>
  <c r="J897" i="30"/>
  <c r="J898" i="30"/>
  <c r="J899" i="30"/>
  <c r="J900" i="30"/>
  <c r="J901" i="30"/>
  <c r="J902" i="30"/>
  <c r="J903" i="30"/>
  <c r="J904" i="30"/>
  <c r="J905" i="30"/>
  <c r="J906" i="30"/>
  <c r="J907" i="30"/>
  <c r="J908" i="30"/>
  <c r="J909" i="30"/>
  <c r="J910" i="30"/>
  <c r="J911" i="30"/>
  <c r="J912" i="30"/>
  <c r="J913" i="30"/>
  <c r="J914" i="30"/>
  <c r="J915" i="30"/>
  <c r="J916" i="30"/>
  <c r="J917" i="30"/>
  <c r="J918" i="30"/>
  <c r="J919" i="30"/>
  <c r="J920" i="30"/>
  <c r="J921" i="30"/>
  <c r="J922" i="30"/>
  <c r="J923" i="30"/>
  <c r="J924" i="30"/>
  <c r="J925" i="30"/>
  <c r="J926" i="30"/>
  <c r="J927" i="30"/>
  <c r="J928" i="30"/>
  <c r="J929" i="30"/>
  <c r="J930" i="30"/>
  <c r="J931" i="30"/>
  <c r="J932" i="30"/>
  <c r="J933" i="30"/>
  <c r="J934" i="30"/>
  <c r="J935" i="30"/>
  <c r="J936" i="30"/>
  <c r="J937" i="30"/>
  <c r="J938" i="30"/>
  <c r="J939" i="30"/>
  <c r="J940" i="30"/>
  <c r="J941" i="30"/>
  <c r="J942" i="30"/>
  <c r="J943" i="30"/>
  <c r="J944" i="30"/>
  <c r="J945" i="30"/>
  <c r="J946" i="30"/>
  <c r="J947" i="30"/>
  <c r="J948" i="30"/>
  <c r="J949" i="30"/>
  <c r="J950" i="30"/>
  <c r="J951" i="30"/>
  <c r="J952" i="30"/>
  <c r="J953" i="30"/>
  <c r="J954" i="30"/>
  <c r="J955" i="30"/>
  <c r="J956" i="30"/>
  <c r="J957" i="30"/>
  <c r="J958" i="30"/>
  <c r="J959" i="30"/>
  <c r="J960" i="30"/>
  <c r="J961" i="30"/>
  <c r="J962" i="30"/>
  <c r="J963" i="30"/>
  <c r="J964" i="30"/>
  <c r="J965" i="30"/>
  <c r="J966" i="30"/>
  <c r="J967" i="30"/>
  <c r="J968" i="30"/>
  <c r="J969" i="30"/>
  <c r="J970" i="30"/>
  <c r="J971" i="30"/>
  <c r="J972" i="30"/>
  <c r="J973" i="30"/>
  <c r="J974" i="30"/>
  <c r="J975" i="30"/>
  <c r="J976" i="30"/>
  <c r="J977" i="30"/>
  <c r="J978" i="30"/>
  <c r="J979" i="30"/>
  <c r="J980" i="30"/>
  <c r="J981" i="30"/>
  <c r="J982" i="30"/>
  <c r="J983" i="30"/>
  <c r="J984" i="30"/>
  <c r="J985" i="30"/>
  <c r="J986" i="30"/>
  <c r="J987" i="30"/>
  <c r="J988" i="30"/>
  <c r="J989" i="30"/>
  <c r="J990" i="30"/>
  <c r="J991" i="30"/>
  <c r="J992" i="30"/>
  <c r="J993" i="30"/>
  <c r="J994" i="30"/>
  <c r="J995" i="30"/>
  <c r="J996" i="30"/>
  <c r="J997" i="30"/>
  <c r="J998" i="30"/>
  <c r="J999" i="30"/>
  <c r="J1000" i="30"/>
  <c r="J1001" i="30"/>
  <c r="J1002" i="30"/>
  <c r="J1003" i="30"/>
  <c r="J1004" i="30"/>
  <c r="J1005" i="30"/>
  <c r="J1006" i="30"/>
  <c r="J1007" i="30"/>
  <c r="J1008" i="30"/>
  <c r="J1009" i="30"/>
  <c r="J1010" i="30"/>
  <c r="J1011" i="30"/>
  <c r="J1012" i="30"/>
  <c r="J1013" i="30"/>
  <c r="J1014" i="30"/>
  <c r="J1015" i="30"/>
  <c r="J1016" i="30"/>
  <c r="J1017" i="30"/>
  <c r="J1018" i="30"/>
  <c r="J1019" i="30"/>
  <c r="J1020" i="30"/>
  <c r="J1021" i="30"/>
  <c r="J1022" i="30"/>
  <c r="J1023" i="30"/>
  <c r="J1024" i="30"/>
  <c r="J1025" i="30"/>
  <c r="J1026" i="30"/>
  <c r="J1027" i="30"/>
  <c r="J1028" i="30"/>
  <c r="J1029" i="30"/>
  <c r="J1030" i="30"/>
  <c r="J1031" i="30"/>
  <c r="J1032" i="30"/>
  <c r="J1033" i="30"/>
  <c r="J1034" i="30"/>
  <c r="J1035" i="30"/>
  <c r="J1036" i="30"/>
  <c r="J1037" i="30"/>
  <c r="J1038" i="30"/>
  <c r="J1039" i="30"/>
  <c r="J1040" i="30"/>
  <c r="J1041" i="30"/>
  <c r="J1042" i="30"/>
  <c r="J1043" i="30"/>
  <c r="J1044" i="30"/>
  <c r="J1045" i="30"/>
  <c r="J1046" i="30"/>
  <c r="J1047" i="30"/>
  <c r="J1048" i="30"/>
  <c r="J1049" i="30"/>
  <c r="J1050" i="30"/>
  <c r="J1051" i="30"/>
  <c r="J1052" i="30"/>
  <c r="J1053" i="30"/>
  <c r="J1054" i="30"/>
  <c r="J1055" i="30"/>
  <c r="J1056" i="30"/>
  <c r="J1057" i="30"/>
  <c r="J1058" i="30"/>
  <c r="J1059" i="30"/>
  <c r="J1060" i="30"/>
  <c r="J1061" i="30"/>
  <c r="J1062" i="30"/>
  <c r="J1063" i="30"/>
  <c r="J1064" i="30"/>
  <c r="J1065" i="30"/>
  <c r="J1066" i="30"/>
  <c r="J1067" i="30"/>
  <c r="J1068" i="30"/>
  <c r="J1069" i="30"/>
  <c r="J1070" i="30"/>
  <c r="J1071" i="30"/>
  <c r="J1072" i="30"/>
  <c r="J1073" i="30"/>
  <c r="J1074" i="30"/>
  <c r="J1075" i="30"/>
  <c r="J1076" i="30"/>
  <c r="J1077" i="30"/>
  <c r="J1078" i="30"/>
  <c r="J1079" i="30"/>
  <c r="J1080" i="30"/>
  <c r="J1081" i="30"/>
  <c r="J1082" i="30"/>
  <c r="J1083" i="30"/>
  <c r="J1084" i="30"/>
  <c r="J1085" i="30"/>
  <c r="J1086" i="30"/>
  <c r="J1087" i="30"/>
  <c r="J1088" i="30"/>
  <c r="J1089" i="30"/>
  <c r="J1090" i="30"/>
  <c r="J1091" i="30"/>
  <c r="J1092" i="30"/>
  <c r="J1093" i="30"/>
  <c r="J1094" i="30"/>
  <c r="J1095" i="30"/>
  <c r="J1096" i="30"/>
  <c r="J1097" i="30"/>
  <c r="J1098" i="30"/>
  <c r="J1099" i="30"/>
  <c r="J1100" i="30"/>
  <c r="J1101" i="30"/>
  <c r="J1102" i="30"/>
  <c r="J1103" i="30"/>
  <c r="J1104" i="30"/>
  <c r="J1105" i="30"/>
  <c r="J1106" i="30"/>
  <c r="J1107" i="30"/>
  <c r="J1108" i="30"/>
  <c r="J1109" i="30"/>
  <c r="J1110" i="30"/>
  <c r="J1111" i="30"/>
  <c r="J1112" i="30"/>
  <c r="J1113" i="30"/>
  <c r="J1114" i="30"/>
  <c r="J1115" i="30"/>
  <c r="J1116" i="30"/>
  <c r="J1117" i="30"/>
  <c r="J1118" i="30"/>
  <c r="J1119" i="30"/>
  <c r="J1120" i="30"/>
  <c r="J1121" i="30"/>
  <c r="J1122" i="30"/>
  <c r="J1123" i="30"/>
  <c r="J1124" i="30"/>
  <c r="J1125" i="30"/>
  <c r="J1126" i="30"/>
  <c r="J1127" i="30"/>
  <c r="J1128" i="30"/>
  <c r="J1129" i="30"/>
  <c r="J1130" i="30"/>
  <c r="J1131" i="30"/>
  <c r="J1132" i="30"/>
  <c r="J1133" i="30"/>
  <c r="J1134" i="30"/>
  <c r="J1135" i="30"/>
  <c r="J1136" i="30"/>
  <c r="J1137" i="30"/>
  <c r="J1138" i="30"/>
  <c r="J1139" i="30"/>
  <c r="J1140" i="30"/>
  <c r="J1141" i="30"/>
  <c r="J1142" i="30"/>
  <c r="J1143" i="30"/>
  <c r="J1144" i="30"/>
  <c r="J1145" i="30"/>
  <c r="J1146" i="30"/>
  <c r="J1147" i="30"/>
  <c r="J1148" i="30"/>
  <c r="J1149" i="30"/>
  <c r="J1150" i="30"/>
  <c r="J1151" i="30"/>
  <c r="J1152" i="30"/>
  <c r="J1153" i="30"/>
  <c r="J1154" i="30"/>
  <c r="J1155" i="30"/>
  <c r="J1156" i="30"/>
  <c r="J1157" i="30"/>
  <c r="J1158" i="30"/>
  <c r="J1159" i="30"/>
  <c r="J1160" i="30"/>
  <c r="J1161" i="30"/>
  <c r="J1162" i="30"/>
  <c r="J1163" i="30"/>
  <c r="J1164" i="30"/>
  <c r="J1165" i="30"/>
  <c r="J1166" i="30"/>
  <c r="J1167" i="30"/>
  <c r="J1168" i="30"/>
  <c r="J1169" i="30"/>
  <c r="J1170" i="30"/>
  <c r="J1171" i="30"/>
  <c r="J1172" i="30"/>
  <c r="J1173" i="30"/>
  <c r="J1174" i="30"/>
  <c r="J1175" i="30"/>
  <c r="J1176" i="30"/>
  <c r="J1177" i="30"/>
  <c r="J1178" i="30"/>
  <c r="J1179" i="30"/>
  <c r="J1180" i="30"/>
  <c r="J1181" i="30"/>
  <c r="J1182" i="30"/>
  <c r="J1183" i="30"/>
  <c r="J1184" i="30"/>
  <c r="J1185" i="30"/>
  <c r="J1186" i="30"/>
  <c r="J1187" i="30"/>
  <c r="J1188" i="30"/>
  <c r="J1189" i="30"/>
  <c r="J1190" i="30"/>
  <c r="J1191" i="30"/>
  <c r="J1192" i="30"/>
  <c r="J1193" i="30"/>
  <c r="J1194" i="30"/>
  <c r="J1195" i="30"/>
  <c r="J1196" i="30"/>
  <c r="J1197" i="30"/>
  <c r="J1198" i="30"/>
  <c r="J1199" i="30"/>
  <c r="J1200" i="30"/>
  <c r="J1201" i="30"/>
  <c r="J1202" i="30"/>
  <c r="J1203" i="30"/>
  <c r="J1204" i="30"/>
  <c r="J1205" i="30"/>
  <c r="J1206" i="30"/>
  <c r="J1207" i="30"/>
  <c r="J1208" i="30"/>
  <c r="J1209" i="30"/>
  <c r="J1210" i="30"/>
  <c r="J1211" i="30"/>
  <c r="J1212" i="30"/>
  <c r="J1213" i="30"/>
  <c r="J1214" i="30"/>
  <c r="J1215" i="30"/>
  <c r="J1216" i="30"/>
  <c r="J1217" i="30"/>
  <c r="J1218" i="30"/>
  <c r="J1219" i="30"/>
  <c r="J1220" i="30"/>
  <c r="J1221" i="30"/>
  <c r="J1222" i="30"/>
  <c r="J1223" i="30"/>
  <c r="J1224" i="30"/>
  <c r="J1225" i="30"/>
  <c r="J1226" i="30"/>
  <c r="J1227" i="30"/>
  <c r="J1228" i="30"/>
  <c r="J1229" i="30"/>
  <c r="J1230" i="30"/>
  <c r="J1231" i="30"/>
  <c r="J1232" i="30"/>
  <c r="J1233" i="30"/>
  <c r="J1234" i="30"/>
  <c r="J1235" i="30"/>
  <c r="J1236" i="30"/>
  <c r="J1237" i="30"/>
  <c r="J1238" i="30"/>
  <c r="J1239" i="30"/>
  <c r="J1240" i="30"/>
  <c r="J1241" i="30"/>
  <c r="J1242" i="30"/>
  <c r="J1243" i="30"/>
  <c r="J1244" i="30"/>
  <c r="J1245" i="30"/>
  <c r="J1246" i="30"/>
  <c r="J1247" i="30"/>
  <c r="J1248" i="30"/>
  <c r="J1249" i="30"/>
  <c r="J1250" i="30"/>
  <c r="J1251" i="30"/>
  <c r="J1252" i="30"/>
  <c r="J1253" i="30"/>
  <c r="J1254" i="30"/>
  <c r="J1255" i="30"/>
  <c r="J1256" i="30"/>
  <c r="J1257" i="30"/>
  <c r="J1258" i="30"/>
  <c r="J1259" i="30"/>
  <c r="J1260" i="30"/>
  <c r="J1261" i="30"/>
  <c r="J1262" i="30"/>
  <c r="J1263" i="30"/>
  <c r="J1264" i="30"/>
  <c r="J1265" i="30"/>
  <c r="J1266" i="30"/>
  <c r="J1267" i="30"/>
  <c r="J1268" i="30"/>
  <c r="J1269" i="30"/>
  <c r="J1270" i="30"/>
  <c r="J1271" i="30"/>
  <c r="J1272" i="30"/>
  <c r="J1273" i="30"/>
  <c r="J1274" i="30"/>
  <c r="J1275" i="30"/>
  <c r="J1276" i="30"/>
  <c r="J1277" i="30"/>
  <c r="J1278" i="30"/>
  <c r="J1279" i="30"/>
  <c r="J1280" i="30"/>
  <c r="J1281" i="30"/>
  <c r="J1282" i="30"/>
  <c r="J1283" i="30"/>
  <c r="J1284" i="30"/>
  <c r="J1285" i="30"/>
  <c r="J1286" i="30"/>
  <c r="J1287" i="30"/>
  <c r="J1288" i="30"/>
  <c r="J1289" i="30"/>
  <c r="J1290" i="30"/>
  <c r="J1291" i="30"/>
  <c r="J1292" i="30"/>
  <c r="J1293" i="30"/>
  <c r="J1294" i="30"/>
  <c r="J1295" i="30"/>
  <c r="J1296" i="30"/>
  <c r="J1297" i="30"/>
  <c r="J1298" i="30"/>
  <c r="J1299" i="30"/>
  <c r="J1300" i="30"/>
  <c r="J1301" i="30"/>
  <c r="J1302" i="30"/>
  <c r="J1303" i="30"/>
  <c r="J1304" i="30"/>
  <c r="J1305" i="30"/>
  <c r="J1306" i="30"/>
  <c r="J1307" i="30"/>
  <c r="J1308" i="30"/>
  <c r="J1309" i="30"/>
  <c r="J1310" i="30"/>
  <c r="J1311" i="30"/>
  <c r="J1312" i="30"/>
  <c r="J1313" i="30"/>
  <c r="J1314" i="30"/>
  <c r="J1315" i="30"/>
  <c r="J1316" i="30"/>
  <c r="J1317" i="30"/>
  <c r="J1318" i="30"/>
  <c r="J1319" i="30"/>
  <c r="J1320" i="30"/>
  <c r="J1321" i="30"/>
  <c r="J1322" i="30"/>
  <c r="J1323" i="30"/>
  <c r="J1324" i="30"/>
  <c r="J1325" i="30"/>
  <c r="J1326" i="30"/>
  <c r="J1327" i="30"/>
  <c r="J1328" i="30"/>
  <c r="J1329" i="30"/>
  <c r="J1330" i="30"/>
  <c r="J1331" i="30"/>
  <c r="J1332" i="30"/>
  <c r="J1333" i="30"/>
  <c r="J1334" i="30"/>
  <c r="J1335" i="30"/>
  <c r="J1336" i="30"/>
  <c r="J1337" i="30"/>
  <c r="J1338" i="30"/>
  <c r="J1339" i="30"/>
  <c r="J2" i="30"/>
  <c r="I3" i="30"/>
  <c r="I4" i="30"/>
  <c r="I5" i="30"/>
  <c r="I6" i="30"/>
  <c r="I7" i="30"/>
  <c r="I8" i="30"/>
  <c r="I9" i="30"/>
  <c r="I10" i="30"/>
  <c r="I11" i="30"/>
  <c r="I12" i="30"/>
  <c r="I13" i="30"/>
  <c r="I14" i="30"/>
  <c r="I15" i="30"/>
  <c r="I16" i="30"/>
  <c r="I17" i="30"/>
  <c r="I18" i="30"/>
  <c r="I19" i="30"/>
  <c r="I20" i="30"/>
  <c r="I21" i="30"/>
  <c r="I22" i="30"/>
  <c r="I23" i="30"/>
  <c r="I24" i="30"/>
  <c r="I25" i="30"/>
  <c r="I26" i="30"/>
  <c r="I27" i="30"/>
  <c r="I28" i="30"/>
  <c r="I29" i="30"/>
  <c r="I30" i="30"/>
  <c r="I31" i="30"/>
  <c r="I32" i="30"/>
  <c r="I33" i="30"/>
  <c r="I34" i="30"/>
  <c r="I35" i="30"/>
  <c r="I36" i="30"/>
  <c r="I37" i="30"/>
  <c r="I38" i="30"/>
  <c r="I39" i="30"/>
  <c r="I40" i="30"/>
  <c r="I41" i="30"/>
  <c r="I42" i="30"/>
  <c r="I43" i="30"/>
  <c r="I44" i="30"/>
  <c r="I45" i="30"/>
  <c r="I46" i="30"/>
  <c r="I47" i="30"/>
  <c r="I48" i="30"/>
  <c r="I49" i="30"/>
  <c r="I50" i="30"/>
  <c r="I51" i="30"/>
  <c r="I52" i="30"/>
  <c r="I53" i="30"/>
  <c r="I54" i="30"/>
  <c r="I55" i="30"/>
  <c r="I56" i="30"/>
  <c r="I57" i="30"/>
  <c r="I58" i="30"/>
  <c r="I59" i="30"/>
  <c r="I60" i="30"/>
  <c r="I61" i="30"/>
  <c r="I62" i="30"/>
  <c r="I63" i="30"/>
  <c r="I64" i="30"/>
  <c r="I65" i="30"/>
  <c r="I66" i="30"/>
  <c r="I67" i="30"/>
  <c r="I68" i="30"/>
  <c r="I69" i="30"/>
  <c r="I70" i="30"/>
  <c r="I71" i="30"/>
  <c r="I72" i="30"/>
  <c r="I73" i="30"/>
  <c r="I74" i="30"/>
  <c r="I75" i="30"/>
  <c r="I76" i="30"/>
  <c r="I77" i="30"/>
  <c r="I78" i="30"/>
  <c r="I79" i="30"/>
  <c r="I80" i="30"/>
  <c r="I81" i="30"/>
  <c r="I82" i="30"/>
  <c r="I83" i="30"/>
  <c r="I84" i="30"/>
  <c r="I85" i="30"/>
  <c r="I86" i="30"/>
  <c r="I87" i="30"/>
  <c r="I88" i="30"/>
  <c r="I89" i="30"/>
  <c r="I90" i="30"/>
  <c r="I91" i="30"/>
  <c r="I92" i="30"/>
  <c r="I93" i="30"/>
  <c r="I94" i="30"/>
  <c r="I95" i="30"/>
  <c r="I96" i="30"/>
  <c r="I97" i="30"/>
  <c r="I98" i="30"/>
  <c r="I99" i="30"/>
  <c r="I100" i="30"/>
  <c r="I101" i="30"/>
  <c r="I102" i="30"/>
  <c r="I103" i="30"/>
  <c r="I104" i="30"/>
  <c r="I105" i="30"/>
  <c r="I106" i="30"/>
  <c r="I107" i="30"/>
  <c r="I108" i="30"/>
  <c r="I109" i="30"/>
  <c r="I110" i="30"/>
  <c r="I111" i="30"/>
  <c r="I112" i="30"/>
  <c r="I113" i="30"/>
  <c r="I114" i="30"/>
  <c r="I115" i="30"/>
  <c r="I116" i="30"/>
  <c r="I117" i="30"/>
  <c r="I118" i="30"/>
  <c r="I119" i="30"/>
  <c r="I120" i="30"/>
  <c r="I121" i="30"/>
  <c r="I122" i="30"/>
  <c r="I123" i="30"/>
  <c r="I124" i="30"/>
  <c r="I125" i="30"/>
  <c r="I126" i="30"/>
  <c r="I127" i="30"/>
  <c r="I128" i="30"/>
  <c r="I129" i="30"/>
  <c r="I130" i="30"/>
  <c r="I131" i="30"/>
  <c r="I132" i="30"/>
  <c r="I133" i="30"/>
  <c r="I134" i="30"/>
  <c r="I135" i="30"/>
  <c r="I136" i="30"/>
  <c r="I137" i="30"/>
  <c r="I138" i="30"/>
  <c r="I139" i="30"/>
  <c r="I140" i="30"/>
  <c r="I141" i="30"/>
  <c r="I142" i="30"/>
  <c r="I143" i="30"/>
  <c r="I144" i="30"/>
  <c r="I145" i="30"/>
  <c r="I146" i="30"/>
  <c r="I147" i="30"/>
  <c r="I148" i="30"/>
  <c r="I149" i="30"/>
  <c r="I150" i="30"/>
  <c r="I151" i="30"/>
  <c r="I152" i="30"/>
  <c r="I153" i="30"/>
  <c r="I154" i="30"/>
  <c r="I155" i="30"/>
  <c r="I156" i="30"/>
  <c r="I157" i="30"/>
  <c r="I158" i="30"/>
  <c r="I159" i="30"/>
  <c r="I160" i="30"/>
  <c r="I161" i="30"/>
  <c r="I162" i="30"/>
  <c r="I163" i="30"/>
  <c r="I164" i="30"/>
  <c r="I165" i="30"/>
  <c r="I166" i="30"/>
  <c r="I167" i="30"/>
  <c r="I168" i="30"/>
  <c r="I169" i="30"/>
  <c r="I170" i="30"/>
  <c r="I171" i="30"/>
  <c r="I172" i="30"/>
  <c r="I173" i="30"/>
  <c r="I174" i="30"/>
  <c r="I175" i="30"/>
  <c r="I176" i="30"/>
  <c r="I177" i="30"/>
  <c r="I178" i="30"/>
  <c r="I179" i="30"/>
  <c r="I180" i="30"/>
  <c r="I181" i="30"/>
  <c r="I182" i="30"/>
  <c r="I183" i="30"/>
  <c r="I184" i="30"/>
  <c r="I185" i="30"/>
  <c r="I186" i="30"/>
  <c r="I187" i="30"/>
  <c r="I188" i="30"/>
  <c r="I189" i="30"/>
  <c r="I190" i="30"/>
  <c r="I191" i="30"/>
  <c r="I192" i="30"/>
  <c r="I193" i="30"/>
  <c r="I194" i="30"/>
  <c r="I195" i="30"/>
  <c r="I196" i="30"/>
  <c r="I197" i="30"/>
  <c r="I198" i="30"/>
  <c r="I199" i="30"/>
  <c r="I200" i="30"/>
  <c r="I201" i="30"/>
  <c r="I202" i="30"/>
  <c r="I203" i="30"/>
  <c r="I204" i="30"/>
  <c r="I205" i="30"/>
  <c r="I206" i="30"/>
  <c r="I207" i="30"/>
  <c r="I208" i="30"/>
  <c r="I209" i="30"/>
  <c r="I210" i="30"/>
  <c r="I211" i="30"/>
  <c r="I212" i="30"/>
  <c r="I213" i="30"/>
  <c r="I214" i="30"/>
  <c r="I215" i="30"/>
  <c r="I216" i="30"/>
  <c r="I217" i="30"/>
  <c r="I218" i="30"/>
  <c r="I219" i="30"/>
  <c r="I220" i="30"/>
  <c r="I221" i="30"/>
  <c r="I222" i="30"/>
  <c r="I223" i="30"/>
  <c r="I224" i="30"/>
  <c r="I225" i="30"/>
  <c r="I226" i="30"/>
  <c r="I227" i="30"/>
  <c r="I228" i="30"/>
  <c r="I229" i="30"/>
  <c r="I230" i="30"/>
  <c r="I231" i="30"/>
  <c r="I232" i="30"/>
  <c r="I233" i="30"/>
  <c r="I234" i="30"/>
  <c r="I235" i="30"/>
  <c r="I236" i="30"/>
  <c r="I237" i="30"/>
  <c r="I238" i="30"/>
  <c r="I239" i="30"/>
  <c r="I240" i="30"/>
  <c r="I241" i="30"/>
  <c r="I242" i="30"/>
  <c r="I243" i="30"/>
  <c r="I244" i="30"/>
  <c r="I245" i="30"/>
  <c r="I246" i="30"/>
  <c r="I247" i="30"/>
  <c r="I248" i="30"/>
  <c r="I249" i="30"/>
  <c r="I250" i="30"/>
  <c r="I251" i="30"/>
  <c r="I252" i="30"/>
  <c r="I253" i="30"/>
  <c r="I254" i="30"/>
  <c r="I255" i="30"/>
  <c r="I256" i="30"/>
  <c r="I257" i="30"/>
  <c r="I258" i="30"/>
  <c r="I259" i="30"/>
  <c r="I260" i="30"/>
  <c r="I261" i="30"/>
  <c r="I262" i="30"/>
  <c r="I263" i="30"/>
  <c r="I264" i="30"/>
  <c r="I265" i="30"/>
  <c r="I266" i="30"/>
  <c r="I267" i="30"/>
  <c r="I268" i="30"/>
  <c r="I269" i="30"/>
  <c r="I270" i="30"/>
  <c r="I271" i="30"/>
  <c r="I272" i="30"/>
  <c r="I273" i="30"/>
  <c r="I274" i="30"/>
  <c r="I275" i="30"/>
  <c r="I276" i="30"/>
  <c r="I277" i="30"/>
  <c r="I278" i="30"/>
  <c r="I279" i="30"/>
  <c r="I280" i="30"/>
  <c r="I281" i="30"/>
  <c r="I282" i="30"/>
  <c r="I283" i="30"/>
  <c r="I284" i="30"/>
  <c r="I285" i="30"/>
  <c r="I286" i="30"/>
  <c r="I287" i="30"/>
  <c r="I288" i="30"/>
  <c r="I289" i="30"/>
  <c r="I290" i="30"/>
  <c r="I291" i="30"/>
  <c r="I292" i="30"/>
  <c r="I293" i="30"/>
  <c r="I294" i="30"/>
  <c r="I295" i="30"/>
  <c r="I296" i="30"/>
  <c r="I297" i="30"/>
  <c r="I298" i="30"/>
  <c r="I299" i="30"/>
  <c r="I300" i="30"/>
  <c r="I301" i="30"/>
  <c r="I302" i="30"/>
  <c r="I303" i="30"/>
  <c r="I304" i="30"/>
  <c r="I305" i="30"/>
  <c r="I306" i="30"/>
  <c r="I307" i="30"/>
  <c r="I308" i="30"/>
  <c r="I309" i="30"/>
  <c r="I310" i="30"/>
  <c r="I311" i="30"/>
  <c r="I312" i="30"/>
  <c r="I313" i="30"/>
  <c r="I314" i="30"/>
  <c r="I315" i="30"/>
  <c r="I316" i="30"/>
  <c r="I317" i="30"/>
  <c r="I318" i="30"/>
  <c r="I319" i="30"/>
  <c r="I320" i="30"/>
  <c r="I321" i="30"/>
  <c r="I322" i="30"/>
  <c r="I323" i="30"/>
  <c r="I324" i="30"/>
  <c r="I325" i="30"/>
  <c r="I326" i="30"/>
  <c r="I327" i="30"/>
  <c r="I328" i="30"/>
  <c r="I329" i="30"/>
  <c r="I330" i="30"/>
  <c r="I331" i="30"/>
  <c r="I332" i="30"/>
  <c r="I333" i="30"/>
  <c r="I334" i="30"/>
  <c r="I335" i="30"/>
  <c r="I336" i="30"/>
  <c r="I337" i="30"/>
  <c r="I338" i="30"/>
  <c r="I339" i="30"/>
  <c r="I340" i="30"/>
  <c r="I341" i="30"/>
  <c r="I342" i="30"/>
  <c r="I343" i="30"/>
  <c r="I344" i="30"/>
  <c r="I345" i="30"/>
  <c r="I346" i="30"/>
  <c r="I347" i="30"/>
  <c r="I348" i="30"/>
  <c r="I349" i="30"/>
  <c r="I350" i="30"/>
  <c r="I351" i="30"/>
  <c r="I352" i="30"/>
  <c r="I353" i="30"/>
  <c r="I354" i="30"/>
  <c r="I355" i="30"/>
  <c r="I356" i="30"/>
  <c r="I357" i="30"/>
  <c r="I358" i="30"/>
  <c r="I359" i="30"/>
  <c r="I360" i="30"/>
  <c r="I361" i="30"/>
  <c r="I362" i="30"/>
  <c r="I363" i="30"/>
  <c r="I364" i="30"/>
  <c r="I365" i="30"/>
  <c r="I366" i="30"/>
  <c r="I367" i="30"/>
  <c r="I368" i="30"/>
  <c r="I369" i="30"/>
  <c r="I370" i="30"/>
  <c r="I371" i="30"/>
  <c r="I372" i="30"/>
  <c r="I373" i="30"/>
  <c r="I374" i="30"/>
  <c r="I375" i="30"/>
  <c r="I376" i="30"/>
  <c r="I377" i="30"/>
  <c r="I378" i="30"/>
  <c r="I379" i="30"/>
  <c r="I380" i="30"/>
  <c r="I381" i="30"/>
  <c r="I382" i="30"/>
  <c r="I383" i="30"/>
  <c r="I384" i="30"/>
  <c r="I385" i="30"/>
  <c r="I386" i="30"/>
  <c r="I387" i="30"/>
  <c r="I388" i="30"/>
  <c r="I389" i="30"/>
  <c r="I390" i="30"/>
  <c r="I391" i="30"/>
  <c r="I392" i="30"/>
  <c r="I393" i="30"/>
  <c r="I394" i="30"/>
  <c r="I395" i="30"/>
  <c r="I396" i="30"/>
  <c r="I397" i="30"/>
  <c r="I398" i="30"/>
  <c r="I399" i="30"/>
  <c r="I400" i="30"/>
  <c r="I401" i="30"/>
  <c r="I402" i="30"/>
  <c r="I403" i="30"/>
  <c r="I404" i="30"/>
  <c r="I405" i="30"/>
  <c r="I406" i="30"/>
  <c r="I407" i="30"/>
  <c r="I408" i="30"/>
  <c r="I409" i="30"/>
  <c r="I410" i="30"/>
  <c r="I411" i="30"/>
  <c r="I412" i="30"/>
  <c r="I413" i="30"/>
  <c r="I414" i="30"/>
  <c r="I415" i="30"/>
  <c r="I416" i="30"/>
  <c r="I417" i="30"/>
  <c r="I418" i="30"/>
  <c r="I419" i="30"/>
  <c r="I420" i="30"/>
  <c r="I421" i="30"/>
  <c r="I422" i="30"/>
  <c r="I423" i="30"/>
  <c r="I424" i="30"/>
  <c r="I425" i="30"/>
  <c r="I426" i="30"/>
  <c r="I427" i="30"/>
  <c r="I428" i="30"/>
  <c r="I429" i="30"/>
  <c r="I430" i="30"/>
  <c r="I431" i="30"/>
  <c r="I432" i="30"/>
  <c r="I433" i="30"/>
  <c r="I434" i="30"/>
  <c r="I435" i="30"/>
  <c r="I436" i="30"/>
  <c r="I437" i="30"/>
  <c r="I438" i="30"/>
  <c r="I439" i="30"/>
  <c r="I440" i="30"/>
  <c r="I441" i="30"/>
  <c r="I442" i="30"/>
  <c r="I443" i="30"/>
  <c r="I444" i="30"/>
  <c r="I445" i="30"/>
  <c r="I446" i="30"/>
  <c r="I447" i="30"/>
  <c r="I448" i="30"/>
  <c r="I449" i="30"/>
  <c r="I450" i="30"/>
  <c r="I451" i="30"/>
  <c r="I452" i="30"/>
  <c r="I453" i="30"/>
  <c r="I454" i="30"/>
  <c r="I455" i="30"/>
  <c r="I456" i="30"/>
  <c r="I457" i="30"/>
  <c r="I458" i="30"/>
  <c r="I459" i="30"/>
  <c r="I460" i="30"/>
  <c r="I461" i="30"/>
  <c r="I462" i="30"/>
  <c r="I463" i="30"/>
  <c r="I464" i="30"/>
  <c r="I465" i="30"/>
  <c r="I466" i="30"/>
  <c r="I467" i="30"/>
  <c r="I468" i="30"/>
  <c r="I469" i="30"/>
  <c r="I470" i="30"/>
  <c r="I471" i="30"/>
  <c r="I472" i="30"/>
  <c r="I473" i="30"/>
  <c r="I474" i="30"/>
  <c r="I475" i="30"/>
  <c r="I476" i="30"/>
  <c r="I477" i="30"/>
  <c r="I478" i="30"/>
  <c r="I479" i="30"/>
  <c r="I480" i="30"/>
  <c r="I481" i="30"/>
  <c r="I482" i="30"/>
  <c r="I483" i="30"/>
  <c r="I484" i="30"/>
  <c r="I485" i="30"/>
  <c r="I486" i="30"/>
  <c r="I487" i="30"/>
  <c r="I488" i="30"/>
  <c r="I489" i="30"/>
  <c r="I490" i="30"/>
  <c r="I491" i="30"/>
  <c r="I492" i="30"/>
  <c r="I493" i="30"/>
  <c r="I494" i="30"/>
  <c r="I495" i="30"/>
  <c r="I496" i="30"/>
  <c r="I497" i="30"/>
  <c r="I498" i="30"/>
  <c r="I499" i="30"/>
  <c r="I500" i="30"/>
  <c r="I501" i="30"/>
  <c r="I502" i="30"/>
  <c r="I503" i="30"/>
  <c r="I504" i="30"/>
  <c r="I505" i="30"/>
  <c r="I506" i="30"/>
  <c r="I507" i="30"/>
  <c r="I508" i="30"/>
  <c r="I509" i="30"/>
  <c r="I510" i="30"/>
  <c r="I511" i="30"/>
  <c r="I512" i="30"/>
  <c r="I513" i="30"/>
  <c r="I514" i="30"/>
  <c r="I515" i="30"/>
  <c r="I516" i="30"/>
  <c r="I517" i="30"/>
  <c r="I518" i="30"/>
  <c r="I519" i="30"/>
  <c r="I520" i="30"/>
  <c r="I521" i="30"/>
  <c r="I522" i="30"/>
  <c r="I523" i="30"/>
  <c r="I524" i="30"/>
  <c r="I525" i="30"/>
  <c r="I526" i="30"/>
  <c r="I527" i="30"/>
  <c r="I528" i="30"/>
  <c r="I529" i="30"/>
  <c r="I530" i="30"/>
  <c r="I531" i="30"/>
  <c r="I532" i="30"/>
  <c r="I533" i="30"/>
  <c r="I534" i="30"/>
  <c r="I535" i="30"/>
  <c r="I536" i="30"/>
  <c r="I537" i="30"/>
  <c r="I538" i="30"/>
  <c r="I539" i="30"/>
  <c r="I540" i="30"/>
  <c r="I541" i="30"/>
  <c r="I542" i="30"/>
  <c r="I543" i="30"/>
  <c r="I544" i="30"/>
  <c r="I545" i="30"/>
  <c r="I546" i="30"/>
  <c r="I547" i="30"/>
  <c r="I548" i="30"/>
  <c r="I549" i="30"/>
  <c r="I550" i="30"/>
  <c r="I551" i="30"/>
  <c r="I552" i="30"/>
  <c r="I553" i="30"/>
  <c r="I554" i="30"/>
  <c r="I555" i="30"/>
  <c r="I556" i="30"/>
  <c r="I557" i="30"/>
  <c r="I558" i="30"/>
  <c r="I559" i="30"/>
  <c r="I560" i="30"/>
  <c r="I561" i="30"/>
  <c r="I562" i="30"/>
  <c r="I563" i="30"/>
  <c r="I564" i="30"/>
  <c r="I565" i="30"/>
  <c r="I566" i="30"/>
  <c r="I567" i="30"/>
  <c r="I568" i="30"/>
  <c r="I569" i="30"/>
  <c r="I570" i="30"/>
  <c r="I571" i="30"/>
  <c r="I572" i="30"/>
  <c r="I573" i="30"/>
  <c r="I574" i="30"/>
  <c r="I575" i="30"/>
  <c r="I576" i="30"/>
  <c r="I577" i="30"/>
  <c r="I578" i="30"/>
  <c r="I579" i="30"/>
  <c r="I580" i="30"/>
  <c r="I581" i="30"/>
  <c r="I582" i="30"/>
  <c r="I583" i="30"/>
  <c r="I584" i="30"/>
  <c r="I585" i="30"/>
  <c r="I586" i="30"/>
  <c r="I587" i="30"/>
  <c r="I588" i="30"/>
  <c r="I589" i="30"/>
  <c r="I590" i="30"/>
  <c r="I591" i="30"/>
  <c r="I592" i="30"/>
  <c r="I593" i="30"/>
  <c r="I594" i="30"/>
  <c r="I595" i="30"/>
  <c r="I596" i="30"/>
  <c r="I597" i="30"/>
  <c r="I598" i="30"/>
  <c r="I599" i="30"/>
  <c r="I600" i="30"/>
  <c r="I601" i="30"/>
  <c r="I602" i="30"/>
  <c r="I603" i="30"/>
  <c r="I604" i="30"/>
  <c r="I605" i="30"/>
  <c r="I606" i="30"/>
  <c r="I607" i="30"/>
  <c r="I608" i="30"/>
  <c r="I609" i="30"/>
  <c r="I610" i="30"/>
  <c r="I611" i="30"/>
  <c r="I612" i="30"/>
  <c r="I613" i="30"/>
  <c r="I614" i="30"/>
  <c r="I615" i="30"/>
  <c r="I616" i="30"/>
  <c r="I617" i="30"/>
  <c r="I618" i="30"/>
  <c r="I619" i="30"/>
  <c r="I620" i="30"/>
  <c r="I621" i="30"/>
  <c r="I622" i="30"/>
  <c r="I623" i="30"/>
  <c r="I624" i="30"/>
  <c r="I625" i="30"/>
  <c r="I626" i="30"/>
  <c r="I627" i="30"/>
  <c r="I628" i="30"/>
  <c r="I629" i="30"/>
  <c r="I630" i="30"/>
  <c r="I631" i="30"/>
  <c r="I632" i="30"/>
  <c r="I633" i="30"/>
  <c r="I634" i="30"/>
  <c r="I635" i="30"/>
  <c r="I636" i="30"/>
  <c r="I637" i="30"/>
  <c r="I638" i="30"/>
  <c r="I639" i="30"/>
  <c r="I640" i="30"/>
  <c r="I641" i="30"/>
  <c r="I642" i="30"/>
  <c r="I643" i="30"/>
  <c r="I644" i="30"/>
  <c r="I645" i="30"/>
  <c r="I646" i="30"/>
  <c r="I647" i="30"/>
  <c r="I648" i="30"/>
  <c r="I649" i="30"/>
  <c r="I650" i="30"/>
  <c r="I651" i="30"/>
  <c r="I652" i="30"/>
  <c r="I653" i="30"/>
  <c r="I654" i="30"/>
  <c r="I655" i="30"/>
  <c r="I656" i="30"/>
  <c r="I657" i="30"/>
  <c r="I658" i="30"/>
  <c r="I659" i="30"/>
  <c r="I660" i="30"/>
  <c r="I661" i="30"/>
  <c r="I662" i="30"/>
  <c r="I663" i="30"/>
  <c r="I664" i="30"/>
  <c r="I665" i="30"/>
  <c r="I666" i="30"/>
  <c r="I667" i="30"/>
  <c r="I668" i="30"/>
  <c r="I669" i="30"/>
  <c r="I670" i="30"/>
  <c r="I671" i="30"/>
  <c r="I672" i="30"/>
  <c r="I673" i="30"/>
  <c r="I674" i="30"/>
  <c r="I675" i="30"/>
  <c r="I676" i="30"/>
  <c r="I677" i="30"/>
  <c r="I678" i="30"/>
  <c r="I679" i="30"/>
  <c r="I680" i="30"/>
  <c r="I681" i="30"/>
  <c r="I682" i="30"/>
  <c r="I683" i="30"/>
  <c r="I684" i="30"/>
  <c r="I685" i="30"/>
  <c r="I686" i="30"/>
  <c r="I687" i="30"/>
  <c r="I688" i="30"/>
  <c r="I689" i="30"/>
  <c r="I690" i="30"/>
  <c r="I691" i="30"/>
  <c r="I692" i="30"/>
  <c r="I693" i="30"/>
  <c r="I694" i="30"/>
  <c r="I695" i="30"/>
  <c r="I696" i="30"/>
  <c r="I697" i="30"/>
  <c r="I698" i="30"/>
  <c r="I699" i="30"/>
  <c r="I700" i="30"/>
  <c r="I701" i="30"/>
  <c r="I702" i="30"/>
  <c r="I703" i="30"/>
  <c r="I704" i="30"/>
  <c r="I705" i="30"/>
  <c r="I706" i="30"/>
  <c r="I707" i="30"/>
  <c r="I708" i="30"/>
  <c r="I709" i="30"/>
  <c r="I710" i="30"/>
  <c r="I711" i="30"/>
  <c r="I712" i="30"/>
  <c r="I713" i="30"/>
  <c r="I714" i="30"/>
  <c r="I715" i="30"/>
  <c r="I716" i="30"/>
  <c r="I717" i="30"/>
  <c r="I718" i="30"/>
  <c r="I719" i="30"/>
  <c r="I720" i="30"/>
  <c r="I721" i="30"/>
  <c r="I722" i="30"/>
  <c r="I723" i="30"/>
  <c r="I724" i="30"/>
  <c r="I725" i="30"/>
  <c r="I726" i="30"/>
  <c r="I727" i="30"/>
  <c r="I728" i="30"/>
  <c r="I729" i="30"/>
  <c r="I730" i="30"/>
  <c r="I731" i="30"/>
  <c r="I732" i="30"/>
  <c r="I733" i="30"/>
  <c r="I734" i="30"/>
  <c r="I735" i="30"/>
  <c r="I736" i="30"/>
  <c r="I737" i="30"/>
  <c r="I738" i="30"/>
  <c r="I739" i="30"/>
  <c r="I740" i="30"/>
  <c r="I741" i="30"/>
  <c r="I742" i="30"/>
  <c r="I743" i="30"/>
  <c r="I744" i="30"/>
  <c r="I745" i="30"/>
  <c r="I746" i="30"/>
  <c r="I747" i="30"/>
  <c r="I748" i="30"/>
  <c r="I749" i="30"/>
  <c r="I750" i="30"/>
  <c r="I751" i="30"/>
  <c r="I752" i="30"/>
  <c r="I753" i="30"/>
  <c r="I754" i="30"/>
  <c r="I755" i="30"/>
  <c r="I756" i="30"/>
  <c r="I757" i="30"/>
  <c r="I758" i="30"/>
  <c r="I759" i="30"/>
  <c r="I760" i="30"/>
  <c r="I761" i="30"/>
  <c r="I762" i="30"/>
  <c r="I763" i="30"/>
  <c r="I764" i="30"/>
  <c r="I765" i="30"/>
  <c r="I766" i="30"/>
  <c r="I767" i="30"/>
  <c r="I768" i="30"/>
  <c r="I769" i="30"/>
  <c r="I770" i="30"/>
  <c r="I771" i="30"/>
  <c r="I772" i="30"/>
  <c r="I773" i="30"/>
  <c r="I774" i="30"/>
  <c r="I775" i="30"/>
  <c r="I776" i="30"/>
  <c r="I777" i="30"/>
  <c r="I778" i="30"/>
  <c r="I779" i="30"/>
  <c r="I780" i="30"/>
  <c r="I781" i="30"/>
  <c r="I782" i="30"/>
  <c r="I783" i="30"/>
  <c r="I784" i="30"/>
  <c r="I785" i="30"/>
  <c r="I786" i="30"/>
  <c r="I787" i="30"/>
  <c r="I788" i="30"/>
  <c r="I789" i="30"/>
  <c r="I790" i="30"/>
  <c r="I791" i="30"/>
  <c r="I792" i="30"/>
  <c r="I793" i="30"/>
  <c r="I794" i="30"/>
  <c r="I795" i="30"/>
  <c r="I796" i="30"/>
  <c r="I797" i="30"/>
  <c r="I798" i="30"/>
  <c r="I799" i="30"/>
  <c r="I800" i="30"/>
  <c r="I801" i="30"/>
  <c r="I802" i="30"/>
  <c r="I803" i="30"/>
  <c r="I804" i="30"/>
  <c r="I805" i="30"/>
  <c r="I806" i="30"/>
  <c r="I807" i="30"/>
  <c r="I808" i="30"/>
  <c r="I809" i="30"/>
  <c r="I810" i="30"/>
  <c r="I811" i="30"/>
  <c r="I812" i="30"/>
  <c r="I813" i="30"/>
  <c r="I814" i="30"/>
  <c r="I815" i="30"/>
  <c r="I816" i="30"/>
  <c r="I817" i="30"/>
  <c r="I818" i="30"/>
  <c r="I819" i="30"/>
  <c r="I820" i="30"/>
  <c r="I821" i="30"/>
  <c r="I822" i="30"/>
  <c r="I823" i="30"/>
  <c r="I824" i="30"/>
  <c r="I825" i="30"/>
  <c r="I826" i="30"/>
  <c r="I827" i="30"/>
  <c r="I828" i="30"/>
  <c r="I829" i="30"/>
  <c r="I830" i="30"/>
  <c r="I831" i="30"/>
  <c r="I832" i="30"/>
  <c r="I833" i="30"/>
  <c r="I834" i="30"/>
  <c r="I835" i="30"/>
  <c r="I836" i="30"/>
  <c r="I837" i="30"/>
  <c r="I838" i="30"/>
  <c r="I839" i="30"/>
  <c r="I840" i="30"/>
  <c r="I841" i="30"/>
  <c r="I842" i="30"/>
  <c r="I843" i="30"/>
  <c r="I844" i="30"/>
  <c r="I845" i="30"/>
  <c r="I846" i="30"/>
  <c r="I847" i="30"/>
  <c r="I848" i="30"/>
  <c r="I849" i="30"/>
  <c r="I850" i="30"/>
  <c r="I851" i="30"/>
  <c r="I852" i="30"/>
  <c r="I853" i="30"/>
  <c r="I854" i="30"/>
  <c r="I855" i="30"/>
  <c r="I856" i="30"/>
  <c r="I857" i="30"/>
  <c r="I858" i="30"/>
  <c r="I859" i="30"/>
  <c r="I860" i="30"/>
  <c r="I861" i="30"/>
  <c r="I862" i="30"/>
  <c r="I863" i="30"/>
  <c r="I864" i="30"/>
  <c r="I865" i="30"/>
  <c r="I866" i="30"/>
  <c r="I867" i="30"/>
  <c r="I868" i="30"/>
  <c r="I869" i="30"/>
  <c r="I870" i="30"/>
  <c r="I871" i="30"/>
  <c r="I872" i="30"/>
  <c r="I873" i="30"/>
  <c r="I874" i="30"/>
  <c r="I875" i="30"/>
  <c r="I876" i="30"/>
  <c r="I877" i="30"/>
  <c r="I878" i="30"/>
  <c r="I879" i="30"/>
  <c r="I880" i="30"/>
  <c r="I881" i="30"/>
  <c r="I882" i="30"/>
  <c r="I883" i="30"/>
  <c r="I884" i="30"/>
  <c r="I885" i="30"/>
  <c r="I886" i="30"/>
  <c r="I887" i="30"/>
  <c r="I888" i="30"/>
  <c r="I889" i="30"/>
  <c r="I890" i="30"/>
  <c r="I891" i="30"/>
  <c r="I892" i="30"/>
  <c r="I893" i="30"/>
  <c r="I894" i="30"/>
  <c r="I895" i="30"/>
  <c r="I896" i="30"/>
  <c r="I897" i="30"/>
  <c r="I898" i="30"/>
  <c r="I899" i="30"/>
  <c r="I900" i="30"/>
  <c r="I901" i="30"/>
  <c r="I902" i="30"/>
  <c r="I903" i="30"/>
  <c r="I904" i="30"/>
  <c r="I905" i="30"/>
  <c r="I906" i="30"/>
  <c r="I907" i="30"/>
  <c r="I908" i="30"/>
  <c r="I909" i="30"/>
  <c r="I910" i="30"/>
  <c r="I911" i="30"/>
  <c r="I912" i="30"/>
  <c r="I913" i="30"/>
  <c r="I914" i="30"/>
  <c r="I915" i="30"/>
  <c r="I916" i="30"/>
  <c r="I917" i="30"/>
  <c r="I918" i="30"/>
  <c r="I919" i="30"/>
  <c r="I920" i="30"/>
  <c r="I921" i="30"/>
  <c r="I922" i="30"/>
  <c r="I923" i="30"/>
  <c r="I924" i="30"/>
  <c r="I925" i="30"/>
  <c r="I926" i="30"/>
  <c r="I927" i="30"/>
  <c r="I928" i="30"/>
  <c r="I929" i="30"/>
  <c r="I930" i="30"/>
  <c r="I931" i="30"/>
  <c r="I932" i="30"/>
  <c r="I933" i="30"/>
  <c r="I934" i="30"/>
  <c r="I935" i="30"/>
  <c r="I936" i="30"/>
  <c r="I937" i="30"/>
  <c r="I938" i="30"/>
  <c r="I939" i="30"/>
  <c r="I940" i="30"/>
  <c r="I941" i="30"/>
  <c r="I942" i="30"/>
  <c r="I943" i="30"/>
  <c r="I944" i="30"/>
  <c r="I945" i="30"/>
  <c r="I946" i="30"/>
  <c r="I947" i="30"/>
  <c r="I948" i="30"/>
  <c r="I949" i="30"/>
  <c r="I950" i="30"/>
  <c r="I951" i="30"/>
  <c r="I952" i="30"/>
  <c r="I953" i="30"/>
  <c r="I954" i="30"/>
  <c r="I955" i="30"/>
  <c r="I956" i="30"/>
  <c r="I957" i="30"/>
  <c r="I958" i="30"/>
  <c r="I959" i="30"/>
  <c r="I960" i="30"/>
  <c r="I961" i="30"/>
  <c r="I962" i="30"/>
  <c r="I963" i="30"/>
  <c r="I964" i="30"/>
  <c r="I965" i="30"/>
  <c r="I966" i="30"/>
  <c r="I967" i="30"/>
  <c r="I968" i="30"/>
  <c r="I969" i="30"/>
  <c r="I970" i="30"/>
  <c r="I971" i="30"/>
  <c r="I972" i="30"/>
  <c r="I973" i="30"/>
  <c r="I974" i="30"/>
  <c r="I975" i="30"/>
  <c r="I976" i="30"/>
  <c r="I977" i="30"/>
  <c r="I978" i="30"/>
  <c r="I979" i="30"/>
  <c r="I980" i="30"/>
  <c r="I981" i="30"/>
  <c r="I982" i="30"/>
  <c r="I983" i="30"/>
  <c r="I984" i="30"/>
  <c r="I985" i="30"/>
  <c r="I986" i="30"/>
  <c r="I987" i="30"/>
  <c r="I988" i="30"/>
  <c r="I989" i="30"/>
  <c r="I990" i="30"/>
  <c r="I991" i="30"/>
  <c r="I992" i="30"/>
  <c r="I993" i="30"/>
  <c r="I994" i="30"/>
  <c r="I995" i="30"/>
  <c r="I996" i="30"/>
  <c r="I997" i="30"/>
  <c r="I998" i="30"/>
  <c r="I999" i="30"/>
  <c r="I1000" i="30"/>
  <c r="I1001" i="30"/>
  <c r="I1002" i="30"/>
  <c r="I1003" i="30"/>
  <c r="I1004" i="30"/>
  <c r="I1005" i="30"/>
  <c r="I1006" i="30"/>
  <c r="I1007" i="30"/>
  <c r="I1008" i="30"/>
  <c r="I1009" i="30"/>
  <c r="I1010" i="30"/>
  <c r="I1011" i="30"/>
  <c r="I1012" i="30"/>
  <c r="I1013" i="30"/>
  <c r="I1014" i="30"/>
  <c r="I1015" i="30"/>
  <c r="I1016" i="30"/>
  <c r="I1017" i="30"/>
  <c r="I1018" i="30"/>
  <c r="I1019" i="30"/>
  <c r="I1020" i="30"/>
  <c r="I1021" i="30"/>
  <c r="I1022" i="30"/>
  <c r="I1023" i="30"/>
  <c r="I1024" i="30"/>
  <c r="I1025" i="30"/>
  <c r="I1026" i="30"/>
  <c r="I1027" i="30"/>
  <c r="I1028" i="30"/>
  <c r="I1029" i="30"/>
  <c r="I1030" i="30"/>
  <c r="I1031" i="30"/>
  <c r="I1032" i="30"/>
  <c r="I1033" i="30"/>
  <c r="I1034" i="30"/>
  <c r="I1035" i="30"/>
  <c r="I1036" i="30"/>
  <c r="I1037" i="30"/>
  <c r="I1038" i="30"/>
  <c r="I1039" i="30"/>
  <c r="I1040" i="30"/>
  <c r="I1041" i="30"/>
  <c r="I1042" i="30"/>
  <c r="I1043" i="30"/>
  <c r="I1044" i="30"/>
  <c r="I1045" i="30"/>
  <c r="I1046" i="30"/>
  <c r="I1047" i="30"/>
  <c r="I1048" i="30"/>
  <c r="I1049" i="30"/>
  <c r="I1050" i="30"/>
  <c r="I1051" i="30"/>
  <c r="I1052" i="30"/>
  <c r="I1053" i="30"/>
  <c r="I1054" i="30"/>
  <c r="I1055" i="30"/>
  <c r="I1056" i="30"/>
  <c r="I1057" i="30"/>
  <c r="I1058" i="30"/>
  <c r="I1059" i="30"/>
  <c r="I1060" i="30"/>
  <c r="I1061" i="30"/>
  <c r="I1062" i="30"/>
  <c r="I1063" i="30"/>
  <c r="I1064" i="30"/>
  <c r="I1065" i="30"/>
  <c r="I1066" i="30"/>
  <c r="I1067" i="30"/>
  <c r="I1068" i="30"/>
  <c r="I1069" i="30"/>
  <c r="I1070" i="30"/>
  <c r="I1071" i="30"/>
  <c r="I1072" i="30"/>
  <c r="I1073" i="30"/>
  <c r="I1074" i="30"/>
  <c r="I1075" i="30"/>
  <c r="I1076" i="30"/>
  <c r="I1077" i="30"/>
  <c r="I1078" i="30"/>
  <c r="I1079" i="30"/>
  <c r="I1080" i="30"/>
  <c r="I1081" i="30"/>
  <c r="I1082" i="30"/>
  <c r="I1083" i="30"/>
  <c r="I1084" i="30"/>
  <c r="I1085" i="30"/>
  <c r="I1086" i="30"/>
  <c r="I1087" i="30"/>
  <c r="I1088" i="30"/>
  <c r="I1089" i="30"/>
  <c r="I1090" i="30"/>
  <c r="I1091" i="30"/>
  <c r="I1092" i="30"/>
  <c r="I1093" i="30"/>
  <c r="I1094" i="30"/>
  <c r="I1095" i="30"/>
  <c r="I1096" i="30"/>
  <c r="I1097" i="30"/>
  <c r="I1098" i="30"/>
  <c r="I1099" i="30"/>
  <c r="I1100" i="30"/>
  <c r="I1101" i="30"/>
  <c r="I1102" i="30"/>
  <c r="I1103" i="30"/>
  <c r="I1104" i="30"/>
  <c r="I1105" i="30"/>
  <c r="I1106" i="30"/>
  <c r="I1107" i="30"/>
  <c r="I1108" i="30"/>
  <c r="I1109" i="30"/>
  <c r="I1110" i="30"/>
  <c r="I1111" i="30"/>
  <c r="I1112" i="30"/>
  <c r="I1113" i="30"/>
  <c r="I1114" i="30"/>
  <c r="I1115" i="30"/>
  <c r="I1116" i="30"/>
  <c r="I1117" i="30"/>
  <c r="I1118" i="30"/>
  <c r="I1119" i="30"/>
  <c r="I1120" i="30"/>
  <c r="I1121" i="30"/>
  <c r="I1122" i="30"/>
  <c r="I1123" i="30"/>
  <c r="I1124" i="30"/>
  <c r="I1125" i="30"/>
  <c r="I1126" i="30"/>
  <c r="I1127" i="30"/>
  <c r="I1128" i="30"/>
  <c r="I1129" i="30"/>
  <c r="I1130" i="30"/>
  <c r="I1131" i="30"/>
  <c r="I1132" i="30"/>
  <c r="I1133" i="30"/>
  <c r="I1134" i="30"/>
  <c r="I1135" i="30"/>
  <c r="I1136" i="30"/>
  <c r="I1137" i="30"/>
  <c r="I1138" i="30"/>
  <c r="I1139" i="30"/>
  <c r="I1140" i="30"/>
  <c r="I1141" i="30"/>
  <c r="I1142" i="30"/>
  <c r="I1143" i="30"/>
  <c r="I1144" i="30"/>
  <c r="I1145" i="30"/>
  <c r="I1146" i="30"/>
  <c r="I1147" i="30"/>
  <c r="I1148" i="30"/>
  <c r="I1149" i="30"/>
  <c r="I1150" i="30"/>
  <c r="I1151" i="30"/>
  <c r="I1152" i="30"/>
  <c r="I1153" i="30"/>
  <c r="I1154" i="30"/>
  <c r="I1155" i="30"/>
  <c r="I1156" i="30"/>
  <c r="I1157" i="30"/>
  <c r="I1158" i="30"/>
  <c r="I1159" i="30"/>
  <c r="I1160" i="30"/>
  <c r="I1161" i="30"/>
  <c r="I1162" i="30"/>
  <c r="I1163" i="30"/>
  <c r="I1164" i="30"/>
  <c r="I1165" i="30"/>
  <c r="I1166" i="30"/>
  <c r="I1167" i="30"/>
  <c r="I1168" i="30"/>
  <c r="I1169" i="30"/>
  <c r="I1170" i="30"/>
  <c r="I1171" i="30"/>
  <c r="I1172" i="30"/>
  <c r="I1173" i="30"/>
  <c r="I1174" i="30"/>
  <c r="I1175" i="30"/>
  <c r="I1176" i="30"/>
  <c r="I1177" i="30"/>
  <c r="I1178" i="30"/>
  <c r="I1179" i="30"/>
  <c r="I1180" i="30"/>
  <c r="I1181" i="30"/>
  <c r="I1182" i="30"/>
  <c r="I1183" i="30"/>
  <c r="I1184" i="30"/>
  <c r="I1185" i="30"/>
  <c r="I1186" i="30"/>
  <c r="I1187" i="30"/>
  <c r="I1188" i="30"/>
  <c r="I1189" i="30"/>
  <c r="I1190" i="30"/>
  <c r="I1191" i="30"/>
  <c r="I1192" i="30"/>
  <c r="I1193" i="30"/>
  <c r="I1194" i="30"/>
  <c r="I1195" i="30"/>
  <c r="I1196" i="30"/>
  <c r="I1197" i="30"/>
  <c r="I1198" i="30"/>
  <c r="I1199" i="30"/>
  <c r="I1200" i="30"/>
  <c r="I1201" i="30"/>
  <c r="I1202" i="30"/>
  <c r="I1203" i="30"/>
  <c r="I1204" i="30"/>
  <c r="I1205" i="30"/>
  <c r="I1206" i="30"/>
  <c r="I1207" i="30"/>
  <c r="I1208" i="30"/>
  <c r="I1209" i="30"/>
  <c r="I1210" i="30"/>
  <c r="I1211" i="30"/>
  <c r="I1212" i="30"/>
  <c r="I1213" i="30"/>
  <c r="I1214" i="30"/>
  <c r="I1215" i="30"/>
  <c r="I1216" i="30"/>
  <c r="I1217" i="30"/>
  <c r="I1218" i="30"/>
  <c r="I1219" i="30"/>
  <c r="I1220" i="30"/>
  <c r="I1221" i="30"/>
  <c r="I1222" i="30"/>
  <c r="I1223" i="30"/>
  <c r="I1224" i="30"/>
  <c r="I1225" i="30"/>
  <c r="I1226" i="30"/>
  <c r="I1227" i="30"/>
  <c r="I1228" i="30"/>
  <c r="I1229" i="30"/>
  <c r="I1230" i="30"/>
  <c r="I1231" i="30"/>
  <c r="I1232" i="30"/>
  <c r="I1233" i="30"/>
  <c r="I1234" i="30"/>
  <c r="I1235" i="30"/>
  <c r="I1236" i="30"/>
  <c r="I1237" i="30"/>
  <c r="I1238" i="30"/>
  <c r="I1239" i="30"/>
  <c r="I1240" i="30"/>
  <c r="I1241" i="30"/>
  <c r="I1242" i="30"/>
  <c r="I1243" i="30"/>
  <c r="I1244" i="30"/>
  <c r="I1245" i="30"/>
  <c r="I1246" i="30"/>
  <c r="I1247" i="30"/>
  <c r="I1248" i="30"/>
  <c r="I1249" i="30"/>
  <c r="I1250" i="30"/>
  <c r="I1251" i="30"/>
  <c r="I1252" i="30"/>
  <c r="I1253" i="30"/>
  <c r="I1254" i="30"/>
  <c r="I1255" i="30"/>
  <c r="I1256" i="30"/>
  <c r="I1257" i="30"/>
  <c r="I1258" i="30"/>
  <c r="I1259" i="30"/>
  <c r="I1260" i="30"/>
  <c r="I1261" i="30"/>
  <c r="I1262" i="30"/>
  <c r="I1263" i="30"/>
  <c r="I1264" i="30"/>
  <c r="I1265" i="30"/>
  <c r="I1266" i="30"/>
  <c r="I1267" i="30"/>
  <c r="I1268" i="30"/>
  <c r="I1269" i="30"/>
  <c r="I1270" i="30"/>
  <c r="I1271" i="30"/>
  <c r="I1272" i="30"/>
  <c r="I1273" i="30"/>
  <c r="I1274" i="30"/>
  <c r="I1275" i="30"/>
  <c r="I1276" i="30"/>
  <c r="I1277" i="30"/>
  <c r="I1278" i="30"/>
  <c r="I1279" i="30"/>
  <c r="I1280" i="30"/>
  <c r="I1281" i="30"/>
  <c r="I1282" i="30"/>
  <c r="I1283" i="30"/>
  <c r="I1284" i="30"/>
  <c r="I1285" i="30"/>
  <c r="I1286" i="30"/>
  <c r="I1287" i="30"/>
  <c r="I1288" i="30"/>
  <c r="I1289" i="30"/>
  <c r="I1290" i="30"/>
  <c r="I1291" i="30"/>
  <c r="I1292" i="30"/>
  <c r="I1293" i="30"/>
  <c r="I1294" i="30"/>
  <c r="I1295" i="30"/>
  <c r="I1296" i="30"/>
  <c r="I1297" i="30"/>
  <c r="I1298" i="30"/>
  <c r="I1299" i="30"/>
  <c r="I1300" i="30"/>
  <c r="I1301" i="30"/>
  <c r="I1302" i="30"/>
  <c r="I1303" i="30"/>
  <c r="I1304" i="30"/>
  <c r="I1305" i="30"/>
  <c r="I1306" i="30"/>
  <c r="I1307" i="30"/>
  <c r="I1308" i="30"/>
  <c r="I1309" i="30"/>
  <c r="I1310" i="30"/>
  <c r="I1311" i="30"/>
  <c r="I1312" i="30"/>
  <c r="I1313" i="30"/>
  <c r="I1314" i="30"/>
  <c r="I1315" i="30"/>
  <c r="I1316" i="30"/>
  <c r="I1317" i="30"/>
  <c r="I1318" i="30"/>
  <c r="I1319" i="30"/>
  <c r="I1320" i="30"/>
  <c r="I1321" i="30"/>
  <c r="I1322" i="30"/>
  <c r="I1323" i="30"/>
  <c r="I1324" i="30"/>
  <c r="I1325" i="30"/>
  <c r="I1326" i="30"/>
  <c r="I1327" i="30"/>
  <c r="I1328" i="30"/>
  <c r="I1329" i="30"/>
  <c r="I1330" i="30"/>
  <c r="I1331" i="30"/>
  <c r="I1332" i="30"/>
  <c r="I1333" i="30"/>
  <c r="I1334" i="30"/>
  <c r="I1335" i="30"/>
  <c r="I1336" i="30"/>
  <c r="I1337" i="30"/>
  <c r="I1338" i="30"/>
  <c r="I1339" i="30"/>
  <c r="I2" i="30"/>
  <c r="H1339" i="30"/>
  <c r="G1339" i="30"/>
  <c r="F1339" i="30"/>
  <c r="E1339" i="30"/>
  <c r="B1339" i="30"/>
  <c r="H1338" i="30"/>
  <c r="G1338" i="30"/>
  <c r="F1338" i="30"/>
  <c r="E1338" i="30"/>
  <c r="B1338" i="30"/>
  <c r="H1337" i="30"/>
  <c r="G1337" i="30"/>
  <c r="F1337" i="30"/>
  <c r="E1337" i="30"/>
  <c r="B1337" i="30"/>
  <c r="H1336" i="30"/>
  <c r="G1336" i="30"/>
  <c r="F1336" i="30"/>
  <c r="E1336" i="30"/>
  <c r="B1336" i="30"/>
  <c r="H1335" i="30"/>
  <c r="G1335" i="30"/>
  <c r="F1335" i="30"/>
  <c r="E1335" i="30"/>
  <c r="B1335" i="30"/>
  <c r="H1334" i="30"/>
  <c r="G1334" i="30"/>
  <c r="F1334" i="30"/>
  <c r="E1334" i="30"/>
  <c r="B1334" i="30"/>
  <c r="H1333" i="30"/>
  <c r="G1333" i="30"/>
  <c r="F1333" i="30"/>
  <c r="E1333" i="30"/>
  <c r="B1333" i="30"/>
  <c r="H1332" i="30"/>
  <c r="G1332" i="30"/>
  <c r="F1332" i="30"/>
  <c r="E1332" i="30"/>
  <c r="B1332" i="30"/>
  <c r="H1331" i="30"/>
  <c r="G1331" i="30"/>
  <c r="F1331" i="30"/>
  <c r="E1331" i="30"/>
  <c r="B1331" i="30"/>
  <c r="H1330" i="30"/>
  <c r="G1330" i="30"/>
  <c r="F1330" i="30"/>
  <c r="E1330" i="30"/>
  <c r="B1330" i="30"/>
  <c r="H1329" i="30"/>
  <c r="G1329" i="30"/>
  <c r="F1329" i="30"/>
  <c r="E1329" i="30"/>
  <c r="B1329" i="30"/>
  <c r="H1328" i="30"/>
  <c r="G1328" i="30"/>
  <c r="F1328" i="30"/>
  <c r="E1328" i="30"/>
  <c r="B1328" i="30"/>
  <c r="H1327" i="30"/>
  <c r="G1327" i="30"/>
  <c r="F1327" i="30"/>
  <c r="E1327" i="30"/>
  <c r="B1327" i="30"/>
  <c r="H1326" i="30"/>
  <c r="G1326" i="30"/>
  <c r="F1326" i="30"/>
  <c r="E1326" i="30"/>
  <c r="B1326" i="30"/>
  <c r="H1325" i="30"/>
  <c r="G1325" i="30"/>
  <c r="F1325" i="30"/>
  <c r="E1325" i="30"/>
  <c r="B1325" i="30"/>
  <c r="H1324" i="30"/>
  <c r="G1324" i="30"/>
  <c r="F1324" i="30"/>
  <c r="E1324" i="30"/>
  <c r="B1324" i="30"/>
  <c r="H1323" i="30"/>
  <c r="G1323" i="30"/>
  <c r="F1323" i="30"/>
  <c r="E1323" i="30"/>
  <c r="B1323" i="30"/>
  <c r="H1322" i="30"/>
  <c r="G1322" i="30"/>
  <c r="F1322" i="30"/>
  <c r="E1322" i="30"/>
  <c r="B1322" i="30"/>
  <c r="H1321" i="30"/>
  <c r="G1321" i="30"/>
  <c r="F1321" i="30"/>
  <c r="E1321" i="30"/>
  <c r="B1321" i="30"/>
  <c r="H1320" i="30"/>
  <c r="G1320" i="30"/>
  <c r="F1320" i="30"/>
  <c r="E1320" i="30"/>
  <c r="B1320" i="30"/>
  <c r="H1319" i="30"/>
  <c r="G1319" i="30"/>
  <c r="F1319" i="30"/>
  <c r="E1319" i="30"/>
  <c r="B1319" i="30"/>
  <c r="H1318" i="30"/>
  <c r="G1318" i="30"/>
  <c r="F1318" i="30"/>
  <c r="E1318" i="30"/>
  <c r="B1318" i="30"/>
  <c r="H1317" i="30"/>
  <c r="G1317" i="30"/>
  <c r="F1317" i="30"/>
  <c r="E1317" i="30"/>
  <c r="B1317" i="30"/>
  <c r="H1316" i="30"/>
  <c r="G1316" i="30"/>
  <c r="F1316" i="30"/>
  <c r="E1316" i="30"/>
  <c r="B1316" i="30"/>
  <c r="H1315" i="30"/>
  <c r="G1315" i="30"/>
  <c r="F1315" i="30"/>
  <c r="E1315" i="30"/>
  <c r="B1315" i="30"/>
  <c r="H1314" i="30"/>
  <c r="G1314" i="30"/>
  <c r="F1314" i="30"/>
  <c r="E1314" i="30"/>
  <c r="B1314" i="30"/>
  <c r="H1313" i="30"/>
  <c r="G1313" i="30"/>
  <c r="F1313" i="30"/>
  <c r="E1313" i="30"/>
  <c r="B1313" i="30"/>
  <c r="H1312" i="30"/>
  <c r="G1312" i="30"/>
  <c r="F1312" i="30"/>
  <c r="E1312" i="30"/>
  <c r="B1312" i="30"/>
  <c r="H1311" i="30"/>
  <c r="G1311" i="30"/>
  <c r="F1311" i="30"/>
  <c r="E1311" i="30"/>
  <c r="B1311" i="30"/>
  <c r="H1310" i="30"/>
  <c r="G1310" i="30"/>
  <c r="F1310" i="30"/>
  <c r="E1310" i="30"/>
  <c r="B1310" i="30"/>
  <c r="H1309" i="30"/>
  <c r="G1309" i="30"/>
  <c r="F1309" i="30"/>
  <c r="E1309" i="30"/>
  <c r="B1309" i="30"/>
  <c r="H1308" i="30"/>
  <c r="G1308" i="30"/>
  <c r="F1308" i="30"/>
  <c r="E1308" i="30"/>
  <c r="B1308" i="30"/>
  <c r="H1307" i="30"/>
  <c r="G1307" i="30"/>
  <c r="F1307" i="30"/>
  <c r="E1307" i="30"/>
  <c r="B1307" i="30"/>
  <c r="H1306" i="30"/>
  <c r="G1306" i="30"/>
  <c r="F1306" i="30"/>
  <c r="E1306" i="30"/>
  <c r="B1306" i="30"/>
  <c r="H1305" i="30"/>
  <c r="G1305" i="30"/>
  <c r="F1305" i="30"/>
  <c r="E1305" i="30"/>
  <c r="B1305" i="30"/>
  <c r="H1304" i="30"/>
  <c r="G1304" i="30"/>
  <c r="F1304" i="30"/>
  <c r="E1304" i="30"/>
  <c r="B1304" i="30"/>
  <c r="H1303" i="30"/>
  <c r="G1303" i="30"/>
  <c r="F1303" i="30"/>
  <c r="E1303" i="30"/>
  <c r="B1303" i="30"/>
  <c r="H1302" i="30"/>
  <c r="G1302" i="30"/>
  <c r="F1302" i="30"/>
  <c r="E1302" i="30"/>
  <c r="B1302" i="30"/>
  <c r="H1301" i="30"/>
  <c r="G1301" i="30"/>
  <c r="F1301" i="30"/>
  <c r="E1301" i="30"/>
  <c r="B1301" i="30"/>
  <c r="H1300" i="30"/>
  <c r="G1300" i="30"/>
  <c r="F1300" i="30"/>
  <c r="E1300" i="30"/>
  <c r="B1300" i="30"/>
  <c r="H1299" i="30"/>
  <c r="G1299" i="30"/>
  <c r="F1299" i="30"/>
  <c r="E1299" i="30"/>
  <c r="B1299" i="30"/>
  <c r="H1298" i="30"/>
  <c r="G1298" i="30"/>
  <c r="F1298" i="30"/>
  <c r="E1298" i="30"/>
  <c r="B1298" i="30"/>
  <c r="H1297" i="30"/>
  <c r="G1297" i="30"/>
  <c r="F1297" i="30"/>
  <c r="E1297" i="30"/>
  <c r="B1297" i="30"/>
  <c r="H1296" i="30"/>
  <c r="G1296" i="30"/>
  <c r="F1296" i="30"/>
  <c r="E1296" i="30"/>
  <c r="B1296" i="30"/>
  <c r="H1295" i="30"/>
  <c r="G1295" i="30"/>
  <c r="F1295" i="30"/>
  <c r="E1295" i="30"/>
  <c r="B1295" i="30"/>
  <c r="H1294" i="30"/>
  <c r="G1294" i="30"/>
  <c r="F1294" i="30"/>
  <c r="E1294" i="30"/>
  <c r="B1294" i="30"/>
  <c r="H1293" i="30"/>
  <c r="G1293" i="30"/>
  <c r="F1293" i="30"/>
  <c r="E1293" i="30"/>
  <c r="B1293" i="30"/>
  <c r="H1292" i="30"/>
  <c r="G1292" i="30"/>
  <c r="F1292" i="30"/>
  <c r="E1292" i="30"/>
  <c r="B1292" i="30"/>
  <c r="H1291" i="30"/>
  <c r="G1291" i="30"/>
  <c r="F1291" i="30"/>
  <c r="E1291" i="30"/>
  <c r="B1291" i="30"/>
  <c r="H1290" i="30"/>
  <c r="G1290" i="30"/>
  <c r="F1290" i="30"/>
  <c r="E1290" i="30"/>
  <c r="B1290" i="30"/>
  <c r="H1289" i="30"/>
  <c r="G1289" i="30"/>
  <c r="F1289" i="30"/>
  <c r="E1289" i="30"/>
  <c r="B1289" i="30"/>
  <c r="H1288" i="30"/>
  <c r="G1288" i="30"/>
  <c r="F1288" i="30"/>
  <c r="E1288" i="30"/>
  <c r="B1288" i="30"/>
  <c r="H1287" i="30"/>
  <c r="G1287" i="30"/>
  <c r="F1287" i="30"/>
  <c r="E1287" i="30"/>
  <c r="B1287" i="30"/>
  <c r="H1286" i="30"/>
  <c r="G1286" i="30"/>
  <c r="F1286" i="30"/>
  <c r="E1286" i="30"/>
  <c r="B1286" i="30"/>
  <c r="H1285" i="30"/>
  <c r="G1285" i="30"/>
  <c r="F1285" i="30"/>
  <c r="E1285" i="30"/>
  <c r="B1285" i="30"/>
  <c r="H1284" i="30"/>
  <c r="G1284" i="30"/>
  <c r="F1284" i="30"/>
  <c r="E1284" i="30"/>
  <c r="B1284" i="30"/>
  <c r="H1283" i="30"/>
  <c r="G1283" i="30"/>
  <c r="F1283" i="30"/>
  <c r="E1283" i="30"/>
  <c r="B1283" i="30"/>
  <c r="H1282" i="30"/>
  <c r="G1282" i="30"/>
  <c r="F1282" i="30"/>
  <c r="E1282" i="30"/>
  <c r="B1282" i="30"/>
  <c r="H1281" i="30"/>
  <c r="G1281" i="30"/>
  <c r="F1281" i="30"/>
  <c r="E1281" i="30"/>
  <c r="B1281" i="30"/>
  <c r="H1280" i="30"/>
  <c r="G1280" i="30"/>
  <c r="F1280" i="30"/>
  <c r="E1280" i="30"/>
  <c r="B1280" i="30"/>
  <c r="H1279" i="30"/>
  <c r="G1279" i="30"/>
  <c r="F1279" i="30"/>
  <c r="E1279" i="30"/>
  <c r="B1279" i="30"/>
  <c r="H1278" i="30"/>
  <c r="G1278" i="30"/>
  <c r="F1278" i="30"/>
  <c r="E1278" i="30"/>
  <c r="B1278" i="30"/>
  <c r="H1277" i="30"/>
  <c r="G1277" i="30"/>
  <c r="F1277" i="30"/>
  <c r="E1277" i="30"/>
  <c r="B1277" i="30"/>
  <c r="H1276" i="30"/>
  <c r="G1276" i="30"/>
  <c r="F1276" i="30"/>
  <c r="E1276" i="30"/>
  <c r="B1276" i="30"/>
  <c r="H1275" i="30"/>
  <c r="G1275" i="30"/>
  <c r="F1275" i="30"/>
  <c r="E1275" i="30"/>
  <c r="B1275" i="30"/>
  <c r="H1274" i="30"/>
  <c r="G1274" i="30"/>
  <c r="F1274" i="30"/>
  <c r="E1274" i="30"/>
  <c r="B1274" i="30"/>
  <c r="H1273" i="30"/>
  <c r="G1273" i="30"/>
  <c r="F1273" i="30"/>
  <c r="E1273" i="30"/>
  <c r="B1273" i="30"/>
  <c r="H1272" i="30"/>
  <c r="G1272" i="30"/>
  <c r="F1272" i="30"/>
  <c r="E1272" i="30"/>
  <c r="B1272" i="30"/>
  <c r="H1271" i="30"/>
  <c r="G1271" i="30"/>
  <c r="F1271" i="30"/>
  <c r="E1271" i="30"/>
  <c r="B1271" i="30"/>
  <c r="H1270" i="30"/>
  <c r="G1270" i="30"/>
  <c r="F1270" i="30"/>
  <c r="E1270" i="30"/>
  <c r="B1270" i="30"/>
  <c r="H1269" i="30"/>
  <c r="G1269" i="30"/>
  <c r="F1269" i="30"/>
  <c r="E1269" i="30"/>
  <c r="B1269" i="30"/>
  <c r="H1268" i="30"/>
  <c r="G1268" i="30"/>
  <c r="F1268" i="30"/>
  <c r="E1268" i="30"/>
  <c r="B1268" i="30"/>
  <c r="H1267" i="30"/>
  <c r="G1267" i="30"/>
  <c r="F1267" i="30"/>
  <c r="E1267" i="30"/>
  <c r="B1267" i="30"/>
  <c r="H1266" i="30"/>
  <c r="G1266" i="30"/>
  <c r="F1266" i="30"/>
  <c r="E1266" i="30"/>
  <c r="B1266" i="30"/>
  <c r="H1265" i="30"/>
  <c r="G1265" i="30"/>
  <c r="F1265" i="30"/>
  <c r="E1265" i="30"/>
  <c r="B1265" i="30"/>
  <c r="H1264" i="30"/>
  <c r="G1264" i="30"/>
  <c r="F1264" i="30"/>
  <c r="E1264" i="30"/>
  <c r="B1264" i="30"/>
  <c r="H1263" i="30"/>
  <c r="G1263" i="30"/>
  <c r="F1263" i="30"/>
  <c r="E1263" i="30"/>
  <c r="B1263" i="30"/>
  <c r="H1262" i="30"/>
  <c r="G1262" i="30"/>
  <c r="F1262" i="30"/>
  <c r="E1262" i="30"/>
  <c r="B1262" i="30"/>
  <c r="H1261" i="30"/>
  <c r="G1261" i="30"/>
  <c r="F1261" i="30"/>
  <c r="E1261" i="30"/>
  <c r="B1261" i="30"/>
  <c r="H1260" i="30"/>
  <c r="G1260" i="30"/>
  <c r="F1260" i="30"/>
  <c r="E1260" i="30"/>
  <c r="B1260" i="30"/>
  <c r="H1259" i="30"/>
  <c r="G1259" i="30"/>
  <c r="F1259" i="30"/>
  <c r="E1259" i="30"/>
  <c r="B1259" i="30"/>
  <c r="H1258" i="30"/>
  <c r="G1258" i="30"/>
  <c r="F1258" i="30"/>
  <c r="E1258" i="30"/>
  <c r="B1258" i="30"/>
  <c r="H1257" i="30"/>
  <c r="G1257" i="30"/>
  <c r="F1257" i="30"/>
  <c r="E1257" i="30"/>
  <c r="B1257" i="30"/>
  <c r="H1256" i="30"/>
  <c r="G1256" i="30"/>
  <c r="F1256" i="30"/>
  <c r="E1256" i="30"/>
  <c r="B1256" i="30"/>
  <c r="H1255" i="30"/>
  <c r="G1255" i="30"/>
  <c r="F1255" i="30"/>
  <c r="E1255" i="30"/>
  <c r="B1255" i="30"/>
  <c r="H1254" i="30"/>
  <c r="G1254" i="30"/>
  <c r="F1254" i="30"/>
  <c r="E1254" i="30"/>
  <c r="B1254" i="30"/>
  <c r="H1253" i="30"/>
  <c r="G1253" i="30"/>
  <c r="F1253" i="30"/>
  <c r="E1253" i="30"/>
  <c r="B1253" i="30"/>
  <c r="H1252" i="30"/>
  <c r="G1252" i="30"/>
  <c r="F1252" i="30"/>
  <c r="E1252" i="30"/>
  <c r="B1252" i="30"/>
  <c r="H1251" i="30"/>
  <c r="G1251" i="30"/>
  <c r="F1251" i="30"/>
  <c r="E1251" i="30"/>
  <c r="B1251" i="30"/>
  <c r="H1250" i="30"/>
  <c r="G1250" i="30"/>
  <c r="F1250" i="30"/>
  <c r="E1250" i="30"/>
  <c r="B1250" i="30"/>
  <c r="H1249" i="30"/>
  <c r="G1249" i="30"/>
  <c r="F1249" i="30"/>
  <c r="E1249" i="30"/>
  <c r="B1249" i="30"/>
  <c r="H1248" i="30"/>
  <c r="G1248" i="30"/>
  <c r="F1248" i="30"/>
  <c r="E1248" i="30"/>
  <c r="B1248" i="30"/>
  <c r="H1247" i="30"/>
  <c r="G1247" i="30"/>
  <c r="F1247" i="30"/>
  <c r="E1247" i="30"/>
  <c r="B1247" i="30"/>
  <c r="H1246" i="30"/>
  <c r="G1246" i="30"/>
  <c r="F1246" i="30"/>
  <c r="E1246" i="30"/>
  <c r="B1246" i="30"/>
  <c r="H1245" i="30"/>
  <c r="G1245" i="30"/>
  <c r="F1245" i="30"/>
  <c r="E1245" i="30"/>
  <c r="B1245" i="30"/>
  <c r="H1244" i="30"/>
  <c r="G1244" i="30"/>
  <c r="F1244" i="30"/>
  <c r="E1244" i="30"/>
  <c r="B1244" i="30"/>
  <c r="H1243" i="30"/>
  <c r="G1243" i="30"/>
  <c r="F1243" i="30"/>
  <c r="E1243" i="30"/>
  <c r="B1243" i="30"/>
  <c r="H1242" i="30"/>
  <c r="G1242" i="30"/>
  <c r="F1242" i="30"/>
  <c r="E1242" i="30"/>
  <c r="B1242" i="30"/>
  <c r="H1241" i="30"/>
  <c r="G1241" i="30"/>
  <c r="F1241" i="30"/>
  <c r="E1241" i="30"/>
  <c r="B1241" i="30"/>
  <c r="H1240" i="30"/>
  <c r="G1240" i="30"/>
  <c r="F1240" i="30"/>
  <c r="E1240" i="30"/>
  <c r="B1240" i="30"/>
  <c r="H1239" i="30"/>
  <c r="G1239" i="30"/>
  <c r="F1239" i="30"/>
  <c r="E1239" i="30"/>
  <c r="B1239" i="30"/>
  <c r="H1238" i="30"/>
  <c r="G1238" i="30"/>
  <c r="F1238" i="30"/>
  <c r="E1238" i="30"/>
  <c r="B1238" i="30"/>
  <c r="H1237" i="30"/>
  <c r="G1237" i="30"/>
  <c r="F1237" i="30"/>
  <c r="E1237" i="30"/>
  <c r="B1237" i="30"/>
  <c r="H1236" i="30"/>
  <c r="G1236" i="30"/>
  <c r="F1236" i="30"/>
  <c r="E1236" i="30"/>
  <c r="B1236" i="30"/>
  <c r="H1235" i="30"/>
  <c r="G1235" i="30"/>
  <c r="F1235" i="30"/>
  <c r="E1235" i="30"/>
  <c r="B1235" i="30"/>
  <c r="H1234" i="30"/>
  <c r="G1234" i="30"/>
  <c r="F1234" i="30"/>
  <c r="E1234" i="30"/>
  <c r="B1234" i="30"/>
  <c r="H1233" i="30"/>
  <c r="G1233" i="30"/>
  <c r="F1233" i="30"/>
  <c r="E1233" i="30"/>
  <c r="B1233" i="30"/>
  <c r="H1232" i="30"/>
  <c r="G1232" i="30"/>
  <c r="F1232" i="30"/>
  <c r="E1232" i="30"/>
  <c r="B1232" i="30"/>
  <c r="H1231" i="30"/>
  <c r="G1231" i="30"/>
  <c r="F1231" i="30"/>
  <c r="E1231" i="30"/>
  <c r="B1231" i="30"/>
  <c r="H1230" i="30"/>
  <c r="G1230" i="30"/>
  <c r="F1230" i="30"/>
  <c r="E1230" i="30"/>
  <c r="B1230" i="30"/>
  <c r="H1229" i="30"/>
  <c r="G1229" i="30"/>
  <c r="F1229" i="30"/>
  <c r="E1229" i="30"/>
  <c r="B1229" i="30"/>
  <c r="H1228" i="30"/>
  <c r="G1228" i="30"/>
  <c r="F1228" i="30"/>
  <c r="E1228" i="30"/>
  <c r="B1228" i="30"/>
  <c r="H1227" i="30"/>
  <c r="G1227" i="30"/>
  <c r="F1227" i="30"/>
  <c r="E1227" i="30"/>
  <c r="B1227" i="30"/>
  <c r="H1226" i="30"/>
  <c r="G1226" i="30"/>
  <c r="F1226" i="30"/>
  <c r="E1226" i="30"/>
  <c r="B1226" i="30"/>
  <c r="H1225" i="30"/>
  <c r="G1225" i="30"/>
  <c r="F1225" i="30"/>
  <c r="E1225" i="30"/>
  <c r="B1225" i="30"/>
  <c r="H1224" i="30"/>
  <c r="G1224" i="30"/>
  <c r="F1224" i="30"/>
  <c r="E1224" i="30"/>
  <c r="B1224" i="30"/>
  <c r="H1223" i="30"/>
  <c r="G1223" i="30"/>
  <c r="F1223" i="30"/>
  <c r="E1223" i="30"/>
  <c r="B1223" i="30"/>
  <c r="H1222" i="30"/>
  <c r="G1222" i="30"/>
  <c r="F1222" i="30"/>
  <c r="E1222" i="30"/>
  <c r="B1222" i="30"/>
  <c r="H1221" i="30"/>
  <c r="G1221" i="30"/>
  <c r="F1221" i="30"/>
  <c r="E1221" i="30"/>
  <c r="B1221" i="30"/>
  <c r="H1220" i="30"/>
  <c r="G1220" i="30"/>
  <c r="F1220" i="30"/>
  <c r="E1220" i="30"/>
  <c r="B1220" i="30"/>
  <c r="H1219" i="30"/>
  <c r="G1219" i="30"/>
  <c r="F1219" i="30"/>
  <c r="E1219" i="30"/>
  <c r="B1219" i="30"/>
  <c r="H1218" i="30"/>
  <c r="G1218" i="30"/>
  <c r="F1218" i="30"/>
  <c r="E1218" i="30"/>
  <c r="B1218" i="30"/>
  <c r="H1217" i="30"/>
  <c r="G1217" i="30"/>
  <c r="F1217" i="30"/>
  <c r="E1217" i="30"/>
  <c r="B1217" i="30"/>
  <c r="H1216" i="30"/>
  <c r="G1216" i="30"/>
  <c r="F1216" i="30"/>
  <c r="E1216" i="30"/>
  <c r="B1216" i="30"/>
  <c r="H1215" i="30"/>
  <c r="G1215" i="30"/>
  <c r="F1215" i="30"/>
  <c r="E1215" i="30"/>
  <c r="B1215" i="30"/>
  <c r="H1214" i="30"/>
  <c r="G1214" i="30"/>
  <c r="F1214" i="30"/>
  <c r="E1214" i="30"/>
  <c r="B1214" i="30"/>
  <c r="H1213" i="30"/>
  <c r="G1213" i="30"/>
  <c r="F1213" i="30"/>
  <c r="E1213" i="30"/>
  <c r="B1213" i="30"/>
  <c r="H1212" i="30"/>
  <c r="G1212" i="30"/>
  <c r="F1212" i="30"/>
  <c r="E1212" i="30"/>
  <c r="B1212" i="30"/>
  <c r="H1211" i="30"/>
  <c r="G1211" i="30"/>
  <c r="F1211" i="30"/>
  <c r="E1211" i="30"/>
  <c r="B1211" i="30"/>
  <c r="H1210" i="30"/>
  <c r="G1210" i="30"/>
  <c r="F1210" i="30"/>
  <c r="E1210" i="30"/>
  <c r="B1210" i="30"/>
  <c r="H1209" i="30"/>
  <c r="G1209" i="30"/>
  <c r="F1209" i="30"/>
  <c r="E1209" i="30"/>
  <c r="B1209" i="30"/>
  <c r="H1208" i="30"/>
  <c r="G1208" i="30"/>
  <c r="F1208" i="30"/>
  <c r="E1208" i="30"/>
  <c r="B1208" i="30"/>
  <c r="H1207" i="30"/>
  <c r="G1207" i="30"/>
  <c r="F1207" i="30"/>
  <c r="E1207" i="30"/>
  <c r="B1207" i="30"/>
  <c r="H1206" i="30"/>
  <c r="G1206" i="30"/>
  <c r="F1206" i="30"/>
  <c r="E1206" i="30"/>
  <c r="B1206" i="30"/>
  <c r="H1205" i="30"/>
  <c r="G1205" i="30"/>
  <c r="F1205" i="30"/>
  <c r="E1205" i="30"/>
  <c r="B1205" i="30"/>
  <c r="H1204" i="30"/>
  <c r="G1204" i="30"/>
  <c r="F1204" i="30"/>
  <c r="E1204" i="30"/>
  <c r="B1204" i="30"/>
  <c r="H1203" i="30"/>
  <c r="G1203" i="30"/>
  <c r="F1203" i="30"/>
  <c r="E1203" i="30"/>
  <c r="B1203" i="30"/>
  <c r="H1202" i="30"/>
  <c r="G1202" i="30"/>
  <c r="F1202" i="30"/>
  <c r="E1202" i="30"/>
  <c r="B1202" i="30"/>
  <c r="H1201" i="30"/>
  <c r="G1201" i="30"/>
  <c r="F1201" i="30"/>
  <c r="E1201" i="30"/>
  <c r="B1201" i="30"/>
  <c r="H1200" i="30"/>
  <c r="G1200" i="30"/>
  <c r="F1200" i="30"/>
  <c r="E1200" i="30"/>
  <c r="B1200" i="30"/>
  <c r="H1199" i="30"/>
  <c r="G1199" i="30"/>
  <c r="F1199" i="30"/>
  <c r="E1199" i="30"/>
  <c r="B1199" i="30"/>
  <c r="H1198" i="30"/>
  <c r="G1198" i="30"/>
  <c r="F1198" i="30"/>
  <c r="E1198" i="30"/>
  <c r="B1198" i="30"/>
  <c r="H1197" i="30"/>
  <c r="G1197" i="30"/>
  <c r="F1197" i="30"/>
  <c r="E1197" i="30"/>
  <c r="B1197" i="30"/>
  <c r="H1196" i="30"/>
  <c r="G1196" i="30"/>
  <c r="F1196" i="30"/>
  <c r="E1196" i="30"/>
  <c r="B1196" i="30"/>
  <c r="H1195" i="30"/>
  <c r="G1195" i="30"/>
  <c r="F1195" i="30"/>
  <c r="E1195" i="30"/>
  <c r="B1195" i="30"/>
  <c r="H1194" i="30"/>
  <c r="G1194" i="30"/>
  <c r="F1194" i="30"/>
  <c r="E1194" i="30"/>
  <c r="B1194" i="30"/>
  <c r="H1193" i="30"/>
  <c r="G1193" i="30"/>
  <c r="F1193" i="30"/>
  <c r="E1193" i="30"/>
  <c r="B1193" i="30"/>
  <c r="H1192" i="30"/>
  <c r="G1192" i="30"/>
  <c r="F1192" i="30"/>
  <c r="E1192" i="30"/>
  <c r="B1192" i="30"/>
  <c r="H1191" i="30"/>
  <c r="G1191" i="30"/>
  <c r="F1191" i="30"/>
  <c r="E1191" i="30"/>
  <c r="B1191" i="30"/>
  <c r="H1190" i="30"/>
  <c r="G1190" i="30"/>
  <c r="F1190" i="30"/>
  <c r="E1190" i="30"/>
  <c r="B1190" i="30"/>
  <c r="H1189" i="30"/>
  <c r="G1189" i="30"/>
  <c r="F1189" i="30"/>
  <c r="E1189" i="30"/>
  <c r="B1189" i="30"/>
  <c r="H1188" i="30"/>
  <c r="G1188" i="30"/>
  <c r="F1188" i="30"/>
  <c r="E1188" i="30"/>
  <c r="B1188" i="30"/>
  <c r="H1187" i="30"/>
  <c r="G1187" i="30"/>
  <c r="F1187" i="30"/>
  <c r="E1187" i="30"/>
  <c r="B1187" i="30"/>
  <c r="H1186" i="30"/>
  <c r="G1186" i="30"/>
  <c r="F1186" i="30"/>
  <c r="E1186" i="30"/>
  <c r="B1186" i="30"/>
  <c r="H1185" i="30"/>
  <c r="G1185" i="30"/>
  <c r="F1185" i="30"/>
  <c r="E1185" i="30"/>
  <c r="B1185" i="30"/>
  <c r="H1184" i="30"/>
  <c r="G1184" i="30"/>
  <c r="F1184" i="30"/>
  <c r="E1184" i="30"/>
  <c r="B1184" i="30"/>
  <c r="H1183" i="30"/>
  <c r="G1183" i="30"/>
  <c r="F1183" i="30"/>
  <c r="E1183" i="30"/>
  <c r="B1183" i="30"/>
  <c r="H1182" i="30"/>
  <c r="G1182" i="30"/>
  <c r="F1182" i="30"/>
  <c r="E1182" i="30"/>
  <c r="B1182" i="30"/>
  <c r="H1181" i="30"/>
  <c r="G1181" i="30"/>
  <c r="F1181" i="30"/>
  <c r="E1181" i="30"/>
  <c r="B1181" i="30"/>
  <c r="H1180" i="30"/>
  <c r="G1180" i="30"/>
  <c r="F1180" i="30"/>
  <c r="E1180" i="30"/>
  <c r="B1180" i="30"/>
  <c r="H1179" i="30"/>
  <c r="G1179" i="30"/>
  <c r="F1179" i="30"/>
  <c r="E1179" i="30"/>
  <c r="B1179" i="30"/>
  <c r="H1178" i="30"/>
  <c r="G1178" i="30"/>
  <c r="F1178" i="30"/>
  <c r="E1178" i="30"/>
  <c r="B1178" i="30"/>
  <c r="H1177" i="30"/>
  <c r="G1177" i="30"/>
  <c r="F1177" i="30"/>
  <c r="E1177" i="30"/>
  <c r="B1177" i="30"/>
  <c r="H1176" i="30"/>
  <c r="G1176" i="30"/>
  <c r="F1176" i="30"/>
  <c r="E1176" i="30"/>
  <c r="B1176" i="30"/>
  <c r="H1175" i="30"/>
  <c r="G1175" i="30"/>
  <c r="F1175" i="30"/>
  <c r="E1175" i="30"/>
  <c r="B1175" i="30"/>
  <c r="H1174" i="30"/>
  <c r="G1174" i="30"/>
  <c r="F1174" i="30"/>
  <c r="E1174" i="30"/>
  <c r="B1174" i="30"/>
  <c r="H1173" i="30"/>
  <c r="G1173" i="30"/>
  <c r="F1173" i="30"/>
  <c r="E1173" i="30"/>
  <c r="B1173" i="30"/>
  <c r="H1172" i="30"/>
  <c r="G1172" i="30"/>
  <c r="F1172" i="30"/>
  <c r="E1172" i="30"/>
  <c r="B1172" i="30"/>
  <c r="H1171" i="30"/>
  <c r="G1171" i="30"/>
  <c r="F1171" i="30"/>
  <c r="E1171" i="30"/>
  <c r="B1171" i="30"/>
  <c r="H1170" i="30"/>
  <c r="G1170" i="30"/>
  <c r="F1170" i="30"/>
  <c r="E1170" i="30"/>
  <c r="B1170" i="30"/>
  <c r="H1169" i="30"/>
  <c r="G1169" i="30"/>
  <c r="F1169" i="30"/>
  <c r="E1169" i="30"/>
  <c r="B1169" i="30"/>
  <c r="H1168" i="30"/>
  <c r="G1168" i="30"/>
  <c r="F1168" i="30"/>
  <c r="E1168" i="30"/>
  <c r="B1168" i="30"/>
  <c r="H1167" i="30"/>
  <c r="G1167" i="30"/>
  <c r="F1167" i="30"/>
  <c r="E1167" i="30"/>
  <c r="B1167" i="30"/>
  <c r="H1166" i="30"/>
  <c r="G1166" i="30"/>
  <c r="F1166" i="30"/>
  <c r="E1166" i="30"/>
  <c r="B1166" i="30"/>
  <c r="H1165" i="30"/>
  <c r="G1165" i="30"/>
  <c r="F1165" i="30"/>
  <c r="E1165" i="30"/>
  <c r="B1165" i="30"/>
  <c r="H1164" i="30"/>
  <c r="G1164" i="30"/>
  <c r="F1164" i="30"/>
  <c r="E1164" i="30"/>
  <c r="B1164" i="30"/>
  <c r="H1163" i="30"/>
  <c r="G1163" i="30"/>
  <c r="F1163" i="30"/>
  <c r="E1163" i="30"/>
  <c r="B1163" i="30"/>
  <c r="H1162" i="30"/>
  <c r="G1162" i="30"/>
  <c r="F1162" i="30"/>
  <c r="E1162" i="30"/>
  <c r="B1162" i="30"/>
  <c r="H1161" i="30"/>
  <c r="G1161" i="30"/>
  <c r="F1161" i="30"/>
  <c r="E1161" i="30"/>
  <c r="B1161" i="30"/>
  <c r="H1160" i="30"/>
  <c r="G1160" i="30"/>
  <c r="F1160" i="30"/>
  <c r="E1160" i="30"/>
  <c r="B1160" i="30"/>
  <c r="H1159" i="30"/>
  <c r="G1159" i="30"/>
  <c r="F1159" i="30"/>
  <c r="E1159" i="30"/>
  <c r="B1159" i="30"/>
  <c r="H1158" i="30"/>
  <c r="G1158" i="30"/>
  <c r="F1158" i="30"/>
  <c r="E1158" i="30"/>
  <c r="B1158" i="30"/>
  <c r="H1157" i="30"/>
  <c r="G1157" i="30"/>
  <c r="F1157" i="30"/>
  <c r="E1157" i="30"/>
  <c r="B1157" i="30"/>
  <c r="H1156" i="30"/>
  <c r="G1156" i="30"/>
  <c r="F1156" i="30"/>
  <c r="E1156" i="30"/>
  <c r="B1156" i="30"/>
  <c r="H1155" i="30"/>
  <c r="G1155" i="30"/>
  <c r="F1155" i="30"/>
  <c r="E1155" i="30"/>
  <c r="B1155" i="30"/>
  <c r="H1154" i="30"/>
  <c r="G1154" i="30"/>
  <c r="F1154" i="30"/>
  <c r="E1154" i="30"/>
  <c r="B1154" i="30"/>
  <c r="H1153" i="30"/>
  <c r="G1153" i="30"/>
  <c r="F1153" i="30"/>
  <c r="E1153" i="30"/>
  <c r="B1153" i="30"/>
  <c r="H1152" i="30"/>
  <c r="G1152" i="30"/>
  <c r="F1152" i="30"/>
  <c r="E1152" i="30"/>
  <c r="B1152" i="30"/>
  <c r="H1151" i="30"/>
  <c r="G1151" i="30"/>
  <c r="F1151" i="30"/>
  <c r="E1151" i="30"/>
  <c r="B1151" i="30"/>
  <c r="H1150" i="30"/>
  <c r="G1150" i="30"/>
  <c r="F1150" i="30"/>
  <c r="E1150" i="30"/>
  <c r="B1150" i="30"/>
  <c r="H1149" i="30"/>
  <c r="G1149" i="30"/>
  <c r="F1149" i="30"/>
  <c r="E1149" i="30"/>
  <c r="B1149" i="30"/>
  <c r="H1148" i="30"/>
  <c r="G1148" i="30"/>
  <c r="F1148" i="30"/>
  <c r="E1148" i="30"/>
  <c r="B1148" i="30"/>
  <c r="H1147" i="30"/>
  <c r="G1147" i="30"/>
  <c r="F1147" i="30"/>
  <c r="E1147" i="30"/>
  <c r="B1147" i="30"/>
  <c r="H1146" i="30"/>
  <c r="G1146" i="30"/>
  <c r="F1146" i="30"/>
  <c r="E1146" i="30"/>
  <c r="B1146" i="30"/>
  <c r="H1145" i="30"/>
  <c r="G1145" i="30"/>
  <c r="F1145" i="30"/>
  <c r="E1145" i="30"/>
  <c r="B1145" i="30"/>
  <c r="H1144" i="30"/>
  <c r="G1144" i="30"/>
  <c r="F1144" i="30"/>
  <c r="E1144" i="30"/>
  <c r="B1144" i="30"/>
  <c r="H1143" i="30"/>
  <c r="G1143" i="30"/>
  <c r="F1143" i="30"/>
  <c r="E1143" i="30"/>
  <c r="B1143" i="30"/>
  <c r="H1142" i="30"/>
  <c r="G1142" i="30"/>
  <c r="F1142" i="30"/>
  <c r="E1142" i="30"/>
  <c r="B1142" i="30"/>
  <c r="H1141" i="30"/>
  <c r="G1141" i="30"/>
  <c r="F1141" i="30"/>
  <c r="E1141" i="30"/>
  <c r="B1141" i="30"/>
  <c r="H1140" i="30"/>
  <c r="G1140" i="30"/>
  <c r="F1140" i="30"/>
  <c r="E1140" i="30"/>
  <c r="B1140" i="30"/>
  <c r="H1139" i="30"/>
  <c r="G1139" i="30"/>
  <c r="F1139" i="30"/>
  <c r="E1139" i="30"/>
  <c r="B1139" i="30"/>
  <c r="H1138" i="30"/>
  <c r="G1138" i="30"/>
  <c r="F1138" i="30"/>
  <c r="E1138" i="30"/>
  <c r="B1138" i="30"/>
  <c r="H1137" i="30"/>
  <c r="G1137" i="30"/>
  <c r="F1137" i="30"/>
  <c r="E1137" i="30"/>
  <c r="B1137" i="30"/>
  <c r="H1136" i="30"/>
  <c r="G1136" i="30"/>
  <c r="F1136" i="30"/>
  <c r="E1136" i="30"/>
  <c r="B1136" i="30"/>
  <c r="H1135" i="30"/>
  <c r="G1135" i="30"/>
  <c r="F1135" i="30"/>
  <c r="E1135" i="30"/>
  <c r="B1135" i="30"/>
  <c r="H1134" i="30"/>
  <c r="G1134" i="30"/>
  <c r="F1134" i="30"/>
  <c r="E1134" i="30"/>
  <c r="B1134" i="30"/>
  <c r="H1133" i="30"/>
  <c r="G1133" i="30"/>
  <c r="F1133" i="30"/>
  <c r="E1133" i="30"/>
  <c r="B1133" i="30"/>
  <c r="H1132" i="30"/>
  <c r="G1132" i="30"/>
  <c r="F1132" i="30"/>
  <c r="E1132" i="30"/>
  <c r="B1132" i="30"/>
  <c r="H1131" i="30"/>
  <c r="G1131" i="30"/>
  <c r="F1131" i="30"/>
  <c r="E1131" i="30"/>
  <c r="B1131" i="30"/>
  <c r="H1130" i="30"/>
  <c r="G1130" i="30"/>
  <c r="F1130" i="30"/>
  <c r="E1130" i="30"/>
  <c r="B1130" i="30"/>
  <c r="H1129" i="30"/>
  <c r="G1129" i="30"/>
  <c r="F1129" i="30"/>
  <c r="E1129" i="30"/>
  <c r="B1129" i="30"/>
  <c r="H1128" i="30"/>
  <c r="G1128" i="30"/>
  <c r="F1128" i="30"/>
  <c r="E1128" i="30"/>
  <c r="B1128" i="30"/>
  <c r="H1127" i="30"/>
  <c r="G1127" i="30"/>
  <c r="F1127" i="30"/>
  <c r="E1127" i="30"/>
  <c r="B1127" i="30"/>
  <c r="H1126" i="30"/>
  <c r="G1126" i="30"/>
  <c r="F1126" i="30"/>
  <c r="E1126" i="30"/>
  <c r="B1126" i="30"/>
  <c r="H1125" i="30"/>
  <c r="G1125" i="30"/>
  <c r="F1125" i="30"/>
  <c r="E1125" i="30"/>
  <c r="B1125" i="30"/>
  <c r="H1124" i="30"/>
  <c r="G1124" i="30"/>
  <c r="F1124" i="30"/>
  <c r="E1124" i="30"/>
  <c r="B1124" i="30"/>
  <c r="H1123" i="30"/>
  <c r="G1123" i="30"/>
  <c r="F1123" i="30"/>
  <c r="E1123" i="30"/>
  <c r="B1123" i="30"/>
  <c r="H1122" i="30"/>
  <c r="G1122" i="30"/>
  <c r="F1122" i="30"/>
  <c r="E1122" i="30"/>
  <c r="B1122" i="30"/>
  <c r="H1121" i="30"/>
  <c r="G1121" i="30"/>
  <c r="F1121" i="30"/>
  <c r="E1121" i="30"/>
  <c r="B1121" i="30"/>
  <c r="H1120" i="30"/>
  <c r="G1120" i="30"/>
  <c r="F1120" i="30"/>
  <c r="E1120" i="30"/>
  <c r="B1120" i="30"/>
  <c r="H1119" i="30"/>
  <c r="G1119" i="30"/>
  <c r="F1119" i="30"/>
  <c r="E1119" i="30"/>
  <c r="B1119" i="30"/>
  <c r="H1118" i="30"/>
  <c r="G1118" i="30"/>
  <c r="F1118" i="30"/>
  <c r="E1118" i="30"/>
  <c r="B1118" i="30"/>
  <c r="H1117" i="30"/>
  <c r="G1117" i="30"/>
  <c r="F1117" i="30"/>
  <c r="E1117" i="30"/>
  <c r="B1117" i="30"/>
  <c r="H1116" i="30"/>
  <c r="G1116" i="30"/>
  <c r="F1116" i="30"/>
  <c r="E1116" i="30"/>
  <c r="B1116" i="30"/>
  <c r="H1115" i="30"/>
  <c r="G1115" i="30"/>
  <c r="F1115" i="30"/>
  <c r="E1115" i="30"/>
  <c r="B1115" i="30"/>
  <c r="H1114" i="30"/>
  <c r="G1114" i="30"/>
  <c r="F1114" i="30"/>
  <c r="E1114" i="30"/>
  <c r="B1114" i="30"/>
  <c r="H1113" i="30"/>
  <c r="G1113" i="30"/>
  <c r="F1113" i="30"/>
  <c r="E1113" i="30"/>
  <c r="B1113" i="30"/>
  <c r="H1112" i="30"/>
  <c r="G1112" i="30"/>
  <c r="F1112" i="30"/>
  <c r="E1112" i="30"/>
  <c r="B1112" i="30"/>
  <c r="H1111" i="30"/>
  <c r="G1111" i="30"/>
  <c r="F1111" i="30"/>
  <c r="E1111" i="30"/>
  <c r="B1111" i="30"/>
  <c r="H1110" i="30"/>
  <c r="G1110" i="30"/>
  <c r="F1110" i="30"/>
  <c r="E1110" i="30"/>
  <c r="B1110" i="30"/>
  <c r="H1109" i="30"/>
  <c r="G1109" i="30"/>
  <c r="F1109" i="30"/>
  <c r="E1109" i="30"/>
  <c r="B1109" i="30"/>
  <c r="H1108" i="30"/>
  <c r="G1108" i="30"/>
  <c r="F1108" i="30"/>
  <c r="E1108" i="30"/>
  <c r="B1108" i="30"/>
  <c r="H1107" i="30"/>
  <c r="G1107" i="30"/>
  <c r="F1107" i="30"/>
  <c r="E1107" i="30"/>
  <c r="B1107" i="30"/>
  <c r="H1106" i="30"/>
  <c r="G1106" i="30"/>
  <c r="F1106" i="30"/>
  <c r="E1106" i="30"/>
  <c r="B1106" i="30"/>
  <c r="H1105" i="30"/>
  <c r="G1105" i="30"/>
  <c r="F1105" i="30"/>
  <c r="E1105" i="30"/>
  <c r="B1105" i="30"/>
  <c r="H1104" i="30"/>
  <c r="G1104" i="30"/>
  <c r="F1104" i="30"/>
  <c r="E1104" i="30"/>
  <c r="B1104" i="30"/>
  <c r="H1103" i="30"/>
  <c r="G1103" i="30"/>
  <c r="F1103" i="30"/>
  <c r="E1103" i="30"/>
  <c r="B1103" i="30"/>
  <c r="H1102" i="30"/>
  <c r="G1102" i="30"/>
  <c r="F1102" i="30"/>
  <c r="E1102" i="30"/>
  <c r="B1102" i="30"/>
  <c r="H1101" i="30"/>
  <c r="G1101" i="30"/>
  <c r="F1101" i="30"/>
  <c r="E1101" i="30"/>
  <c r="B1101" i="30"/>
  <c r="H1100" i="30"/>
  <c r="G1100" i="30"/>
  <c r="F1100" i="30"/>
  <c r="E1100" i="30"/>
  <c r="B1100" i="30"/>
  <c r="H1099" i="30"/>
  <c r="G1099" i="30"/>
  <c r="F1099" i="30"/>
  <c r="E1099" i="30"/>
  <c r="B1099" i="30"/>
  <c r="H1098" i="30"/>
  <c r="G1098" i="30"/>
  <c r="F1098" i="30"/>
  <c r="E1098" i="30"/>
  <c r="B1098" i="30"/>
  <c r="H1097" i="30"/>
  <c r="G1097" i="30"/>
  <c r="F1097" i="30"/>
  <c r="E1097" i="30"/>
  <c r="B1097" i="30"/>
  <c r="H1096" i="30"/>
  <c r="G1096" i="30"/>
  <c r="F1096" i="30"/>
  <c r="E1096" i="30"/>
  <c r="B1096" i="30"/>
  <c r="H1095" i="30"/>
  <c r="G1095" i="30"/>
  <c r="F1095" i="30"/>
  <c r="E1095" i="30"/>
  <c r="B1095" i="30"/>
  <c r="H1094" i="30"/>
  <c r="G1094" i="30"/>
  <c r="F1094" i="30"/>
  <c r="E1094" i="30"/>
  <c r="B1094" i="30"/>
  <c r="H1093" i="30"/>
  <c r="G1093" i="30"/>
  <c r="F1093" i="30"/>
  <c r="E1093" i="30"/>
  <c r="B1093" i="30"/>
  <c r="H1092" i="30"/>
  <c r="G1092" i="30"/>
  <c r="F1092" i="30"/>
  <c r="E1092" i="30"/>
  <c r="B1092" i="30"/>
  <c r="H1091" i="30"/>
  <c r="G1091" i="30"/>
  <c r="F1091" i="30"/>
  <c r="E1091" i="30"/>
  <c r="B1091" i="30"/>
  <c r="H1090" i="30"/>
  <c r="G1090" i="30"/>
  <c r="F1090" i="30"/>
  <c r="E1090" i="30"/>
  <c r="B1090" i="30"/>
  <c r="H1089" i="30"/>
  <c r="G1089" i="30"/>
  <c r="F1089" i="30"/>
  <c r="E1089" i="30"/>
  <c r="B1089" i="30"/>
  <c r="H1088" i="30"/>
  <c r="G1088" i="30"/>
  <c r="F1088" i="30"/>
  <c r="E1088" i="30"/>
  <c r="B1088" i="30"/>
  <c r="H1087" i="30"/>
  <c r="G1087" i="30"/>
  <c r="F1087" i="30"/>
  <c r="E1087" i="30"/>
  <c r="B1087" i="30"/>
  <c r="H1086" i="30"/>
  <c r="G1086" i="30"/>
  <c r="F1086" i="30"/>
  <c r="E1086" i="30"/>
  <c r="B1086" i="30"/>
  <c r="H1085" i="30"/>
  <c r="G1085" i="30"/>
  <c r="F1085" i="30"/>
  <c r="E1085" i="30"/>
  <c r="B1085" i="30"/>
  <c r="H1084" i="30"/>
  <c r="G1084" i="30"/>
  <c r="F1084" i="30"/>
  <c r="E1084" i="30"/>
  <c r="B1084" i="30"/>
  <c r="H1083" i="30"/>
  <c r="G1083" i="30"/>
  <c r="F1083" i="30"/>
  <c r="E1083" i="30"/>
  <c r="B1083" i="30"/>
  <c r="H1082" i="30"/>
  <c r="G1082" i="30"/>
  <c r="F1082" i="30"/>
  <c r="E1082" i="30"/>
  <c r="B1082" i="30"/>
  <c r="H1081" i="30"/>
  <c r="G1081" i="30"/>
  <c r="F1081" i="30"/>
  <c r="E1081" i="30"/>
  <c r="B1081" i="30"/>
  <c r="H1080" i="30"/>
  <c r="G1080" i="30"/>
  <c r="F1080" i="30"/>
  <c r="E1080" i="30"/>
  <c r="B1080" i="30"/>
  <c r="H1079" i="30"/>
  <c r="G1079" i="30"/>
  <c r="F1079" i="30"/>
  <c r="E1079" i="30"/>
  <c r="B1079" i="30"/>
  <c r="H1078" i="30"/>
  <c r="G1078" i="30"/>
  <c r="F1078" i="30"/>
  <c r="E1078" i="30"/>
  <c r="B1078" i="30"/>
  <c r="H1077" i="30"/>
  <c r="G1077" i="30"/>
  <c r="F1077" i="30"/>
  <c r="E1077" i="30"/>
  <c r="B1077" i="30"/>
  <c r="H1076" i="30"/>
  <c r="G1076" i="30"/>
  <c r="F1076" i="30"/>
  <c r="E1076" i="30"/>
  <c r="B1076" i="30"/>
  <c r="H1075" i="30"/>
  <c r="G1075" i="30"/>
  <c r="F1075" i="30"/>
  <c r="E1075" i="30"/>
  <c r="B1075" i="30"/>
  <c r="H1074" i="30"/>
  <c r="G1074" i="30"/>
  <c r="F1074" i="30"/>
  <c r="E1074" i="30"/>
  <c r="B1074" i="30"/>
  <c r="H1073" i="30"/>
  <c r="G1073" i="30"/>
  <c r="F1073" i="30"/>
  <c r="E1073" i="30"/>
  <c r="B1073" i="30"/>
  <c r="H1072" i="30"/>
  <c r="G1072" i="30"/>
  <c r="F1072" i="30"/>
  <c r="E1072" i="30"/>
  <c r="B1072" i="30"/>
  <c r="H1071" i="30"/>
  <c r="G1071" i="30"/>
  <c r="F1071" i="30"/>
  <c r="E1071" i="30"/>
  <c r="B1071" i="30"/>
  <c r="H1070" i="30"/>
  <c r="G1070" i="30"/>
  <c r="F1070" i="30"/>
  <c r="E1070" i="30"/>
  <c r="B1070" i="30"/>
  <c r="H1069" i="30"/>
  <c r="G1069" i="30"/>
  <c r="F1069" i="30"/>
  <c r="E1069" i="30"/>
  <c r="B1069" i="30"/>
  <c r="H1068" i="30"/>
  <c r="G1068" i="30"/>
  <c r="F1068" i="30"/>
  <c r="E1068" i="30"/>
  <c r="B1068" i="30"/>
  <c r="H1067" i="30"/>
  <c r="G1067" i="30"/>
  <c r="F1067" i="30"/>
  <c r="E1067" i="30"/>
  <c r="B1067" i="30"/>
  <c r="H1066" i="30"/>
  <c r="G1066" i="30"/>
  <c r="F1066" i="30"/>
  <c r="E1066" i="30"/>
  <c r="B1066" i="30"/>
  <c r="H1065" i="30"/>
  <c r="G1065" i="30"/>
  <c r="F1065" i="30"/>
  <c r="E1065" i="30"/>
  <c r="B1065" i="30"/>
  <c r="H1064" i="30"/>
  <c r="G1064" i="30"/>
  <c r="F1064" i="30"/>
  <c r="E1064" i="30"/>
  <c r="B1064" i="30"/>
  <c r="H1063" i="30"/>
  <c r="G1063" i="30"/>
  <c r="F1063" i="30"/>
  <c r="E1063" i="30"/>
  <c r="B1063" i="30"/>
  <c r="H1062" i="30"/>
  <c r="G1062" i="30"/>
  <c r="F1062" i="30"/>
  <c r="E1062" i="30"/>
  <c r="B1062" i="30"/>
  <c r="H1061" i="30"/>
  <c r="G1061" i="30"/>
  <c r="F1061" i="30"/>
  <c r="E1061" i="30"/>
  <c r="B1061" i="30"/>
  <c r="H1060" i="30"/>
  <c r="G1060" i="30"/>
  <c r="F1060" i="30"/>
  <c r="E1060" i="30"/>
  <c r="B1060" i="30"/>
  <c r="H1059" i="30"/>
  <c r="G1059" i="30"/>
  <c r="F1059" i="30"/>
  <c r="E1059" i="30"/>
  <c r="B1059" i="30"/>
  <c r="H1058" i="30"/>
  <c r="G1058" i="30"/>
  <c r="F1058" i="30"/>
  <c r="E1058" i="30"/>
  <c r="B1058" i="30"/>
  <c r="H1057" i="30"/>
  <c r="G1057" i="30"/>
  <c r="F1057" i="30"/>
  <c r="E1057" i="30"/>
  <c r="B1057" i="30"/>
  <c r="H1056" i="30"/>
  <c r="G1056" i="30"/>
  <c r="F1056" i="30"/>
  <c r="E1056" i="30"/>
  <c r="B1056" i="30"/>
  <c r="H1055" i="30"/>
  <c r="G1055" i="30"/>
  <c r="F1055" i="30"/>
  <c r="E1055" i="30"/>
  <c r="B1055" i="30"/>
  <c r="H1054" i="30"/>
  <c r="G1054" i="30"/>
  <c r="F1054" i="30"/>
  <c r="E1054" i="30"/>
  <c r="B1054" i="30"/>
  <c r="H1053" i="30"/>
  <c r="G1053" i="30"/>
  <c r="F1053" i="30"/>
  <c r="E1053" i="30"/>
  <c r="B1053" i="30"/>
  <c r="H1052" i="30"/>
  <c r="G1052" i="30"/>
  <c r="F1052" i="30"/>
  <c r="E1052" i="30"/>
  <c r="B1052" i="30"/>
  <c r="H1051" i="30"/>
  <c r="G1051" i="30"/>
  <c r="F1051" i="30"/>
  <c r="E1051" i="30"/>
  <c r="B1051" i="30"/>
  <c r="H1050" i="30"/>
  <c r="G1050" i="30"/>
  <c r="F1050" i="30"/>
  <c r="E1050" i="30"/>
  <c r="B1050" i="30"/>
  <c r="H1049" i="30"/>
  <c r="G1049" i="30"/>
  <c r="F1049" i="30"/>
  <c r="E1049" i="30"/>
  <c r="B1049" i="30"/>
  <c r="H1048" i="30"/>
  <c r="G1048" i="30"/>
  <c r="F1048" i="30"/>
  <c r="E1048" i="30"/>
  <c r="B1048" i="30"/>
  <c r="H1047" i="30"/>
  <c r="G1047" i="30"/>
  <c r="F1047" i="30"/>
  <c r="E1047" i="30"/>
  <c r="B1047" i="30"/>
  <c r="H1046" i="30"/>
  <c r="G1046" i="30"/>
  <c r="F1046" i="30"/>
  <c r="E1046" i="30"/>
  <c r="B1046" i="30"/>
  <c r="H1045" i="30"/>
  <c r="G1045" i="30"/>
  <c r="F1045" i="30"/>
  <c r="E1045" i="30"/>
  <c r="B1045" i="30"/>
  <c r="H1044" i="30"/>
  <c r="G1044" i="30"/>
  <c r="F1044" i="30"/>
  <c r="E1044" i="30"/>
  <c r="B1044" i="30"/>
  <c r="H1043" i="30"/>
  <c r="G1043" i="30"/>
  <c r="F1043" i="30"/>
  <c r="E1043" i="30"/>
  <c r="B1043" i="30"/>
  <c r="H1042" i="30"/>
  <c r="G1042" i="30"/>
  <c r="F1042" i="30"/>
  <c r="E1042" i="30"/>
  <c r="B1042" i="30"/>
  <c r="H1041" i="30"/>
  <c r="G1041" i="30"/>
  <c r="F1041" i="30"/>
  <c r="E1041" i="30"/>
  <c r="B1041" i="30"/>
  <c r="H1040" i="30"/>
  <c r="G1040" i="30"/>
  <c r="F1040" i="30"/>
  <c r="E1040" i="30"/>
  <c r="B1040" i="30"/>
  <c r="H1039" i="30"/>
  <c r="G1039" i="30"/>
  <c r="F1039" i="30"/>
  <c r="E1039" i="30"/>
  <c r="B1039" i="30"/>
  <c r="H1038" i="30"/>
  <c r="G1038" i="30"/>
  <c r="F1038" i="30"/>
  <c r="E1038" i="30"/>
  <c r="B1038" i="30"/>
  <c r="H1037" i="30"/>
  <c r="G1037" i="30"/>
  <c r="F1037" i="30"/>
  <c r="E1037" i="30"/>
  <c r="B1037" i="30"/>
  <c r="H1036" i="30"/>
  <c r="G1036" i="30"/>
  <c r="F1036" i="30"/>
  <c r="E1036" i="30"/>
  <c r="B1036" i="30"/>
  <c r="H1035" i="30"/>
  <c r="G1035" i="30"/>
  <c r="F1035" i="30"/>
  <c r="E1035" i="30"/>
  <c r="B1035" i="30"/>
  <c r="H1034" i="30"/>
  <c r="G1034" i="30"/>
  <c r="F1034" i="30"/>
  <c r="E1034" i="30"/>
  <c r="B1034" i="30"/>
  <c r="H1033" i="30"/>
  <c r="G1033" i="30"/>
  <c r="F1033" i="30"/>
  <c r="E1033" i="30"/>
  <c r="B1033" i="30"/>
  <c r="H1032" i="30"/>
  <c r="G1032" i="30"/>
  <c r="F1032" i="30"/>
  <c r="E1032" i="30"/>
  <c r="B1032" i="30"/>
  <c r="H1031" i="30"/>
  <c r="G1031" i="30"/>
  <c r="F1031" i="30"/>
  <c r="E1031" i="30"/>
  <c r="B1031" i="30"/>
  <c r="H1030" i="30"/>
  <c r="G1030" i="30"/>
  <c r="F1030" i="30"/>
  <c r="E1030" i="30"/>
  <c r="B1030" i="30"/>
  <c r="H1029" i="30"/>
  <c r="G1029" i="30"/>
  <c r="F1029" i="30"/>
  <c r="E1029" i="30"/>
  <c r="B1029" i="30"/>
  <c r="H1028" i="30"/>
  <c r="G1028" i="30"/>
  <c r="F1028" i="30"/>
  <c r="E1028" i="30"/>
  <c r="B1028" i="30"/>
  <c r="H1027" i="30"/>
  <c r="G1027" i="30"/>
  <c r="F1027" i="30"/>
  <c r="E1027" i="30"/>
  <c r="B1027" i="30"/>
  <c r="H1026" i="30"/>
  <c r="G1026" i="30"/>
  <c r="F1026" i="30"/>
  <c r="E1026" i="30"/>
  <c r="B1026" i="30"/>
  <c r="H1025" i="30"/>
  <c r="G1025" i="30"/>
  <c r="F1025" i="30"/>
  <c r="E1025" i="30"/>
  <c r="B1025" i="30"/>
  <c r="H1024" i="30"/>
  <c r="G1024" i="30"/>
  <c r="F1024" i="30"/>
  <c r="E1024" i="30"/>
  <c r="B1024" i="30"/>
  <c r="H1023" i="30"/>
  <c r="G1023" i="30"/>
  <c r="F1023" i="30"/>
  <c r="E1023" i="30"/>
  <c r="B1023" i="30"/>
  <c r="H1022" i="30"/>
  <c r="G1022" i="30"/>
  <c r="F1022" i="30"/>
  <c r="E1022" i="30"/>
  <c r="B1022" i="30"/>
  <c r="H1021" i="30"/>
  <c r="G1021" i="30"/>
  <c r="F1021" i="30"/>
  <c r="E1021" i="30"/>
  <c r="B1021" i="30"/>
  <c r="H1020" i="30"/>
  <c r="G1020" i="30"/>
  <c r="F1020" i="30"/>
  <c r="E1020" i="30"/>
  <c r="B1020" i="30"/>
  <c r="H1019" i="30"/>
  <c r="G1019" i="30"/>
  <c r="F1019" i="30"/>
  <c r="E1019" i="30"/>
  <c r="B1019" i="30"/>
  <c r="H1018" i="30"/>
  <c r="G1018" i="30"/>
  <c r="F1018" i="30"/>
  <c r="E1018" i="30"/>
  <c r="B1018" i="30"/>
  <c r="H1017" i="30"/>
  <c r="G1017" i="30"/>
  <c r="F1017" i="30"/>
  <c r="E1017" i="30"/>
  <c r="B1017" i="30"/>
  <c r="H1016" i="30"/>
  <c r="G1016" i="30"/>
  <c r="F1016" i="30"/>
  <c r="E1016" i="30"/>
  <c r="B1016" i="30"/>
  <c r="H1015" i="30"/>
  <c r="G1015" i="30"/>
  <c r="F1015" i="30"/>
  <c r="E1015" i="30"/>
  <c r="B1015" i="30"/>
  <c r="H1014" i="30"/>
  <c r="G1014" i="30"/>
  <c r="F1014" i="30"/>
  <c r="E1014" i="30"/>
  <c r="B1014" i="30"/>
  <c r="H1013" i="30"/>
  <c r="G1013" i="30"/>
  <c r="F1013" i="30"/>
  <c r="E1013" i="30"/>
  <c r="B1013" i="30"/>
  <c r="H1012" i="30"/>
  <c r="G1012" i="30"/>
  <c r="F1012" i="30"/>
  <c r="E1012" i="30"/>
  <c r="B1012" i="30"/>
  <c r="H1011" i="30"/>
  <c r="G1011" i="30"/>
  <c r="F1011" i="30"/>
  <c r="E1011" i="30"/>
  <c r="B1011" i="30"/>
  <c r="H1010" i="30"/>
  <c r="G1010" i="30"/>
  <c r="F1010" i="30"/>
  <c r="E1010" i="30"/>
  <c r="B1010" i="30"/>
  <c r="H1009" i="30"/>
  <c r="G1009" i="30"/>
  <c r="F1009" i="30"/>
  <c r="E1009" i="30"/>
  <c r="B1009" i="30"/>
  <c r="H1008" i="30"/>
  <c r="G1008" i="30"/>
  <c r="F1008" i="30"/>
  <c r="E1008" i="30"/>
  <c r="B1008" i="30"/>
  <c r="H1007" i="30"/>
  <c r="G1007" i="30"/>
  <c r="F1007" i="30"/>
  <c r="E1007" i="30"/>
  <c r="B1007" i="30"/>
  <c r="H1006" i="30"/>
  <c r="G1006" i="30"/>
  <c r="F1006" i="30"/>
  <c r="E1006" i="30"/>
  <c r="B1006" i="30"/>
  <c r="H1005" i="30"/>
  <c r="G1005" i="30"/>
  <c r="F1005" i="30"/>
  <c r="E1005" i="30"/>
  <c r="B1005" i="30"/>
  <c r="H1004" i="30"/>
  <c r="G1004" i="30"/>
  <c r="F1004" i="30"/>
  <c r="E1004" i="30"/>
  <c r="B1004" i="30"/>
  <c r="H1003" i="30"/>
  <c r="G1003" i="30"/>
  <c r="F1003" i="30"/>
  <c r="E1003" i="30"/>
  <c r="B1003" i="30"/>
  <c r="H1002" i="30"/>
  <c r="G1002" i="30"/>
  <c r="F1002" i="30"/>
  <c r="E1002" i="30"/>
  <c r="B1002" i="30"/>
  <c r="H1001" i="30"/>
  <c r="G1001" i="30"/>
  <c r="F1001" i="30"/>
  <c r="E1001" i="30"/>
  <c r="B1001" i="30"/>
  <c r="H1000" i="30"/>
  <c r="G1000" i="30"/>
  <c r="F1000" i="30"/>
  <c r="E1000" i="30"/>
  <c r="B1000" i="30"/>
  <c r="H999" i="30"/>
  <c r="G999" i="30"/>
  <c r="F999" i="30"/>
  <c r="E999" i="30"/>
  <c r="B999" i="30"/>
  <c r="H998" i="30"/>
  <c r="G998" i="30"/>
  <c r="F998" i="30"/>
  <c r="E998" i="30"/>
  <c r="B998" i="30"/>
  <c r="H997" i="30"/>
  <c r="G997" i="30"/>
  <c r="F997" i="30"/>
  <c r="E997" i="30"/>
  <c r="B997" i="30"/>
  <c r="H996" i="30"/>
  <c r="G996" i="30"/>
  <c r="F996" i="30"/>
  <c r="E996" i="30"/>
  <c r="B996" i="30"/>
  <c r="H995" i="30"/>
  <c r="G995" i="30"/>
  <c r="F995" i="30"/>
  <c r="E995" i="30"/>
  <c r="B995" i="30"/>
  <c r="H994" i="30"/>
  <c r="G994" i="30"/>
  <c r="F994" i="30"/>
  <c r="E994" i="30"/>
  <c r="B994" i="30"/>
  <c r="H993" i="30"/>
  <c r="G993" i="30"/>
  <c r="F993" i="30"/>
  <c r="E993" i="30"/>
  <c r="B993" i="30"/>
  <c r="H992" i="30"/>
  <c r="G992" i="30"/>
  <c r="F992" i="30"/>
  <c r="E992" i="30"/>
  <c r="B992" i="30"/>
  <c r="H991" i="30"/>
  <c r="G991" i="30"/>
  <c r="F991" i="30"/>
  <c r="E991" i="30"/>
  <c r="B991" i="30"/>
  <c r="H990" i="30"/>
  <c r="G990" i="30"/>
  <c r="F990" i="30"/>
  <c r="E990" i="30"/>
  <c r="B990" i="30"/>
  <c r="H989" i="30"/>
  <c r="G989" i="30"/>
  <c r="F989" i="30"/>
  <c r="E989" i="30"/>
  <c r="B989" i="30"/>
  <c r="H988" i="30"/>
  <c r="G988" i="30"/>
  <c r="F988" i="30"/>
  <c r="E988" i="30"/>
  <c r="B988" i="30"/>
  <c r="H987" i="30"/>
  <c r="G987" i="30"/>
  <c r="F987" i="30"/>
  <c r="E987" i="30"/>
  <c r="B987" i="30"/>
  <c r="H986" i="30"/>
  <c r="G986" i="30"/>
  <c r="F986" i="30"/>
  <c r="E986" i="30"/>
  <c r="B986" i="30"/>
  <c r="H985" i="30"/>
  <c r="G985" i="30"/>
  <c r="F985" i="30"/>
  <c r="E985" i="30"/>
  <c r="B985" i="30"/>
  <c r="H984" i="30"/>
  <c r="G984" i="30"/>
  <c r="F984" i="30"/>
  <c r="E984" i="30"/>
  <c r="B984" i="30"/>
  <c r="H983" i="30"/>
  <c r="G983" i="30"/>
  <c r="F983" i="30"/>
  <c r="E983" i="30"/>
  <c r="B983" i="30"/>
  <c r="H982" i="30"/>
  <c r="G982" i="30"/>
  <c r="F982" i="30"/>
  <c r="E982" i="30"/>
  <c r="B982" i="30"/>
  <c r="H981" i="30"/>
  <c r="G981" i="30"/>
  <c r="F981" i="30"/>
  <c r="E981" i="30"/>
  <c r="B981" i="30"/>
  <c r="H980" i="30"/>
  <c r="G980" i="30"/>
  <c r="F980" i="30"/>
  <c r="E980" i="30"/>
  <c r="B980" i="30"/>
  <c r="H979" i="30"/>
  <c r="G979" i="30"/>
  <c r="F979" i="30"/>
  <c r="E979" i="30"/>
  <c r="B979" i="30"/>
  <c r="H978" i="30"/>
  <c r="G978" i="30"/>
  <c r="F978" i="30"/>
  <c r="E978" i="30"/>
  <c r="B978" i="30"/>
  <c r="H977" i="30"/>
  <c r="G977" i="30"/>
  <c r="F977" i="30"/>
  <c r="E977" i="30"/>
  <c r="B977" i="30"/>
  <c r="H976" i="30"/>
  <c r="G976" i="30"/>
  <c r="F976" i="30"/>
  <c r="E976" i="30"/>
  <c r="B976" i="30"/>
  <c r="H975" i="30"/>
  <c r="G975" i="30"/>
  <c r="F975" i="30"/>
  <c r="E975" i="30"/>
  <c r="B975" i="30"/>
  <c r="H974" i="30"/>
  <c r="G974" i="30"/>
  <c r="F974" i="30"/>
  <c r="E974" i="30"/>
  <c r="B974" i="30"/>
  <c r="H973" i="30"/>
  <c r="G973" i="30"/>
  <c r="F973" i="30"/>
  <c r="E973" i="30"/>
  <c r="B973" i="30"/>
  <c r="H972" i="30"/>
  <c r="G972" i="30"/>
  <c r="F972" i="30"/>
  <c r="E972" i="30"/>
  <c r="B972" i="30"/>
  <c r="H971" i="30"/>
  <c r="G971" i="30"/>
  <c r="F971" i="30"/>
  <c r="E971" i="30"/>
  <c r="B971" i="30"/>
  <c r="H970" i="30"/>
  <c r="G970" i="30"/>
  <c r="F970" i="30"/>
  <c r="E970" i="30"/>
  <c r="B970" i="30"/>
  <c r="H969" i="30"/>
  <c r="G969" i="30"/>
  <c r="F969" i="30"/>
  <c r="E969" i="30"/>
  <c r="B969" i="30"/>
  <c r="H968" i="30"/>
  <c r="G968" i="30"/>
  <c r="F968" i="30"/>
  <c r="E968" i="30"/>
  <c r="B968" i="30"/>
  <c r="H967" i="30"/>
  <c r="G967" i="30"/>
  <c r="F967" i="30"/>
  <c r="E967" i="30"/>
  <c r="B967" i="30"/>
  <c r="H966" i="30"/>
  <c r="G966" i="30"/>
  <c r="F966" i="30"/>
  <c r="E966" i="30"/>
  <c r="B966" i="30"/>
  <c r="H965" i="30"/>
  <c r="G965" i="30"/>
  <c r="F965" i="30"/>
  <c r="E965" i="30"/>
  <c r="B965" i="30"/>
  <c r="H964" i="30"/>
  <c r="G964" i="30"/>
  <c r="F964" i="30"/>
  <c r="E964" i="30"/>
  <c r="B964" i="30"/>
  <c r="H963" i="30"/>
  <c r="G963" i="30"/>
  <c r="F963" i="30"/>
  <c r="E963" i="30"/>
  <c r="B963" i="30"/>
  <c r="H962" i="30"/>
  <c r="G962" i="30"/>
  <c r="F962" i="30"/>
  <c r="E962" i="30"/>
  <c r="B962" i="30"/>
  <c r="H961" i="30"/>
  <c r="G961" i="30"/>
  <c r="F961" i="30"/>
  <c r="E961" i="30"/>
  <c r="B961" i="30"/>
  <c r="H960" i="30"/>
  <c r="G960" i="30"/>
  <c r="F960" i="30"/>
  <c r="E960" i="30"/>
  <c r="B960" i="30"/>
  <c r="H959" i="30"/>
  <c r="G959" i="30"/>
  <c r="F959" i="30"/>
  <c r="E959" i="30"/>
  <c r="B959" i="30"/>
  <c r="H958" i="30"/>
  <c r="G958" i="30"/>
  <c r="F958" i="30"/>
  <c r="E958" i="30"/>
  <c r="B958" i="30"/>
  <c r="H957" i="30"/>
  <c r="G957" i="30"/>
  <c r="F957" i="30"/>
  <c r="E957" i="30"/>
  <c r="B957" i="30"/>
  <c r="H956" i="30"/>
  <c r="G956" i="30"/>
  <c r="F956" i="30"/>
  <c r="E956" i="30"/>
  <c r="B956" i="30"/>
  <c r="H955" i="30"/>
  <c r="G955" i="30"/>
  <c r="F955" i="30"/>
  <c r="E955" i="30"/>
  <c r="B955" i="30"/>
  <c r="H954" i="30"/>
  <c r="G954" i="30"/>
  <c r="F954" i="30"/>
  <c r="E954" i="30"/>
  <c r="B954" i="30"/>
  <c r="H953" i="30"/>
  <c r="G953" i="30"/>
  <c r="F953" i="30"/>
  <c r="E953" i="30"/>
  <c r="B953" i="30"/>
  <c r="H952" i="30"/>
  <c r="G952" i="30"/>
  <c r="F952" i="30"/>
  <c r="E952" i="30"/>
  <c r="B952" i="30"/>
  <c r="H951" i="30"/>
  <c r="G951" i="30"/>
  <c r="F951" i="30"/>
  <c r="E951" i="30"/>
  <c r="B951" i="30"/>
  <c r="H950" i="30"/>
  <c r="G950" i="30"/>
  <c r="F950" i="30"/>
  <c r="E950" i="30"/>
  <c r="B950" i="30"/>
  <c r="H949" i="30"/>
  <c r="G949" i="30"/>
  <c r="F949" i="30"/>
  <c r="E949" i="30"/>
  <c r="B949" i="30"/>
  <c r="H948" i="30"/>
  <c r="G948" i="30"/>
  <c r="F948" i="30"/>
  <c r="E948" i="30"/>
  <c r="B948" i="30"/>
  <c r="H947" i="30"/>
  <c r="G947" i="30"/>
  <c r="F947" i="30"/>
  <c r="E947" i="30"/>
  <c r="B947" i="30"/>
  <c r="H946" i="30"/>
  <c r="G946" i="30"/>
  <c r="F946" i="30"/>
  <c r="E946" i="30"/>
  <c r="B946" i="30"/>
  <c r="H945" i="30"/>
  <c r="G945" i="30"/>
  <c r="F945" i="30"/>
  <c r="E945" i="30"/>
  <c r="B945" i="30"/>
  <c r="H944" i="30"/>
  <c r="G944" i="30"/>
  <c r="F944" i="30"/>
  <c r="E944" i="30"/>
  <c r="B944" i="30"/>
  <c r="H943" i="30"/>
  <c r="G943" i="30"/>
  <c r="F943" i="30"/>
  <c r="E943" i="30"/>
  <c r="B943" i="30"/>
  <c r="H942" i="30"/>
  <c r="G942" i="30"/>
  <c r="F942" i="30"/>
  <c r="E942" i="30"/>
  <c r="B942" i="30"/>
  <c r="H941" i="30"/>
  <c r="G941" i="30"/>
  <c r="F941" i="30"/>
  <c r="E941" i="30"/>
  <c r="B941" i="30"/>
  <c r="H940" i="30"/>
  <c r="G940" i="30"/>
  <c r="F940" i="30"/>
  <c r="E940" i="30"/>
  <c r="B940" i="30"/>
  <c r="H939" i="30"/>
  <c r="G939" i="30"/>
  <c r="F939" i="30"/>
  <c r="E939" i="30"/>
  <c r="B939" i="30"/>
  <c r="H938" i="30"/>
  <c r="G938" i="30"/>
  <c r="F938" i="30"/>
  <c r="E938" i="30"/>
  <c r="B938" i="30"/>
  <c r="H937" i="30"/>
  <c r="G937" i="30"/>
  <c r="F937" i="30"/>
  <c r="E937" i="30"/>
  <c r="B937" i="30"/>
  <c r="H936" i="30"/>
  <c r="G936" i="30"/>
  <c r="F936" i="30"/>
  <c r="E936" i="30"/>
  <c r="B936" i="30"/>
  <c r="H935" i="30"/>
  <c r="G935" i="30"/>
  <c r="F935" i="30"/>
  <c r="E935" i="30"/>
  <c r="B935" i="30"/>
  <c r="H934" i="30"/>
  <c r="G934" i="30"/>
  <c r="F934" i="30"/>
  <c r="E934" i="30"/>
  <c r="B934" i="30"/>
  <c r="H933" i="30"/>
  <c r="G933" i="30"/>
  <c r="F933" i="30"/>
  <c r="E933" i="30"/>
  <c r="B933" i="30"/>
  <c r="H932" i="30"/>
  <c r="G932" i="30"/>
  <c r="F932" i="30"/>
  <c r="E932" i="30"/>
  <c r="B932" i="30"/>
  <c r="H931" i="30"/>
  <c r="G931" i="30"/>
  <c r="F931" i="30"/>
  <c r="E931" i="30"/>
  <c r="B931" i="30"/>
  <c r="H930" i="30"/>
  <c r="G930" i="30"/>
  <c r="F930" i="30"/>
  <c r="E930" i="30"/>
  <c r="B930" i="30"/>
  <c r="H929" i="30"/>
  <c r="G929" i="30"/>
  <c r="F929" i="30"/>
  <c r="E929" i="30"/>
  <c r="B929" i="30"/>
  <c r="H928" i="30"/>
  <c r="G928" i="30"/>
  <c r="F928" i="30"/>
  <c r="E928" i="30"/>
  <c r="B928" i="30"/>
  <c r="H927" i="30"/>
  <c r="G927" i="30"/>
  <c r="F927" i="30"/>
  <c r="E927" i="30"/>
  <c r="B927" i="30"/>
  <c r="H926" i="30"/>
  <c r="G926" i="30"/>
  <c r="F926" i="30"/>
  <c r="E926" i="30"/>
  <c r="B926" i="30"/>
  <c r="H925" i="30"/>
  <c r="G925" i="30"/>
  <c r="F925" i="30"/>
  <c r="E925" i="30"/>
  <c r="B925" i="30"/>
  <c r="H924" i="30"/>
  <c r="G924" i="30"/>
  <c r="F924" i="30"/>
  <c r="E924" i="30"/>
  <c r="B924" i="30"/>
  <c r="H923" i="30"/>
  <c r="G923" i="30"/>
  <c r="F923" i="30"/>
  <c r="E923" i="30"/>
  <c r="B923" i="30"/>
  <c r="H922" i="30"/>
  <c r="G922" i="30"/>
  <c r="F922" i="30"/>
  <c r="E922" i="30"/>
  <c r="B922" i="30"/>
  <c r="H921" i="30"/>
  <c r="G921" i="30"/>
  <c r="F921" i="30"/>
  <c r="E921" i="30"/>
  <c r="B921" i="30"/>
  <c r="H920" i="30"/>
  <c r="G920" i="30"/>
  <c r="F920" i="30"/>
  <c r="E920" i="30"/>
  <c r="B920" i="30"/>
  <c r="H919" i="30"/>
  <c r="G919" i="30"/>
  <c r="F919" i="30"/>
  <c r="E919" i="30"/>
  <c r="B919" i="30"/>
  <c r="H918" i="30"/>
  <c r="G918" i="30"/>
  <c r="F918" i="30"/>
  <c r="E918" i="30"/>
  <c r="B918" i="30"/>
  <c r="H917" i="30"/>
  <c r="G917" i="30"/>
  <c r="F917" i="30"/>
  <c r="E917" i="30"/>
  <c r="B917" i="30"/>
  <c r="H916" i="30"/>
  <c r="G916" i="30"/>
  <c r="F916" i="30"/>
  <c r="E916" i="30"/>
  <c r="B916" i="30"/>
  <c r="H915" i="30"/>
  <c r="G915" i="30"/>
  <c r="F915" i="30"/>
  <c r="E915" i="30"/>
  <c r="B915" i="30"/>
  <c r="H914" i="30"/>
  <c r="G914" i="30"/>
  <c r="F914" i="30"/>
  <c r="E914" i="30"/>
  <c r="B914" i="30"/>
  <c r="H913" i="30"/>
  <c r="G913" i="30"/>
  <c r="F913" i="30"/>
  <c r="E913" i="30"/>
  <c r="B913" i="30"/>
  <c r="H912" i="30"/>
  <c r="G912" i="30"/>
  <c r="F912" i="30"/>
  <c r="E912" i="30"/>
  <c r="B912" i="30"/>
  <c r="H911" i="30"/>
  <c r="G911" i="30"/>
  <c r="F911" i="30"/>
  <c r="E911" i="30"/>
  <c r="B911" i="30"/>
  <c r="H910" i="30"/>
  <c r="G910" i="30"/>
  <c r="F910" i="30"/>
  <c r="E910" i="30"/>
  <c r="B910" i="30"/>
  <c r="H909" i="30"/>
  <c r="G909" i="30"/>
  <c r="F909" i="30"/>
  <c r="E909" i="30"/>
  <c r="B909" i="30"/>
  <c r="H908" i="30"/>
  <c r="G908" i="30"/>
  <c r="F908" i="30"/>
  <c r="E908" i="30"/>
  <c r="B908" i="30"/>
  <c r="H907" i="30"/>
  <c r="G907" i="30"/>
  <c r="F907" i="30"/>
  <c r="E907" i="30"/>
  <c r="B907" i="30"/>
  <c r="H906" i="30"/>
  <c r="G906" i="30"/>
  <c r="F906" i="30"/>
  <c r="E906" i="30"/>
  <c r="B906" i="30"/>
  <c r="H905" i="30"/>
  <c r="G905" i="30"/>
  <c r="F905" i="30"/>
  <c r="E905" i="30"/>
  <c r="B905" i="30"/>
  <c r="H904" i="30"/>
  <c r="G904" i="30"/>
  <c r="F904" i="30"/>
  <c r="E904" i="30"/>
  <c r="B904" i="30"/>
  <c r="H903" i="30"/>
  <c r="G903" i="30"/>
  <c r="F903" i="30"/>
  <c r="E903" i="30"/>
  <c r="B903" i="30"/>
  <c r="H902" i="30"/>
  <c r="G902" i="30"/>
  <c r="F902" i="30"/>
  <c r="E902" i="30"/>
  <c r="B902" i="30"/>
  <c r="H901" i="30"/>
  <c r="G901" i="30"/>
  <c r="F901" i="30"/>
  <c r="E901" i="30"/>
  <c r="B901" i="30"/>
  <c r="H900" i="30"/>
  <c r="G900" i="30"/>
  <c r="F900" i="30"/>
  <c r="E900" i="30"/>
  <c r="B900" i="30"/>
  <c r="H899" i="30"/>
  <c r="G899" i="30"/>
  <c r="F899" i="30"/>
  <c r="E899" i="30"/>
  <c r="B899" i="30"/>
  <c r="H898" i="30"/>
  <c r="G898" i="30"/>
  <c r="F898" i="30"/>
  <c r="E898" i="30"/>
  <c r="B898" i="30"/>
  <c r="H897" i="30"/>
  <c r="G897" i="30"/>
  <c r="F897" i="30"/>
  <c r="E897" i="30"/>
  <c r="B897" i="30"/>
  <c r="H896" i="30"/>
  <c r="G896" i="30"/>
  <c r="F896" i="30"/>
  <c r="E896" i="30"/>
  <c r="B896" i="30"/>
  <c r="H895" i="30"/>
  <c r="G895" i="30"/>
  <c r="F895" i="30"/>
  <c r="E895" i="30"/>
  <c r="B895" i="30"/>
  <c r="H894" i="30"/>
  <c r="G894" i="30"/>
  <c r="F894" i="30"/>
  <c r="E894" i="30"/>
  <c r="B894" i="30"/>
  <c r="H893" i="30"/>
  <c r="G893" i="30"/>
  <c r="F893" i="30"/>
  <c r="E893" i="30"/>
  <c r="B893" i="30"/>
  <c r="H892" i="30"/>
  <c r="G892" i="30"/>
  <c r="F892" i="30"/>
  <c r="E892" i="30"/>
  <c r="B892" i="30"/>
  <c r="H891" i="30"/>
  <c r="G891" i="30"/>
  <c r="F891" i="30"/>
  <c r="E891" i="30"/>
  <c r="B891" i="30"/>
  <c r="H890" i="30"/>
  <c r="G890" i="30"/>
  <c r="F890" i="30"/>
  <c r="E890" i="30"/>
  <c r="B890" i="30"/>
  <c r="H889" i="30"/>
  <c r="G889" i="30"/>
  <c r="F889" i="30"/>
  <c r="E889" i="30"/>
  <c r="B889" i="30"/>
  <c r="H888" i="30"/>
  <c r="G888" i="30"/>
  <c r="F888" i="30"/>
  <c r="E888" i="30"/>
  <c r="B888" i="30"/>
  <c r="H887" i="30"/>
  <c r="G887" i="30"/>
  <c r="F887" i="30"/>
  <c r="E887" i="30"/>
  <c r="B887" i="30"/>
  <c r="H886" i="30"/>
  <c r="G886" i="30"/>
  <c r="F886" i="30"/>
  <c r="E886" i="30"/>
  <c r="B886" i="30"/>
  <c r="H885" i="30"/>
  <c r="G885" i="30"/>
  <c r="F885" i="30"/>
  <c r="E885" i="30"/>
  <c r="B885" i="30"/>
  <c r="H884" i="30"/>
  <c r="G884" i="30"/>
  <c r="F884" i="30"/>
  <c r="E884" i="30"/>
  <c r="B884" i="30"/>
  <c r="H883" i="30"/>
  <c r="G883" i="30"/>
  <c r="F883" i="30"/>
  <c r="E883" i="30"/>
  <c r="B883" i="30"/>
  <c r="H882" i="30"/>
  <c r="G882" i="30"/>
  <c r="F882" i="30"/>
  <c r="E882" i="30"/>
  <c r="B882" i="30"/>
  <c r="H881" i="30"/>
  <c r="G881" i="30"/>
  <c r="F881" i="30"/>
  <c r="E881" i="30"/>
  <c r="B881" i="30"/>
  <c r="H880" i="30"/>
  <c r="G880" i="30"/>
  <c r="F880" i="30"/>
  <c r="E880" i="30"/>
  <c r="B880" i="30"/>
  <c r="H879" i="30"/>
  <c r="G879" i="30"/>
  <c r="F879" i="30"/>
  <c r="E879" i="30"/>
  <c r="B879" i="30"/>
  <c r="H878" i="30"/>
  <c r="G878" i="30"/>
  <c r="F878" i="30"/>
  <c r="E878" i="30"/>
  <c r="B878" i="30"/>
  <c r="H877" i="30"/>
  <c r="G877" i="30"/>
  <c r="F877" i="30"/>
  <c r="E877" i="30"/>
  <c r="B877" i="30"/>
  <c r="H876" i="30"/>
  <c r="G876" i="30"/>
  <c r="F876" i="30"/>
  <c r="E876" i="30"/>
  <c r="B876" i="30"/>
  <c r="H875" i="30"/>
  <c r="G875" i="30"/>
  <c r="F875" i="30"/>
  <c r="E875" i="30"/>
  <c r="B875" i="30"/>
  <c r="H874" i="30"/>
  <c r="G874" i="30"/>
  <c r="F874" i="30"/>
  <c r="E874" i="30"/>
  <c r="B874" i="30"/>
  <c r="H873" i="30"/>
  <c r="G873" i="30"/>
  <c r="F873" i="30"/>
  <c r="E873" i="30"/>
  <c r="B873" i="30"/>
  <c r="H872" i="30"/>
  <c r="G872" i="30"/>
  <c r="F872" i="30"/>
  <c r="E872" i="30"/>
  <c r="B872" i="30"/>
  <c r="H871" i="30"/>
  <c r="G871" i="30"/>
  <c r="F871" i="30"/>
  <c r="E871" i="30"/>
  <c r="B871" i="30"/>
  <c r="H870" i="30"/>
  <c r="G870" i="30"/>
  <c r="F870" i="30"/>
  <c r="E870" i="30"/>
  <c r="B870" i="30"/>
  <c r="H869" i="30"/>
  <c r="G869" i="30"/>
  <c r="F869" i="30"/>
  <c r="E869" i="30"/>
  <c r="B869" i="30"/>
  <c r="H868" i="30"/>
  <c r="G868" i="30"/>
  <c r="F868" i="30"/>
  <c r="E868" i="30"/>
  <c r="B868" i="30"/>
  <c r="H867" i="30"/>
  <c r="G867" i="30"/>
  <c r="F867" i="30"/>
  <c r="E867" i="30"/>
  <c r="B867" i="30"/>
  <c r="H866" i="30"/>
  <c r="G866" i="30"/>
  <c r="F866" i="30"/>
  <c r="E866" i="30"/>
  <c r="B866" i="30"/>
  <c r="H865" i="30"/>
  <c r="G865" i="30"/>
  <c r="F865" i="30"/>
  <c r="E865" i="30"/>
  <c r="B865" i="30"/>
  <c r="H864" i="30"/>
  <c r="G864" i="30"/>
  <c r="F864" i="30"/>
  <c r="E864" i="30"/>
  <c r="B864" i="30"/>
  <c r="H863" i="30"/>
  <c r="G863" i="30"/>
  <c r="F863" i="30"/>
  <c r="E863" i="30"/>
  <c r="B863" i="30"/>
  <c r="H862" i="30"/>
  <c r="G862" i="30"/>
  <c r="F862" i="30"/>
  <c r="E862" i="30"/>
  <c r="B862" i="30"/>
  <c r="H861" i="30"/>
  <c r="G861" i="30"/>
  <c r="F861" i="30"/>
  <c r="E861" i="30"/>
  <c r="B861" i="30"/>
  <c r="H860" i="30"/>
  <c r="G860" i="30"/>
  <c r="F860" i="30"/>
  <c r="E860" i="30"/>
  <c r="B860" i="30"/>
  <c r="H859" i="30"/>
  <c r="G859" i="30"/>
  <c r="F859" i="30"/>
  <c r="E859" i="30"/>
  <c r="B859" i="30"/>
  <c r="H858" i="30"/>
  <c r="G858" i="30"/>
  <c r="F858" i="30"/>
  <c r="E858" i="30"/>
  <c r="B858" i="30"/>
  <c r="H857" i="30"/>
  <c r="G857" i="30"/>
  <c r="F857" i="30"/>
  <c r="E857" i="30"/>
  <c r="B857" i="30"/>
  <c r="H856" i="30"/>
  <c r="G856" i="30"/>
  <c r="F856" i="30"/>
  <c r="E856" i="30"/>
  <c r="B856" i="30"/>
  <c r="H855" i="30"/>
  <c r="G855" i="30"/>
  <c r="F855" i="30"/>
  <c r="E855" i="30"/>
  <c r="B855" i="30"/>
  <c r="H854" i="30"/>
  <c r="G854" i="30"/>
  <c r="F854" i="30"/>
  <c r="E854" i="30"/>
  <c r="B854" i="30"/>
  <c r="H853" i="30"/>
  <c r="G853" i="30"/>
  <c r="F853" i="30"/>
  <c r="E853" i="30"/>
  <c r="B853" i="30"/>
  <c r="H852" i="30"/>
  <c r="G852" i="30"/>
  <c r="F852" i="30"/>
  <c r="E852" i="30"/>
  <c r="B852" i="30"/>
  <c r="H851" i="30"/>
  <c r="G851" i="30"/>
  <c r="F851" i="30"/>
  <c r="E851" i="30"/>
  <c r="B851" i="30"/>
  <c r="H850" i="30"/>
  <c r="G850" i="30"/>
  <c r="F850" i="30"/>
  <c r="E850" i="30"/>
  <c r="B850" i="30"/>
  <c r="H849" i="30"/>
  <c r="G849" i="30"/>
  <c r="F849" i="30"/>
  <c r="E849" i="30"/>
  <c r="B849" i="30"/>
  <c r="H848" i="30"/>
  <c r="G848" i="30"/>
  <c r="F848" i="30"/>
  <c r="E848" i="30"/>
  <c r="B848" i="30"/>
  <c r="H847" i="30"/>
  <c r="G847" i="30"/>
  <c r="F847" i="30"/>
  <c r="E847" i="30"/>
  <c r="B847" i="30"/>
  <c r="H846" i="30"/>
  <c r="G846" i="30"/>
  <c r="F846" i="30"/>
  <c r="E846" i="30"/>
  <c r="B846" i="30"/>
  <c r="H845" i="30"/>
  <c r="G845" i="30"/>
  <c r="F845" i="30"/>
  <c r="E845" i="30"/>
  <c r="B845" i="30"/>
  <c r="H844" i="30"/>
  <c r="G844" i="30"/>
  <c r="F844" i="30"/>
  <c r="E844" i="30"/>
  <c r="B844" i="30"/>
  <c r="H843" i="30"/>
  <c r="G843" i="30"/>
  <c r="F843" i="30"/>
  <c r="E843" i="30"/>
  <c r="B843" i="30"/>
  <c r="H842" i="30"/>
  <c r="G842" i="30"/>
  <c r="F842" i="30"/>
  <c r="E842" i="30"/>
  <c r="B842" i="30"/>
  <c r="H841" i="30"/>
  <c r="G841" i="30"/>
  <c r="F841" i="30"/>
  <c r="E841" i="30"/>
  <c r="B841" i="30"/>
  <c r="H840" i="30"/>
  <c r="G840" i="30"/>
  <c r="F840" i="30"/>
  <c r="E840" i="30"/>
  <c r="B840" i="30"/>
  <c r="H839" i="30"/>
  <c r="G839" i="30"/>
  <c r="F839" i="30"/>
  <c r="E839" i="30"/>
  <c r="B839" i="30"/>
  <c r="H838" i="30"/>
  <c r="G838" i="30"/>
  <c r="F838" i="30"/>
  <c r="E838" i="30"/>
  <c r="B838" i="30"/>
  <c r="H837" i="30"/>
  <c r="G837" i="30"/>
  <c r="F837" i="30"/>
  <c r="E837" i="30"/>
  <c r="B837" i="30"/>
  <c r="H836" i="30"/>
  <c r="G836" i="30"/>
  <c r="F836" i="30"/>
  <c r="E836" i="30"/>
  <c r="B836" i="30"/>
  <c r="H835" i="30"/>
  <c r="G835" i="30"/>
  <c r="F835" i="30"/>
  <c r="E835" i="30"/>
  <c r="B835" i="30"/>
  <c r="H834" i="30"/>
  <c r="G834" i="30"/>
  <c r="F834" i="30"/>
  <c r="E834" i="30"/>
  <c r="B834" i="30"/>
  <c r="H833" i="30"/>
  <c r="G833" i="30"/>
  <c r="F833" i="30"/>
  <c r="E833" i="30"/>
  <c r="B833" i="30"/>
  <c r="H832" i="30"/>
  <c r="G832" i="30"/>
  <c r="F832" i="30"/>
  <c r="E832" i="30"/>
  <c r="B832" i="30"/>
  <c r="H831" i="30"/>
  <c r="G831" i="30"/>
  <c r="F831" i="30"/>
  <c r="E831" i="30"/>
  <c r="B831" i="30"/>
  <c r="H830" i="30"/>
  <c r="G830" i="30"/>
  <c r="F830" i="30"/>
  <c r="E830" i="30"/>
  <c r="B830" i="30"/>
  <c r="H829" i="30"/>
  <c r="G829" i="30"/>
  <c r="F829" i="30"/>
  <c r="E829" i="30"/>
  <c r="B829" i="30"/>
  <c r="H828" i="30"/>
  <c r="G828" i="30"/>
  <c r="F828" i="30"/>
  <c r="E828" i="30"/>
  <c r="B828" i="30"/>
  <c r="H827" i="30"/>
  <c r="G827" i="30"/>
  <c r="F827" i="30"/>
  <c r="E827" i="30"/>
  <c r="B827" i="30"/>
  <c r="H826" i="30"/>
  <c r="G826" i="30"/>
  <c r="F826" i="30"/>
  <c r="E826" i="30"/>
  <c r="B826" i="30"/>
  <c r="H825" i="30"/>
  <c r="G825" i="30"/>
  <c r="F825" i="30"/>
  <c r="E825" i="30"/>
  <c r="B825" i="30"/>
  <c r="H824" i="30"/>
  <c r="G824" i="30"/>
  <c r="F824" i="30"/>
  <c r="E824" i="30"/>
  <c r="B824" i="30"/>
  <c r="H823" i="30"/>
  <c r="G823" i="30"/>
  <c r="F823" i="30"/>
  <c r="E823" i="30"/>
  <c r="B823" i="30"/>
  <c r="H822" i="30"/>
  <c r="G822" i="30"/>
  <c r="F822" i="30"/>
  <c r="E822" i="30"/>
  <c r="B822" i="30"/>
  <c r="H821" i="30"/>
  <c r="G821" i="30"/>
  <c r="F821" i="30"/>
  <c r="E821" i="30"/>
  <c r="B821" i="30"/>
  <c r="H820" i="30"/>
  <c r="G820" i="30"/>
  <c r="F820" i="30"/>
  <c r="E820" i="30"/>
  <c r="B820" i="30"/>
  <c r="H819" i="30"/>
  <c r="G819" i="30"/>
  <c r="F819" i="30"/>
  <c r="E819" i="30"/>
  <c r="B819" i="30"/>
  <c r="H818" i="30"/>
  <c r="G818" i="30"/>
  <c r="F818" i="30"/>
  <c r="E818" i="30"/>
  <c r="B818" i="30"/>
  <c r="H817" i="30"/>
  <c r="G817" i="30"/>
  <c r="F817" i="30"/>
  <c r="E817" i="30"/>
  <c r="B817" i="30"/>
  <c r="H816" i="30"/>
  <c r="G816" i="30"/>
  <c r="F816" i="30"/>
  <c r="E816" i="30"/>
  <c r="B816" i="30"/>
  <c r="H815" i="30"/>
  <c r="G815" i="30"/>
  <c r="F815" i="30"/>
  <c r="E815" i="30"/>
  <c r="B815" i="30"/>
  <c r="H814" i="30"/>
  <c r="G814" i="30"/>
  <c r="F814" i="30"/>
  <c r="E814" i="30"/>
  <c r="B814" i="30"/>
  <c r="H813" i="30"/>
  <c r="G813" i="30"/>
  <c r="F813" i="30"/>
  <c r="E813" i="30"/>
  <c r="B813" i="30"/>
  <c r="H812" i="30"/>
  <c r="G812" i="30"/>
  <c r="F812" i="30"/>
  <c r="E812" i="30"/>
  <c r="B812" i="30"/>
  <c r="H811" i="30"/>
  <c r="G811" i="30"/>
  <c r="F811" i="30"/>
  <c r="E811" i="30"/>
  <c r="B811" i="30"/>
  <c r="H810" i="30"/>
  <c r="G810" i="30"/>
  <c r="F810" i="30"/>
  <c r="E810" i="30"/>
  <c r="B810" i="30"/>
  <c r="H809" i="30"/>
  <c r="G809" i="30"/>
  <c r="F809" i="30"/>
  <c r="E809" i="30"/>
  <c r="B809" i="30"/>
  <c r="H808" i="30"/>
  <c r="G808" i="30"/>
  <c r="F808" i="30"/>
  <c r="E808" i="30"/>
  <c r="B808" i="30"/>
  <c r="H807" i="30"/>
  <c r="G807" i="30"/>
  <c r="F807" i="30"/>
  <c r="E807" i="30"/>
  <c r="B807" i="30"/>
  <c r="H806" i="30"/>
  <c r="G806" i="30"/>
  <c r="F806" i="30"/>
  <c r="E806" i="30"/>
  <c r="B806" i="30"/>
  <c r="H805" i="30"/>
  <c r="G805" i="30"/>
  <c r="F805" i="30"/>
  <c r="E805" i="30"/>
  <c r="B805" i="30"/>
  <c r="H804" i="30"/>
  <c r="G804" i="30"/>
  <c r="F804" i="30"/>
  <c r="E804" i="30"/>
  <c r="B804" i="30"/>
  <c r="H803" i="30"/>
  <c r="G803" i="30"/>
  <c r="F803" i="30"/>
  <c r="E803" i="30"/>
  <c r="B803" i="30"/>
  <c r="H802" i="30"/>
  <c r="G802" i="30"/>
  <c r="F802" i="30"/>
  <c r="E802" i="30"/>
  <c r="B802" i="30"/>
  <c r="H801" i="30"/>
  <c r="G801" i="30"/>
  <c r="F801" i="30"/>
  <c r="E801" i="30"/>
  <c r="B801" i="30"/>
  <c r="H800" i="30"/>
  <c r="G800" i="30"/>
  <c r="F800" i="30"/>
  <c r="E800" i="30"/>
  <c r="B800" i="30"/>
  <c r="H799" i="30"/>
  <c r="G799" i="30"/>
  <c r="F799" i="30"/>
  <c r="E799" i="30"/>
  <c r="B799" i="30"/>
  <c r="H798" i="30"/>
  <c r="G798" i="30"/>
  <c r="F798" i="30"/>
  <c r="E798" i="30"/>
  <c r="B798" i="30"/>
  <c r="H797" i="30"/>
  <c r="G797" i="30"/>
  <c r="F797" i="30"/>
  <c r="E797" i="30"/>
  <c r="B797" i="30"/>
  <c r="H796" i="30"/>
  <c r="G796" i="30"/>
  <c r="F796" i="30"/>
  <c r="E796" i="30"/>
  <c r="B796" i="30"/>
  <c r="H795" i="30"/>
  <c r="G795" i="30"/>
  <c r="F795" i="30"/>
  <c r="E795" i="30"/>
  <c r="B795" i="30"/>
  <c r="H794" i="30"/>
  <c r="G794" i="30"/>
  <c r="F794" i="30"/>
  <c r="E794" i="30"/>
  <c r="B794" i="30"/>
  <c r="H793" i="30"/>
  <c r="G793" i="30"/>
  <c r="F793" i="30"/>
  <c r="E793" i="30"/>
  <c r="B793" i="30"/>
  <c r="H792" i="30"/>
  <c r="G792" i="30"/>
  <c r="F792" i="30"/>
  <c r="E792" i="30"/>
  <c r="B792" i="30"/>
  <c r="H791" i="30"/>
  <c r="G791" i="30"/>
  <c r="F791" i="30"/>
  <c r="E791" i="30"/>
  <c r="B791" i="30"/>
  <c r="H790" i="30"/>
  <c r="G790" i="30"/>
  <c r="F790" i="30"/>
  <c r="E790" i="30"/>
  <c r="B790" i="30"/>
  <c r="H789" i="30"/>
  <c r="G789" i="30"/>
  <c r="F789" i="30"/>
  <c r="E789" i="30"/>
  <c r="B789" i="30"/>
  <c r="H788" i="30"/>
  <c r="G788" i="30"/>
  <c r="F788" i="30"/>
  <c r="E788" i="30"/>
  <c r="B788" i="30"/>
  <c r="H787" i="30"/>
  <c r="G787" i="30"/>
  <c r="F787" i="30"/>
  <c r="E787" i="30"/>
  <c r="B787" i="30"/>
  <c r="H786" i="30"/>
  <c r="G786" i="30"/>
  <c r="F786" i="30"/>
  <c r="E786" i="30"/>
  <c r="B786" i="30"/>
  <c r="H785" i="30"/>
  <c r="G785" i="30"/>
  <c r="F785" i="30"/>
  <c r="E785" i="30"/>
  <c r="B785" i="30"/>
  <c r="H784" i="30"/>
  <c r="G784" i="30"/>
  <c r="F784" i="30"/>
  <c r="E784" i="30"/>
  <c r="B784" i="30"/>
  <c r="H783" i="30"/>
  <c r="G783" i="30"/>
  <c r="F783" i="30"/>
  <c r="E783" i="30"/>
  <c r="B783" i="30"/>
  <c r="H782" i="30"/>
  <c r="G782" i="30"/>
  <c r="F782" i="30"/>
  <c r="E782" i="30"/>
  <c r="B782" i="30"/>
  <c r="H781" i="30"/>
  <c r="G781" i="30"/>
  <c r="F781" i="30"/>
  <c r="E781" i="30"/>
  <c r="B781" i="30"/>
  <c r="H780" i="30"/>
  <c r="G780" i="30"/>
  <c r="F780" i="30"/>
  <c r="E780" i="30"/>
  <c r="B780" i="30"/>
  <c r="H779" i="30"/>
  <c r="G779" i="30"/>
  <c r="F779" i="30"/>
  <c r="E779" i="30"/>
  <c r="B779" i="30"/>
  <c r="H778" i="30"/>
  <c r="G778" i="30"/>
  <c r="F778" i="30"/>
  <c r="E778" i="30"/>
  <c r="B778" i="30"/>
  <c r="H777" i="30"/>
  <c r="G777" i="30"/>
  <c r="F777" i="30"/>
  <c r="E777" i="30"/>
  <c r="B777" i="30"/>
  <c r="H776" i="30"/>
  <c r="G776" i="30"/>
  <c r="F776" i="30"/>
  <c r="E776" i="30"/>
  <c r="B776" i="30"/>
  <c r="H775" i="30"/>
  <c r="G775" i="30"/>
  <c r="F775" i="30"/>
  <c r="E775" i="30"/>
  <c r="B775" i="30"/>
  <c r="H774" i="30"/>
  <c r="G774" i="30"/>
  <c r="F774" i="30"/>
  <c r="E774" i="30"/>
  <c r="B774" i="30"/>
  <c r="H773" i="30"/>
  <c r="G773" i="30"/>
  <c r="F773" i="30"/>
  <c r="E773" i="30"/>
  <c r="B773" i="30"/>
  <c r="H772" i="30"/>
  <c r="G772" i="30"/>
  <c r="F772" i="30"/>
  <c r="E772" i="30"/>
  <c r="B772" i="30"/>
  <c r="H771" i="30"/>
  <c r="G771" i="30"/>
  <c r="F771" i="30"/>
  <c r="E771" i="30"/>
  <c r="B771" i="30"/>
  <c r="H770" i="30"/>
  <c r="G770" i="30"/>
  <c r="F770" i="30"/>
  <c r="E770" i="30"/>
  <c r="B770" i="30"/>
  <c r="H769" i="30"/>
  <c r="G769" i="30"/>
  <c r="F769" i="30"/>
  <c r="E769" i="30"/>
  <c r="B769" i="30"/>
  <c r="H768" i="30"/>
  <c r="G768" i="30"/>
  <c r="F768" i="30"/>
  <c r="E768" i="30"/>
  <c r="B768" i="30"/>
  <c r="H767" i="30"/>
  <c r="G767" i="30"/>
  <c r="F767" i="30"/>
  <c r="E767" i="30"/>
  <c r="B767" i="30"/>
  <c r="H766" i="30"/>
  <c r="G766" i="30"/>
  <c r="F766" i="30"/>
  <c r="E766" i="30"/>
  <c r="B766" i="30"/>
  <c r="H765" i="30"/>
  <c r="G765" i="30"/>
  <c r="F765" i="30"/>
  <c r="E765" i="30"/>
  <c r="B765" i="30"/>
  <c r="H764" i="30"/>
  <c r="G764" i="30"/>
  <c r="F764" i="30"/>
  <c r="E764" i="30"/>
  <c r="B764" i="30"/>
  <c r="H763" i="30"/>
  <c r="G763" i="30"/>
  <c r="F763" i="30"/>
  <c r="E763" i="30"/>
  <c r="B763" i="30"/>
  <c r="H762" i="30"/>
  <c r="G762" i="30"/>
  <c r="F762" i="30"/>
  <c r="E762" i="30"/>
  <c r="B762" i="30"/>
  <c r="H761" i="30"/>
  <c r="G761" i="30"/>
  <c r="F761" i="30"/>
  <c r="E761" i="30"/>
  <c r="B761" i="30"/>
  <c r="H760" i="30"/>
  <c r="G760" i="30"/>
  <c r="F760" i="30"/>
  <c r="E760" i="30"/>
  <c r="B760" i="30"/>
  <c r="H759" i="30"/>
  <c r="G759" i="30"/>
  <c r="F759" i="30"/>
  <c r="E759" i="30"/>
  <c r="B759" i="30"/>
  <c r="H758" i="30"/>
  <c r="G758" i="30"/>
  <c r="F758" i="30"/>
  <c r="E758" i="30"/>
  <c r="B758" i="30"/>
  <c r="H757" i="30"/>
  <c r="G757" i="30"/>
  <c r="F757" i="30"/>
  <c r="E757" i="30"/>
  <c r="B757" i="30"/>
  <c r="H756" i="30"/>
  <c r="G756" i="30"/>
  <c r="F756" i="30"/>
  <c r="E756" i="30"/>
  <c r="B756" i="30"/>
  <c r="H755" i="30"/>
  <c r="G755" i="30"/>
  <c r="F755" i="30"/>
  <c r="E755" i="30"/>
  <c r="B755" i="30"/>
  <c r="H754" i="30"/>
  <c r="G754" i="30"/>
  <c r="F754" i="30"/>
  <c r="E754" i="30"/>
  <c r="B754" i="30"/>
  <c r="H753" i="30"/>
  <c r="G753" i="30"/>
  <c r="F753" i="30"/>
  <c r="E753" i="30"/>
  <c r="B753" i="30"/>
  <c r="H752" i="30"/>
  <c r="G752" i="30"/>
  <c r="F752" i="30"/>
  <c r="E752" i="30"/>
  <c r="B752" i="30"/>
  <c r="H751" i="30"/>
  <c r="G751" i="30"/>
  <c r="F751" i="30"/>
  <c r="E751" i="30"/>
  <c r="B751" i="30"/>
  <c r="H750" i="30"/>
  <c r="G750" i="30"/>
  <c r="F750" i="30"/>
  <c r="E750" i="30"/>
  <c r="B750" i="30"/>
  <c r="H749" i="30"/>
  <c r="G749" i="30"/>
  <c r="F749" i="30"/>
  <c r="E749" i="30"/>
  <c r="B749" i="30"/>
  <c r="H748" i="30"/>
  <c r="G748" i="30"/>
  <c r="F748" i="30"/>
  <c r="E748" i="30"/>
  <c r="B748" i="30"/>
  <c r="H747" i="30"/>
  <c r="G747" i="30"/>
  <c r="F747" i="30"/>
  <c r="E747" i="30"/>
  <c r="B747" i="30"/>
  <c r="H746" i="30"/>
  <c r="G746" i="30"/>
  <c r="F746" i="30"/>
  <c r="E746" i="30"/>
  <c r="B746" i="30"/>
  <c r="H745" i="30"/>
  <c r="G745" i="30"/>
  <c r="F745" i="30"/>
  <c r="E745" i="30"/>
  <c r="B745" i="30"/>
  <c r="H744" i="30"/>
  <c r="G744" i="30"/>
  <c r="F744" i="30"/>
  <c r="E744" i="30"/>
  <c r="B744" i="30"/>
  <c r="H743" i="30"/>
  <c r="G743" i="30"/>
  <c r="F743" i="30"/>
  <c r="E743" i="30"/>
  <c r="B743" i="30"/>
  <c r="H742" i="30"/>
  <c r="G742" i="30"/>
  <c r="F742" i="30"/>
  <c r="E742" i="30"/>
  <c r="B742" i="30"/>
  <c r="H741" i="30"/>
  <c r="G741" i="30"/>
  <c r="F741" i="30"/>
  <c r="E741" i="30"/>
  <c r="B741" i="30"/>
  <c r="H740" i="30"/>
  <c r="G740" i="30"/>
  <c r="F740" i="30"/>
  <c r="E740" i="30"/>
  <c r="B740" i="30"/>
  <c r="H739" i="30"/>
  <c r="G739" i="30"/>
  <c r="F739" i="30"/>
  <c r="E739" i="30"/>
  <c r="B739" i="30"/>
  <c r="H738" i="30"/>
  <c r="G738" i="30"/>
  <c r="F738" i="30"/>
  <c r="E738" i="30"/>
  <c r="B738" i="30"/>
  <c r="H737" i="30"/>
  <c r="G737" i="30"/>
  <c r="F737" i="30"/>
  <c r="E737" i="30"/>
  <c r="B737" i="30"/>
  <c r="H736" i="30"/>
  <c r="G736" i="30"/>
  <c r="F736" i="30"/>
  <c r="E736" i="30"/>
  <c r="B736" i="30"/>
  <c r="H735" i="30"/>
  <c r="G735" i="30"/>
  <c r="F735" i="30"/>
  <c r="E735" i="30"/>
  <c r="B735" i="30"/>
  <c r="H734" i="30"/>
  <c r="G734" i="30"/>
  <c r="F734" i="30"/>
  <c r="E734" i="30"/>
  <c r="B734" i="30"/>
  <c r="H733" i="30"/>
  <c r="G733" i="30"/>
  <c r="F733" i="30"/>
  <c r="E733" i="30"/>
  <c r="B733" i="30"/>
  <c r="H732" i="30"/>
  <c r="G732" i="30"/>
  <c r="F732" i="30"/>
  <c r="E732" i="30"/>
  <c r="B732" i="30"/>
  <c r="H731" i="30"/>
  <c r="G731" i="30"/>
  <c r="F731" i="30"/>
  <c r="E731" i="30"/>
  <c r="B731" i="30"/>
  <c r="H730" i="30"/>
  <c r="G730" i="30"/>
  <c r="F730" i="30"/>
  <c r="E730" i="30"/>
  <c r="B730" i="30"/>
  <c r="H729" i="30"/>
  <c r="G729" i="30"/>
  <c r="F729" i="30"/>
  <c r="E729" i="30"/>
  <c r="B729" i="30"/>
  <c r="H728" i="30"/>
  <c r="G728" i="30"/>
  <c r="F728" i="30"/>
  <c r="E728" i="30"/>
  <c r="B728" i="30"/>
  <c r="H727" i="30"/>
  <c r="G727" i="30"/>
  <c r="F727" i="30"/>
  <c r="E727" i="30"/>
  <c r="B727" i="30"/>
  <c r="H726" i="30"/>
  <c r="G726" i="30"/>
  <c r="F726" i="30"/>
  <c r="E726" i="30"/>
  <c r="B726" i="30"/>
  <c r="H725" i="30"/>
  <c r="G725" i="30"/>
  <c r="F725" i="30"/>
  <c r="E725" i="30"/>
  <c r="B725" i="30"/>
  <c r="H724" i="30"/>
  <c r="G724" i="30"/>
  <c r="F724" i="30"/>
  <c r="E724" i="30"/>
  <c r="B724" i="30"/>
  <c r="H723" i="30"/>
  <c r="G723" i="30"/>
  <c r="F723" i="30"/>
  <c r="E723" i="30"/>
  <c r="B723" i="30"/>
  <c r="H722" i="30"/>
  <c r="G722" i="30"/>
  <c r="F722" i="30"/>
  <c r="E722" i="30"/>
  <c r="B722" i="30"/>
  <c r="H721" i="30"/>
  <c r="G721" i="30"/>
  <c r="F721" i="30"/>
  <c r="E721" i="30"/>
  <c r="B721" i="30"/>
  <c r="H720" i="30"/>
  <c r="G720" i="30"/>
  <c r="F720" i="30"/>
  <c r="E720" i="30"/>
  <c r="B720" i="30"/>
  <c r="H719" i="30"/>
  <c r="G719" i="30"/>
  <c r="F719" i="30"/>
  <c r="E719" i="30"/>
  <c r="B719" i="30"/>
  <c r="H718" i="30"/>
  <c r="G718" i="30"/>
  <c r="F718" i="30"/>
  <c r="E718" i="30"/>
  <c r="B718" i="30"/>
  <c r="H717" i="30"/>
  <c r="G717" i="30"/>
  <c r="F717" i="30"/>
  <c r="E717" i="30"/>
  <c r="B717" i="30"/>
  <c r="H716" i="30"/>
  <c r="G716" i="30"/>
  <c r="F716" i="30"/>
  <c r="E716" i="30"/>
  <c r="B716" i="30"/>
  <c r="H715" i="30"/>
  <c r="G715" i="30"/>
  <c r="F715" i="30"/>
  <c r="E715" i="30"/>
  <c r="B715" i="30"/>
  <c r="H714" i="30"/>
  <c r="G714" i="30"/>
  <c r="F714" i="30"/>
  <c r="E714" i="30"/>
  <c r="B714" i="30"/>
  <c r="H713" i="30"/>
  <c r="G713" i="30"/>
  <c r="F713" i="30"/>
  <c r="E713" i="30"/>
  <c r="B713" i="30"/>
  <c r="H712" i="30"/>
  <c r="G712" i="30"/>
  <c r="F712" i="30"/>
  <c r="E712" i="30"/>
  <c r="B712" i="30"/>
  <c r="H711" i="30"/>
  <c r="G711" i="30"/>
  <c r="F711" i="30"/>
  <c r="E711" i="30"/>
  <c r="B711" i="30"/>
  <c r="H710" i="30"/>
  <c r="G710" i="30"/>
  <c r="F710" i="30"/>
  <c r="E710" i="30"/>
  <c r="B710" i="30"/>
  <c r="H709" i="30"/>
  <c r="G709" i="30"/>
  <c r="F709" i="30"/>
  <c r="E709" i="30"/>
  <c r="B709" i="30"/>
  <c r="H708" i="30"/>
  <c r="G708" i="30"/>
  <c r="F708" i="30"/>
  <c r="E708" i="30"/>
  <c r="B708" i="30"/>
  <c r="H707" i="30"/>
  <c r="G707" i="30"/>
  <c r="F707" i="30"/>
  <c r="E707" i="30"/>
  <c r="B707" i="30"/>
  <c r="H706" i="30"/>
  <c r="G706" i="30"/>
  <c r="F706" i="30"/>
  <c r="E706" i="30"/>
  <c r="B706" i="30"/>
  <c r="H705" i="30"/>
  <c r="G705" i="30"/>
  <c r="F705" i="30"/>
  <c r="E705" i="30"/>
  <c r="B705" i="30"/>
  <c r="H704" i="30"/>
  <c r="G704" i="30"/>
  <c r="F704" i="30"/>
  <c r="E704" i="30"/>
  <c r="B704" i="30"/>
  <c r="H703" i="30"/>
  <c r="G703" i="30"/>
  <c r="F703" i="30"/>
  <c r="E703" i="30"/>
  <c r="B703" i="30"/>
  <c r="H702" i="30"/>
  <c r="G702" i="30"/>
  <c r="F702" i="30"/>
  <c r="E702" i="30"/>
  <c r="B702" i="30"/>
  <c r="H701" i="30"/>
  <c r="G701" i="30"/>
  <c r="F701" i="30"/>
  <c r="E701" i="30"/>
  <c r="B701" i="30"/>
  <c r="H700" i="30"/>
  <c r="G700" i="30"/>
  <c r="F700" i="30"/>
  <c r="E700" i="30"/>
  <c r="B700" i="30"/>
  <c r="H699" i="30"/>
  <c r="G699" i="30"/>
  <c r="F699" i="30"/>
  <c r="E699" i="30"/>
  <c r="B699" i="30"/>
  <c r="H698" i="30"/>
  <c r="G698" i="30"/>
  <c r="F698" i="30"/>
  <c r="E698" i="30"/>
  <c r="B698" i="30"/>
  <c r="H697" i="30"/>
  <c r="G697" i="30"/>
  <c r="F697" i="30"/>
  <c r="E697" i="30"/>
  <c r="B697" i="30"/>
  <c r="H696" i="30"/>
  <c r="G696" i="30"/>
  <c r="F696" i="30"/>
  <c r="E696" i="30"/>
  <c r="B696" i="30"/>
  <c r="H695" i="30"/>
  <c r="G695" i="30"/>
  <c r="F695" i="30"/>
  <c r="E695" i="30"/>
  <c r="B695" i="30"/>
  <c r="H694" i="30"/>
  <c r="G694" i="30"/>
  <c r="F694" i="30"/>
  <c r="E694" i="30"/>
  <c r="B694" i="30"/>
  <c r="H693" i="30"/>
  <c r="G693" i="30"/>
  <c r="F693" i="30"/>
  <c r="E693" i="30"/>
  <c r="B693" i="30"/>
  <c r="H692" i="30"/>
  <c r="G692" i="30"/>
  <c r="F692" i="30"/>
  <c r="E692" i="30"/>
  <c r="B692" i="30"/>
  <c r="H691" i="30"/>
  <c r="G691" i="30"/>
  <c r="F691" i="30"/>
  <c r="E691" i="30"/>
  <c r="B691" i="30"/>
  <c r="H690" i="30"/>
  <c r="G690" i="30"/>
  <c r="F690" i="30"/>
  <c r="E690" i="30"/>
  <c r="B690" i="30"/>
  <c r="H689" i="30"/>
  <c r="G689" i="30"/>
  <c r="F689" i="30"/>
  <c r="E689" i="30"/>
  <c r="B689" i="30"/>
  <c r="H688" i="30"/>
  <c r="G688" i="30"/>
  <c r="F688" i="30"/>
  <c r="E688" i="30"/>
  <c r="B688" i="30"/>
  <c r="H687" i="30"/>
  <c r="G687" i="30"/>
  <c r="F687" i="30"/>
  <c r="E687" i="30"/>
  <c r="B687" i="30"/>
  <c r="H686" i="30"/>
  <c r="G686" i="30"/>
  <c r="F686" i="30"/>
  <c r="E686" i="30"/>
  <c r="B686" i="30"/>
  <c r="H685" i="30"/>
  <c r="G685" i="30"/>
  <c r="F685" i="30"/>
  <c r="E685" i="30"/>
  <c r="B685" i="30"/>
  <c r="H684" i="30"/>
  <c r="G684" i="30"/>
  <c r="F684" i="30"/>
  <c r="E684" i="30"/>
  <c r="B684" i="30"/>
  <c r="H683" i="30"/>
  <c r="G683" i="30"/>
  <c r="F683" i="30"/>
  <c r="E683" i="30"/>
  <c r="B683" i="30"/>
  <c r="H682" i="30"/>
  <c r="G682" i="30"/>
  <c r="F682" i="30"/>
  <c r="E682" i="30"/>
  <c r="B682" i="30"/>
  <c r="H681" i="30"/>
  <c r="G681" i="30"/>
  <c r="F681" i="30"/>
  <c r="E681" i="30"/>
  <c r="B681" i="30"/>
  <c r="H680" i="30"/>
  <c r="G680" i="30"/>
  <c r="F680" i="30"/>
  <c r="E680" i="30"/>
  <c r="B680" i="30"/>
  <c r="H679" i="30"/>
  <c r="G679" i="30"/>
  <c r="F679" i="30"/>
  <c r="E679" i="30"/>
  <c r="B679" i="30"/>
  <c r="H678" i="30"/>
  <c r="G678" i="30"/>
  <c r="F678" i="30"/>
  <c r="E678" i="30"/>
  <c r="B678" i="30"/>
  <c r="H677" i="30"/>
  <c r="G677" i="30"/>
  <c r="F677" i="30"/>
  <c r="E677" i="30"/>
  <c r="B677" i="30"/>
  <c r="H676" i="30"/>
  <c r="G676" i="30"/>
  <c r="F676" i="30"/>
  <c r="E676" i="30"/>
  <c r="B676" i="30"/>
  <c r="H675" i="30"/>
  <c r="G675" i="30"/>
  <c r="F675" i="30"/>
  <c r="E675" i="30"/>
  <c r="B675" i="30"/>
  <c r="H674" i="30"/>
  <c r="G674" i="30"/>
  <c r="F674" i="30"/>
  <c r="E674" i="30"/>
  <c r="B674" i="30"/>
  <c r="H673" i="30"/>
  <c r="G673" i="30"/>
  <c r="F673" i="30"/>
  <c r="E673" i="30"/>
  <c r="B673" i="30"/>
  <c r="H672" i="30"/>
  <c r="G672" i="30"/>
  <c r="F672" i="30"/>
  <c r="E672" i="30"/>
  <c r="B672" i="30"/>
  <c r="H671" i="30"/>
  <c r="G671" i="30"/>
  <c r="F671" i="30"/>
  <c r="E671" i="30"/>
  <c r="B671" i="30"/>
  <c r="H670" i="30"/>
  <c r="G670" i="30"/>
  <c r="F670" i="30"/>
  <c r="E670" i="30"/>
  <c r="B670" i="30"/>
  <c r="H669" i="30"/>
  <c r="G669" i="30"/>
  <c r="F669" i="30"/>
  <c r="E669" i="30"/>
  <c r="B669" i="30"/>
  <c r="H668" i="30"/>
  <c r="G668" i="30"/>
  <c r="F668" i="30"/>
  <c r="E668" i="30"/>
  <c r="B668" i="30"/>
  <c r="H667" i="30"/>
  <c r="G667" i="30"/>
  <c r="F667" i="30"/>
  <c r="E667" i="30"/>
  <c r="B667" i="30"/>
  <c r="H666" i="30"/>
  <c r="G666" i="30"/>
  <c r="F666" i="30"/>
  <c r="E666" i="30"/>
  <c r="B666" i="30"/>
  <c r="H665" i="30"/>
  <c r="G665" i="30"/>
  <c r="F665" i="30"/>
  <c r="E665" i="30"/>
  <c r="B665" i="30"/>
  <c r="H664" i="30"/>
  <c r="G664" i="30"/>
  <c r="F664" i="30"/>
  <c r="E664" i="30"/>
  <c r="B664" i="30"/>
  <c r="H663" i="30"/>
  <c r="G663" i="30"/>
  <c r="F663" i="30"/>
  <c r="E663" i="30"/>
  <c r="B663" i="30"/>
  <c r="H662" i="30"/>
  <c r="G662" i="30"/>
  <c r="F662" i="30"/>
  <c r="E662" i="30"/>
  <c r="B662" i="30"/>
  <c r="H661" i="30"/>
  <c r="G661" i="30"/>
  <c r="F661" i="30"/>
  <c r="E661" i="30"/>
  <c r="B661" i="30"/>
  <c r="H660" i="30"/>
  <c r="G660" i="30"/>
  <c r="F660" i="30"/>
  <c r="E660" i="30"/>
  <c r="B660" i="30"/>
  <c r="H659" i="30"/>
  <c r="G659" i="30"/>
  <c r="F659" i="30"/>
  <c r="E659" i="30"/>
  <c r="B659" i="30"/>
  <c r="H658" i="30"/>
  <c r="G658" i="30"/>
  <c r="F658" i="30"/>
  <c r="E658" i="30"/>
  <c r="B658" i="30"/>
  <c r="H657" i="30"/>
  <c r="G657" i="30"/>
  <c r="F657" i="30"/>
  <c r="E657" i="30"/>
  <c r="B657" i="30"/>
  <c r="H656" i="30"/>
  <c r="G656" i="30"/>
  <c r="F656" i="30"/>
  <c r="E656" i="30"/>
  <c r="B656" i="30"/>
  <c r="H655" i="30"/>
  <c r="G655" i="30"/>
  <c r="F655" i="30"/>
  <c r="E655" i="30"/>
  <c r="B655" i="30"/>
  <c r="H654" i="30"/>
  <c r="G654" i="30"/>
  <c r="F654" i="30"/>
  <c r="E654" i="30"/>
  <c r="B654" i="30"/>
  <c r="H653" i="30"/>
  <c r="G653" i="30"/>
  <c r="F653" i="30"/>
  <c r="E653" i="30"/>
  <c r="B653" i="30"/>
  <c r="H652" i="30"/>
  <c r="G652" i="30"/>
  <c r="F652" i="30"/>
  <c r="E652" i="30"/>
  <c r="B652" i="30"/>
  <c r="H651" i="30"/>
  <c r="G651" i="30"/>
  <c r="F651" i="30"/>
  <c r="E651" i="30"/>
  <c r="B651" i="30"/>
  <c r="H650" i="30"/>
  <c r="G650" i="30"/>
  <c r="F650" i="30"/>
  <c r="E650" i="30"/>
  <c r="B650" i="30"/>
  <c r="H649" i="30"/>
  <c r="G649" i="30"/>
  <c r="F649" i="30"/>
  <c r="E649" i="30"/>
  <c r="B649" i="30"/>
  <c r="H648" i="30"/>
  <c r="G648" i="30"/>
  <c r="F648" i="30"/>
  <c r="E648" i="30"/>
  <c r="B648" i="30"/>
  <c r="H647" i="30"/>
  <c r="G647" i="30"/>
  <c r="F647" i="30"/>
  <c r="E647" i="30"/>
  <c r="B647" i="30"/>
  <c r="H646" i="30"/>
  <c r="G646" i="30"/>
  <c r="F646" i="30"/>
  <c r="E646" i="30"/>
  <c r="B646" i="30"/>
  <c r="H645" i="30"/>
  <c r="G645" i="30"/>
  <c r="F645" i="30"/>
  <c r="E645" i="30"/>
  <c r="B645" i="30"/>
  <c r="H644" i="30"/>
  <c r="G644" i="30"/>
  <c r="F644" i="30"/>
  <c r="E644" i="30"/>
  <c r="B644" i="30"/>
  <c r="H643" i="30"/>
  <c r="G643" i="30"/>
  <c r="F643" i="30"/>
  <c r="E643" i="30"/>
  <c r="B643" i="30"/>
  <c r="H642" i="30"/>
  <c r="G642" i="30"/>
  <c r="F642" i="30"/>
  <c r="E642" i="30"/>
  <c r="B642" i="30"/>
  <c r="H641" i="30"/>
  <c r="G641" i="30"/>
  <c r="F641" i="30"/>
  <c r="E641" i="30"/>
  <c r="B641" i="30"/>
  <c r="H640" i="30"/>
  <c r="G640" i="30"/>
  <c r="F640" i="30"/>
  <c r="E640" i="30"/>
  <c r="B640" i="30"/>
  <c r="H639" i="30"/>
  <c r="G639" i="30"/>
  <c r="F639" i="30"/>
  <c r="E639" i="30"/>
  <c r="B639" i="30"/>
  <c r="H638" i="30"/>
  <c r="G638" i="30"/>
  <c r="F638" i="30"/>
  <c r="E638" i="30"/>
  <c r="B638" i="30"/>
  <c r="H637" i="30"/>
  <c r="G637" i="30"/>
  <c r="F637" i="30"/>
  <c r="E637" i="30"/>
  <c r="B637" i="30"/>
  <c r="H636" i="30"/>
  <c r="G636" i="30"/>
  <c r="F636" i="30"/>
  <c r="E636" i="30"/>
  <c r="B636" i="30"/>
  <c r="H635" i="30"/>
  <c r="G635" i="30"/>
  <c r="F635" i="30"/>
  <c r="E635" i="30"/>
  <c r="B635" i="30"/>
  <c r="H634" i="30"/>
  <c r="G634" i="30"/>
  <c r="F634" i="30"/>
  <c r="E634" i="30"/>
  <c r="B634" i="30"/>
  <c r="H633" i="30"/>
  <c r="G633" i="30"/>
  <c r="F633" i="30"/>
  <c r="E633" i="30"/>
  <c r="B633" i="30"/>
  <c r="H632" i="30"/>
  <c r="G632" i="30"/>
  <c r="F632" i="30"/>
  <c r="E632" i="30"/>
  <c r="B632" i="30"/>
  <c r="H631" i="30"/>
  <c r="G631" i="30"/>
  <c r="F631" i="30"/>
  <c r="E631" i="30"/>
  <c r="B631" i="30"/>
  <c r="H630" i="30"/>
  <c r="G630" i="30"/>
  <c r="F630" i="30"/>
  <c r="E630" i="30"/>
  <c r="B630" i="30"/>
  <c r="H629" i="30"/>
  <c r="G629" i="30"/>
  <c r="F629" i="30"/>
  <c r="E629" i="30"/>
  <c r="B629" i="30"/>
  <c r="H628" i="30"/>
  <c r="G628" i="30"/>
  <c r="F628" i="30"/>
  <c r="E628" i="30"/>
  <c r="B628" i="30"/>
  <c r="H627" i="30"/>
  <c r="G627" i="30"/>
  <c r="F627" i="30"/>
  <c r="E627" i="30"/>
  <c r="B627" i="30"/>
  <c r="H626" i="30"/>
  <c r="G626" i="30"/>
  <c r="F626" i="30"/>
  <c r="E626" i="30"/>
  <c r="B626" i="30"/>
  <c r="H625" i="30"/>
  <c r="G625" i="30"/>
  <c r="F625" i="30"/>
  <c r="E625" i="30"/>
  <c r="B625" i="30"/>
  <c r="H624" i="30"/>
  <c r="G624" i="30"/>
  <c r="F624" i="30"/>
  <c r="E624" i="30"/>
  <c r="B624" i="30"/>
  <c r="H623" i="30"/>
  <c r="G623" i="30"/>
  <c r="F623" i="30"/>
  <c r="E623" i="30"/>
  <c r="B623" i="30"/>
  <c r="H622" i="30"/>
  <c r="G622" i="30"/>
  <c r="F622" i="30"/>
  <c r="E622" i="30"/>
  <c r="B622" i="30"/>
  <c r="H621" i="30"/>
  <c r="G621" i="30"/>
  <c r="F621" i="30"/>
  <c r="E621" i="30"/>
  <c r="B621" i="30"/>
  <c r="H620" i="30"/>
  <c r="G620" i="30"/>
  <c r="F620" i="30"/>
  <c r="E620" i="30"/>
  <c r="B620" i="30"/>
  <c r="H619" i="30"/>
  <c r="G619" i="30"/>
  <c r="F619" i="30"/>
  <c r="E619" i="30"/>
  <c r="B619" i="30"/>
  <c r="H618" i="30"/>
  <c r="G618" i="30"/>
  <c r="F618" i="30"/>
  <c r="E618" i="30"/>
  <c r="B618" i="30"/>
  <c r="H617" i="30"/>
  <c r="G617" i="30"/>
  <c r="F617" i="30"/>
  <c r="E617" i="30"/>
  <c r="B617" i="30"/>
  <c r="H616" i="30"/>
  <c r="G616" i="30"/>
  <c r="F616" i="30"/>
  <c r="E616" i="30"/>
  <c r="B616" i="30"/>
  <c r="H615" i="30"/>
  <c r="G615" i="30"/>
  <c r="F615" i="30"/>
  <c r="E615" i="30"/>
  <c r="B615" i="30"/>
  <c r="H614" i="30"/>
  <c r="G614" i="30"/>
  <c r="F614" i="30"/>
  <c r="E614" i="30"/>
  <c r="B614" i="30"/>
  <c r="H613" i="30"/>
  <c r="G613" i="30"/>
  <c r="F613" i="30"/>
  <c r="E613" i="30"/>
  <c r="B613" i="30"/>
  <c r="H612" i="30"/>
  <c r="G612" i="30"/>
  <c r="F612" i="30"/>
  <c r="E612" i="30"/>
  <c r="B612" i="30"/>
  <c r="H611" i="30"/>
  <c r="G611" i="30"/>
  <c r="F611" i="30"/>
  <c r="E611" i="30"/>
  <c r="B611" i="30"/>
  <c r="H610" i="30"/>
  <c r="G610" i="30"/>
  <c r="F610" i="30"/>
  <c r="E610" i="30"/>
  <c r="B610" i="30"/>
  <c r="H609" i="30"/>
  <c r="G609" i="30"/>
  <c r="F609" i="30"/>
  <c r="E609" i="30"/>
  <c r="B609" i="30"/>
  <c r="H608" i="30"/>
  <c r="G608" i="30"/>
  <c r="F608" i="30"/>
  <c r="E608" i="30"/>
  <c r="B608" i="30"/>
  <c r="H607" i="30"/>
  <c r="G607" i="30"/>
  <c r="F607" i="30"/>
  <c r="E607" i="30"/>
  <c r="B607" i="30"/>
  <c r="H606" i="30"/>
  <c r="G606" i="30"/>
  <c r="F606" i="30"/>
  <c r="E606" i="30"/>
  <c r="B606" i="30"/>
  <c r="H605" i="30"/>
  <c r="G605" i="30"/>
  <c r="F605" i="30"/>
  <c r="E605" i="30"/>
  <c r="B605" i="30"/>
  <c r="H604" i="30"/>
  <c r="G604" i="30"/>
  <c r="F604" i="30"/>
  <c r="E604" i="30"/>
  <c r="B604" i="30"/>
  <c r="H603" i="30"/>
  <c r="G603" i="30"/>
  <c r="F603" i="30"/>
  <c r="E603" i="30"/>
  <c r="B603" i="30"/>
  <c r="H602" i="30"/>
  <c r="G602" i="30"/>
  <c r="F602" i="30"/>
  <c r="E602" i="30"/>
  <c r="B602" i="30"/>
  <c r="H601" i="30"/>
  <c r="G601" i="30"/>
  <c r="F601" i="30"/>
  <c r="E601" i="30"/>
  <c r="B601" i="30"/>
  <c r="H600" i="30"/>
  <c r="G600" i="30"/>
  <c r="F600" i="30"/>
  <c r="E600" i="30"/>
  <c r="B600" i="30"/>
  <c r="H599" i="30"/>
  <c r="G599" i="30"/>
  <c r="F599" i="30"/>
  <c r="E599" i="30"/>
  <c r="B599" i="30"/>
  <c r="H598" i="30"/>
  <c r="G598" i="30"/>
  <c r="F598" i="30"/>
  <c r="E598" i="30"/>
  <c r="B598" i="30"/>
  <c r="H597" i="30"/>
  <c r="G597" i="30"/>
  <c r="F597" i="30"/>
  <c r="E597" i="30"/>
  <c r="B597" i="30"/>
  <c r="H596" i="30"/>
  <c r="G596" i="30"/>
  <c r="F596" i="30"/>
  <c r="E596" i="30"/>
  <c r="B596" i="30"/>
  <c r="H595" i="30"/>
  <c r="G595" i="30"/>
  <c r="F595" i="30"/>
  <c r="E595" i="30"/>
  <c r="B595" i="30"/>
  <c r="H594" i="30"/>
  <c r="G594" i="30"/>
  <c r="F594" i="30"/>
  <c r="E594" i="30"/>
  <c r="B594" i="30"/>
  <c r="H593" i="30"/>
  <c r="G593" i="30"/>
  <c r="F593" i="30"/>
  <c r="E593" i="30"/>
  <c r="B593" i="30"/>
  <c r="H592" i="30"/>
  <c r="G592" i="30"/>
  <c r="F592" i="30"/>
  <c r="E592" i="30"/>
  <c r="B592" i="30"/>
  <c r="H591" i="30"/>
  <c r="G591" i="30"/>
  <c r="F591" i="30"/>
  <c r="E591" i="30"/>
  <c r="B591" i="30"/>
  <c r="H590" i="30"/>
  <c r="G590" i="30"/>
  <c r="F590" i="30"/>
  <c r="E590" i="30"/>
  <c r="B590" i="30"/>
  <c r="H589" i="30"/>
  <c r="G589" i="30"/>
  <c r="F589" i="30"/>
  <c r="E589" i="30"/>
  <c r="B589" i="30"/>
  <c r="H588" i="30"/>
  <c r="G588" i="30"/>
  <c r="F588" i="30"/>
  <c r="E588" i="30"/>
  <c r="B588" i="30"/>
  <c r="H587" i="30"/>
  <c r="G587" i="30"/>
  <c r="F587" i="30"/>
  <c r="E587" i="30"/>
  <c r="B587" i="30"/>
  <c r="H586" i="30"/>
  <c r="G586" i="30"/>
  <c r="F586" i="30"/>
  <c r="E586" i="30"/>
  <c r="B586" i="30"/>
  <c r="H585" i="30"/>
  <c r="G585" i="30"/>
  <c r="F585" i="30"/>
  <c r="E585" i="30"/>
  <c r="B585" i="30"/>
  <c r="H584" i="30"/>
  <c r="G584" i="30"/>
  <c r="F584" i="30"/>
  <c r="E584" i="30"/>
  <c r="B584" i="30"/>
  <c r="H583" i="30"/>
  <c r="G583" i="30"/>
  <c r="F583" i="30"/>
  <c r="E583" i="30"/>
  <c r="B583" i="30"/>
  <c r="H582" i="30"/>
  <c r="G582" i="30"/>
  <c r="F582" i="30"/>
  <c r="E582" i="30"/>
  <c r="B582" i="30"/>
  <c r="H581" i="30"/>
  <c r="G581" i="30"/>
  <c r="F581" i="30"/>
  <c r="E581" i="30"/>
  <c r="B581" i="30"/>
  <c r="H580" i="30"/>
  <c r="G580" i="30"/>
  <c r="F580" i="30"/>
  <c r="E580" i="30"/>
  <c r="B580" i="30"/>
  <c r="H579" i="30"/>
  <c r="G579" i="30"/>
  <c r="F579" i="30"/>
  <c r="E579" i="30"/>
  <c r="B579" i="30"/>
  <c r="H578" i="30"/>
  <c r="G578" i="30"/>
  <c r="F578" i="30"/>
  <c r="E578" i="30"/>
  <c r="B578" i="30"/>
  <c r="H577" i="30"/>
  <c r="G577" i="30"/>
  <c r="F577" i="30"/>
  <c r="E577" i="30"/>
  <c r="B577" i="30"/>
  <c r="H576" i="30"/>
  <c r="G576" i="30"/>
  <c r="F576" i="30"/>
  <c r="E576" i="30"/>
  <c r="B576" i="30"/>
  <c r="H575" i="30"/>
  <c r="G575" i="30"/>
  <c r="F575" i="30"/>
  <c r="E575" i="30"/>
  <c r="B575" i="30"/>
  <c r="H574" i="30"/>
  <c r="G574" i="30"/>
  <c r="F574" i="30"/>
  <c r="E574" i="30"/>
  <c r="B574" i="30"/>
  <c r="H573" i="30"/>
  <c r="G573" i="30"/>
  <c r="F573" i="30"/>
  <c r="E573" i="30"/>
  <c r="B573" i="30"/>
  <c r="H572" i="30"/>
  <c r="G572" i="30"/>
  <c r="F572" i="30"/>
  <c r="E572" i="30"/>
  <c r="B572" i="30"/>
  <c r="H571" i="30"/>
  <c r="G571" i="30"/>
  <c r="F571" i="30"/>
  <c r="E571" i="30"/>
  <c r="B571" i="30"/>
  <c r="H570" i="30"/>
  <c r="G570" i="30"/>
  <c r="F570" i="30"/>
  <c r="E570" i="30"/>
  <c r="B570" i="30"/>
  <c r="H569" i="30"/>
  <c r="G569" i="30"/>
  <c r="F569" i="30"/>
  <c r="E569" i="30"/>
  <c r="B569" i="30"/>
  <c r="H568" i="30"/>
  <c r="G568" i="30"/>
  <c r="F568" i="30"/>
  <c r="E568" i="30"/>
  <c r="B568" i="30"/>
  <c r="H567" i="30"/>
  <c r="G567" i="30"/>
  <c r="F567" i="30"/>
  <c r="E567" i="30"/>
  <c r="B567" i="30"/>
  <c r="H566" i="30"/>
  <c r="G566" i="30"/>
  <c r="F566" i="30"/>
  <c r="E566" i="30"/>
  <c r="B566" i="30"/>
  <c r="H565" i="30"/>
  <c r="G565" i="30"/>
  <c r="F565" i="30"/>
  <c r="E565" i="30"/>
  <c r="B565" i="30"/>
  <c r="H564" i="30"/>
  <c r="G564" i="30"/>
  <c r="F564" i="30"/>
  <c r="E564" i="30"/>
  <c r="B564" i="30"/>
  <c r="H563" i="30"/>
  <c r="G563" i="30"/>
  <c r="F563" i="30"/>
  <c r="E563" i="30"/>
  <c r="B563" i="30"/>
  <c r="H562" i="30"/>
  <c r="G562" i="30"/>
  <c r="F562" i="30"/>
  <c r="E562" i="30"/>
  <c r="B562" i="30"/>
  <c r="H561" i="30"/>
  <c r="G561" i="30"/>
  <c r="F561" i="30"/>
  <c r="E561" i="30"/>
  <c r="B561" i="30"/>
  <c r="H560" i="30"/>
  <c r="G560" i="30"/>
  <c r="F560" i="30"/>
  <c r="E560" i="30"/>
  <c r="B560" i="30"/>
  <c r="H559" i="30"/>
  <c r="G559" i="30"/>
  <c r="F559" i="30"/>
  <c r="E559" i="30"/>
  <c r="B559" i="30"/>
  <c r="H558" i="30"/>
  <c r="G558" i="30"/>
  <c r="F558" i="30"/>
  <c r="E558" i="30"/>
  <c r="B558" i="30"/>
  <c r="H557" i="30"/>
  <c r="G557" i="30"/>
  <c r="F557" i="30"/>
  <c r="E557" i="30"/>
  <c r="B557" i="30"/>
  <c r="H556" i="30"/>
  <c r="G556" i="30"/>
  <c r="F556" i="30"/>
  <c r="E556" i="30"/>
  <c r="B556" i="30"/>
  <c r="H555" i="30"/>
  <c r="G555" i="30"/>
  <c r="F555" i="30"/>
  <c r="E555" i="30"/>
  <c r="B555" i="30"/>
  <c r="H554" i="30"/>
  <c r="G554" i="30"/>
  <c r="F554" i="30"/>
  <c r="E554" i="30"/>
  <c r="B554" i="30"/>
  <c r="H553" i="30"/>
  <c r="G553" i="30"/>
  <c r="F553" i="30"/>
  <c r="E553" i="30"/>
  <c r="B553" i="30"/>
  <c r="H552" i="30"/>
  <c r="G552" i="30"/>
  <c r="F552" i="30"/>
  <c r="E552" i="30"/>
  <c r="B552" i="30"/>
  <c r="H551" i="30"/>
  <c r="G551" i="30"/>
  <c r="F551" i="30"/>
  <c r="E551" i="30"/>
  <c r="B551" i="30"/>
  <c r="H550" i="30"/>
  <c r="G550" i="30"/>
  <c r="F550" i="30"/>
  <c r="E550" i="30"/>
  <c r="B550" i="30"/>
  <c r="H549" i="30"/>
  <c r="G549" i="30"/>
  <c r="F549" i="30"/>
  <c r="E549" i="30"/>
  <c r="B549" i="30"/>
  <c r="H548" i="30"/>
  <c r="G548" i="30"/>
  <c r="F548" i="30"/>
  <c r="E548" i="30"/>
  <c r="B548" i="30"/>
  <c r="H547" i="30"/>
  <c r="G547" i="30"/>
  <c r="F547" i="30"/>
  <c r="E547" i="30"/>
  <c r="B547" i="30"/>
  <c r="H546" i="30"/>
  <c r="G546" i="30"/>
  <c r="F546" i="30"/>
  <c r="E546" i="30"/>
  <c r="B546" i="30"/>
  <c r="H545" i="30"/>
  <c r="G545" i="30"/>
  <c r="F545" i="30"/>
  <c r="E545" i="30"/>
  <c r="B545" i="30"/>
  <c r="H544" i="30"/>
  <c r="G544" i="30"/>
  <c r="F544" i="30"/>
  <c r="E544" i="30"/>
  <c r="B544" i="30"/>
  <c r="H543" i="30"/>
  <c r="G543" i="30"/>
  <c r="F543" i="30"/>
  <c r="E543" i="30"/>
  <c r="B543" i="30"/>
  <c r="H542" i="30"/>
  <c r="G542" i="30"/>
  <c r="F542" i="30"/>
  <c r="E542" i="30"/>
  <c r="B542" i="30"/>
  <c r="H541" i="30"/>
  <c r="G541" i="30"/>
  <c r="F541" i="30"/>
  <c r="E541" i="30"/>
  <c r="B541" i="30"/>
  <c r="H540" i="30"/>
  <c r="G540" i="30"/>
  <c r="F540" i="30"/>
  <c r="E540" i="30"/>
  <c r="B540" i="30"/>
  <c r="H539" i="30"/>
  <c r="G539" i="30"/>
  <c r="F539" i="30"/>
  <c r="E539" i="30"/>
  <c r="B539" i="30"/>
  <c r="H538" i="30"/>
  <c r="G538" i="30"/>
  <c r="F538" i="30"/>
  <c r="E538" i="30"/>
  <c r="B538" i="30"/>
  <c r="H537" i="30"/>
  <c r="G537" i="30"/>
  <c r="F537" i="30"/>
  <c r="E537" i="30"/>
  <c r="B537" i="30"/>
  <c r="H536" i="30"/>
  <c r="G536" i="30"/>
  <c r="F536" i="30"/>
  <c r="E536" i="30"/>
  <c r="B536" i="30"/>
  <c r="H535" i="30"/>
  <c r="G535" i="30"/>
  <c r="F535" i="30"/>
  <c r="E535" i="30"/>
  <c r="B535" i="30"/>
  <c r="H534" i="30"/>
  <c r="G534" i="30"/>
  <c r="F534" i="30"/>
  <c r="E534" i="30"/>
  <c r="B534" i="30"/>
  <c r="H533" i="30"/>
  <c r="G533" i="30"/>
  <c r="F533" i="30"/>
  <c r="E533" i="30"/>
  <c r="B533" i="30"/>
  <c r="H532" i="30"/>
  <c r="G532" i="30"/>
  <c r="F532" i="30"/>
  <c r="E532" i="30"/>
  <c r="B532" i="30"/>
  <c r="H531" i="30"/>
  <c r="G531" i="30"/>
  <c r="F531" i="30"/>
  <c r="E531" i="30"/>
  <c r="B531" i="30"/>
  <c r="H530" i="30"/>
  <c r="G530" i="30"/>
  <c r="F530" i="30"/>
  <c r="E530" i="30"/>
  <c r="B530" i="30"/>
  <c r="H529" i="30"/>
  <c r="G529" i="30"/>
  <c r="F529" i="30"/>
  <c r="E529" i="30"/>
  <c r="B529" i="30"/>
  <c r="H528" i="30"/>
  <c r="G528" i="30"/>
  <c r="F528" i="30"/>
  <c r="E528" i="30"/>
  <c r="B528" i="30"/>
  <c r="H527" i="30"/>
  <c r="G527" i="30"/>
  <c r="F527" i="30"/>
  <c r="E527" i="30"/>
  <c r="B527" i="30"/>
  <c r="H526" i="30"/>
  <c r="G526" i="30"/>
  <c r="F526" i="30"/>
  <c r="E526" i="30"/>
  <c r="B526" i="30"/>
  <c r="H525" i="30"/>
  <c r="G525" i="30"/>
  <c r="F525" i="30"/>
  <c r="E525" i="30"/>
  <c r="B525" i="30"/>
  <c r="H524" i="30"/>
  <c r="G524" i="30"/>
  <c r="F524" i="30"/>
  <c r="E524" i="30"/>
  <c r="B524" i="30"/>
  <c r="H523" i="30"/>
  <c r="G523" i="30"/>
  <c r="F523" i="30"/>
  <c r="E523" i="30"/>
  <c r="B523" i="30"/>
  <c r="H522" i="30"/>
  <c r="G522" i="30"/>
  <c r="F522" i="30"/>
  <c r="E522" i="30"/>
  <c r="B522" i="30"/>
  <c r="H521" i="30"/>
  <c r="G521" i="30"/>
  <c r="F521" i="30"/>
  <c r="E521" i="30"/>
  <c r="B521" i="30"/>
  <c r="H520" i="30"/>
  <c r="G520" i="30"/>
  <c r="F520" i="30"/>
  <c r="E520" i="30"/>
  <c r="B520" i="30"/>
  <c r="H519" i="30"/>
  <c r="G519" i="30"/>
  <c r="F519" i="30"/>
  <c r="E519" i="30"/>
  <c r="B519" i="30"/>
  <c r="H518" i="30"/>
  <c r="G518" i="30"/>
  <c r="F518" i="30"/>
  <c r="E518" i="30"/>
  <c r="B518" i="30"/>
  <c r="H517" i="30"/>
  <c r="G517" i="30"/>
  <c r="F517" i="30"/>
  <c r="E517" i="30"/>
  <c r="B517" i="30"/>
  <c r="H516" i="30"/>
  <c r="G516" i="30"/>
  <c r="F516" i="30"/>
  <c r="E516" i="30"/>
  <c r="B516" i="30"/>
  <c r="H515" i="30"/>
  <c r="G515" i="30"/>
  <c r="F515" i="30"/>
  <c r="E515" i="30"/>
  <c r="B515" i="30"/>
  <c r="H514" i="30"/>
  <c r="G514" i="30"/>
  <c r="F514" i="30"/>
  <c r="E514" i="30"/>
  <c r="B514" i="30"/>
  <c r="H513" i="30"/>
  <c r="G513" i="30"/>
  <c r="F513" i="30"/>
  <c r="E513" i="30"/>
  <c r="B513" i="30"/>
  <c r="H512" i="30"/>
  <c r="G512" i="30"/>
  <c r="F512" i="30"/>
  <c r="E512" i="30"/>
  <c r="B512" i="30"/>
  <c r="H511" i="30"/>
  <c r="G511" i="30"/>
  <c r="F511" i="30"/>
  <c r="E511" i="30"/>
  <c r="B511" i="30"/>
  <c r="H510" i="30"/>
  <c r="G510" i="30"/>
  <c r="F510" i="30"/>
  <c r="E510" i="30"/>
  <c r="B510" i="30"/>
  <c r="H509" i="30"/>
  <c r="G509" i="30"/>
  <c r="F509" i="30"/>
  <c r="E509" i="30"/>
  <c r="B509" i="30"/>
  <c r="H508" i="30"/>
  <c r="G508" i="30"/>
  <c r="F508" i="30"/>
  <c r="E508" i="30"/>
  <c r="B508" i="30"/>
  <c r="H507" i="30"/>
  <c r="G507" i="30"/>
  <c r="F507" i="30"/>
  <c r="E507" i="30"/>
  <c r="B507" i="30"/>
  <c r="H506" i="30"/>
  <c r="G506" i="30"/>
  <c r="F506" i="30"/>
  <c r="E506" i="30"/>
  <c r="B506" i="30"/>
  <c r="H505" i="30"/>
  <c r="G505" i="30"/>
  <c r="F505" i="30"/>
  <c r="E505" i="30"/>
  <c r="B505" i="30"/>
  <c r="H504" i="30"/>
  <c r="G504" i="30"/>
  <c r="F504" i="30"/>
  <c r="E504" i="30"/>
  <c r="B504" i="30"/>
  <c r="H503" i="30"/>
  <c r="G503" i="30"/>
  <c r="F503" i="30"/>
  <c r="E503" i="30"/>
  <c r="B503" i="30"/>
  <c r="H502" i="30"/>
  <c r="G502" i="30"/>
  <c r="F502" i="30"/>
  <c r="E502" i="30"/>
  <c r="B502" i="30"/>
  <c r="H501" i="30"/>
  <c r="G501" i="30"/>
  <c r="F501" i="30"/>
  <c r="E501" i="30"/>
  <c r="B501" i="30"/>
  <c r="H500" i="30"/>
  <c r="G500" i="30"/>
  <c r="F500" i="30"/>
  <c r="E500" i="30"/>
  <c r="B500" i="30"/>
  <c r="H499" i="30"/>
  <c r="G499" i="30"/>
  <c r="F499" i="30"/>
  <c r="E499" i="30"/>
  <c r="B499" i="30"/>
  <c r="H498" i="30"/>
  <c r="G498" i="30"/>
  <c r="F498" i="30"/>
  <c r="E498" i="30"/>
  <c r="B498" i="30"/>
  <c r="H497" i="30"/>
  <c r="G497" i="30"/>
  <c r="F497" i="30"/>
  <c r="E497" i="30"/>
  <c r="B497" i="30"/>
  <c r="H496" i="30"/>
  <c r="G496" i="30"/>
  <c r="F496" i="30"/>
  <c r="E496" i="30"/>
  <c r="B496" i="30"/>
  <c r="H495" i="30"/>
  <c r="G495" i="30"/>
  <c r="F495" i="30"/>
  <c r="E495" i="30"/>
  <c r="B495" i="30"/>
  <c r="H494" i="30"/>
  <c r="G494" i="30"/>
  <c r="F494" i="30"/>
  <c r="E494" i="30"/>
  <c r="B494" i="30"/>
  <c r="H493" i="30"/>
  <c r="G493" i="30"/>
  <c r="F493" i="30"/>
  <c r="E493" i="30"/>
  <c r="B493" i="30"/>
  <c r="H492" i="30"/>
  <c r="G492" i="30"/>
  <c r="F492" i="30"/>
  <c r="E492" i="30"/>
  <c r="B492" i="30"/>
  <c r="H491" i="30"/>
  <c r="G491" i="30"/>
  <c r="F491" i="30"/>
  <c r="E491" i="30"/>
  <c r="B491" i="30"/>
  <c r="H490" i="30"/>
  <c r="G490" i="30"/>
  <c r="F490" i="30"/>
  <c r="E490" i="30"/>
  <c r="B490" i="30"/>
  <c r="H489" i="30"/>
  <c r="G489" i="30"/>
  <c r="F489" i="30"/>
  <c r="E489" i="30"/>
  <c r="B489" i="30"/>
  <c r="H488" i="30"/>
  <c r="G488" i="30"/>
  <c r="F488" i="30"/>
  <c r="E488" i="30"/>
  <c r="B488" i="30"/>
  <c r="H487" i="30"/>
  <c r="G487" i="30"/>
  <c r="F487" i="30"/>
  <c r="E487" i="30"/>
  <c r="B487" i="30"/>
  <c r="H486" i="30"/>
  <c r="G486" i="30"/>
  <c r="F486" i="30"/>
  <c r="E486" i="30"/>
  <c r="B486" i="30"/>
  <c r="H485" i="30"/>
  <c r="G485" i="30"/>
  <c r="F485" i="30"/>
  <c r="E485" i="30"/>
  <c r="B485" i="30"/>
  <c r="H484" i="30"/>
  <c r="G484" i="30"/>
  <c r="F484" i="30"/>
  <c r="E484" i="30"/>
  <c r="B484" i="30"/>
  <c r="H483" i="30"/>
  <c r="G483" i="30"/>
  <c r="F483" i="30"/>
  <c r="E483" i="30"/>
  <c r="B483" i="30"/>
  <c r="H482" i="30"/>
  <c r="G482" i="30"/>
  <c r="F482" i="30"/>
  <c r="E482" i="30"/>
  <c r="B482" i="30"/>
  <c r="H481" i="30"/>
  <c r="G481" i="30"/>
  <c r="F481" i="30"/>
  <c r="E481" i="30"/>
  <c r="B481" i="30"/>
  <c r="H480" i="30"/>
  <c r="G480" i="30"/>
  <c r="F480" i="30"/>
  <c r="E480" i="30"/>
  <c r="B480" i="30"/>
  <c r="H479" i="30"/>
  <c r="G479" i="30"/>
  <c r="F479" i="30"/>
  <c r="E479" i="30"/>
  <c r="B479" i="30"/>
  <c r="H478" i="30"/>
  <c r="G478" i="30"/>
  <c r="F478" i="30"/>
  <c r="E478" i="30"/>
  <c r="B478" i="30"/>
  <c r="H477" i="30"/>
  <c r="G477" i="30"/>
  <c r="F477" i="30"/>
  <c r="E477" i="30"/>
  <c r="B477" i="30"/>
  <c r="H476" i="30"/>
  <c r="G476" i="30"/>
  <c r="F476" i="30"/>
  <c r="E476" i="30"/>
  <c r="B476" i="30"/>
  <c r="H475" i="30"/>
  <c r="G475" i="30"/>
  <c r="F475" i="30"/>
  <c r="E475" i="30"/>
  <c r="B475" i="30"/>
  <c r="H474" i="30"/>
  <c r="G474" i="30"/>
  <c r="F474" i="30"/>
  <c r="E474" i="30"/>
  <c r="B474" i="30"/>
  <c r="H473" i="30"/>
  <c r="G473" i="30"/>
  <c r="F473" i="30"/>
  <c r="E473" i="30"/>
  <c r="B473" i="30"/>
  <c r="H472" i="30"/>
  <c r="G472" i="30"/>
  <c r="F472" i="30"/>
  <c r="E472" i="30"/>
  <c r="B472" i="30"/>
  <c r="H471" i="30"/>
  <c r="G471" i="30"/>
  <c r="F471" i="30"/>
  <c r="E471" i="30"/>
  <c r="B471" i="30"/>
  <c r="H470" i="30"/>
  <c r="G470" i="30"/>
  <c r="F470" i="30"/>
  <c r="E470" i="30"/>
  <c r="B470" i="30"/>
  <c r="H469" i="30"/>
  <c r="G469" i="30"/>
  <c r="F469" i="30"/>
  <c r="E469" i="30"/>
  <c r="B469" i="30"/>
  <c r="H468" i="30"/>
  <c r="G468" i="30"/>
  <c r="F468" i="30"/>
  <c r="E468" i="30"/>
  <c r="B468" i="30"/>
  <c r="H467" i="30"/>
  <c r="G467" i="30"/>
  <c r="F467" i="30"/>
  <c r="E467" i="30"/>
  <c r="B467" i="30"/>
  <c r="H466" i="30"/>
  <c r="G466" i="30"/>
  <c r="F466" i="30"/>
  <c r="E466" i="30"/>
  <c r="B466" i="30"/>
  <c r="H465" i="30"/>
  <c r="G465" i="30"/>
  <c r="F465" i="30"/>
  <c r="E465" i="30"/>
  <c r="B465" i="30"/>
  <c r="H464" i="30"/>
  <c r="G464" i="30"/>
  <c r="F464" i="30"/>
  <c r="E464" i="30"/>
  <c r="B464" i="30"/>
  <c r="H463" i="30"/>
  <c r="G463" i="30"/>
  <c r="F463" i="30"/>
  <c r="E463" i="30"/>
  <c r="B463" i="30"/>
  <c r="H462" i="30"/>
  <c r="G462" i="30"/>
  <c r="F462" i="30"/>
  <c r="E462" i="30"/>
  <c r="B462" i="30"/>
  <c r="H461" i="30"/>
  <c r="G461" i="30"/>
  <c r="F461" i="30"/>
  <c r="E461" i="30"/>
  <c r="B461" i="30"/>
  <c r="H460" i="30"/>
  <c r="G460" i="30"/>
  <c r="F460" i="30"/>
  <c r="E460" i="30"/>
  <c r="B460" i="30"/>
  <c r="H459" i="30"/>
  <c r="G459" i="30"/>
  <c r="F459" i="30"/>
  <c r="E459" i="30"/>
  <c r="B459" i="30"/>
  <c r="H458" i="30"/>
  <c r="G458" i="30"/>
  <c r="F458" i="30"/>
  <c r="E458" i="30"/>
  <c r="B458" i="30"/>
  <c r="H457" i="30"/>
  <c r="G457" i="30"/>
  <c r="F457" i="30"/>
  <c r="E457" i="30"/>
  <c r="B457" i="30"/>
  <c r="H456" i="30"/>
  <c r="G456" i="30"/>
  <c r="F456" i="30"/>
  <c r="E456" i="30"/>
  <c r="B456" i="30"/>
  <c r="H455" i="30"/>
  <c r="G455" i="30"/>
  <c r="F455" i="30"/>
  <c r="E455" i="30"/>
  <c r="B455" i="30"/>
  <c r="H454" i="30"/>
  <c r="G454" i="30"/>
  <c r="F454" i="30"/>
  <c r="E454" i="30"/>
  <c r="B454" i="30"/>
  <c r="H453" i="30"/>
  <c r="G453" i="30"/>
  <c r="F453" i="30"/>
  <c r="E453" i="30"/>
  <c r="B453" i="30"/>
  <c r="H452" i="30"/>
  <c r="G452" i="30"/>
  <c r="F452" i="30"/>
  <c r="E452" i="30"/>
  <c r="B452" i="30"/>
  <c r="H451" i="30"/>
  <c r="G451" i="30"/>
  <c r="F451" i="30"/>
  <c r="E451" i="30"/>
  <c r="B451" i="30"/>
  <c r="H450" i="30"/>
  <c r="G450" i="30"/>
  <c r="F450" i="30"/>
  <c r="E450" i="30"/>
  <c r="B450" i="30"/>
  <c r="H449" i="30"/>
  <c r="G449" i="30"/>
  <c r="F449" i="30"/>
  <c r="E449" i="30"/>
  <c r="B449" i="30"/>
  <c r="H448" i="30"/>
  <c r="G448" i="30"/>
  <c r="F448" i="30"/>
  <c r="E448" i="30"/>
  <c r="B448" i="30"/>
  <c r="H447" i="30"/>
  <c r="G447" i="30"/>
  <c r="F447" i="30"/>
  <c r="E447" i="30"/>
  <c r="B447" i="30"/>
  <c r="H446" i="30"/>
  <c r="G446" i="30"/>
  <c r="F446" i="30"/>
  <c r="E446" i="30"/>
  <c r="B446" i="30"/>
  <c r="H445" i="30"/>
  <c r="G445" i="30"/>
  <c r="F445" i="30"/>
  <c r="E445" i="30"/>
  <c r="B445" i="30"/>
  <c r="H444" i="30"/>
  <c r="G444" i="30"/>
  <c r="F444" i="30"/>
  <c r="E444" i="30"/>
  <c r="B444" i="30"/>
  <c r="H443" i="30"/>
  <c r="G443" i="30"/>
  <c r="F443" i="30"/>
  <c r="E443" i="30"/>
  <c r="B443" i="30"/>
  <c r="H442" i="30"/>
  <c r="G442" i="30"/>
  <c r="F442" i="30"/>
  <c r="E442" i="30"/>
  <c r="B442" i="30"/>
  <c r="H441" i="30"/>
  <c r="G441" i="30"/>
  <c r="F441" i="30"/>
  <c r="E441" i="30"/>
  <c r="B441" i="30"/>
  <c r="H440" i="30"/>
  <c r="G440" i="30"/>
  <c r="F440" i="30"/>
  <c r="E440" i="30"/>
  <c r="B440" i="30"/>
  <c r="H439" i="30"/>
  <c r="G439" i="30"/>
  <c r="F439" i="30"/>
  <c r="E439" i="30"/>
  <c r="B439" i="30"/>
  <c r="H438" i="30"/>
  <c r="G438" i="30"/>
  <c r="F438" i="30"/>
  <c r="E438" i="30"/>
  <c r="B438" i="30"/>
  <c r="H437" i="30"/>
  <c r="G437" i="30"/>
  <c r="F437" i="30"/>
  <c r="E437" i="30"/>
  <c r="B437" i="30"/>
  <c r="H436" i="30"/>
  <c r="G436" i="30"/>
  <c r="F436" i="30"/>
  <c r="E436" i="30"/>
  <c r="B436" i="30"/>
  <c r="H435" i="30"/>
  <c r="G435" i="30"/>
  <c r="F435" i="30"/>
  <c r="E435" i="30"/>
  <c r="B435" i="30"/>
  <c r="H434" i="30"/>
  <c r="G434" i="30"/>
  <c r="F434" i="30"/>
  <c r="E434" i="30"/>
  <c r="B434" i="30"/>
  <c r="H433" i="30"/>
  <c r="G433" i="30"/>
  <c r="F433" i="30"/>
  <c r="E433" i="30"/>
  <c r="B433" i="30"/>
  <c r="H432" i="30"/>
  <c r="G432" i="30"/>
  <c r="F432" i="30"/>
  <c r="E432" i="30"/>
  <c r="B432" i="30"/>
  <c r="H431" i="30"/>
  <c r="G431" i="30"/>
  <c r="F431" i="30"/>
  <c r="E431" i="30"/>
  <c r="B431" i="30"/>
  <c r="H430" i="30"/>
  <c r="G430" i="30"/>
  <c r="F430" i="30"/>
  <c r="E430" i="30"/>
  <c r="B430" i="30"/>
  <c r="H429" i="30"/>
  <c r="G429" i="30"/>
  <c r="F429" i="30"/>
  <c r="E429" i="30"/>
  <c r="B429" i="30"/>
  <c r="H428" i="30"/>
  <c r="G428" i="30"/>
  <c r="F428" i="30"/>
  <c r="E428" i="30"/>
  <c r="B428" i="30"/>
  <c r="H427" i="30"/>
  <c r="G427" i="30"/>
  <c r="F427" i="30"/>
  <c r="E427" i="30"/>
  <c r="B427" i="30"/>
  <c r="H426" i="30"/>
  <c r="G426" i="30"/>
  <c r="F426" i="30"/>
  <c r="E426" i="30"/>
  <c r="B426" i="30"/>
  <c r="H425" i="30"/>
  <c r="G425" i="30"/>
  <c r="F425" i="30"/>
  <c r="E425" i="30"/>
  <c r="B425" i="30"/>
  <c r="H424" i="30"/>
  <c r="G424" i="30"/>
  <c r="F424" i="30"/>
  <c r="E424" i="30"/>
  <c r="B424" i="30"/>
  <c r="H423" i="30"/>
  <c r="G423" i="30"/>
  <c r="F423" i="30"/>
  <c r="E423" i="30"/>
  <c r="B423" i="30"/>
  <c r="H422" i="30"/>
  <c r="G422" i="30"/>
  <c r="F422" i="30"/>
  <c r="E422" i="30"/>
  <c r="B422" i="30"/>
  <c r="H421" i="30"/>
  <c r="G421" i="30"/>
  <c r="F421" i="30"/>
  <c r="E421" i="30"/>
  <c r="B421" i="30"/>
  <c r="H420" i="30"/>
  <c r="G420" i="30"/>
  <c r="F420" i="30"/>
  <c r="E420" i="30"/>
  <c r="B420" i="30"/>
  <c r="H419" i="30"/>
  <c r="G419" i="30"/>
  <c r="F419" i="30"/>
  <c r="E419" i="30"/>
  <c r="B419" i="30"/>
  <c r="H418" i="30"/>
  <c r="G418" i="30"/>
  <c r="F418" i="30"/>
  <c r="E418" i="30"/>
  <c r="B418" i="30"/>
  <c r="H417" i="30"/>
  <c r="G417" i="30"/>
  <c r="F417" i="30"/>
  <c r="E417" i="30"/>
  <c r="B417" i="30"/>
  <c r="H416" i="30"/>
  <c r="G416" i="30"/>
  <c r="F416" i="30"/>
  <c r="E416" i="30"/>
  <c r="B416" i="30"/>
  <c r="H415" i="30"/>
  <c r="G415" i="30"/>
  <c r="F415" i="30"/>
  <c r="E415" i="30"/>
  <c r="B415" i="30"/>
  <c r="H414" i="30"/>
  <c r="G414" i="30"/>
  <c r="F414" i="30"/>
  <c r="E414" i="30"/>
  <c r="B414" i="30"/>
  <c r="H413" i="30"/>
  <c r="G413" i="30"/>
  <c r="F413" i="30"/>
  <c r="E413" i="30"/>
  <c r="B413" i="30"/>
  <c r="H412" i="30"/>
  <c r="G412" i="30"/>
  <c r="F412" i="30"/>
  <c r="E412" i="30"/>
  <c r="B412" i="30"/>
  <c r="H411" i="30"/>
  <c r="G411" i="30"/>
  <c r="F411" i="30"/>
  <c r="E411" i="30"/>
  <c r="B411" i="30"/>
  <c r="H410" i="30"/>
  <c r="G410" i="30"/>
  <c r="F410" i="30"/>
  <c r="E410" i="30"/>
  <c r="B410" i="30"/>
  <c r="H409" i="30"/>
  <c r="G409" i="30"/>
  <c r="F409" i="30"/>
  <c r="E409" i="30"/>
  <c r="B409" i="30"/>
  <c r="H408" i="30"/>
  <c r="G408" i="30"/>
  <c r="F408" i="30"/>
  <c r="E408" i="30"/>
  <c r="B408" i="30"/>
  <c r="H407" i="30"/>
  <c r="G407" i="30"/>
  <c r="F407" i="30"/>
  <c r="E407" i="30"/>
  <c r="B407" i="30"/>
  <c r="H406" i="30"/>
  <c r="G406" i="30"/>
  <c r="F406" i="30"/>
  <c r="E406" i="30"/>
  <c r="B406" i="30"/>
  <c r="H405" i="30"/>
  <c r="G405" i="30"/>
  <c r="F405" i="30"/>
  <c r="E405" i="30"/>
  <c r="B405" i="30"/>
  <c r="H404" i="30"/>
  <c r="G404" i="30"/>
  <c r="F404" i="30"/>
  <c r="E404" i="30"/>
  <c r="B404" i="30"/>
  <c r="H403" i="30"/>
  <c r="G403" i="30"/>
  <c r="F403" i="30"/>
  <c r="E403" i="30"/>
  <c r="B403" i="30"/>
  <c r="H402" i="30"/>
  <c r="G402" i="30"/>
  <c r="F402" i="30"/>
  <c r="E402" i="30"/>
  <c r="B402" i="30"/>
  <c r="H401" i="30"/>
  <c r="G401" i="30"/>
  <c r="F401" i="30"/>
  <c r="E401" i="30"/>
  <c r="B401" i="30"/>
  <c r="H400" i="30"/>
  <c r="G400" i="30"/>
  <c r="F400" i="30"/>
  <c r="E400" i="30"/>
  <c r="B400" i="30"/>
  <c r="H399" i="30"/>
  <c r="G399" i="30"/>
  <c r="F399" i="30"/>
  <c r="E399" i="30"/>
  <c r="B399" i="30"/>
  <c r="H398" i="30"/>
  <c r="G398" i="30"/>
  <c r="F398" i="30"/>
  <c r="E398" i="30"/>
  <c r="B398" i="30"/>
  <c r="H397" i="30"/>
  <c r="G397" i="30"/>
  <c r="F397" i="30"/>
  <c r="E397" i="30"/>
  <c r="B397" i="30"/>
  <c r="H396" i="30"/>
  <c r="G396" i="30"/>
  <c r="F396" i="30"/>
  <c r="E396" i="30"/>
  <c r="B396" i="30"/>
  <c r="H395" i="30"/>
  <c r="G395" i="30"/>
  <c r="F395" i="30"/>
  <c r="E395" i="30"/>
  <c r="B395" i="30"/>
  <c r="H394" i="30"/>
  <c r="G394" i="30"/>
  <c r="F394" i="30"/>
  <c r="E394" i="30"/>
  <c r="B394" i="30"/>
  <c r="H393" i="30"/>
  <c r="G393" i="30"/>
  <c r="F393" i="30"/>
  <c r="E393" i="30"/>
  <c r="B393" i="30"/>
  <c r="H392" i="30"/>
  <c r="G392" i="30"/>
  <c r="F392" i="30"/>
  <c r="E392" i="30"/>
  <c r="B392" i="30"/>
  <c r="H391" i="30"/>
  <c r="G391" i="30"/>
  <c r="F391" i="30"/>
  <c r="E391" i="30"/>
  <c r="B391" i="30"/>
  <c r="H390" i="30"/>
  <c r="G390" i="30"/>
  <c r="F390" i="30"/>
  <c r="E390" i="30"/>
  <c r="B390" i="30"/>
  <c r="H389" i="30"/>
  <c r="G389" i="30"/>
  <c r="F389" i="30"/>
  <c r="E389" i="30"/>
  <c r="B389" i="30"/>
  <c r="H388" i="30"/>
  <c r="G388" i="30"/>
  <c r="F388" i="30"/>
  <c r="E388" i="30"/>
  <c r="B388" i="30"/>
  <c r="H387" i="30"/>
  <c r="G387" i="30"/>
  <c r="F387" i="30"/>
  <c r="E387" i="30"/>
  <c r="B387" i="30"/>
  <c r="H386" i="30"/>
  <c r="G386" i="30"/>
  <c r="F386" i="30"/>
  <c r="E386" i="30"/>
  <c r="B386" i="30"/>
  <c r="H385" i="30"/>
  <c r="G385" i="30"/>
  <c r="F385" i="30"/>
  <c r="E385" i="30"/>
  <c r="B385" i="30"/>
  <c r="H384" i="30"/>
  <c r="G384" i="30"/>
  <c r="F384" i="30"/>
  <c r="E384" i="30"/>
  <c r="B384" i="30"/>
  <c r="H383" i="30"/>
  <c r="G383" i="30"/>
  <c r="F383" i="30"/>
  <c r="E383" i="30"/>
  <c r="B383" i="30"/>
  <c r="H382" i="30"/>
  <c r="G382" i="30"/>
  <c r="F382" i="30"/>
  <c r="E382" i="30"/>
  <c r="B382" i="30"/>
  <c r="H381" i="30"/>
  <c r="G381" i="30"/>
  <c r="F381" i="30"/>
  <c r="E381" i="30"/>
  <c r="B381" i="30"/>
  <c r="H380" i="30"/>
  <c r="G380" i="30"/>
  <c r="F380" i="30"/>
  <c r="E380" i="30"/>
  <c r="B380" i="30"/>
  <c r="H379" i="30"/>
  <c r="G379" i="30"/>
  <c r="F379" i="30"/>
  <c r="E379" i="30"/>
  <c r="B379" i="30"/>
  <c r="H378" i="30"/>
  <c r="G378" i="30"/>
  <c r="F378" i="30"/>
  <c r="E378" i="30"/>
  <c r="B378" i="30"/>
  <c r="H377" i="30"/>
  <c r="G377" i="30"/>
  <c r="F377" i="30"/>
  <c r="E377" i="30"/>
  <c r="B377" i="30"/>
  <c r="H376" i="30"/>
  <c r="G376" i="30"/>
  <c r="F376" i="30"/>
  <c r="E376" i="30"/>
  <c r="B376" i="30"/>
  <c r="H375" i="30"/>
  <c r="G375" i="30"/>
  <c r="F375" i="30"/>
  <c r="E375" i="30"/>
  <c r="B375" i="30"/>
  <c r="H374" i="30"/>
  <c r="G374" i="30"/>
  <c r="F374" i="30"/>
  <c r="E374" i="30"/>
  <c r="B374" i="30"/>
  <c r="H373" i="30"/>
  <c r="G373" i="30"/>
  <c r="F373" i="30"/>
  <c r="E373" i="30"/>
  <c r="B373" i="30"/>
  <c r="H372" i="30"/>
  <c r="G372" i="30"/>
  <c r="F372" i="30"/>
  <c r="E372" i="30"/>
  <c r="B372" i="30"/>
  <c r="H371" i="30"/>
  <c r="G371" i="30"/>
  <c r="F371" i="30"/>
  <c r="E371" i="30"/>
  <c r="B371" i="30"/>
  <c r="H370" i="30"/>
  <c r="G370" i="30"/>
  <c r="F370" i="30"/>
  <c r="E370" i="30"/>
  <c r="B370" i="30"/>
  <c r="H369" i="30"/>
  <c r="G369" i="30"/>
  <c r="F369" i="30"/>
  <c r="E369" i="30"/>
  <c r="B369" i="30"/>
  <c r="H368" i="30"/>
  <c r="G368" i="30"/>
  <c r="F368" i="30"/>
  <c r="E368" i="30"/>
  <c r="B368" i="30"/>
  <c r="H367" i="30"/>
  <c r="G367" i="30"/>
  <c r="F367" i="30"/>
  <c r="E367" i="30"/>
  <c r="B367" i="30"/>
  <c r="H366" i="30"/>
  <c r="G366" i="30"/>
  <c r="F366" i="30"/>
  <c r="E366" i="30"/>
  <c r="B366" i="30"/>
  <c r="H365" i="30"/>
  <c r="G365" i="30"/>
  <c r="F365" i="30"/>
  <c r="E365" i="30"/>
  <c r="B365" i="30"/>
  <c r="H364" i="30"/>
  <c r="G364" i="30"/>
  <c r="F364" i="30"/>
  <c r="E364" i="30"/>
  <c r="B364" i="30"/>
  <c r="H363" i="30"/>
  <c r="G363" i="30"/>
  <c r="F363" i="30"/>
  <c r="E363" i="30"/>
  <c r="B363" i="30"/>
  <c r="H362" i="30"/>
  <c r="G362" i="30"/>
  <c r="F362" i="30"/>
  <c r="E362" i="30"/>
  <c r="B362" i="30"/>
  <c r="H361" i="30"/>
  <c r="G361" i="30"/>
  <c r="F361" i="30"/>
  <c r="E361" i="30"/>
  <c r="B361" i="30"/>
  <c r="H360" i="30"/>
  <c r="G360" i="30"/>
  <c r="F360" i="30"/>
  <c r="E360" i="30"/>
  <c r="B360" i="30"/>
  <c r="H359" i="30"/>
  <c r="G359" i="30"/>
  <c r="F359" i="30"/>
  <c r="E359" i="30"/>
  <c r="B359" i="30"/>
  <c r="H358" i="30"/>
  <c r="G358" i="30"/>
  <c r="F358" i="30"/>
  <c r="E358" i="30"/>
  <c r="B358" i="30"/>
  <c r="H357" i="30"/>
  <c r="G357" i="30"/>
  <c r="F357" i="30"/>
  <c r="E357" i="30"/>
  <c r="B357" i="30"/>
  <c r="H356" i="30"/>
  <c r="G356" i="30"/>
  <c r="F356" i="30"/>
  <c r="E356" i="30"/>
  <c r="B356" i="30"/>
  <c r="H355" i="30"/>
  <c r="G355" i="30"/>
  <c r="F355" i="30"/>
  <c r="E355" i="30"/>
  <c r="B355" i="30"/>
  <c r="H354" i="30"/>
  <c r="G354" i="30"/>
  <c r="F354" i="30"/>
  <c r="E354" i="30"/>
  <c r="B354" i="30"/>
  <c r="H353" i="30"/>
  <c r="G353" i="30"/>
  <c r="F353" i="30"/>
  <c r="E353" i="30"/>
  <c r="B353" i="30"/>
  <c r="H352" i="30"/>
  <c r="G352" i="30"/>
  <c r="F352" i="30"/>
  <c r="E352" i="30"/>
  <c r="B352" i="30"/>
  <c r="H351" i="30"/>
  <c r="G351" i="30"/>
  <c r="F351" i="30"/>
  <c r="E351" i="30"/>
  <c r="B351" i="30"/>
  <c r="H350" i="30"/>
  <c r="G350" i="30"/>
  <c r="F350" i="30"/>
  <c r="E350" i="30"/>
  <c r="B350" i="30"/>
  <c r="H349" i="30"/>
  <c r="G349" i="30"/>
  <c r="F349" i="30"/>
  <c r="E349" i="30"/>
  <c r="B349" i="30"/>
  <c r="H348" i="30"/>
  <c r="G348" i="30"/>
  <c r="F348" i="30"/>
  <c r="E348" i="30"/>
  <c r="B348" i="30"/>
  <c r="H347" i="30"/>
  <c r="G347" i="30"/>
  <c r="F347" i="30"/>
  <c r="E347" i="30"/>
  <c r="B347" i="30"/>
  <c r="H346" i="30"/>
  <c r="G346" i="30"/>
  <c r="F346" i="30"/>
  <c r="E346" i="30"/>
  <c r="B346" i="30"/>
  <c r="H345" i="30"/>
  <c r="G345" i="30"/>
  <c r="F345" i="30"/>
  <c r="E345" i="30"/>
  <c r="B345" i="30"/>
  <c r="H344" i="30"/>
  <c r="G344" i="30"/>
  <c r="F344" i="30"/>
  <c r="E344" i="30"/>
  <c r="B344" i="30"/>
  <c r="H343" i="30"/>
  <c r="G343" i="30"/>
  <c r="F343" i="30"/>
  <c r="E343" i="30"/>
  <c r="B343" i="30"/>
  <c r="H342" i="30"/>
  <c r="G342" i="30"/>
  <c r="F342" i="30"/>
  <c r="E342" i="30"/>
  <c r="B342" i="30"/>
  <c r="H341" i="30"/>
  <c r="G341" i="30"/>
  <c r="F341" i="30"/>
  <c r="E341" i="30"/>
  <c r="B341" i="30"/>
  <c r="H340" i="30"/>
  <c r="G340" i="30"/>
  <c r="F340" i="30"/>
  <c r="E340" i="30"/>
  <c r="B340" i="30"/>
  <c r="H339" i="30"/>
  <c r="G339" i="30"/>
  <c r="F339" i="30"/>
  <c r="E339" i="30"/>
  <c r="B339" i="30"/>
  <c r="H338" i="30"/>
  <c r="G338" i="30"/>
  <c r="F338" i="30"/>
  <c r="E338" i="30"/>
  <c r="B338" i="30"/>
  <c r="H337" i="30"/>
  <c r="G337" i="30"/>
  <c r="F337" i="30"/>
  <c r="E337" i="30"/>
  <c r="B337" i="30"/>
  <c r="H336" i="30"/>
  <c r="G336" i="30"/>
  <c r="F336" i="30"/>
  <c r="E336" i="30"/>
  <c r="B336" i="30"/>
  <c r="H335" i="30"/>
  <c r="G335" i="30"/>
  <c r="F335" i="30"/>
  <c r="E335" i="30"/>
  <c r="B335" i="30"/>
  <c r="H334" i="30"/>
  <c r="G334" i="30"/>
  <c r="F334" i="30"/>
  <c r="E334" i="30"/>
  <c r="B334" i="30"/>
  <c r="H333" i="30"/>
  <c r="G333" i="30"/>
  <c r="F333" i="30"/>
  <c r="E333" i="30"/>
  <c r="B333" i="30"/>
  <c r="H332" i="30"/>
  <c r="G332" i="30"/>
  <c r="F332" i="30"/>
  <c r="E332" i="30"/>
  <c r="B332" i="30"/>
  <c r="H331" i="30"/>
  <c r="G331" i="30"/>
  <c r="F331" i="30"/>
  <c r="E331" i="30"/>
  <c r="B331" i="30"/>
  <c r="H330" i="30"/>
  <c r="G330" i="30"/>
  <c r="F330" i="30"/>
  <c r="E330" i="30"/>
  <c r="B330" i="30"/>
  <c r="H329" i="30"/>
  <c r="G329" i="30"/>
  <c r="F329" i="30"/>
  <c r="E329" i="30"/>
  <c r="B329" i="30"/>
  <c r="H328" i="30"/>
  <c r="G328" i="30"/>
  <c r="F328" i="30"/>
  <c r="E328" i="30"/>
  <c r="B328" i="30"/>
  <c r="H327" i="30"/>
  <c r="G327" i="30"/>
  <c r="F327" i="30"/>
  <c r="E327" i="30"/>
  <c r="B327" i="30"/>
  <c r="H326" i="30"/>
  <c r="G326" i="30"/>
  <c r="F326" i="30"/>
  <c r="E326" i="30"/>
  <c r="B326" i="30"/>
  <c r="H325" i="30"/>
  <c r="G325" i="30"/>
  <c r="F325" i="30"/>
  <c r="E325" i="30"/>
  <c r="B325" i="30"/>
  <c r="H324" i="30"/>
  <c r="G324" i="30"/>
  <c r="F324" i="30"/>
  <c r="E324" i="30"/>
  <c r="B324" i="30"/>
  <c r="H323" i="30"/>
  <c r="G323" i="30"/>
  <c r="F323" i="30"/>
  <c r="E323" i="30"/>
  <c r="B323" i="30"/>
  <c r="H322" i="30"/>
  <c r="G322" i="30"/>
  <c r="F322" i="30"/>
  <c r="E322" i="30"/>
  <c r="B322" i="30"/>
  <c r="H321" i="30"/>
  <c r="G321" i="30"/>
  <c r="F321" i="30"/>
  <c r="E321" i="30"/>
  <c r="B321" i="30"/>
  <c r="H320" i="30"/>
  <c r="G320" i="30"/>
  <c r="F320" i="30"/>
  <c r="E320" i="30"/>
  <c r="B320" i="30"/>
  <c r="H319" i="30"/>
  <c r="G319" i="30"/>
  <c r="F319" i="30"/>
  <c r="E319" i="30"/>
  <c r="B319" i="30"/>
  <c r="H318" i="30"/>
  <c r="G318" i="30"/>
  <c r="F318" i="30"/>
  <c r="E318" i="30"/>
  <c r="B318" i="30"/>
  <c r="H317" i="30"/>
  <c r="G317" i="30"/>
  <c r="F317" i="30"/>
  <c r="E317" i="30"/>
  <c r="B317" i="30"/>
  <c r="H316" i="30"/>
  <c r="G316" i="30"/>
  <c r="F316" i="30"/>
  <c r="E316" i="30"/>
  <c r="B316" i="30"/>
  <c r="H315" i="30"/>
  <c r="G315" i="30"/>
  <c r="F315" i="30"/>
  <c r="E315" i="30"/>
  <c r="B315" i="30"/>
  <c r="H314" i="30"/>
  <c r="G314" i="30"/>
  <c r="F314" i="30"/>
  <c r="E314" i="30"/>
  <c r="B314" i="30"/>
  <c r="H313" i="30"/>
  <c r="G313" i="30"/>
  <c r="F313" i="30"/>
  <c r="E313" i="30"/>
  <c r="B313" i="30"/>
  <c r="H312" i="30"/>
  <c r="G312" i="30"/>
  <c r="F312" i="30"/>
  <c r="E312" i="30"/>
  <c r="B312" i="30"/>
  <c r="H311" i="30"/>
  <c r="G311" i="30"/>
  <c r="F311" i="30"/>
  <c r="E311" i="30"/>
  <c r="B311" i="30"/>
  <c r="H310" i="30"/>
  <c r="G310" i="30"/>
  <c r="F310" i="30"/>
  <c r="E310" i="30"/>
  <c r="B310" i="30"/>
  <c r="H309" i="30"/>
  <c r="G309" i="30"/>
  <c r="F309" i="30"/>
  <c r="E309" i="30"/>
  <c r="B309" i="30"/>
  <c r="H308" i="30"/>
  <c r="G308" i="30"/>
  <c r="F308" i="30"/>
  <c r="E308" i="30"/>
  <c r="B308" i="30"/>
  <c r="H307" i="30"/>
  <c r="G307" i="30"/>
  <c r="F307" i="30"/>
  <c r="E307" i="30"/>
  <c r="B307" i="30"/>
  <c r="H306" i="30"/>
  <c r="G306" i="30"/>
  <c r="F306" i="30"/>
  <c r="E306" i="30"/>
  <c r="B306" i="30"/>
  <c r="H305" i="30"/>
  <c r="G305" i="30"/>
  <c r="F305" i="30"/>
  <c r="E305" i="30"/>
  <c r="B305" i="30"/>
  <c r="H304" i="30"/>
  <c r="G304" i="30"/>
  <c r="F304" i="30"/>
  <c r="E304" i="30"/>
  <c r="B304" i="30"/>
  <c r="H303" i="30"/>
  <c r="G303" i="30"/>
  <c r="F303" i="30"/>
  <c r="E303" i="30"/>
  <c r="B303" i="30"/>
  <c r="H302" i="30"/>
  <c r="G302" i="30"/>
  <c r="F302" i="30"/>
  <c r="E302" i="30"/>
  <c r="B302" i="30"/>
  <c r="H301" i="30"/>
  <c r="G301" i="30"/>
  <c r="F301" i="30"/>
  <c r="E301" i="30"/>
  <c r="B301" i="30"/>
  <c r="H300" i="30"/>
  <c r="G300" i="30"/>
  <c r="F300" i="30"/>
  <c r="E300" i="30"/>
  <c r="B300" i="30"/>
  <c r="H299" i="30"/>
  <c r="G299" i="30"/>
  <c r="F299" i="30"/>
  <c r="E299" i="30"/>
  <c r="B299" i="30"/>
  <c r="H298" i="30"/>
  <c r="G298" i="30"/>
  <c r="F298" i="30"/>
  <c r="E298" i="30"/>
  <c r="B298" i="30"/>
  <c r="H297" i="30"/>
  <c r="G297" i="30"/>
  <c r="F297" i="30"/>
  <c r="E297" i="30"/>
  <c r="B297" i="30"/>
  <c r="H296" i="30"/>
  <c r="G296" i="30"/>
  <c r="F296" i="30"/>
  <c r="E296" i="30"/>
  <c r="B296" i="30"/>
  <c r="H295" i="30"/>
  <c r="G295" i="30"/>
  <c r="F295" i="30"/>
  <c r="E295" i="30"/>
  <c r="B295" i="30"/>
  <c r="H294" i="30"/>
  <c r="G294" i="30"/>
  <c r="F294" i="30"/>
  <c r="E294" i="30"/>
  <c r="B294" i="30"/>
  <c r="H293" i="30"/>
  <c r="G293" i="30"/>
  <c r="F293" i="30"/>
  <c r="E293" i="30"/>
  <c r="B293" i="30"/>
  <c r="H292" i="30"/>
  <c r="G292" i="30"/>
  <c r="F292" i="30"/>
  <c r="E292" i="30"/>
  <c r="B292" i="30"/>
  <c r="H291" i="30"/>
  <c r="G291" i="30"/>
  <c r="F291" i="30"/>
  <c r="E291" i="30"/>
  <c r="B291" i="30"/>
  <c r="H290" i="30"/>
  <c r="G290" i="30"/>
  <c r="F290" i="30"/>
  <c r="E290" i="30"/>
  <c r="B290" i="30"/>
  <c r="H289" i="30"/>
  <c r="G289" i="30"/>
  <c r="F289" i="30"/>
  <c r="E289" i="30"/>
  <c r="B289" i="30"/>
  <c r="H288" i="30"/>
  <c r="G288" i="30"/>
  <c r="F288" i="30"/>
  <c r="E288" i="30"/>
  <c r="B288" i="30"/>
  <c r="H287" i="30"/>
  <c r="G287" i="30"/>
  <c r="F287" i="30"/>
  <c r="E287" i="30"/>
  <c r="B287" i="30"/>
  <c r="H286" i="30"/>
  <c r="G286" i="30"/>
  <c r="F286" i="30"/>
  <c r="E286" i="30"/>
  <c r="B286" i="30"/>
  <c r="H285" i="30"/>
  <c r="G285" i="30"/>
  <c r="F285" i="30"/>
  <c r="E285" i="30"/>
  <c r="B285" i="30"/>
  <c r="H284" i="30"/>
  <c r="G284" i="30"/>
  <c r="F284" i="30"/>
  <c r="E284" i="30"/>
  <c r="B284" i="30"/>
  <c r="H283" i="30"/>
  <c r="G283" i="30"/>
  <c r="F283" i="30"/>
  <c r="E283" i="30"/>
  <c r="B283" i="30"/>
  <c r="H282" i="30"/>
  <c r="G282" i="30"/>
  <c r="F282" i="30"/>
  <c r="E282" i="30"/>
  <c r="B282" i="30"/>
  <c r="H281" i="30"/>
  <c r="G281" i="30"/>
  <c r="F281" i="30"/>
  <c r="E281" i="30"/>
  <c r="B281" i="30"/>
  <c r="H280" i="30"/>
  <c r="G280" i="30"/>
  <c r="F280" i="30"/>
  <c r="E280" i="30"/>
  <c r="B280" i="30"/>
  <c r="H279" i="30"/>
  <c r="G279" i="30"/>
  <c r="F279" i="30"/>
  <c r="E279" i="30"/>
  <c r="B279" i="30"/>
  <c r="H278" i="30"/>
  <c r="G278" i="30"/>
  <c r="F278" i="30"/>
  <c r="E278" i="30"/>
  <c r="B278" i="30"/>
  <c r="H277" i="30"/>
  <c r="G277" i="30"/>
  <c r="F277" i="30"/>
  <c r="E277" i="30"/>
  <c r="B277" i="30"/>
  <c r="H276" i="30"/>
  <c r="G276" i="30"/>
  <c r="F276" i="30"/>
  <c r="E276" i="30"/>
  <c r="B276" i="30"/>
  <c r="H275" i="30"/>
  <c r="G275" i="30"/>
  <c r="F275" i="30"/>
  <c r="E275" i="30"/>
  <c r="B275" i="30"/>
  <c r="H274" i="30"/>
  <c r="G274" i="30"/>
  <c r="F274" i="30"/>
  <c r="E274" i="30"/>
  <c r="B274" i="30"/>
  <c r="H273" i="30"/>
  <c r="G273" i="30"/>
  <c r="F273" i="30"/>
  <c r="E273" i="30"/>
  <c r="B273" i="30"/>
  <c r="H272" i="30"/>
  <c r="G272" i="30"/>
  <c r="F272" i="30"/>
  <c r="E272" i="30"/>
  <c r="B272" i="30"/>
  <c r="H271" i="30"/>
  <c r="G271" i="30"/>
  <c r="F271" i="30"/>
  <c r="E271" i="30"/>
  <c r="B271" i="30"/>
  <c r="H270" i="30"/>
  <c r="G270" i="30"/>
  <c r="F270" i="30"/>
  <c r="E270" i="30"/>
  <c r="B270" i="30"/>
  <c r="H269" i="30"/>
  <c r="G269" i="30"/>
  <c r="F269" i="30"/>
  <c r="E269" i="30"/>
  <c r="B269" i="30"/>
  <c r="H268" i="30"/>
  <c r="G268" i="30"/>
  <c r="F268" i="30"/>
  <c r="E268" i="30"/>
  <c r="B268" i="30"/>
  <c r="H267" i="30"/>
  <c r="G267" i="30"/>
  <c r="F267" i="30"/>
  <c r="E267" i="30"/>
  <c r="B267" i="30"/>
  <c r="H266" i="30"/>
  <c r="G266" i="30"/>
  <c r="F266" i="30"/>
  <c r="E266" i="30"/>
  <c r="B266" i="30"/>
  <c r="H265" i="30"/>
  <c r="G265" i="30"/>
  <c r="F265" i="30"/>
  <c r="E265" i="30"/>
  <c r="B265" i="30"/>
  <c r="H264" i="30"/>
  <c r="G264" i="30"/>
  <c r="F264" i="30"/>
  <c r="E264" i="30"/>
  <c r="B264" i="30"/>
  <c r="H263" i="30"/>
  <c r="G263" i="30"/>
  <c r="F263" i="30"/>
  <c r="E263" i="30"/>
  <c r="B263" i="30"/>
  <c r="H262" i="30"/>
  <c r="G262" i="30"/>
  <c r="F262" i="30"/>
  <c r="E262" i="30"/>
  <c r="B262" i="30"/>
  <c r="H261" i="30"/>
  <c r="G261" i="30"/>
  <c r="F261" i="30"/>
  <c r="E261" i="30"/>
  <c r="B261" i="30"/>
  <c r="H260" i="30"/>
  <c r="G260" i="30"/>
  <c r="F260" i="30"/>
  <c r="E260" i="30"/>
  <c r="B260" i="30"/>
  <c r="H259" i="30"/>
  <c r="G259" i="30"/>
  <c r="F259" i="30"/>
  <c r="E259" i="30"/>
  <c r="B259" i="30"/>
  <c r="H258" i="30"/>
  <c r="G258" i="30"/>
  <c r="F258" i="30"/>
  <c r="E258" i="30"/>
  <c r="B258" i="30"/>
  <c r="H257" i="30"/>
  <c r="G257" i="30"/>
  <c r="F257" i="30"/>
  <c r="E257" i="30"/>
  <c r="B257" i="30"/>
  <c r="H256" i="30"/>
  <c r="G256" i="30"/>
  <c r="F256" i="30"/>
  <c r="E256" i="30"/>
  <c r="B256" i="30"/>
  <c r="H255" i="30"/>
  <c r="G255" i="30"/>
  <c r="F255" i="30"/>
  <c r="E255" i="30"/>
  <c r="B255" i="30"/>
  <c r="H254" i="30"/>
  <c r="G254" i="30"/>
  <c r="F254" i="30"/>
  <c r="E254" i="30"/>
  <c r="B254" i="30"/>
  <c r="H253" i="30"/>
  <c r="G253" i="30"/>
  <c r="F253" i="30"/>
  <c r="E253" i="30"/>
  <c r="B253" i="30"/>
  <c r="H252" i="30"/>
  <c r="G252" i="30"/>
  <c r="F252" i="30"/>
  <c r="E252" i="30"/>
  <c r="B252" i="30"/>
  <c r="H251" i="30"/>
  <c r="G251" i="30"/>
  <c r="F251" i="30"/>
  <c r="E251" i="30"/>
  <c r="B251" i="30"/>
  <c r="H250" i="30"/>
  <c r="G250" i="30"/>
  <c r="F250" i="30"/>
  <c r="E250" i="30"/>
  <c r="B250" i="30"/>
  <c r="H249" i="30"/>
  <c r="G249" i="30"/>
  <c r="F249" i="30"/>
  <c r="E249" i="30"/>
  <c r="B249" i="30"/>
  <c r="H248" i="30"/>
  <c r="G248" i="30"/>
  <c r="F248" i="30"/>
  <c r="E248" i="30"/>
  <c r="B248" i="30"/>
  <c r="H247" i="30"/>
  <c r="G247" i="30"/>
  <c r="F247" i="30"/>
  <c r="E247" i="30"/>
  <c r="B247" i="30"/>
  <c r="H246" i="30"/>
  <c r="G246" i="30"/>
  <c r="F246" i="30"/>
  <c r="E246" i="30"/>
  <c r="B246" i="30"/>
  <c r="H245" i="30"/>
  <c r="G245" i="30"/>
  <c r="F245" i="30"/>
  <c r="E245" i="30"/>
  <c r="B245" i="30"/>
  <c r="H244" i="30"/>
  <c r="G244" i="30"/>
  <c r="F244" i="30"/>
  <c r="E244" i="30"/>
  <c r="B244" i="30"/>
  <c r="H243" i="30"/>
  <c r="G243" i="30"/>
  <c r="F243" i="30"/>
  <c r="E243" i="30"/>
  <c r="B243" i="30"/>
  <c r="H242" i="30"/>
  <c r="G242" i="30"/>
  <c r="F242" i="30"/>
  <c r="E242" i="30"/>
  <c r="B242" i="30"/>
  <c r="H241" i="30"/>
  <c r="G241" i="30"/>
  <c r="F241" i="30"/>
  <c r="E241" i="30"/>
  <c r="B241" i="30"/>
  <c r="H240" i="30"/>
  <c r="G240" i="30"/>
  <c r="F240" i="30"/>
  <c r="E240" i="30"/>
  <c r="B240" i="30"/>
  <c r="H239" i="30"/>
  <c r="G239" i="30"/>
  <c r="F239" i="30"/>
  <c r="E239" i="30"/>
  <c r="B239" i="30"/>
  <c r="H238" i="30"/>
  <c r="G238" i="30"/>
  <c r="F238" i="30"/>
  <c r="E238" i="30"/>
  <c r="B238" i="30"/>
  <c r="H237" i="30"/>
  <c r="G237" i="30"/>
  <c r="F237" i="30"/>
  <c r="E237" i="30"/>
  <c r="B237" i="30"/>
  <c r="H236" i="30"/>
  <c r="G236" i="30"/>
  <c r="F236" i="30"/>
  <c r="E236" i="30"/>
  <c r="B236" i="30"/>
  <c r="H235" i="30"/>
  <c r="G235" i="30"/>
  <c r="F235" i="30"/>
  <c r="E235" i="30"/>
  <c r="B235" i="30"/>
  <c r="H234" i="30"/>
  <c r="G234" i="30"/>
  <c r="F234" i="30"/>
  <c r="E234" i="30"/>
  <c r="B234" i="30"/>
  <c r="H233" i="30"/>
  <c r="G233" i="30"/>
  <c r="F233" i="30"/>
  <c r="E233" i="30"/>
  <c r="B233" i="30"/>
  <c r="H232" i="30"/>
  <c r="G232" i="30"/>
  <c r="F232" i="30"/>
  <c r="E232" i="30"/>
  <c r="B232" i="30"/>
  <c r="H231" i="30"/>
  <c r="G231" i="30"/>
  <c r="F231" i="30"/>
  <c r="E231" i="30"/>
  <c r="B231" i="30"/>
  <c r="H230" i="30"/>
  <c r="G230" i="30"/>
  <c r="F230" i="30"/>
  <c r="E230" i="30"/>
  <c r="B230" i="30"/>
  <c r="H229" i="30"/>
  <c r="G229" i="30"/>
  <c r="F229" i="30"/>
  <c r="E229" i="30"/>
  <c r="B229" i="30"/>
  <c r="H228" i="30"/>
  <c r="G228" i="30"/>
  <c r="F228" i="30"/>
  <c r="E228" i="30"/>
  <c r="B228" i="30"/>
  <c r="H227" i="30"/>
  <c r="G227" i="30"/>
  <c r="F227" i="30"/>
  <c r="E227" i="30"/>
  <c r="B227" i="30"/>
  <c r="H226" i="30"/>
  <c r="G226" i="30"/>
  <c r="F226" i="30"/>
  <c r="E226" i="30"/>
  <c r="B226" i="30"/>
  <c r="H225" i="30"/>
  <c r="G225" i="30"/>
  <c r="F225" i="30"/>
  <c r="E225" i="30"/>
  <c r="B225" i="30"/>
  <c r="H224" i="30"/>
  <c r="G224" i="30"/>
  <c r="F224" i="30"/>
  <c r="E224" i="30"/>
  <c r="B224" i="30"/>
  <c r="H223" i="30"/>
  <c r="G223" i="30"/>
  <c r="F223" i="30"/>
  <c r="E223" i="30"/>
  <c r="B223" i="30"/>
  <c r="H222" i="30"/>
  <c r="G222" i="30"/>
  <c r="F222" i="30"/>
  <c r="E222" i="30"/>
  <c r="B222" i="30"/>
  <c r="H221" i="30"/>
  <c r="G221" i="30"/>
  <c r="F221" i="30"/>
  <c r="E221" i="30"/>
  <c r="B221" i="30"/>
  <c r="H220" i="30"/>
  <c r="G220" i="30"/>
  <c r="F220" i="30"/>
  <c r="E220" i="30"/>
  <c r="B220" i="30"/>
  <c r="H219" i="30"/>
  <c r="G219" i="30"/>
  <c r="F219" i="30"/>
  <c r="E219" i="30"/>
  <c r="B219" i="30"/>
  <c r="H218" i="30"/>
  <c r="G218" i="30"/>
  <c r="F218" i="30"/>
  <c r="E218" i="30"/>
  <c r="B218" i="30"/>
  <c r="H217" i="30"/>
  <c r="G217" i="30"/>
  <c r="F217" i="30"/>
  <c r="E217" i="30"/>
  <c r="B217" i="30"/>
  <c r="H216" i="30"/>
  <c r="G216" i="30"/>
  <c r="F216" i="30"/>
  <c r="E216" i="30"/>
  <c r="B216" i="30"/>
  <c r="H215" i="30"/>
  <c r="G215" i="30"/>
  <c r="F215" i="30"/>
  <c r="E215" i="30"/>
  <c r="B215" i="30"/>
  <c r="H214" i="30"/>
  <c r="G214" i="30"/>
  <c r="F214" i="30"/>
  <c r="E214" i="30"/>
  <c r="B214" i="30"/>
  <c r="H213" i="30"/>
  <c r="G213" i="30"/>
  <c r="F213" i="30"/>
  <c r="E213" i="30"/>
  <c r="B213" i="30"/>
  <c r="H212" i="30"/>
  <c r="G212" i="30"/>
  <c r="F212" i="30"/>
  <c r="E212" i="30"/>
  <c r="B212" i="30"/>
  <c r="H211" i="30"/>
  <c r="G211" i="30"/>
  <c r="F211" i="30"/>
  <c r="E211" i="30"/>
  <c r="B211" i="30"/>
  <c r="H210" i="30"/>
  <c r="G210" i="30"/>
  <c r="F210" i="30"/>
  <c r="E210" i="30"/>
  <c r="B210" i="30"/>
  <c r="H209" i="30"/>
  <c r="G209" i="30"/>
  <c r="F209" i="30"/>
  <c r="E209" i="30"/>
  <c r="B209" i="30"/>
  <c r="H208" i="30"/>
  <c r="G208" i="30"/>
  <c r="F208" i="30"/>
  <c r="E208" i="30"/>
  <c r="B208" i="30"/>
  <c r="H207" i="30"/>
  <c r="G207" i="30"/>
  <c r="F207" i="30"/>
  <c r="E207" i="30"/>
  <c r="B207" i="30"/>
  <c r="H206" i="30"/>
  <c r="G206" i="30"/>
  <c r="F206" i="30"/>
  <c r="E206" i="30"/>
  <c r="B206" i="30"/>
  <c r="H205" i="30"/>
  <c r="G205" i="30"/>
  <c r="F205" i="30"/>
  <c r="E205" i="30"/>
  <c r="B205" i="30"/>
  <c r="H204" i="30"/>
  <c r="G204" i="30"/>
  <c r="F204" i="30"/>
  <c r="E204" i="30"/>
  <c r="B204" i="30"/>
  <c r="H203" i="30"/>
  <c r="G203" i="30"/>
  <c r="F203" i="30"/>
  <c r="E203" i="30"/>
  <c r="B203" i="30"/>
  <c r="H202" i="30"/>
  <c r="G202" i="30"/>
  <c r="F202" i="30"/>
  <c r="E202" i="30"/>
  <c r="B202" i="30"/>
  <c r="H201" i="30"/>
  <c r="G201" i="30"/>
  <c r="F201" i="30"/>
  <c r="E201" i="30"/>
  <c r="B201" i="30"/>
  <c r="H200" i="30"/>
  <c r="G200" i="30"/>
  <c r="F200" i="30"/>
  <c r="E200" i="30"/>
  <c r="B200" i="30"/>
  <c r="H199" i="30"/>
  <c r="G199" i="30"/>
  <c r="F199" i="30"/>
  <c r="E199" i="30"/>
  <c r="B199" i="30"/>
  <c r="H198" i="30"/>
  <c r="G198" i="30"/>
  <c r="F198" i="30"/>
  <c r="E198" i="30"/>
  <c r="B198" i="30"/>
  <c r="H197" i="30"/>
  <c r="G197" i="30"/>
  <c r="F197" i="30"/>
  <c r="E197" i="30"/>
  <c r="B197" i="30"/>
  <c r="H196" i="30"/>
  <c r="G196" i="30"/>
  <c r="F196" i="30"/>
  <c r="E196" i="30"/>
  <c r="B196" i="30"/>
  <c r="H195" i="30"/>
  <c r="G195" i="30"/>
  <c r="F195" i="30"/>
  <c r="E195" i="30"/>
  <c r="B195" i="30"/>
  <c r="H194" i="30"/>
  <c r="G194" i="30"/>
  <c r="F194" i="30"/>
  <c r="E194" i="30"/>
  <c r="B194" i="30"/>
  <c r="H193" i="30"/>
  <c r="G193" i="30"/>
  <c r="F193" i="30"/>
  <c r="E193" i="30"/>
  <c r="B193" i="30"/>
  <c r="H192" i="30"/>
  <c r="G192" i="30"/>
  <c r="F192" i="30"/>
  <c r="E192" i="30"/>
  <c r="B192" i="30"/>
  <c r="H191" i="30"/>
  <c r="G191" i="30"/>
  <c r="F191" i="30"/>
  <c r="E191" i="30"/>
  <c r="B191" i="30"/>
  <c r="H190" i="30"/>
  <c r="G190" i="30"/>
  <c r="F190" i="30"/>
  <c r="E190" i="30"/>
  <c r="B190" i="30"/>
  <c r="H189" i="30"/>
  <c r="G189" i="30"/>
  <c r="F189" i="30"/>
  <c r="E189" i="30"/>
  <c r="B189" i="30"/>
  <c r="H188" i="30"/>
  <c r="G188" i="30"/>
  <c r="F188" i="30"/>
  <c r="E188" i="30"/>
  <c r="B188" i="30"/>
  <c r="H187" i="30"/>
  <c r="G187" i="30"/>
  <c r="F187" i="30"/>
  <c r="E187" i="30"/>
  <c r="B187" i="30"/>
  <c r="H186" i="30"/>
  <c r="G186" i="30"/>
  <c r="F186" i="30"/>
  <c r="E186" i="30"/>
  <c r="B186" i="30"/>
  <c r="H185" i="30"/>
  <c r="G185" i="30"/>
  <c r="F185" i="30"/>
  <c r="E185" i="30"/>
  <c r="B185" i="30"/>
  <c r="H184" i="30"/>
  <c r="G184" i="30"/>
  <c r="F184" i="30"/>
  <c r="E184" i="30"/>
  <c r="B184" i="30"/>
  <c r="H183" i="30"/>
  <c r="G183" i="30"/>
  <c r="F183" i="30"/>
  <c r="E183" i="30"/>
  <c r="B183" i="30"/>
  <c r="H182" i="30"/>
  <c r="G182" i="30"/>
  <c r="F182" i="30"/>
  <c r="E182" i="30"/>
  <c r="B182" i="30"/>
  <c r="H181" i="30"/>
  <c r="G181" i="30"/>
  <c r="F181" i="30"/>
  <c r="E181" i="30"/>
  <c r="B181" i="30"/>
  <c r="H180" i="30"/>
  <c r="G180" i="30"/>
  <c r="F180" i="30"/>
  <c r="E180" i="30"/>
  <c r="B180" i="30"/>
  <c r="H179" i="30"/>
  <c r="G179" i="30"/>
  <c r="F179" i="30"/>
  <c r="E179" i="30"/>
  <c r="B179" i="30"/>
  <c r="H178" i="30"/>
  <c r="G178" i="30"/>
  <c r="F178" i="30"/>
  <c r="E178" i="30"/>
  <c r="B178" i="30"/>
  <c r="H177" i="30"/>
  <c r="G177" i="30"/>
  <c r="F177" i="30"/>
  <c r="E177" i="30"/>
  <c r="B177" i="30"/>
  <c r="H176" i="30"/>
  <c r="G176" i="30"/>
  <c r="F176" i="30"/>
  <c r="E176" i="30"/>
  <c r="B176" i="30"/>
  <c r="H175" i="30"/>
  <c r="G175" i="30"/>
  <c r="F175" i="30"/>
  <c r="E175" i="30"/>
  <c r="B175" i="30"/>
  <c r="H174" i="30"/>
  <c r="G174" i="30"/>
  <c r="F174" i="30"/>
  <c r="E174" i="30"/>
  <c r="B174" i="30"/>
  <c r="H173" i="30"/>
  <c r="G173" i="30"/>
  <c r="F173" i="30"/>
  <c r="E173" i="30"/>
  <c r="B173" i="30"/>
  <c r="H172" i="30"/>
  <c r="G172" i="30"/>
  <c r="F172" i="30"/>
  <c r="E172" i="30"/>
  <c r="B172" i="30"/>
  <c r="H171" i="30"/>
  <c r="G171" i="30"/>
  <c r="F171" i="30"/>
  <c r="E171" i="30"/>
  <c r="B171" i="30"/>
  <c r="H170" i="30"/>
  <c r="G170" i="30"/>
  <c r="F170" i="30"/>
  <c r="E170" i="30"/>
  <c r="B170" i="30"/>
  <c r="H169" i="30"/>
  <c r="G169" i="30"/>
  <c r="F169" i="30"/>
  <c r="E169" i="30"/>
  <c r="B169" i="30"/>
  <c r="H168" i="30"/>
  <c r="G168" i="30"/>
  <c r="F168" i="30"/>
  <c r="E168" i="30"/>
  <c r="B168" i="30"/>
  <c r="H167" i="30"/>
  <c r="G167" i="30"/>
  <c r="F167" i="30"/>
  <c r="E167" i="30"/>
  <c r="B167" i="30"/>
  <c r="H166" i="30"/>
  <c r="G166" i="30"/>
  <c r="F166" i="30"/>
  <c r="E166" i="30"/>
  <c r="B166" i="30"/>
  <c r="H165" i="30"/>
  <c r="G165" i="30"/>
  <c r="F165" i="30"/>
  <c r="E165" i="30"/>
  <c r="B165" i="30"/>
  <c r="H164" i="30"/>
  <c r="G164" i="30"/>
  <c r="F164" i="30"/>
  <c r="E164" i="30"/>
  <c r="B164" i="30"/>
  <c r="H163" i="30"/>
  <c r="G163" i="30"/>
  <c r="F163" i="30"/>
  <c r="E163" i="30"/>
  <c r="B163" i="30"/>
  <c r="H162" i="30"/>
  <c r="G162" i="30"/>
  <c r="F162" i="30"/>
  <c r="E162" i="30"/>
  <c r="B162" i="30"/>
  <c r="H161" i="30"/>
  <c r="G161" i="30"/>
  <c r="F161" i="30"/>
  <c r="E161" i="30"/>
  <c r="B161" i="30"/>
  <c r="H160" i="30"/>
  <c r="G160" i="30"/>
  <c r="F160" i="30"/>
  <c r="E160" i="30"/>
  <c r="B160" i="30"/>
  <c r="H159" i="30"/>
  <c r="G159" i="30"/>
  <c r="F159" i="30"/>
  <c r="E159" i="30"/>
  <c r="B159" i="30"/>
  <c r="H158" i="30"/>
  <c r="G158" i="30"/>
  <c r="F158" i="30"/>
  <c r="E158" i="30"/>
  <c r="B158" i="30"/>
  <c r="H157" i="30"/>
  <c r="G157" i="30"/>
  <c r="F157" i="30"/>
  <c r="E157" i="30"/>
  <c r="B157" i="30"/>
  <c r="H156" i="30"/>
  <c r="G156" i="30"/>
  <c r="F156" i="30"/>
  <c r="E156" i="30"/>
  <c r="B156" i="30"/>
  <c r="H155" i="30"/>
  <c r="G155" i="30"/>
  <c r="F155" i="30"/>
  <c r="E155" i="30"/>
  <c r="B155" i="30"/>
  <c r="H154" i="30"/>
  <c r="G154" i="30"/>
  <c r="F154" i="30"/>
  <c r="E154" i="30"/>
  <c r="B154" i="30"/>
  <c r="H153" i="30"/>
  <c r="G153" i="30"/>
  <c r="F153" i="30"/>
  <c r="E153" i="30"/>
  <c r="B153" i="30"/>
  <c r="H152" i="30"/>
  <c r="G152" i="30"/>
  <c r="F152" i="30"/>
  <c r="E152" i="30"/>
  <c r="B152" i="30"/>
  <c r="H151" i="30"/>
  <c r="G151" i="30"/>
  <c r="F151" i="30"/>
  <c r="E151" i="30"/>
  <c r="B151" i="30"/>
  <c r="H150" i="30"/>
  <c r="G150" i="30"/>
  <c r="F150" i="30"/>
  <c r="E150" i="30"/>
  <c r="B150" i="30"/>
  <c r="H149" i="30"/>
  <c r="G149" i="30"/>
  <c r="F149" i="30"/>
  <c r="E149" i="30"/>
  <c r="B149" i="30"/>
  <c r="H148" i="30"/>
  <c r="G148" i="30"/>
  <c r="F148" i="30"/>
  <c r="E148" i="30"/>
  <c r="B148" i="30"/>
  <c r="H147" i="30"/>
  <c r="G147" i="30"/>
  <c r="F147" i="30"/>
  <c r="E147" i="30"/>
  <c r="B147" i="30"/>
  <c r="H146" i="30"/>
  <c r="G146" i="30"/>
  <c r="F146" i="30"/>
  <c r="E146" i="30"/>
  <c r="B146" i="30"/>
  <c r="H145" i="30"/>
  <c r="G145" i="30"/>
  <c r="F145" i="30"/>
  <c r="E145" i="30"/>
  <c r="B145" i="30"/>
  <c r="H144" i="30"/>
  <c r="G144" i="30"/>
  <c r="F144" i="30"/>
  <c r="E144" i="30"/>
  <c r="B144" i="30"/>
  <c r="H143" i="30"/>
  <c r="G143" i="30"/>
  <c r="F143" i="30"/>
  <c r="E143" i="30"/>
  <c r="B143" i="30"/>
  <c r="H142" i="30"/>
  <c r="G142" i="30"/>
  <c r="F142" i="30"/>
  <c r="E142" i="30"/>
  <c r="B142" i="30"/>
  <c r="H141" i="30"/>
  <c r="G141" i="30"/>
  <c r="F141" i="30"/>
  <c r="E141" i="30"/>
  <c r="B141" i="30"/>
  <c r="H140" i="30"/>
  <c r="G140" i="30"/>
  <c r="F140" i="30"/>
  <c r="E140" i="30"/>
  <c r="B140" i="30"/>
  <c r="H139" i="30"/>
  <c r="G139" i="30"/>
  <c r="F139" i="30"/>
  <c r="E139" i="30"/>
  <c r="B139" i="30"/>
  <c r="H138" i="30"/>
  <c r="G138" i="30"/>
  <c r="F138" i="30"/>
  <c r="E138" i="30"/>
  <c r="B138" i="30"/>
  <c r="H137" i="30"/>
  <c r="G137" i="30"/>
  <c r="F137" i="30"/>
  <c r="E137" i="30"/>
  <c r="B137" i="30"/>
  <c r="H136" i="30"/>
  <c r="G136" i="30"/>
  <c r="F136" i="30"/>
  <c r="E136" i="30"/>
  <c r="B136" i="30"/>
  <c r="H135" i="30"/>
  <c r="G135" i="30"/>
  <c r="F135" i="30"/>
  <c r="E135" i="30"/>
  <c r="B135" i="30"/>
  <c r="H134" i="30"/>
  <c r="G134" i="30"/>
  <c r="F134" i="30"/>
  <c r="E134" i="30"/>
  <c r="B134" i="30"/>
  <c r="H133" i="30"/>
  <c r="G133" i="30"/>
  <c r="F133" i="30"/>
  <c r="E133" i="30"/>
  <c r="B133" i="30"/>
  <c r="H132" i="30"/>
  <c r="G132" i="30"/>
  <c r="F132" i="30"/>
  <c r="E132" i="30"/>
  <c r="B132" i="30"/>
  <c r="H131" i="30"/>
  <c r="G131" i="30"/>
  <c r="F131" i="30"/>
  <c r="E131" i="30"/>
  <c r="B131" i="30"/>
  <c r="H130" i="30"/>
  <c r="G130" i="30"/>
  <c r="F130" i="30"/>
  <c r="E130" i="30"/>
  <c r="B130" i="30"/>
  <c r="H129" i="30"/>
  <c r="G129" i="30"/>
  <c r="F129" i="30"/>
  <c r="E129" i="30"/>
  <c r="B129" i="30"/>
  <c r="H128" i="30"/>
  <c r="G128" i="30"/>
  <c r="F128" i="30"/>
  <c r="E128" i="30"/>
  <c r="B128" i="30"/>
  <c r="H127" i="30"/>
  <c r="G127" i="30"/>
  <c r="F127" i="30"/>
  <c r="E127" i="30"/>
  <c r="B127" i="30"/>
  <c r="H126" i="30"/>
  <c r="G126" i="30"/>
  <c r="F126" i="30"/>
  <c r="E126" i="30"/>
  <c r="B126" i="30"/>
  <c r="H125" i="30"/>
  <c r="G125" i="30"/>
  <c r="F125" i="30"/>
  <c r="E125" i="30"/>
  <c r="B125" i="30"/>
  <c r="H124" i="30"/>
  <c r="G124" i="30"/>
  <c r="F124" i="30"/>
  <c r="E124" i="30"/>
  <c r="B124" i="30"/>
  <c r="H123" i="30"/>
  <c r="G123" i="30"/>
  <c r="F123" i="30"/>
  <c r="E123" i="30"/>
  <c r="B123" i="30"/>
  <c r="H122" i="30"/>
  <c r="G122" i="30"/>
  <c r="F122" i="30"/>
  <c r="E122" i="30"/>
  <c r="B122" i="30"/>
  <c r="H121" i="30"/>
  <c r="G121" i="30"/>
  <c r="F121" i="30"/>
  <c r="E121" i="30"/>
  <c r="B121" i="30"/>
  <c r="H120" i="30"/>
  <c r="G120" i="30"/>
  <c r="F120" i="30"/>
  <c r="E120" i="30"/>
  <c r="B120" i="30"/>
  <c r="H119" i="30"/>
  <c r="G119" i="30"/>
  <c r="F119" i="30"/>
  <c r="E119" i="30"/>
  <c r="B119" i="30"/>
  <c r="H118" i="30"/>
  <c r="G118" i="30"/>
  <c r="F118" i="30"/>
  <c r="E118" i="30"/>
  <c r="B118" i="30"/>
  <c r="H117" i="30"/>
  <c r="G117" i="30"/>
  <c r="F117" i="30"/>
  <c r="E117" i="30"/>
  <c r="B117" i="30"/>
  <c r="H116" i="30"/>
  <c r="G116" i="30"/>
  <c r="F116" i="30"/>
  <c r="E116" i="30"/>
  <c r="B116" i="30"/>
  <c r="H115" i="30"/>
  <c r="G115" i="30"/>
  <c r="F115" i="30"/>
  <c r="E115" i="30"/>
  <c r="B115" i="30"/>
  <c r="H114" i="30"/>
  <c r="G114" i="30"/>
  <c r="F114" i="30"/>
  <c r="E114" i="30"/>
  <c r="B114" i="30"/>
  <c r="H113" i="30"/>
  <c r="G113" i="30"/>
  <c r="F113" i="30"/>
  <c r="E113" i="30"/>
  <c r="B113" i="30"/>
  <c r="H112" i="30"/>
  <c r="G112" i="30"/>
  <c r="F112" i="30"/>
  <c r="E112" i="30"/>
  <c r="B112" i="30"/>
  <c r="H111" i="30"/>
  <c r="G111" i="30"/>
  <c r="F111" i="30"/>
  <c r="E111" i="30"/>
  <c r="B111" i="30"/>
  <c r="H110" i="30"/>
  <c r="G110" i="30"/>
  <c r="F110" i="30"/>
  <c r="E110" i="30"/>
  <c r="B110" i="30"/>
  <c r="H109" i="30"/>
  <c r="G109" i="30"/>
  <c r="F109" i="30"/>
  <c r="E109" i="30"/>
  <c r="B109" i="30"/>
  <c r="H108" i="30"/>
  <c r="G108" i="30"/>
  <c r="F108" i="30"/>
  <c r="E108" i="30"/>
  <c r="B108" i="30"/>
  <c r="H107" i="30"/>
  <c r="G107" i="30"/>
  <c r="F107" i="30"/>
  <c r="E107" i="30"/>
  <c r="B107" i="30"/>
  <c r="H106" i="30"/>
  <c r="G106" i="30"/>
  <c r="F106" i="30"/>
  <c r="E106" i="30"/>
  <c r="B106" i="30"/>
  <c r="H105" i="30"/>
  <c r="G105" i="30"/>
  <c r="F105" i="30"/>
  <c r="E105" i="30"/>
  <c r="B105" i="30"/>
  <c r="H104" i="30"/>
  <c r="G104" i="30"/>
  <c r="F104" i="30"/>
  <c r="E104" i="30"/>
  <c r="B104" i="30"/>
  <c r="H103" i="30"/>
  <c r="G103" i="30"/>
  <c r="F103" i="30"/>
  <c r="E103" i="30"/>
  <c r="B103" i="30"/>
  <c r="H102" i="30"/>
  <c r="G102" i="30"/>
  <c r="F102" i="30"/>
  <c r="E102" i="30"/>
  <c r="B102" i="30"/>
  <c r="H101" i="30"/>
  <c r="G101" i="30"/>
  <c r="F101" i="30"/>
  <c r="E101" i="30"/>
  <c r="B101" i="30"/>
  <c r="H100" i="30"/>
  <c r="G100" i="30"/>
  <c r="F100" i="30"/>
  <c r="E100" i="30"/>
  <c r="B100" i="30"/>
  <c r="H99" i="30"/>
  <c r="G99" i="30"/>
  <c r="F99" i="30"/>
  <c r="E99" i="30"/>
  <c r="B99" i="30"/>
  <c r="H98" i="30"/>
  <c r="G98" i="30"/>
  <c r="F98" i="30"/>
  <c r="E98" i="30"/>
  <c r="B98" i="30"/>
  <c r="H97" i="30"/>
  <c r="G97" i="30"/>
  <c r="F97" i="30"/>
  <c r="E97" i="30"/>
  <c r="B97" i="30"/>
  <c r="H96" i="30"/>
  <c r="G96" i="30"/>
  <c r="F96" i="30"/>
  <c r="E96" i="30"/>
  <c r="B96" i="30"/>
  <c r="H95" i="30"/>
  <c r="G95" i="30"/>
  <c r="F95" i="30"/>
  <c r="E95" i="30"/>
  <c r="B95" i="30"/>
  <c r="H94" i="30"/>
  <c r="G94" i="30"/>
  <c r="F94" i="30"/>
  <c r="E94" i="30"/>
  <c r="B94" i="30"/>
  <c r="H93" i="30"/>
  <c r="G93" i="30"/>
  <c r="F93" i="30"/>
  <c r="E93" i="30"/>
  <c r="B93" i="30"/>
  <c r="H92" i="30"/>
  <c r="G92" i="30"/>
  <c r="F92" i="30"/>
  <c r="E92" i="30"/>
  <c r="B92" i="30"/>
  <c r="H91" i="30"/>
  <c r="G91" i="30"/>
  <c r="F91" i="30"/>
  <c r="E91" i="30"/>
  <c r="B91" i="30"/>
  <c r="H90" i="30"/>
  <c r="G90" i="30"/>
  <c r="F90" i="30"/>
  <c r="E90" i="30"/>
  <c r="B90" i="30"/>
  <c r="H89" i="30"/>
  <c r="G89" i="30"/>
  <c r="F89" i="30"/>
  <c r="E89" i="30"/>
  <c r="B89" i="30"/>
  <c r="H88" i="30"/>
  <c r="G88" i="30"/>
  <c r="F88" i="30"/>
  <c r="E88" i="30"/>
  <c r="B88" i="30"/>
  <c r="H87" i="30"/>
  <c r="G87" i="30"/>
  <c r="F87" i="30"/>
  <c r="E87" i="30"/>
  <c r="B87" i="30"/>
  <c r="H86" i="30"/>
  <c r="G86" i="30"/>
  <c r="F86" i="30"/>
  <c r="E86" i="30"/>
  <c r="B86" i="30"/>
  <c r="H85" i="30"/>
  <c r="G85" i="30"/>
  <c r="F85" i="30"/>
  <c r="E85" i="30"/>
  <c r="B85" i="30"/>
  <c r="H84" i="30"/>
  <c r="G84" i="30"/>
  <c r="F84" i="30"/>
  <c r="E84" i="30"/>
  <c r="B84" i="30"/>
  <c r="H83" i="30"/>
  <c r="G83" i="30"/>
  <c r="F83" i="30"/>
  <c r="E83" i="30"/>
  <c r="B83" i="30"/>
  <c r="H82" i="30"/>
  <c r="G82" i="30"/>
  <c r="F82" i="30"/>
  <c r="E82" i="30"/>
  <c r="B82" i="30"/>
  <c r="H81" i="30"/>
  <c r="G81" i="30"/>
  <c r="F81" i="30"/>
  <c r="E81" i="30"/>
  <c r="B81" i="30"/>
  <c r="H80" i="30"/>
  <c r="G80" i="30"/>
  <c r="F80" i="30"/>
  <c r="E80" i="30"/>
  <c r="B80" i="30"/>
  <c r="H79" i="30"/>
  <c r="G79" i="30"/>
  <c r="F79" i="30"/>
  <c r="E79" i="30"/>
  <c r="B79" i="30"/>
  <c r="H78" i="30"/>
  <c r="G78" i="30"/>
  <c r="F78" i="30"/>
  <c r="E78" i="30"/>
  <c r="B78" i="30"/>
  <c r="H77" i="30"/>
  <c r="G77" i="30"/>
  <c r="F77" i="30"/>
  <c r="E77" i="30"/>
  <c r="B77" i="30"/>
  <c r="H76" i="30"/>
  <c r="G76" i="30"/>
  <c r="F76" i="30"/>
  <c r="E76" i="30"/>
  <c r="B76" i="30"/>
  <c r="H75" i="30"/>
  <c r="G75" i="30"/>
  <c r="F75" i="30"/>
  <c r="E75" i="30"/>
  <c r="B75" i="30"/>
  <c r="H74" i="30"/>
  <c r="G74" i="30"/>
  <c r="F74" i="30"/>
  <c r="E74" i="30"/>
  <c r="B74" i="30"/>
  <c r="H73" i="30"/>
  <c r="G73" i="30"/>
  <c r="F73" i="30"/>
  <c r="E73" i="30"/>
  <c r="B73" i="30"/>
  <c r="H72" i="30"/>
  <c r="G72" i="30"/>
  <c r="F72" i="30"/>
  <c r="E72" i="30"/>
  <c r="B72" i="30"/>
  <c r="H71" i="30"/>
  <c r="G71" i="30"/>
  <c r="F71" i="30"/>
  <c r="E71" i="30"/>
  <c r="B71" i="30"/>
  <c r="H70" i="30"/>
  <c r="G70" i="30"/>
  <c r="F70" i="30"/>
  <c r="E70" i="30"/>
  <c r="B70" i="30"/>
  <c r="H69" i="30"/>
  <c r="G69" i="30"/>
  <c r="F69" i="30"/>
  <c r="E69" i="30"/>
  <c r="B69" i="30"/>
  <c r="H68" i="30"/>
  <c r="G68" i="30"/>
  <c r="F68" i="30"/>
  <c r="E68" i="30"/>
  <c r="B68" i="30"/>
  <c r="H67" i="30"/>
  <c r="G67" i="30"/>
  <c r="F67" i="30"/>
  <c r="E67" i="30"/>
  <c r="B67" i="30"/>
  <c r="H66" i="30"/>
  <c r="G66" i="30"/>
  <c r="F66" i="30"/>
  <c r="E66" i="30"/>
  <c r="B66" i="30"/>
  <c r="H65" i="30"/>
  <c r="G65" i="30"/>
  <c r="F65" i="30"/>
  <c r="E65" i="30"/>
  <c r="B65" i="30"/>
  <c r="H64" i="30"/>
  <c r="G64" i="30"/>
  <c r="F64" i="30"/>
  <c r="E64" i="30"/>
  <c r="B64" i="30"/>
  <c r="H63" i="30"/>
  <c r="G63" i="30"/>
  <c r="F63" i="30"/>
  <c r="E63" i="30"/>
  <c r="B63" i="30"/>
  <c r="H62" i="30"/>
  <c r="G62" i="30"/>
  <c r="F62" i="30"/>
  <c r="E62" i="30"/>
  <c r="B62" i="30"/>
  <c r="H61" i="30"/>
  <c r="G61" i="30"/>
  <c r="F61" i="30"/>
  <c r="E61" i="30"/>
  <c r="B61" i="30"/>
  <c r="H60" i="30"/>
  <c r="G60" i="30"/>
  <c r="F60" i="30"/>
  <c r="E60" i="30"/>
  <c r="B60" i="30"/>
  <c r="H59" i="30"/>
  <c r="G59" i="30"/>
  <c r="F59" i="30"/>
  <c r="E59" i="30"/>
  <c r="B59" i="30"/>
  <c r="H58" i="30"/>
  <c r="G58" i="30"/>
  <c r="F58" i="30"/>
  <c r="E58" i="30"/>
  <c r="B58" i="30"/>
  <c r="H57" i="30"/>
  <c r="G57" i="30"/>
  <c r="F57" i="30"/>
  <c r="E57" i="30"/>
  <c r="B57" i="30"/>
  <c r="H56" i="30"/>
  <c r="G56" i="30"/>
  <c r="F56" i="30"/>
  <c r="E56" i="30"/>
  <c r="B56" i="30"/>
  <c r="H55" i="30"/>
  <c r="G55" i="30"/>
  <c r="F55" i="30"/>
  <c r="E55" i="30"/>
  <c r="B55" i="30"/>
  <c r="H54" i="30"/>
  <c r="G54" i="30"/>
  <c r="F54" i="30"/>
  <c r="E54" i="30"/>
  <c r="B54" i="30"/>
  <c r="H53" i="30"/>
  <c r="G53" i="30"/>
  <c r="F53" i="30"/>
  <c r="E53" i="30"/>
  <c r="B53" i="30"/>
  <c r="H52" i="30"/>
  <c r="G52" i="30"/>
  <c r="F52" i="30"/>
  <c r="E52" i="30"/>
  <c r="B52" i="30"/>
  <c r="H51" i="30"/>
  <c r="G51" i="30"/>
  <c r="F51" i="30"/>
  <c r="E51" i="30"/>
  <c r="B51" i="30"/>
  <c r="H50" i="30"/>
  <c r="G50" i="30"/>
  <c r="F50" i="30"/>
  <c r="E50" i="30"/>
  <c r="B50" i="30"/>
  <c r="H49" i="30"/>
  <c r="G49" i="30"/>
  <c r="F49" i="30"/>
  <c r="E49" i="30"/>
  <c r="B49" i="30"/>
  <c r="H48" i="30"/>
  <c r="G48" i="30"/>
  <c r="F48" i="30"/>
  <c r="E48" i="30"/>
  <c r="B48" i="30"/>
  <c r="H47" i="30"/>
  <c r="G47" i="30"/>
  <c r="F47" i="30"/>
  <c r="E47" i="30"/>
  <c r="B47" i="30"/>
  <c r="H46" i="30"/>
  <c r="G46" i="30"/>
  <c r="F46" i="30"/>
  <c r="E46" i="30"/>
  <c r="B46" i="30"/>
  <c r="H45" i="30"/>
  <c r="G45" i="30"/>
  <c r="F45" i="30"/>
  <c r="E45" i="30"/>
  <c r="B45" i="30"/>
  <c r="H44" i="30"/>
  <c r="G44" i="30"/>
  <c r="F44" i="30"/>
  <c r="E44" i="30"/>
  <c r="B44" i="30"/>
  <c r="H43" i="30"/>
  <c r="G43" i="30"/>
  <c r="F43" i="30"/>
  <c r="E43" i="30"/>
  <c r="B43" i="30"/>
  <c r="H42" i="30"/>
  <c r="G42" i="30"/>
  <c r="F42" i="30"/>
  <c r="E42" i="30"/>
  <c r="B42" i="30"/>
  <c r="H41" i="30"/>
  <c r="G41" i="30"/>
  <c r="F41" i="30"/>
  <c r="E41" i="30"/>
  <c r="B41" i="30"/>
  <c r="H40" i="30"/>
  <c r="G40" i="30"/>
  <c r="F40" i="30"/>
  <c r="E40" i="30"/>
  <c r="B40" i="30"/>
  <c r="H39" i="30"/>
  <c r="G39" i="30"/>
  <c r="F39" i="30"/>
  <c r="E39" i="30"/>
  <c r="B39" i="30"/>
  <c r="H38" i="30"/>
  <c r="G38" i="30"/>
  <c r="F38" i="30"/>
  <c r="E38" i="30"/>
  <c r="B38" i="30"/>
  <c r="H37" i="30"/>
  <c r="G37" i="30"/>
  <c r="F37" i="30"/>
  <c r="E37" i="30"/>
  <c r="B37" i="30"/>
  <c r="H36" i="30"/>
  <c r="G36" i="30"/>
  <c r="F36" i="30"/>
  <c r="E36" i="30"/>
  <c r="B36" i="30"/>
  <c r="H35" i="30"/>
  <c r="G35" i="30"/>
  <c r="F35" i="30"/>
  <c r="E35" i="30"/>
  <c r="B35" i="30"/>
  <c r="H34" i="30"/>
  <c r="G34" i="30"/>
  <c r="F34" i="30"/>
  <c r="E34" i="30"/>
  <c r="B34" i="30"/>
  <c r="H33" i="30"/>
  <c r="G33" i="30"/>
  <c r="F33" i="30"/>
  <c r="E33" i="30"/>
  <c r="B33" i="30"/>
  <c r="H32" i="30"/>
  <c r="G32" i="30"/>
  <c r="F32" i="30"/>
  <c r="E32" i="30"/>
  <c r="B32" i="30"/>
  <c r="H31" i="30"/>
  <c r="G31" i="30"/>
  <c r="F31" i="30"/>
  <c r="E31" i="30"/>
  <c r="B31" i="30"/>
  <c r="H30" i="30"/>
  <c r="G30" i="30"/>
  <c r="F30" i="30"/>
  <c r="E30" i="30"/>
  <c r="B30" i="30"/>
  <c r="H29" i="30"/>
  <c r="G29" i="30"/>
  <c r="F29" i="30"/>
  <c r="E29" i="30"/>
  <c r="B29" i="30"/>
  <c r="H28" i="30"/>
  <c r="G28" i="30"/>
  <c r="F28" i="30"/>
  <c r="E28" i="30"/>
  <c r="B28" i="30"/>
  <c r="H27" i="30"/>
  <c r="G27" i="30"/>
  <c r="F27" i="30"/>
  <c r="E27" i="30"/>
  <c r="B27" i="30"/>
  <c r="H26" i="30"/>
  <c r="G26" i="30"/>
  <c r="F26" i="30"/>
  <c r="E26" i="30"/>
  <c r="B26" i="30"/>
  <c r="H25" i="30"/>
  <c r="G25" i="30"/>
  <c r="F25" i="30"/>
  <c r="E25" i="30"/>
  <c r="B25" i="30"/>
  <c r="H24" i="30"/>
  <c r="G24" i="30"/>
  <c r="F24" i="30"/>
  <c r="E24" i="30"/>
  <c r="B24" i="30"/>
  <c r="H23" i="30"/>
  <c r="G23" i="30"/>
  <c r="F23" i="30"/>
  <c r="E23" i="30"/>
  <c r="B23" i="30"/>
  <c r="H22" i="30"/>
  <c r="G22" i="30"/>
  <c r="F22" i="30"/>
  <c r="E22" i="30"/>
  <c r="B22" i="30"/>
  <c r="H21" i="30"/>
  <c r="G21" i="30"/>
  <c r="F21" i="30"/>
  <c r="E21" i="30"/>
  <c r="B21" i="30"/>
  <c r="H20" i="30"/>
  <c r="G20" i="30"/>
  <c r="F20" i="30"/>
  <c r="E20" i="30"/>
  <c r="B20" i="30"/>
  <c r="H19" i="30"/>
  <c r="G19" i="30"/>
  <c r="F19" i="30"/>
  <c r="E19" i="30"/>
  <c r="B19" i="30"/>
  <c r="H18" i="30"/>
  <c r="G18" i="30"/>
  <c r="F18" i="30"/>
  <c r="E18" i="30"/>
  <c r="B18" i="30"/>
  <c r="H17" i="30"/>
  <c r="G17" i="30"/>
  <c r="F17" i="30"/>
  <c r="E17" i="30"/>
  <c r="B17" i="30"/>
  <c r="H16" i="30"/>
  <c r="G16" i="30"/>
  <c r="F16" i="30"/>
  <c r="E16" i="30"/>
  <c r="B16" i="30"/>
  <c r="H15" i="30"/>
  <c r="G15" i="30"/>
  <c r="F15" i="30"/>
  <c r="E15" i="30"/>
  <c r="B15" i="30"/>
  <c r="H14" i="30"/>
  <c r="G14" i="30"/>
  <c r="F14" i="30"/>
  <c r="E14" i="30"/>
  <c r="B14" i="30"/>
  <c r="H13" i="30"/>
  <c r="G13" i="30"/>
  <c r="F13" i="30"/>
  <c r="E13" i="30"/>
  <c r="B13" i="30"/>
  <c r="H12" i="30"/>
  <c r="G12" i="30"/>
  <c r="F12" i="30"/>
  <c r="E12" i="30"/>
  <c r="B12" i="30"/>
  <c r="H11" i="30"/>
  <c r="G11" i="30"/>
  <c r="F11" i="30"/>
  <c r="E11" i="30"/>
  <c r="B11" i="30"/>
  <c r="H10" i="30"/>
  <c r="G10" i="30"/>
  <c r="F10" i="30"/>
  <c r="E10" i="30"/>
  <c r="B10" i="30"/>
  <c r="H9" i="30"/>
  <c r="G9" i="30"/>
  <c r="F9" i="30"/>
  <c r="E9" i="30"/>
  <c r="B9" i="30"/>
  <c r="H8" i="30"/>
  <c r="G8" i="30"/>
  <c r="F8" i="30"/>
  <c r="E8" i="30"/>
  <c r="B8" i="30"/>
  <c r="H7" i="30"/>
  <c r="G7" i="30"/>
  <c r="F7" i="30"/>
  <c r="E7" i="30"/>
  <c r="B7" i="30"/>
  <c r="H6" i="30"/>
  <c r="G6" i="30"/>
  <c r="F6" i="30"/>
  <c r="E6" i="30"/>
  <c r="B6" i="30"/>
  <c r="H5" i="30"/>
  <c r="G5" i="30"/>
  <c r="F5" i="30"/>
  <c r="E5" i="30"/>
  <c r="B5" i="30"/>
  <c r="H4" i="30"/>
  <c r="G4" i="30"/>
  <c r="F4" i="30"/>
  <c r="E4" i="30"/>
  <c r="B4" i="30"/>
  <c r="H3" i="30"/>
  <c r="G3" i="30"/>
  <c r="F3" i="30"/>
  <c r="E3" i="30"/>
  <c r="B3" i="30"/>
  <c r="H2" i="30"/>
  <c r="G2" i="30"/>
  <c r="F2" i="30"/>
  <c r="E2" i="30"/>
  <c r="B2" i="30"/>
  <c r="F1339" i="29"/>
  <c r="E1339" i="29"/>
  <c r="D1339" i="29"/>
  <c r="F1338" i="29"/>
  <c r="E1338" i="29"/>
  <c r="D1338" i="29"/>
  <c r="F1337" i="29"/>
  <c r="E1337" i="29"/>
  <c r="D1337" i="29"/>
  <c r="F1336" i="29"/>
  <c r="E1336" i="29"/>
  <c r="D1336" i="29"/>
  <c r="F1335" i="29"/>
  <c r="E1335" i="29"/>
  <c r="D1335" i="29"/>
  <c r="F1334" i="29"/>
  <c r="E1334" i="29"/>
  <c r="D1334" i="29"/>
  <c r="F1333" i="29"/>
  <c r="E1333" i="29"/>
  <c r="D1333" i="29"/>
  <c r="F1332" i="29"/>
  <c r="E1332" i="29"/>
  <c r="D1332" i="29"/>
  <c r="F1331" i="29"/>
  <c r="E1331" i="29"/>
  <c r="D1331" i="29"/>
  <c r="F1330" i="29"/>
  <c r="E1330" i="29"/>
  <c r="D1330" i="29"/>
  <c r="F1329" i="29"/>
  <c r="E1329" i="29"/>
  <c r="D1329" i="29"/>
  <c r="F1328" i="29"/>
  <c r="E1328" i="29"/>
  <c r="D1328" i="29"/>
  <c r="F1327" i="29"/>
  <c r="E1327" i="29"/>
  <c r="D1327" i="29"/>
  <c r="F1326" i="29"/>
  <c r="E1326" i="29"/>
  <c r="D1326" i="29"/>
  <c r="F1325" i="29"/>
  <c r="E1325" i="29"/>
  <c r="D1325" i="29"/>
  <c r="F1324" i="29"/>
  <c r="E1324" i="29"/>
  <c r="D1324" i="29"/>
  <c r="F1323" i="29"/>
  <c r="E1323" i="29"/>
  <c r="D1323" i="29"/>
  <c r="F1322" i="29"/>
  <c r="E1322" i="29"/>
  <c r="D1322" i="29"/>
  <c r="F1321" i="29"/>
  <c r="E1321" i="29"/>
  <c r="D1321" i="29"/>
  <c r="F1320" i="29"/>
  <c r="E1320" i="29"/>
  <c r="D1320" i="29"/>
  <c r="F1319" i="29"/>
  <c r="E1319" i="29"/>
  <c r="D1319" i="29"/>
  <c r="F1318" i="29"/>
  <c r="E1318" i="29"/>
  <c r="D1318" i="29"/>
  <c r="F1317" i="29"/>
  <c r="E1317" i="29"/>
  <c r="D1317" i="29"/>
  <c r="F1316" i="29"/>
  <c r="E1316" i="29"/>
  <c r="D1316" i="29"/>
  <c r="F1315" i="29"/>
  <c r="E1315" i="29"/>
  <c r="D1315" i="29"/>
  <c r="F1314" i="29"/>
  <c r="E1314" i="29"/>
  <c r="D1314" i="29"/>
  <c r="F1313" i="29"/>
  <c r="E1313" i="29"/>
  <c r="D1313" i="29"/>
  <c r="F1312" i="29"/>
  <c r="E1312" i="29"/>
  <c r="D1312" i="29"/>
  <c r="F1311" i="29"/>
  <c r="E1311" i="29"/>
  <c r="D1311" i="29"/>
  <c r="F1310" i="29"/>
  <c r="E1310" i="29"/>
  <c r="D1310" i="29"/>
  <c r="F1309" i="29"/>
  <c r="E1309" i="29"/>
  <c r="D1309" i="29"/>
  <c r="F1308" i="29"/>
  <c r="E1308" i="29"/>
  <c r="D1308" i="29"/>
  <c r="F1307" i="29"/>
  <c r="E1307" i="29"/>
  <c r="D1307" i="29"/>
  <c r="F1306" i="29"/>
  <c r="E1306" i="29"/>
  <c r="D1306" i="29"/>
  <c r="F1305" i="29"/>
  <c r="E1305" i="29"/>
  <c r="D1305" i="29"/>
  <c r="F1304" i="29"/>
  <c r="E1304" i="29"/>
  <c r="D1304" i="29"/>
  <c r="F1303" i="29"/>
  <c r="E1303" i="29"/>
  <c r="D1303" i="29"/>
  <c r="F1302" i="29"/>
  <c r="E1302" i="29"/>
  <c r="D1302" i="29"/>
  <c r="F1301" i="29"/>
  <c r="E1301" i="29"/>
  <c r="D1301" i="29"/>
  <c r="F1300" i="29"/>
  <c r="E1300" i="29"/>
  <c r="D1300" i="29"/>
  <c r="F1299" i="29"/>
  <c r="E1299" i="29"/>
  <c r="D1299" i="29"/>
  <c r="F1298" i="29"/>
  <c r="E1298" i="29"/>
  <c r="D1298" i="29"/>
  <c r="F1297" i="29"/>
  <c r="E1297" i="29"/>
  <c r="D1297" i="29"/>
  <c r="F1296" i="29"/>
  <c r="E1296" i="29"/>
  <c r="D1296" i="29"/>
  <c r="F1295" i="29"/>
  <c r="E1295" i="29"/>
  <c r="D1295" i="29"/>
  <c r="F1294" i="29"/>
  <c r="E1294" i="29"/>
  <c r="D1294" i="29"/>
  <c r="F1293" i="29"/>
  <c r="E1293" i="29"/>
  <c r="D1293" i="29"/>
  <c r="F1292" i="29"/>
  <c r="E1292" i="29"/>
  <c r="D1292" i="29"/>
  <c r="F1291" i="29"/>
  <c r="E1291" i="29"/>
  <c r="D1291" i="29"/>
  <c r="F1290" i="29"/>
  <c r="E1290" i="29"/>
  <c r="D1290" i="29"/>
  <c r="F1289" i="29"/>
  <c r="E1289" i="29"/>
  <c r="D1289" i="29"/>
  <c r="F1288" i="29"/>
  <c r="E1288" i="29"/>
  <c r="D1288" i="29"/>
  <c r="F1287" i="29"/>
  <c r="E1287" i="29"/>
  <c r="D1287" i="29"/>
  <c r="F1286" i="29"/>
  <c r="E1286" i="29"/>
  <c r="D1286" i="29"/>
  <c r="F1285" i="29"/>
  <c r="E1285" i="29"/>
  <c r="D1285" i="29"/>
  <c r="F1284" i="29"/>
  <c r="E1284" i="29"/>
  <c r="D1284" i="29"/>
  <c r="F1283" i="29"/>
  <c r="E1283" i="29"/>
  <c r="D1283" i="29"/>
  <c r="F1282" i="29"/>
  <c r="E1282" i="29"/>
  <c r="D1282" i="29"/>
  <c r="F1281" i="29"/>
  <c r="E1281" i="29"/>
  <c r="D1281" i="29"/>
  <c r="F1280" i="29"/>
  <c r="E1280" i="29"/>
  <c r="D1280" i="29"/>
  <c r="F1279" i="29"/>
  <c r="E1279" i="29"/>
  <c r="D1279" i="29"/>
  <c r="F1278" i="29"/>
  <c r="E1278" i="29"/>
  <c r="D1278" i="29"/>
  <c r="F1277" i="29"/>
  <c r="E1277" i="29"/>
  <c r="D1277" i="29"/>
  <c r="F1276" i="29"/>
  <c r="E1276" i="29"/>
  <c r="D1276" i="29"/>
  <c r="F1275" i="29"/>
  <c r="E1275" i="29"/>
  <c r="D1275" i="29"/>
  <c r="F1274" i="29"/>
  <c r="E1274" i="29"/>
  <c r="D1274" i="29"/>
  <c r="F1273" i="29"/>
  <c r="E1273" i="29"/>
  <c r="D1273" i="29"/>
  <c r="F1272" i="29"/>
  <c r="E1272" i="29"/>
  <c r="D1272" i="29"/>
  <c r="F1271" i="29"/>
  <c r="E1271" i="29"/>
  <c r="D1271" i="29"/>
  <c r="F1270" i="29"/>
  <c r="E1270" i="29"/>
  <c r="D1270" i="29"/>
  <c r="F1269" i="29"/>
  <c r="E1269" i="29"/>
  <c r="D1269" i="29"/>
  <c r="F1268" i="29"/>
  <c r="E1268" i="29"/>
  <c r="D1268" i="29"/>
  <c r="F1267" i="29"/>
  <c r="E1267" i="29"/>
  <c r="D1267" i="29"/>
  <c r="F1266" i="29"/>
  <c r="E1266" i="29"/>
  <c r="D1266" i="29"/>
  <c r="F1265" i="29"/>
  <c r="E1265" i="29"/>
  <c r="D1265" i="29"/>
  <c r="F1264" i="29"/>
  <c r="E1264" i="29"/>
  <c r="D1264" i="29"/>
  <c r="F1263" i="29"/>
  <c r="E1263" i="29"/>
  <c r="D1263" i="29"/>
  <c r="F1262" i="29"/>
  <c r="E1262" i="29"/>
  <c r="D1262" i="29"/>
  <c r="F1261" i="29"/>
  <c r="E1261" i="29"/>
  <c r="D1261" i="29"/>
  <c r="F1260" i="29"/>
  <c r="E1260" i="29"/>
  <c r="D1260" i="29"/>
  <c r="F1259" i="29"/>
  <c r="E1259" i="29"/>
  <c r="D1259" i="29"/>
  <c r="F1258" i="29"/>
  <c r="E1258" i="29"/>
  <c r="D1258" i="29"/>
  <c r="F1257" i="29"/>
  <c r="E1257" i="29"/>
  <c r="D1257" i="29"/>
  <c r="F1256" i="29"/>
  <c r="E1256" i="29"/>
  <c r="D1256" i="29"/>
  <c r="F1255" i="29"/>
  <c r="E1255" i="29"/>
  <c r="D1255" i="29"/>
  <c r="F1254" i="29"/>
  <c r="E1254" i="29"/>
  <c r="D1254" i="29"/>
  <c r="F1253" i="29"/>
  <c r="E1253" i="29"/>
  <c r="D1253" i="29"/>
  <c r="F1252" i="29"/>
  <c r="E1252" i="29"/>
  <c r="D1252" i="29"/>
  <c r="F1251" i="29"/>
  <c r="E1251" i="29"/>
  <c r="D1251" i="29"/>
  <c r="F1250" i="29"/>
  <c r="E1250" i="29"/>
  <c r="D1250" i="29"/>
  <c r="F1249" i="29"/>
  <c r="E1249" i="29"/>
  <c r="D1249" i="29"/>
  <c r="F1248" i="29"/>
  <c r="E1248" i="29"/>
  <c r="D1248" i="29"/>
  <c r="F1247" i="29"/>
  <c r="E1247" i="29"/>
  <c r="D1247" i="29"/>
  <c r="F1246" i="29"/>
  <c r="E1246" i="29"/>
  <c r="D1246" i="29"/>
  <c r="F1245" i="29"/>
  <c r="E1245" i="29"/>
  <c r="D1245" i="29"/>
  <c r="F1244" i="29"/>
  <c r="E1244" i="29"/>
  <c r="D1244" i="29"/>
  <c r="F1243" i="29"/>
  <c r="E1243" i="29"/>
  <c r="D1243" i="29"/>
  <c r="F1242" i="29"/>
  <c r="E1242" i="29"/>
  <c r="D1242" i="29"/>
  <c r="F1241" i="29"/>
  <c r="E1241" i="29"/>
  <c r="D1241" i="29"/>
  <c r="F1240" i="29"/>
  <c r="E1240" i="29"/>
  <c r="D1240" i="29"/>
  <c r="F1239" i="29"/>
  <c r="E1239" i="29"/>
  <c r="D1239" i="29"/>
  <c r="F1238" i="29"/>
  <c r="E1238" i="29"/>
  <c r="D1238" i="29"/>
  <c r="F1237" i="29"/>
  <c r="E1237" i="29"/>
  <c r="D1237" i="29"/>
  <c r="F1236" i="29"/>
  <c r="E1236" i="29"/>
  <c r="D1236" i="29"/>
  <c r="F1235" i="29"/>
  <c r="E1235" i="29"/>
  <c r="D1235" i="29"/>
  <c r="F1234" i="29"/>
  <c r="E1234" i="29"/>
  <c r="D1234" i="29"/>
  <c r="F1233" i="29"/>
  <c r="E1233" i="29"/>
  <c r="D1233" i="29"/>
  <c r="F1232" i="29"/>
  <c r="E1232" i="29"/>
  <c r="D1232" i="29"/>
  <c r="F1231" i="29"/>
  <c r="E1231" i="29"/>
  <c r="D1231" i="29"/>
  <c r="F1230" i="29"/>
  <c r="E1230" i="29"/>
  <c r="D1230" i="29"/>
  <c r="F1229" i="29"/>
  <c r="E1229" i="29"/>
  <c r="D1229" i="29"/>
  <c r="F1228" i="29"/>
  <c r="E1228" i="29"/>
  <c r="D1228" i="29"/>
  <c r="F1227" i="29"/>
  <c r="E1227" i="29"/>
  <c r="D1227" i="29"/>
  <c r="F1226" i="29"/>
  <c r="E1226" i="29"/>
  <c r="D1226" i="29"/>
  <c r="F1225" i="29"/>
  <c r="E1225" i="29"/>
  <c r="D1225" i="29"/>
  <c r="F1224" i="29"/>
  <c r="E1224" i="29"/>
  <c r="D1224" i="29"/>
  <c r="F1223" i="29"/>
  <c r="E1223" i="29"/>
  <c r="D1223" i="29"/>
  <c r="F1222" i="29"/>
  <c r="E1222" i="29"/>
  <c r="D1222" i="29"/>
  <c r="F1221" i="29"/>
  <c r="E1221" i="29"/>
  <c r="D1221" i="29"/>
  <c r="F1220" i="29"/>
  <c r="E1220" i="29"/>
  <c r="D1220" i="29"/>
  <c r="F1219" i="29"/>
  <c r="E1219" i="29"/>
  <c r="D1219" i="29"/>
  <c r="F1218" i="29"/>
  <c r="E1218" i="29"/>
  <c r="D1218" i="29"/>
  <c r="F1217" i="29"/>
  <c r="E1217" i="29"/>
  <c r="D1217" i="29"/>
  <c r="F1216" i="29"/>
  <c r="E1216" i="29"/>
  <c r="D1216" i="29"/>
  <c r="F1215" i="29"/>
  <c r="E1215" i="29"/>
  <c r="D1215" i="29"/>
  <c r="F1214" i="29"/>
  <c r="E1214" i="29"/>
  <c r="D1214" i="29"/>
  <c r="F1213" i="29"/>
  <c r="E1213" i="29"/>
  <c r="D1213" i="29"/>
  <c r="F1212" i="29"/>
  <c r="E1212" i="29"/>
  <c r="D1212" i="29"/>
  <c r="F1211" i="29"/>
  <c r="E1211" i="29"/>
  <c r="D1211" i="29"/>
  <c r="F1210" i="29"/>
  <c r="E1210" i="29"/>
  <c r="D1210" i="29"/>
  <c r="F1209" i="29"/>
  <c r="E1209" i="29"/>
  <c r="D1209" i="29"/>
  <c r="F1208" i="29"/>
  <c r="E1208" i="29"/>
  <c r="D1208" i="29"/>
  <c r="F1207" i="29"/>
  <c r="E1207" i="29"/>
  <c r="D1207" i="29"/>
  <c r="F1206" i="29"/>
  <c r="E1206" i="29"/>
  <c r="D1206" i="29"/>
  <c r="F1205" i="29"/>
  <c r="E1205" i="29"/>
  <c r="D1205" i="29"/>
  <c r="F1204" i="29"/>
  <c r="E1204" i="29"/>
  <c r="D1204" i="29"/>
  <c r="F1203" i="29"/>
  <c r="E1203" i="29"/>
  <c r="D1203" i="29"/>
  <c r="F1202" i="29"/>
  <c r="E1202" i="29"/>
  <c r="D1202" i="29"/>
  <c r="F1201" i="29"/>
  <c r="E1201" i="29"/>
  <c r="D1201" i="29"/>
  <c r="F1200" i="29"/>
  <c r="E1200" i="29"/>
  <c r="D1200" i="29"/>
  <c r="F1199" i="29"/>
  <c r="E1199" i="29"/>
  <c r="D1199" i="29"/>
  <c r="F1198" i="29"/>
  <c r="E1198" i="29"/>
  <c r="D1198" i="29"/>
  <c r="F1197" i="29"/>
  <c r="E1197" i="29"/>
  <c r="D1197" i="29"/>
  <c r="F1196" i="29"/>
  <c r="E1196" i="29"/>
  <c r="D1196" i="29"/>
  <c r="F1195" i="29"/>
  <c r="E1195" i="29"/>
  <c r="D1195" i="29"/>
  <c r="F1194" i="29"/>
  <c r="E1194" i="29"/>
  <c r="D1194" i="29"/>
  <c r="F1193" i="29"/>
  <c r="E1193" i="29"/>
  <c r="D1193" i="29"/>
  <c r="F1192" i="29"/>
  <c r="E1192" i="29"/>
  <c r="D1192" i="29"/>
  <c r="F1191" i="29"/>
  <c r="E1191" i="29"/>
  <c r="D1191" i="29"/>
  <c r="F1190" i="29"/>
  <c r="E1190" i="29"/>
  <c r="D1190" i="29"/>
  <c r="F1189" i="29"/>
  <c r="E1189" i="29"/>
  <c r="D1189" i="29"/>
  <c r="F1188" i="29"/>
  <c r="E1188" i="29"/>
  <c r="D1188" i="29"/>
  <c r="F1187" i="29"/>
  <c r="E1187" i="29"/>
  <c r="D1187" i="29"/>
  <c r="F1186" i="29"/>
  <c r="E1186" i="29"/>
  <c r="D1186" i="29"/>
  <c r="F1185" i="29"/>
  <c r="E1185" i="29"/>
  <c r="D1185" i="29"/>
  <c r="F1184" i="29"/>
  <c r="E1184" i="29"/>
  <c r="D1184" i="29"/>
  <c r="F1183" i="29"/>
  <c r="E1183" i="29"/>
  <c r="D1183" i="29"/>
  <c r="F1182" i="29"/>
  <c r="E1182" i="29"/>
  <c r="D1182" i="29"/>
  <c r="F1181" i="29"/>
  <c r="E1181" i="29"/>
  <c r="D1181" i="29"/>
  <c r="F1180" i="29"/>
  <c r="E1180" i="29"/>
  <c r="D1180" i="29"/>
  <c r="F1179" i="29"/>
  <c r="E1179" i="29"/>
  <c r="D1179" i="29"/>
  <c r="F1178" i="29"/>
  <c r="E1178" i="29"/>
  <c r="D1178" i="29"/>
  <c r="F1177" i="29"/>
  <c r="E1177" i="29"/>
  <c r="D1177" i="29"/>
  <c r="F1176" i="29"/>
  <c r="E1176" i="29"/>
  <c r="D1176" i="29"/>
  <c r="F1175" i="29"/>
  <c r="E1175" i="29"/>
  <c r="D1175" i="29"/>
  <c r="F1174" i="29"/>
  <c r="E1174" i="29"/>
  <c r="D1174" i="29"/>
  <c r="F1173" i="29"/>
  <c r="E1173" i="29"/>
  <c r="D1173" i="29"/>
  <c r="F1172" i="29"/>
  <c r="E1172" i="29"/>
  <c r="D1172" i="29"/>
  <c r="F1171" i="29"/>
  <c r="E1171" i="29"/>
  <c r="D1171" i="29"/>
  <c r="F1170" i="29"/>
  <c r="E1170" i="29"/>
  <c r="D1170" i="29"/>
  <c r="F1169" i="29"/>
  <c r="E1169" i="29"/>
  <c r="D1169" i="29"/>
  <c r="F1168" i="29"/>
  <c r="E1168" i="29"/>
  <c r="D1168" i="29"/>
  <c r="F1167" i="29"/>
  <c r="E1167" i="29"/>
  <c r="D1167" i="29"/>
  <c r="F1166" i="29"/>
  <c r="E1166" i="29"/>
  <c r="D1166" i="29"/>
  <c r="F1165" i="29"/>
  <c r="E1165" i="29"/>
  <c r="D1165" i="29"/>
  <c r="F1164" i="29"/>
  <c r="E1164" i="29"/>
  <c r="D1164" i="29"/>
  <c r="F1163" i="29"/>
  <c r="E1163" i="29"/>
  <c r="D1163" i="29"/>
  <c r="F1162" i="29"/>
  <c r="E1162" i="29"/>
  <c r="D1162" i="29"/>
  <c r="F1161" i="29"/>
  <c r="E1161" i="29"/>
  <c r="D1161" i="29"/>
  <c r="F1160" i="29"/>
  <c r="E1160" i="29"/>
  <c r="D1160" i="29"/>
  <c r="F1159" i="29"/>
  <c r="E1159" i="29"/>
  <c r="D1159" i="29"/>
  <c r="F1158" i="29"/>
  <c r="E1158" i="29"/>
  <c r="D1158" i="29"/>
  <c r="F1157" i="29"/>
  <c r="E1157" i="29"/>
  <c r="D1157" i="29"/>
  <c r="F1156" i="29"/>
  <c r="E1156" i="29"/>
  <c r="D1156" i="29"/>
  <c r="F1155" i="29"/>
  <c r="E1155" i="29"/>
  <c r="D1155" i="29"/>
  <c r="F1154" i="29"/>
  <c r="E1154" i="29"/>
  <c r="D1154" i="29"/>
  <c r="F1153" i="29"/>
  <c r="E1153" i="29"/>
  <c r="D1153" i="29"/>
  <c r="F1152" i="29"/>
  <c r="E1152" i="29"/>
  <c r="D1152" i="29"/>
  <c r="F1151" i="29"/>
  <c r="E1151" i="29"/>
  <c r="D1151" i="29"/>
  <c r="F1150" i="29"/>
  <c r="E1150" i="29"/>
  <c r="D1150" i="29"/>
  <c r="F1149" i="29"/>
  <c r="E1149" i="29"/>
  <c r="D1149" i="29"/>
  <c r="F1148" i="29"/>
  <c r="E1148" i="29"/>
  <c r="D1148" i="29"/>
  <c r="F1147" i="29"/>
  <c r="E1147" i="29"/>
  <c r="D1147" i="29"/>
  <c r="F1146" i="29"/>
  <c r="E1146" i="29"/>
  <c r="D1146" i="29"/>
  <c r="F1145" i="29"/>
  <c r="E1145" i="29"/>
  <c r="D1145" i="29"/>
  <c r="F1144" i="29"/>
  <c r="E1144" i="29"/>
  <c r="D1144" i="29"/>
  <c r="F1143" i="29"/>
  <c r="E1143" i="29"/>
  <c r="D1143" i="29"/>
  <c r="F1142" i="29"/>
  <c r="E1142" i="29"/>
  <c r="D1142" i="29"/>
  <c r="F1141" i="29"/>
  <c r="E1141" i="29"/>
  <c r="D1141" i="29"/>
  <c r="F1140" i="29"/>
  <c r="E1140" i="29"/>
  <c r="D1140" i="29"/>
  <c r="F1139" i="29"/>
  <c r="E1139" i="29"/>
  <c r="D1139" i="29"/>
  <c r="F1138" i="29"/>
  <c r="E1138" i="29"/>
  <c r="D1138" i="29"/>
  <c r="F1137" i="29"/>
  <c r="E1137" i="29"/>
  <c r="D1137" i="29"/>
  <c r="F1136" i="29"/>
  <c r="E1136" i="29"/>
  <c r="D1136" i="29"/>
  <c r="F1135" i="29"/>
  <c r="E1135" i="29"/>
  <c r="D1135" i="29"/>
  <c r="F1134" i="29"/>
  <c r="E1134" i="29"/>
  <c r="D1134" i="29"/>
  <c r="F1133" i="29"/>
  <c r="E1133" i="29"/>
  <c r="D1133" i="29"/>
  <c r="F1132" i="29"/>
  <c r="E1132" i="29"/>
  <c r="D1132" i="29"/>
  <c r="F1131" i="29"/>
  <c r="E1131" i="29"/>
  <c r="D1131" i="29"/>
  <c r="F1130" i="29"/>
  <c r="E1130" i="29"/>
  <c r="D1130" i="29"/>
  <c r="F1129" i="29"/>
  <c r="E1129" i="29"/>
  <c r="D1129" i="29"/>
  <c r="F1128" i="29"/>
  <c r="E1128" i="29"/>
  <c r="D1128" i="29"/>
  <c r="F1127" i="29"/>
  <c r="E1127" i="29"/>
  <c r="D1127" i="29"/>
  <c r="F1126" i="29"/>
  <c r="E1126" i="29"/>
  <c r="D1126" i="29"/>
  <c r="F1125" i="29"/>
  <c r="E1125" i="29"/>
  <c r="D1125" i="29"/>
  <c r="F1124" i="29"/>
  <c r="E1124" i="29"/>
  <c r="D1124" i="29"/>
  <c r="F1123" i="29"/>
  <c r="E1123" i="29"/>
  <c r="D1123" i="29"/>
  <c r="F1122" i="29"/>
  <c r="E1122" i="29"/>
  <c r="D1122" i="29"/>
  <c r="F1121" i="29"/>
  <c r="E1121" i="29"/>
  <c r="D1121" i="29"/>
  <c r="F1120" i="29"/>
  <c r="E1120" i="29"/>
  <c r="D1120" i="29"/>
  <c r="F1119" i="29"/>
  <c r="E1119" i="29"/>
  <c r="D1119" i="29"/>
  <c r="F1118" i="29"/>
  <c r="E1118" i="29"/>
  <c r="D1118" i="29"/>
  <c r="F1117" i="29"/>
  <c r="E1117" i="29"/>
  <c r="D1117" i="29"/>
  <c r="F1116" i="29"/>
  <c r="E1116" i="29"/>
  <c r="D1116" i="29"/>
  <c r="F1115" i="29"/>
  <c r="E1115" i="29"/>
  <c r="D1115" i="29"/>
  <c r="F1114" i="29"/>
  <c r="E1114" i="29"/>
  <c r="D1114" i="29"/>
  <c r="F1113" i="29"/>
  <c r="E1113" i="29"/>
  <c r="D1113" i="29"/>
  <c r="F1112" i="29"/>
  <c r="E1112" i="29"/>
  <c r="D1112" i="29"/>
  <c r="F1111" i="29"/>
  <c r="E1111" i="29"/>
  <c r="D1111" i="29"/>
  <c r="F1110" i="29"/>
  <c r="E1110" i="29"/>
  <c r="D1110" i="29"/>
  <c r="F1109" i="29"/>
  <c r="E1109" i="29"/>
  <c r="D1109" i="29"/>
  <c r="F1108" i="29"/>
  <c r="E1108" i="29"/>
  <c r="D1108" i="29"/>
  <c r="F1107" i="29"/>
  <c r="E1107" i="29"/>
  <c r="D1107" i="29"/>
  <c r="F1106" i="29"/>
  <c r="E1106" i="29"/>
  <c r="D1106" i="29"/>
  <c r="F1105" i="29"/>
  <c r="E1105" i="29"/>
  <c r="D1105" i="29"/>
  <c r="F1104" i="29"/>
  <c r="E1104" i="29"/>
  <c r="D1104" i="29"/>
  <c r="F1103" i="29"/>
  <c r="E1103" i="29"/>
  <c r="D1103" i="29"/>
  <c r="F1102" i="29"/>
  <c r="E1102" i="29"/>
  <c r="D1102" i="29"/>
  <c r="F1101" i="29"/>
  <c r="E1101" i="29"/>
  <c r="D1101" i="29"/>
  <c r="F1100" i="29"/>
  <c r="E1100" i="29"/>
  <c r="D1100" i="29"/>
  <c r="F1099" i="29"/>
  <c r="E1099" i="29"/>
  <c r="D1099" i="29"/>
  <c r="F1098" i="29"/>
  <c r="E1098" i="29"/>
  <c r="D1098" i="29"/>
  <c r="F1097" i="29"/>
  <c r="E1097" i="29"/>
  <c r="D1097" i="29"/>
  <c r="F1096" i="29"/>
  <c r="E1096" i="29"/>
  <c r="D1096" i="29"/>
  <c r="F1095" i="29"/>
  <c r="E1095" i="29"/>
  <c r="D1095" i="29"/>
  <c r="F1094" i="29"/>
  <c r="E1094" i="29"/>
  <c r="D1094" i="29"/>
  <c r="F1093" i="29"/>
  <c r="E1093" i="29"/>
  <c r="D1093" i="29"/>
  <c r="F1092" i="29"/>
  <c r="E1092" i="29"/>
  <c r="D1092" i="29"/>
  <c r="F1091" i="29"/>
  <c r="E1091" i="29"/>
  <c r="D1091" i="29"/>
  <c r="F1090" i="29"/>
  <c r="E1090" i="29"/>
  <c r="D1090" i="29"/>
  <c r="F1089" i="29"/>
  <c r="E1089" i="29"/>
  <c r="D1089" i="29"/>
  <c r="F1088" i="29"/>
  <c r="E1088" i="29"/>
  <c r="D1088" i="29"/>
  <c r="F1087" i="29"/>
  <c r="E1087" i="29"/>
  <c r="D1087" i="29"/>
  <c r="F1086" i="29"/>
  <c r="E1086" i="29"/>
  <c r="D1086" i="29"/>
  <c r="F1085" i="29"/>
  <c r="E1085" i="29"/>
  <c r="D1085" i="29"/>
  <c r="F1084" i="29"/>
  <c r="E1084" i="29"/>
  <c r="D1084" i="29"/>
  <c r="F1083" i="29"/>
  <c r="E1083" i="29"/>
  <c r="D1083" i="29"/>
  <c r="F1082" i="29"/>
  <c r="E1082" i="29"/>
  <c r="D1082" i="29"/>
  <c r="F1081" i="29"/>
  <c r="E1081" i="29"/>
  <c r="D1081" i="29"/>
  <c r="F1080" i="29"/>
  <c r="E1080" i="29"/>
  <c r="D1080" i="29"/>
  <c r="F1079" i="29"/>
  <c r="E1079" i="29"/>
  <c r="D1079" i="29"/>
  <c r="F1078" i="29"/>
  <c r="E1078" i="29"/>
  <c r="D1078" i="29"/>
  <c r="F1077" i="29"/>
  <c r="E1077" i="29"/>
  <c r="D1077" i="29"/>
  <c r="F1076" i="29"/>
  <c r="E1076" i="29"/>
  <c r="D1076" i="29"/>
  <c r="F1075" i="29"/>
  <c r="E1075" i="29"/>
  <c r="D1075" i="29"/>
  <c r="F1074" i="29"/>
  <c r="E1074" i="29"/>
  <c r="D1074" i="29"/>
  <c r="F1073" i="29"/>
  <c r="E1073" i="29"/>
  <c r="D1073" i="29"/>
  <c r="F1072" i="29"/>
  <c r="E1072" i="29"/>
  <c r="D1072" i="29"/>
  <c r="F1071" i="29"/>
  <c r="E1071" i="29"/>
  <c r="D1071" i="29"/>
  <c r="F1070" i="29"/>
  <c r="E1070" i="29"/>
  <c r="D1070" i="29"/>
  <c r="F1069" i="29"/>
  <c r="E1069" i="29"/>
  <c r="D1069" i="29"/>
  <c r="F1068" i="29"/>
  <c r="E1068" i="29"/>
  <c r="D1068" i="29"/>
  <c r="F1067" i="29"/>
  <c r="E1067" i="29"/>
  <c r="D1067" i="29"/>
  <c r="F1066" i="29"/>
  <c r="E1066" i="29"/>
  <c r="D1066" i="29"/>
  <c r="F1065" i="29"/>
  <c r="E1065" i="29"/>
  <c r="D1065" i="29"/>
  <c r="F1064" i="29"/>
  <c r="E1064" i="29"/>
  <c r="D1064" i="29"/>
  <c r="F1063" i="29"/>
  <c r="E1063" i="29"/>
  <c r="D1063" i="29"/>
  <c r="F1062" i="29"/>
  <c r="E1062" i="29"/>
  <c r="D1062" i="29"/>
  <c r="F1061" i="29"/>
  <c r="E1061" i="29"/>
  <c r="D1061" i="29"/>
  <c r="F1060" i="29"/>
  <c r="E1060" i="29"/>
  <c r="D1060" i="29"/>
  <c r="F1059" i="29"/>
  <c r="E1059" i="29"/>
  <c r="D1059" i="29"/>
  <c r="F1058" i="29"/>
  <c r="E1058" i="29"/>
  <c r="D1058" i="29"/>
  <c r="F1057" i="29"/>
  <c r="E1057" i="29"/>
  <c r="D1057" i="29"/>
  <c r="F1056" i="29"/>
  <c r="E1056" i="29"/>
  <c r="D1056" i="29"/>
  <c r="F1055" i="29"/>
  <c r="E1055" i="29"/>
  <c r="D1055" i="29"/>
  <c r="F1054" i="29"/>
  <c r="E1054" i="29"/>
  <c r="D1054" i="29"/>
  <c r="F1053" i="29"/>
  <c r="E1053" i="29"/>
  <c r="D1053" i="29"/>
  <c r="F1052" i="29"/>
  <c r="E1052" i="29"/>
  <c r="D1052" i="29"/>
  <c r="F1051" i="29"/>
  <c r="E1051" i="29"/>
  <c r="D1051" i="29"/>
  <c r="F1050" i="29"/>
  <c r="E1050" i="29"/>
  <c r="D1050" i="29"/>
  <c r="F1049" i="29"/>
  <c r="E1049" i="29"/>
  <c r="D1049" i="29"/>
  <c r="F1048" i="29"/>
  <c r="E1048" i="29"/>
  <c r="D1048" i="29"/>
  <c r="F1047" i="29"/>
  <c r="E1047" i="29"/>
  <c r="D1047" i="29"/>
  <c r="F1046" i="29"/>
  <c r="E1046" i="29"/>
  <c r="D1046" i="29"/>
  <c r="F1045" i="29"/>
  <c r="E1045" i="29"/>
  <c r="D1045" i="29"/>
  <c r="F1044" i="29"/>
  <c r="E1044" i="29"/>
  <c r="D1044" i="29"/>
  <c r="F1043" i="29"/>
  <c r="E1043" i="29"/>
  <c r="D1043" i="29"/>
  <c r="F1042" i="29"/>
  <c r="E1042" i="29"/>
  <c r="D1042" i="29"/>
  <c r="F1041" i="29"/>
  <c r="E1041" i="29"/>
  <c r="D1041" i="29"/>
  <c r="F1040" i="29"/>
  <c r="E1040" i="29"/>
  <c r="D1040" i="29"/>
  <c r="F1039" i="29"/>
  <c r="E1039" i="29"/>
  <c r="D1039" i="29"/>
  <c r="F1038" i="29"/>
  <c r="E1038" i="29"/>
  <c r="D1038" i="29"/>
  <c r="F1037" i="29"/>
  <c r="E1037" i="29"/>
  <c r="D1037" i="29"/>
  <c r="F1036" i="29"/>
  <c r="E1036" i="29"/>
  <c r="D1036" i="29"/>
  <c r="F1035" i="29"/>
  <c r="E1035" i="29"/>
  <c r="D1035" i="29"/>
  <c r="F1034" i="29"/>
  <c r="E1034" i="29"/>
  <c r="D1034" i="29"/>
  <c r="F1033" i="29"/>
  <c r="E1033" i="29"/>
  <c r="D1033" i="29"/>
  <c r="F1032" i="29"/>
  <c r="E1032" i="29"/>
  <c r="D1032" i="29"/>
  <c r="F1031" i="29"/>
  <c r="E1031" i="29"/>
  <c r="D1031" i="29"/>
  <c r="F1030" i="29"/>
  <c r="E1030" i="29"/>
  <c r="D1030" i="29"/>
  <c r="F1029" i="29"/>
  <c r="E1029" i="29"/>
  <c r="D1029" i="29"/>
  <c r="F1028" i="29"/>
  <c r="E1028" i="29"/>
  <c r="D1028" i="29"/>
  <c r="F1027" i="29"/>
  <c r="E1027" i="29"/>
  <c r="D1027" i="29"/>
  <c r="F1026" i="29"/>
  <c r="E1026" i="29"/>
  <c r="D1026" i="29"/>
  <c r="F1025" i="29"/>
  <c r="E1025" i="29"/>
  <c r="D1025" i="29"/>
  <c r="F1024" i="29"/>
  <c r="E1024" i="29"/>
  <c r="D1024" i="29"/>
  <c r="F1023" i="29"/>
  <c r="E1023" i="29"/>
  <c r="D1023" i="29"/>
  <c r="F1022" i="29"/>
  <c r="E1022" i="29"/>
  <c r="D1022" i="29"/>
  <c r="F1021" i="29"/>
  <c r="E1021" i="29"/>
  <c r="D1021" i="29"/>
  <c r="F1020" i="29"/>
  <c r="E1020" i="29"/>
  <c r="D1020" i="29"/>
  <c r="F1019" i="29"/>
  <c r="E1019" i="29"/>
  <c r="D1019" i="29"/>
  <c r="F1018" i="29"/>
  <c r="E1018" i="29"/>
  <c r="D1018" i="29"/>
  <c r="F1017" i="29"/>
  <c r="E1017" i="29"/>
  <c r="D1017" i="29"/>
  <c r="F1016" i="29"/>
  <c r="E1016" i="29"/>
  <c r="D1016" i="29"/>
  <c r="F1015" i="29"/>
  <c r="E1015" i="29"/>
  <c r="D1015" i="29"/>
  <c r="F1014" i="29"/>
  <c r="E1014" i="29"/>
  <c r="D1014" i="29"/>
  <c r="F1013" i="29"/>
  <c r="E1013" i="29"/>
  <c r="D1013" i="29"/>
  <c r="F1012" i="29"/>
  <c r="E1012" i="29"/>
  <c r="D1012" i="29"/>
  <c r="F1011" i="29"/>
  <c r="E1011" i="29"/>
  <c r="D1011" i="29"/>
  <c r="F1010" i="29"/>
  <c r="E1010" i="29"/>
  <c r="D1010" i="29"/>
  <c r="F1009" i="29"/>
  <c r="E1009" i="29"/>
  <c r="D1009" i="29"/>
  <c r="F1008" i="29"/>
  <c r="E1008" i="29"/>
  <c r="D1008" i="29"/>
  <c r="F1007" i="29"/>
  <c r="E1007" i="29"/>
  <c r="D1007" i="29"/>
  <c r="F1006" i="29"/>
  <c r="E1006" i="29"/>
  <c r="D1006" i="29"/>
  <c r="F1005" i="29"/>
  <c r="E1005" i="29"/>
  <c r="D1005" i="29"/>
  <c r="F1004" i="29"/>
  <c r="E1004" i="29"/>
  <c r="D1004" i="29"/>
  <c r="F1003" i="29"/>
  <c r="E1003" i="29"/>
  <c r="D1003" i="29"/>
  <c r="F1002" i="29"/>
  <c r="E1002" i="29"/>
  <c r="D1002" i="29"/>
  <c r="F1001" i="29"/>
  <c r="E1001" i="29"/>
  <c r="D1001" i="29"/>
  <c r="F1000" i="29"/>
  <c r="E1000" i="29"/>
  <c r="D1000" i="29"/>
  <c r="F999" i="29"/>
  <c r="E999" i="29"/>
  <c r="D999" i="29"/>
  <c r="F998" i="29"/>
  <c r="E998" i="29"/>
  <c r="D998" i="29"/>
  <c r="F997" i="29"/>
  <c r="E997" i="29"/>
  <c r="D997" i="29"/>
  <c r="F996" i="29"/>
  <c r="E996" i="29"/>
  <c r="D996" i="29"/>
  <c r="F995" i="29"/>
  <c r="E995" i="29"/>
  <c r="D995" i="29"/>
  <c r="F994" i="29"/>
  <c r="E994" i="29"/>
  <c r="D994" i="29"/>
  <c r="F993" i="29"/>
  <c r="E993" i="29"/>
  <c r="D993" i="29"/>
  <c r="F992" i="29"/>
  <c r="E992" i="29"/>
  <c r="D992" i="29"/>
  <c r="F991" i="29"/>
  <c r="E991" i="29"/>
  <c r="D991" i="29"/>
  <c r="F990" i="29"/>
  <c r="E990" i="29"/>
  <c r="D990" i="29"/>
  <c r="F989" i="29"/>
  <c r="E989" i="29"/>
  <c r="D989" i="29"/>
  <c r="F988" i="29"/>
  <c r="E988" i="29"/>
  <c r="D988" i="29"/>
  <c r="F987" i="29"/>
  <c r="E987" i="29"/>
  <c r="D987" i="29"/>
  <c r="F986" i="29"/>
  <c r="E986" i="29"/>
  <c r="D986" i="29"/>
  <c r="F985" i="29"/>
  <c r="E985" i="29"/>
  <c r="D985" i="29"/>
  <c r="F984" i="29"/>
  <c r="E984" i="29"/>
  <c r="D984" i="29"/>
  <c r="F983" i="29"/>
  <c r="E983" i="29"/>
  <c r="D983" i="29"/>
  <c r="F982" i="29"/>
  <c r="E982" i="29"/>
  <c r="D982" i="29"/>
  <c r="F981" i="29"/>
  <c r="E981" i="29"/>
  <c r="D981" i="29"/>
  <c r="F980" i="29"/>
  <c r="E980" i="29"/>
  <c r="D980" i="29"/>
  <c r="F979" i="29"/>
  <c r="E979" i="29"/>
  <c r="D979" i="29"/>
  <c r="F978" i="29"/>
  <c r="E978" i="29"/>
  <c r="D978" i="29"/>
  <c r="F977" i="29"/>
  <c r="E977" i="29"/>
  <c r="D977" i="29"/>
  <c r="F976" i="29"/>
  <c r="E976" i="29"/>
  <c r="D976" i="29"/>
  <c r="F975" i="29"/>
  <c r="E975" i="29"/>
  <c r="D975" i="29"/>
  <c r="F974" i="29"/>
  <c r="E974" i="29"/>
  <c r="D974" i="29"/>
  <c r="F973" i="29"/>
  <c r="E973" i="29"/>
  <c r="D973" i="29"/>
  <c r="F972" i="29"/>
  <c r="E972" i="29"/>
  <c r="D972" i="29"/>
  <c r="F971" i="29"/>
  <c r="E971" i="29"/>
  <c r="D971" i="29"/>
  <c r="F970" i="29"/>
  <c r="E970" i="29"/>
  <c r="D970" i="29"/>
  <c r="F969" i="29"/>
  <c r="E969" i="29"/>
  <c r="D969" i="29"/>
  <c r="F968" i="29"/>
  <c r="E968" i="29"/>
  <c r="D968" i="29"/>
  <c r="F967" i="29"/>
  <c r="E967" i="29"/>
  <c r="D967" i="29"/>
  <c r="F966" i="29"/>
  <c r="E966" i="29"/>
  <c r="D966" i="29"/>
  <c r="F965" i="29"/>
  <c r="E965" i="29"/>
  <c r="D965" i="29"/>
  <c r="F964" i="29"/>
  <c r="E964" i="29"/>
  <c r="D964" i="29"/>
  <c r="F963" i="29"/>
  <c r="E963" i="29"/>
  <c r="D963" i="29"/>
  <c r="F962" i="29"/>
  <c r="E962" i="29"/>
  <c r="D962" i="29"/>
  <c r="F961" i="29"/>
  <c r="E961" i="29"/>
  <c r="D961" i="29"/>
  <c r="F960" i="29"/>
  <c r="E960" i="29"/>
  <c r="D960" i="29"/>
  <c r="F959" i="29"/>
  <c r="E959" i="29"/>
  <c r="D959" i="29"/>
  <c r="F958" i="29"/>
  <c r="E958" i="29"/>
  <c r="D958" i="29"/>
  <c r="F957" i="29"/>
  <c r="E957" i="29"/>
  <c r="D957" i="29"/>
  <c r="F956" i="29"/>
  <c r="E956" i="29"/>
  <c r="D956" i="29"/>
  <c r="F955" i="29"/>
  <c r="E955" i="29"/>
  <c r="D955" i="29"/>
  <c r="F954" i="29"/>
  <c r="E954" i="29"/>
  <c r="D954" i="29"/>
  <c r="F953" i="29"/>
  <c r="E953" i="29"/>
  <c r="D953" i="29"/>
  <c r="F952" i="29"/>
  <c r="E952" i="29"/>
  <c r="D952" i="29"/>
  <c r="F951" i="29"/>
  <c r="E951" i="29"/>
  <c r="D951" i="29"/>
  <c r="F950" i="29"/>
  <c r="E950" i="29"/>
  <c r="D950" i="29"/>
  <c r="F949" i="29"/>
  <c r="E949" i="29"/>
  <c r="D949" i="29"/>
  <c r="F948" i="29"/>
  <c r="E948" i="29"/>
  <c r="D948" i="29"/>
  <c r="F947" i="29"/>
  <c r="E947" i="29"/>
  <c r="D947" i="29"/>
  <c r="F946" i="29"/>
  <c r="E946" i="29"/>
  <c r="D946" i="29"/>
  <c r="F945" i="29"/>
  <c r="E945" i="29"/>
  <c r="D945" i="29"/>
  <c r="F944" i="29"/>
  <c r="E944" i="29"/>
  <c r="D944" i="29"/>
  <c r="F943" i="29"/>
  <c r="E943" i="29"/>
  <c r="D943" i="29"/>
  <c r="F942" i="29"/>
  <c r="E942" i="29"/>
  <c r="D942" i="29"/>
  <c r="F941" i="29"/>
  <c r="E941" i="29"/>
  <c r="D941" i="29"/>
  <c r="F940" i="29"/>
  <c r="E940" i="29"/>
  <c r="D940" i="29"/>
  <c r="F939" i="29"/>
  <c r="E939" i="29"/>
  <c r="D939" i="29"/>
  <c r="F938" i="29"/>
  <c r="E938" i="29"/>
  <c r="D938" i="29"/>
  <c r="F937" i="29"/>
  <c r="E937" i="29"/>
  <c r="D937" i="29"/>
  <c r="F936" i="29"/>
  <c r="E936" i="29"/>
  <c r="D936" i="29"/>
  <c r="F935" i="29"/>
  <c r="E935" i="29"/>
  <c r="D935" i="29"/>
  <c r="F934" i="29"/>
  <c r="E934" i="29"/>
  <c r="D934" i="29"/>
  <c r="F933" i="29"/>
  <c r="E933" i="29"/>
  <c r="D933" i="29"/>
  <c r="F932" i="29"/>
  <c r="E932" i="29"/>
  <c r="D932" i="29"/>
  <c r="F931" i="29"/>
  <c r="E931" i="29"/>
  <c r="D931" i="29"/>
  <c r="F930" i="29"/>
  <c r="E930" i="29"/>
  <c r="D930" i="29"/>
  <c r="F929" i="29"/>
  <c r="E929" i="29"/>
  <c r="D929" i="29"/>
  <c r="F928" i="29"/>
  <c r="E928" i="29"/>
  <c r="D928" i="29"/>
  <c r="F927" i="29"/>
  <c r="E927" i="29"/>
  <c r="D927" i="29"/>
  <c r="F926" i="29"/>
  <c r="E926" i="29"/>
  <c r="D926" i="29"/>
  <c r="F925" i="29"/>
  <c r="E925" i="29"/>
  <c r="D925" i="29"/>
  <c r="F924" i="29"/>
  <c r="E924" i="29"/>
  <c r="D924" i="29"/>
  <c r="F923" i="29"/>
  <c r="E923" i="29"/>
  <c r="D923" i="29"/>
  <c r="F922" i="29"/>
  <c r="E922" i="29"/>
  <c r="D922" i="29"/>
  <c r="F921" i="29"/>
  <c r="E921" i="29"/>
  <c r="D921" i="29"/>
  <c r="F920" i="29"/>
  <c r="E920" i="29"/>
  <c r="D920" i="29"/>
  <c r="F919" i="29"/>
  <c r="E919" i="29"/>
  <c r="D919" i="29"/>
  <c r="F918" i="29"/>
  <c r="E918" i="29"/>
  <c r="D918" i="29"/>
  <c r="F917" i="29"/>
  <c r="E917" i="29"/>
  <c r="D917" i="29"/>
  <c r="F916" i="29"/>
  <c r="E916" i="29"/>
  <c r="D916" i="29"/>
  <c r="F915" i="29"/>
  <c r="E915" i="29"/>
  <c r="D915" i="29"/>
  <c r="F914" i="29"/>
  <c r="E914" i="29"/>
  <c r="D914" i="29"/>
  <c r="F913" i="29"/>
  <c r="E913" i="29"/>
  <c r="D913" i="29"/>
  <c r="F912" i="29"/>
  <c r="E912" i="29"/>
  <c r="D912" i="29"/>
  <c r="F911" i="29"/>
  <c r="E911" i="29"/>
  <c r="D911" i="29"/>
  <c r="F910" i="29"/>
  <c r="E910" i="29"/>
  <c r="D910" i="29"/>
  <c r="F909" i="29"/>
  <c r="E909" i="29"/>
  <c r="D909" i="29"/>
  <c r="F908" i="29"/>
  <c r="E908" i="29"/>
  <c r="D908" i="29"/>
  <c r="F907" i="29"/>
  <c r="E907" i="29"/>
  <c r="D907" i="29"/>
  <c r="F906" i="29"/>
  <c r="E906" i="29"/>
  <c r="D906" i="29"/>
  <c r="F905" i="29"/>
  <c r="E905" i="29"/>
  <c r="D905" i="29"/>
  <c r="F904" i="29"/>
  <c r="E904" i="29"/>
  <c r="D904" i="29"/>
  <c r="F903" i="29"/>
  <c r="E903" i="29"/>
  <c r="D903" i="29"/>
  <c r="F902" i="29"/>
  <c r="E902" i="29"/>
  <c r="D902" i="29"/>
  <c r="F901" i="29"/>
  <c r="E901" i="29"/>
  <c r="D901" i="29"/>
  <c r="F900" i="29"/>
  <c r="E900" i="29"/>
  <c r="D900" i="29"/>
  <c r="F899" i="29"/>
  <c r="E899" i="29"/>
  <c r="D899" i="29"/>
  <c r="F898" i="29"/>
  <c r="E898" i="29"/>
  <c r="D898" i="29"/>
  <c r="F897" i="29"/>
  <c r="E897" i="29"/>
  <c r="D897" i="29"/>
  <c r="F896" i="29"/>
  <c r="E896" i="29"/>
  <c r="D896" i="29"/>
  <c r="F895" i="29"/>
  <c r="E895" i="29"/>
  <c r="D895" i="29"/>
  <c r="F894" i="29"/>
  <c r="E894" i="29"/>
  <c r="D894" i="29"/>
  <c r="F893" i="29"/>
  <c r="E893" i="29"/>
  <c r="D893" i="29"/>
  <c r="F892" i="29"/>
  <c r="E892" i="29"/>
  <c r="D892" i="29"/>
  <c r="F891" i="29"/>
  <c r="E891" i="29"/>
  <c r="D891" i="29"/>
  <c r="F890" i="29"/>
  <c r="E890" i="29"/>
  <c r="D890" i="29"/>
  <c r="F889" i="29"/>
  <c r="E889" i="29"/>
  <c r="D889" i="29"/>
  <c r="F888" i="29"/>
  <c r="E888" i="29"/>
  <c r="D888" i="29"/>
  <c r="F887" i="29"/>
  <c r="E887" i="29"/>
  <c r="D887" i="29"/>
  <c r="F886" i="29"/>
  <c r="E886" i="29"/>
  <c r="D886" i="29"/>
  <c r="F885" i="29"/>
  <c r="E885" i="29"/>
  <c r="D885" i="29"/>
  <c r="F884" i="29"/>
  <c r="E884" i="29"/>
  <c r="D884" i="29"/>
  <c r="F883" i="29"/>
  <c r="E883" i="29"/>
  <c r="D883" i="29"/>
  <c r="F882" i="29"/>
  <c r="E882" i="29"/>
  <c r="D882" i="29"/>
  <c r="F881" i="29"/>
  <c r="E881" i="29"/>
  <c r="D881" i="29"/>
  <c r="F880" i="29"/>
  <c r="E880" i="29"/>
  <c r="D880" i="29"/>
  <c r="F879" i="29"/>
  <c r="E879" i="29"/>
  <c r="D879" i="29"/>
  <c r="F878" i="29"/>
  <c r="E878" i="29"/>
  <c r="D878" i="29"/>
  <c r="F877" i="29"/>
  <c r="E877" i="29"/>
  <c r="D877" i="29"/>
  <c r="F876" i="29"/>
  <c r="E876" i="29"/>
  <c r="D876" i="29"/>
  <c r="F875" i="29"/>
  <c r="E875" i="29"/>
  <c r="D875" i="29"/>
  <c r="F874" i="29"/>
  <c r="E874" i="29"/>
  <c r="D874" i="29"/>
  <c r="F873" i="29"/>
  <c r="E873" i="29"/>
  <c r="D873" i="29"/>
  <c r="F872" i="29"/>
  <c r="E872" i="29"/>
  <c r="D872" i="29"/>
  <c r="F871" i="29"/>
  <c r="E871" i="29"/>
  <c r="D871" i="29"/>
  <c r="F870" i="29"/>
  <c r="E870" i="29"/>
  <c r="D870" i="29"/>
  <c r="F869" i="29"/>
  <c r="E869" i="29"/>
  <c r="D869" i="29"/>
  <c r="F868" i="29"/>
  <c r="E868" i="29"/>
  <c r="D868" i="29"/>
  <c r="F867" i="29"/>
  <c r="E867" i="29"/>
  <c r="D867" i="29"/>
  <c r="F866" i="29"/>
  <c r="E866" i="29"/>
  <c r="D866" i="29"/>
  <c r="F865" i="29"/>
  <c r="E865" i="29"/>
  <c r="D865" i="29"/>
  <c r="F864" i="29"/>
  <c r="E864" i="29"/>
  <c r="D864" i="29"/>
  <c r="F863" i="29"/>
  <c r="E863" i="29"/>
  <c r="D863" i="29"/>
  <c r="F862" i="29"/>
  <c r="E862" i="29"/>
  <c r="D862" i="29"/>
  <c r="F861" i="29"/>
  <c r="E861" i="29"/>
  <c r="D861" i="29"/>
  <c r="F860" i="29"/>
  <c r="E860" i="29"/>
  <c r="D860" i="29"/>
  <c r="F859" i="29"/>
  <c r="E859" i="29"/>
  <c r="D859" i="29"/>
  <c r="F858" i="29"/>
  <c r="E858" i="29"/>
  <c r="D858" i="29"/>
  <c r="F857" i="29"/>
  <c r="E857" i="29"/>
  <c r="D857" i="29"/>
  <c r="F856" i="29"/>
  <c r="E856" i="29"/>
  <c r="D856" i="29"/>
  <c r="F855" i="29"/>
  <c r="E855" i="29"/>
  <c r="D855" i="29"/>
  <c r="F854" i="29"/>
  <c r="E854" i="29"/>
  <c r="D854" i="29"/>
  <c r="F853" i="29"/>
  <c r="E853" i="29"/>
  <c r="D853" i="29"/>
  <c r="F852" i="29"/>
  <c r="E852" i="29"/>
  <c r="D852" i="29"/>
  <c r="F851" i="29"/>
  <c r="E851" i="29"/>
  <c r="D851" i="29"/>
  <c r="F850" i="29"/>
  <c r="E850" i="29"/>
  <c r="D850" i="29"/>
  <c r="F849" i="29"/>
  <c r="E849" i="29"/>
  <c r="D849" i="29"/>
  <c r="F848" i="29"/>
  <c r="E848" i="29"/>
  <c r="D848" i="29"/>
  <c r="F847" i="29"/>
  <c r="E847" i="29"/>
  <c r="D847" i="29"/>
  <c r="F846" i="29"/>
  <c r="E846" i="29"/>
  <c r="D846" i="29"/>
  <c r="F845" i="29"/>
  <c r="E845" i="29"/>
  <c r="D845" i="29"/>
  <c r="F844" i="29"/>
  <c r="E844" i="29"/>
  <c r="D844" i="29"/>
  <c r="F843" i="29"/>
  <c r="E843" i="29"/>
  <c r="D843" i="29"/>
  <c r="F842" i="29"/>
  <c r="E842" i="29"/>
  <c r="D842" i="29"/>
  <c r="F841" i="29"/>
  <c r="E841" i="29"/>
  <c r="D841" i="29"/>
  <c r="F840" i="29"/>
  <c r="E840" i="29"/>
  <c r="D840" i="29"/>
  <c r="F839" i="29"/>
  <c r="E839" i="29"/>
  <c r="D839" i="29"/>
  <c r="F838" i="29"/>
  <c r="E838" i="29"/>
  <c r="D838" i="29"/>
  <c r="F837" i="29"/>
  <c r="E837" i="29"/>
  <c r="D837" i="29"/>
  <c r="F836" i="29"/>
  <c r="E836" i="29"/>
  <c r="D836" i="29"/>
  <c r="F835" i="29"/>
  <c r="E835" i="29"/>
  <c r="D835" i="29"/>
  <c r="F834" i="29"/>
  <c r="E834" i="29"/>
  <c r="D834" i="29"/>
  <c r="F833" i="29"/>
  <c r="E833" i="29"/>
  <c r="D833" i="29"/>
  <c r="F832" i="29"/>
  <c r="E832" i="29"/>
  <c r="D832" i="29"/>
  <c r="F831" i="29"/>
  <c r="E831" i="29"/>
  <c r="D831" i="29"/>
  <c r="F830" i="29"/>
  <c r="E830" i="29"/>
  <c r="D830" i="29"/>
  <c r="F829" i="29"/>
  <c r="E829" i="29"/>
  <c r="D829" i="29"/>
  <c r="F828" i="29"/>
  <c r="E828" i="29"/>
  <c r="D828" i="29"/>
  <c r="F827" i="29"/>
  <c r="E827" i="29"/>
  <c r="D827" i="29"/>
  <c r="F826" i="29"/>
  <c r="E826" i="29"/>
  <c r="D826" i="29"/>
  <c r="F825" i="29"/>
  <c r="E825" i="29"/>
  <c r="D825" i="29"/>
  <c r="F824" i="29"/>
  <c r="E824" i="29"/>
  <c r="D824" i="29"/>
  <c r="F823" i="29"/>
  <c r="E823" i="29"/>
  <c r="D823" i="29"/>
  <c r="F822" i="29"/>
  <c r="E822" i="29"/>
  <c r="D822" i="29"/>
  <c r="F821" i="29"/>
  <c r="E821" i="29"/>
  <c r="D821" i="29"/>
  <c r="F820" i="29"/>
  <c r="E820" i="29"/>
  <c r="D820" i="29"/>
  <c r="F819" i="29"/>
  <c r="E819" i="29"/>
  <c r="D819" i="29"/>
  <c r="F818" i="29"/>
  <c r="E818" i="29"/>
  <c r="D818" i="29"/>
  <c r="F817" i="29"/>
  <c r="E817" i="29"/>
  <c r="D817" i="29"/>
  <c r="F816" i="29"/>
  <c r="E816" i="29"/>
  <c r="D816" i="29"/>
  <c r="F815" i="29"/>
  <c r="E815" i="29"/>
  <c r="D815" i="29"/>
  <c r="F814" i="29"/>
  <c r="E814" i="29"/>
  <c r="D814" i="29"/>
  <c r="F813" i="29"/>
  <c r="E813" i="29"/>
  <c r="D813" i="29"/>
  <c r="F812" i="29"/>
  <c r="E812" i="29"/>
  <c r="D812" i="29"/>
  <c r="F811" i="29"/>
  <c r="E811" i="29"/>
  <c r="D811" i="29"/>
  <c r="F810" i="29"/>
  <c r="E810" i="29"/>
  <c r="D810" i="29"/>
  <c r="F809" i="29"/>
  <c r="E809" i="29"/>
  <c r="D809" i="29"/>
  <c r="F808" i="29"/>
  <c r="E808" i="29"/>
  <c r="D808" i="29"/>
  <c r="F807" i="29"/>
  <c r="E807" i="29"/>
  <c r="D807" i="29"/>
  <c r="F806" i="29"/>
  <c r="E806" i="29"/>
  <c r="D806" i="29"/>
  <c r="F805" i="29"/>
  <c r="E805" i="29"/>
  <c r="D805" i="29"/>
  <c r="F804" i="29"/>
  <c r="E804" i="29"/>
  <c r="D804" i="29"/>
  <c r="F803" i="29"/>
  <c r="E803" i="29"/>
  <c r="D803" i="29"/>
  <c r="F802" i="29"/>
  <c r="E802" i="29"/>
  <c r="D802" i="29"/>
  <c r="F801" i="29"/>
  <c r="E801" i="29"/>
  <c r="D801" i="29"/>
  <c r="F800" i="29"/>
  <c r="E800" i="29"/>
  <c r="D800" i="29"/>
  <c r="F799" i="29"/>
  <c r="E799" i="29"/>
  <c r="D799" i="29"/>
  <c r="F798" i="29"/>
  <c r="E798" i="29"/>
  <c r="D798" i="29"/>
  <c r="F797" i="29"/>
  <c r="E797" i="29"/>
  <c r="D797" i="29"/>
  <c r="F796" i="29"/>
  <c r="E796" i="29"/>
  <c r="D796" i="29"/>
  <c r="F795" i="29"/>
  <c r="E795" i="29"/>
  <c r="D795" i="29"/>
  <c r="F794" i="29"/>
  <c r="E794" i="29"/>
  <c r="D794" i="29"/>
  <c r="F793" i="29"/>
  <c r="E793" i="29"/>
  <c r="D793" i="29"/>
  <c r="F792" i="29"/>
  <c r="E792" i="29"/>
  <c r="D792" i="29"/>
  <c r="F791" i="29"/>
  <c r="E791" i="29"/>
  <c r="D791" i="29"/>
  <c r="F790" i="29"/>
  <c r="E790" i="29"/>
  <c r="D790" i="29"/>
  <c r="F789" i="29"/>
  <c r="E789" i="29"/>
  <c r="D789" i="29"/>
  <c r="F788" i="29"/>
  <c r="E788" i="29"/>
  <c r="D788" i="29"/>
  <c r="F787" i="29"/>
  <c r="E787" i="29"/>
  <c r="D787" i="29"/>
  <c r="F786" i="29"/>
  <c r="E786" i="29"/>
  <c r="D786" i="29"/>
  <c r="F785" i="29"/>
  <c r="E785" i="29"/>
  <c r="D785" i="29"/>
  <c r="F784" i="29"/>
  <c r="E784" i="29"/>
  <c r="D784" i="29"/>
  <c r="F783" i="29"/>
  <c r="E783" i="29"/>
  <c r="D783" i="29"/>
  <c r="F782" i="29"/>
  <c r="E782" i="29"/>
  <c r="D782" i="29"/>
  <c r="F781" i="29"/>
  <c r="E781" i="29"/>
  <c r="D781" i="29"/>
  <c r="F780" i="29"/>
  <c r="E780" i="29"/>
  <c r="D780" i="29"/>
  <c r="F779" i="29"/>
  <c r="E779" i="29"/>
  <c r="D779" i="29"/>
  <c r="F778" i="29"/>
  <c r="E778" i="29"/>
  <c r="D778" i="29"/>
  <c r="F777" i="29"/>
  <c r="E777" i="29"/>
  <c r="D777" i="29"/>
  <c r="F776" i="29"/>
  <c r="E776" i="29"/>
  <c r="D776" i="29"/>
  <c r="F775" i="29"/>
  <c r="E775" i="29"/>
  <c r="D775" i="29"/>
  <c r="F774" i="29"/>
  <c r="E774" i="29"/>
  <c r="D774" i="29"/>
  <c r="F773" i="29"/>
  <c r="E773" i="29"/>
  <c r="D773" i="29"/>
  <c r="F772" i="29"/>
  <c r="E772" i="29"/>
  <c r="D772" i="29"/>
  <c r="F771" i="29"/>
  <c r="E771" i="29"/>
  <c r="D771" i="29"/>
  <c r="F770" i="29"/>
  <c r="E770" i="29"/>
  <c r="D770" i="29"/>
  <c r="F769" i="29"/>
  <c r="E769" i="29"/>
  <c r="D769" i="29"/>
  <c r="F768" i="29"/>
  <c r="E768" i="29"/>
  <c r="D768" i="29"/>
  <c r="F767" i="29"/>
  <c r="E767" i="29"/>
  <c r="D767" i="29"/>
  <c r="F766" i="29"/>
  <c r="E766" i="29"/>
  <c r="D766" i="29"/>
  <c r="F765" i="29"/>
  <c r="E765" i="29"/>
  <c r="D765" i="29"/>
  <c r="F764" i="29"/>
  <c r="E764" i="29"/>
  <c r="D764" i="29"/>
  <c r="F763" i="29"/>
  <c r="E763" i="29"/>
  <c r="D763" i="29"/>
  <c r="F762" i="29"/>
  <c r="E762" i="29"/>
  <c r="D762" i="29"/>
  <c r="F761" i="29"/>
  <c r="E761" i="29"/>
  <c r="D761" i="29"/>
  <c r="F760" i="29"/>
  <c r="E760" i="29"/>
  <c r="D760" i="29"/>
  <c r="F759" i="29"/>
  <c r="E759" i="29"/>
  <c r="D759" i="29"/>
  <c r="F758" i="29"/>
  <c r="E758" i="29"/>
  <c r="D758" i="29"/>
  <c r="F757" i="29"/>
  <c r="E757" i="29"/>
  <c r="D757" i="29"/>
  <c r="F756" i="29"/>
  <c r="E756" i="29"/>
  <c r="D756" i="29"/>
  <c r="F755" i="29"/>
  <c r="E755" i="29"/>
  <c r="D755" i="29"/>
  <c r="F754" i="29"/>
  <c r="E754" i="29"/>
  <c r="D754" i="29"/>
  <c r="F753" i="29"/>
  <c r="E753" i="29"/>
  <c r="D753" i="29"/>
  <c r="F752" i="29"/>
  <c r="E752" i="29"/>
  <c r="D752" i="29"/>
  <c r="F751" i="29"/>
  <c r="E751" i="29"/>
  <c r="D751" i="29"/>
  <c r="F750" i="29"/>
  <c r="E750" i="29"/>
  <c r="D750" i="29"/>
  <c r="F749" i="29"/>
  <c r="E749" i="29"/>
  <c r="D749" i="29"/>
  <c r="F748" i="29"/>
  <c r="E748" i="29"/>
  <c r="D748" i="29"/>
  <c r="F747" i="29"/>
  <c r="E747" i="29"/>
  <c r="D747" i="29"/>
  <c r="F746" i="29"/>
  <c r="E746" i="29"/>
  <c r="D746" i="29"/>
  <c r="F745" i="29"/>
  <c r="E745" i="29"/>
  <c r="D745" i="29"/>
  <c r="F744" i="29"/>
  <c r="E744" i="29"/>
  <c r="D744" i="29"/>
  <c r="F743" i="29"/>
  <c r="E743" i="29"/>
  <c r="D743" i="29"/>
  <c r="F742" i="29"/>
  <c r="E742" i="29"/>
  <c r="D742" i="29"/>
  <c r="F741" i="29"/>
  <c r="E741" i="29"/>
  <c r="D741" i="29"/>
  <c r="F740" i="29"/>
  <c r="E740" i="29"/>
  <c r="D740" i="29"/>
  <c r="F739" i="29"/>
  <c r="E739" i="29"/>
  <c r="D739" i="29"/>
  <c r="F738" i="29"/>
  <c r="E738" i="29"/>
  <c r="D738" i="29"/>
  <c r="F737" i="29"/>
  <c r="E737" i="29"/>
  <c r="D737" i="29"/>
  <c r="F736" i="29"/>
  <c r="E736" i="29"/>
  <c r="D736" i="29"/>
  <c r="F735" i="29"/>
  <c r="E735" i="29"/>
  <c r="D735" i="29"/>
  <c r="F734" i="29"/>
  <c r="E734" i="29"/>
  <c r="D734" i="29"/>
  <c r="F733" i="29"/>
  <c r="E733" i="29"/>
  <c r="D733" i="29"/>
  <c r="F732" i="29"/>
  <c r="E732" i="29"/>
  <c r="D732" i="29"/>
  <c r="F731" i="29"/>
  <c r="E731" i="29"/>
  <c r="D731" i="29"/>
  <c r="F730" i="29"/>
  <c r="E730" i="29"/>
  <c r="D730" i="29"/>
  <c r="F729" i="29"/>
  <c r="E729" i="29"/>
  <c r="D729" i="29"/>
  <c r="F728" i="29"/>
  <c r="E728" i="29"/>
  <c r="D728" i="29"/>
  <c r="F727" i="29"/>
  <c r="E727" i="29"/>
  <c r="D727" i="29"/>
  <c r="F726" i="29"/>
  <c r="E726" i="29"/>
  <c r="D726" i="29"/>
  <c r="F725" i="29"/>
  <c r="E725" i="29"/>
  <c r="D725" i="29"/>
  <c r="F724" i="29"/>
  <c r="E724" i="29"/>
  <c r="D724" i="29"/>
  <c r="F723" i="29"/>
  <c r="E723" i="29"/>
  <c r="D723" i="29"/>
  <c r="F722" i="29"/>
  <c r="E722" i="29"/>
  <c r="D722" i="29"/>
  <c r="F721" i="29"/>
  <c r="E721" i="29"/>
  <c r="D721" i="29"/>
  <c r="F720" i="29"/>
  <c r="E720" i="29"/>
  <c r="D720" i="29"/>
  <c r="F719" i="29"/>
  <c r="E719" i="29"/>
  <c r="D719" i="29"/>
  <c r="F718" i="29"/>
  <c r="E718" i="29"/>
  <c r="D718" i="29"/>
  <c r="F717" i="29"/>
  <c r="E717" i="29"/>
  <c r="D717" i="29"/>
  <c r="F716" i="29"/>
  <c r="E716" i="29"/>
  <c r="D716" i="29"/>
  <c r="F715" i="29"/>
  <c r="E715" i="29"/>
  <c r="D715" i="29"/>
  <c r="F714" i="29"/>
  <c r="E714" i="29"/>
  <c r="D714" i="29"/>
  <c r="F713" i="29"/>
  <c r="E713" i="29"/>
  <c r="D713" i="29"/>
  <c r="F712" i="29"/>
  <c r="E712" i="29"/>
  <c r="D712" i="29"/>
  <c r="F711" i="29"/>
  <c r="E711" i="29"/>
  <c r="D711" i="29"/>
  <c r="F710" i="29"/>
  <c r="E710" i="29"/>
  <c r="D710" i="29"/>
  <c r="F709" i="29"/>
  <c r="E709" i="29"/>
  <c r="D709" i="29"/>
  <c r="F708" i="29"/>
  <c r="E708" i="29"/>
  <c r="D708" i="29"/>
  <c r="F707" i="29"/>
  <c r="E707" i="29"/>
  <c r="D707" i="29"/>
  <c r="F706" i="29"/>
  <c r="E706" i="29"/>
  <c r="D706" i="29"/>
  <c r="F705" i="29"/>
  <c r="E705" i="29"/>
  <c r="D705" i="29"/>
  <c r="F704" i="29"/>
  <c r="E704" i="29"/>
  <c r="D704" i="29"/>
  <c r="F703" i="29"/>
  <c r="E703" i="29"/>
  <c r="D703" i="29"/>
  <c r="F702" i="29"/>
  <c r="E702" i="29"/>
  <c r="D702" i="29"/>
  <c r="F701" i="29"/>
  <c r="E701" i="29"/>
  <c r="D701" i="29"/>
  <c r="F700" i="29"/>
  <c r="E700" i="29"/>
  <c r="D700" i="29"/>
  <c r="F699" i="29"/>
  <c r="E699" i="29"/>
  <c r="D699" i="29"/>
  <c r="F698" i="29"/>
  <c r="E698" i="29"/>
  <c r="D698" i="29"/>
  <c r="F697" i="29"/>
  <c r="E697" i="29"/>
  <c r="D697" i="29"/>
  <c r="F696" i="29"/>
  <c r="E696" i="29"/>
  <c r="D696" i="29"/>
  <c r="F695" i="29"/>
  <c r="E695" i="29"/>
  <c r="D695" i="29"/>
  <c r="F694" i="29"/>
  <c r="E694" i="29"/>
  <c r="D694" i="29"/>
  <c r="F693" i="29"/>
  <c r="E693" i="29"/>
  <c r="D693" i="29"/>
  <c r="F692" i="29"/>
  <c r="E692" i="29"/>
  <c r="D692" i="29"/>
  <c r="F691" i="29"/>
  <c r="E691" i="29"/>
  <c r="D691" i="29"/>
  <c r="F690" i="29"/>
  <c r="E690" i="29"/>
  <c r="D690" i="29"/>
  <c r="F689" i="29"/>
  <c r="E689" i="29"/>
  <c r="D689" i="29"/>
  <c r="F688" i="29"/>
  <c r="E688" i="29"/>
  <c r="D688" i="29"/>
  <c r="F687" i="29"/>
  <c r="E687" i="29"/>
  <c r="D687" i="29"/>
  <c r="F686" i="29"/>
  <c r="E686" i="29"/>
  <c r="D686" i="29"/>
  <c r="F685" i="29"/>
  <c r="E685" i="29"/>
  <c r="D685" i="29"/>
  <c r="F684" i="29"/>
  <c r="E684" i="29"/>
  <c r="D684" i="29"/>
  <c r="F683" i="29"/>
  <c r="E683" i="29"/>
  <c r="D683" i="29"/>
  <c r="F682" i="29"/>
  <c r="E682" i="29"/>
  <c r="D682" i="29"/>
  <c r="F681" i="29"/>
  <c r="E681" i="29"/>
  <c r="D681" i="29"/>
  <c r="F680" i="29"/>
  <c r="E680" i="29"/>
  <c r="D680" i="29"/>
  <c r="F679" i="29"/>
  <c r="E679" i="29"/>
  <c r="D679" i="29"/>
  <c r="F678" i="29"/>
  <c r="E678" i="29"/>
  <c r="D678" i="29"/>
  <c r="F677" i="29"/>
  <c r="E677" i="29"/>
  <c r="D677" i="29"/>
  <c r="F676" i="29"/>
  <c r="E676" i="29"/>
  <c r="D676" i="29"/>
  <c r="F675" i="29"/>
  <c r="E675" i="29"/>
  <c r="D675" i="29"/>
  <c r="F674" i="29"/>
  <c r="E674" i="29"/>
  <c r="D674" i="29"/>
  <c r="F673" i="29"/>
  <c r="E673" i="29"/>
  <c r="D673" i="29"/>
  <c r="F672" i="29"/>
  <c r="E672" i="29"/>
  <c r="D672" i="29"/>
  <c r="F671" i="29"/>
  <c r="E671" i="29"/>
  <c r="D671" i="29"/>
  <c r="F670" i="29"/>
  <c r="E670" i="29"/>
  <c r="D670" i="29"/>
  <c r="F669" i="29"/>
  <c r="E669" i="29"/>
  <c r="D669" i="29"/>
  <c r="F668" i="29"/>
  <c r="E668" i="29"/>
  <c r="D668" i="29"/>
  <c r="F667" i="29"/>
  <c r="E667" i="29"/>
  <c r="D667" i="29"/>
  <c r="F666" i="29"/>
  <c r="E666" i="29"/>
  <c r="D666" i="29"/>
  <c r="F665" i="29"/>
  <c r="E665" i="29"/>
  <c r="D665" i="29"/>
  <c r="F664" i="29"/>
  <c r="E664" i="29"/>
  <c r="D664" i="29"/>
  <c r="F663" i="29"/>
  <c r="E663" i="29"/>
  <c r="D663" i="29"/>
  <c r="F662" i="29"/>
  <c r="E662" i="29"/>
  <c r="D662" i="29"/>
  <c r="F661" i="29"/>
  <c r="E661" i="29"/>
  <c r="D661" i="29"/>
  <c r="F660" i="29"/>
  <c r="E660" i="29"/>
  <c r="D660" i="29"/>
  <c r="F659" i="29"/>
  <c r="E659" i="29"/>
  <c r="D659" i="29"/>
  <c r="F658" i="29"/>
  <c r="E658" i="29"/>
  <c r="D658" i="29"/>
  <c r="F657" i="29"/>
  <c r="E657" i="29"/>
  <c r="D657" i="29"/>
  <c r="F656" i="29"/>
  <c r="E656" i="29"/>
  <c r="D656" i="29"/>
  <c r="F655" i="29"/>
  <c r="E655" i="29"/>
  <c r="D655" i="29"/>
  <c r="F654" i="29"/>
  <c r="E654" i="29"/>
  <c r="D654" i="29"/>
  <c r="F653" i="29"/>
  <c r="E653" i="29"/>
  <c r="D653" i="29"/>
  <c r="F652" i="29"/>
  <c r="E652" i="29"/>
  <c r="D652" i="29"/>
  <c r="F651" i="29"/>
  <c r="E651" i="29"/>
  <c r="D651" i="29"/>
  <c r="F650" i="29"/>
  <c r="E650" i="29"/>
  <c r="D650" i="29"/>
  <c r="F649" i="29"/>
  <c r="E649" i="29"/>
  <c r="D649" i="29"/>
  <c r="F648" i="29"/>
  <c r="E648" i="29"/>
  <c r="D648" i="29"/>
  <c r="F647" i="29"/>
  <c r="E647" i="29"/>
  <c r="D647" i="29"/>
  <c r="F646" i="29"/>
  <c r="E646" i="29"/>
  <c r="D646" i="29"/>
  <c r="F645" i="29"/>
  <c r="E645" i="29"/>
  <c r="D645" i="29"/>
  <c r="F644" i="29"/>
  <c r="E644" i="29"/>
  <c r="D644" i="29"/>
  <c r="F643" i="29"/>
  <c r="E643" i="29"/>
  <c r="D643" i="29"/>
  <c r="F642" i="29"/>
  <c r="E642" i="29"/>
  <c r="D642" i="29"/>
  <c r="F641" i="29"/>
  <c r="E641" i="29"/>
  <c r="D641" i="29"/>
  <c r="F640" i="29"/>
  <c r="E640" i="29"/>
  <c r="D640" i="29"/>
  <c r="F639" i="29"/>
  <c r="E639" i="29"/>
  <c r="D639" i="29"/>
  <c r="F638" i="29"/>
  <c r="E638" i="29"/>
  <c r="D638" i="29"/>
  <c r="F637" i="29"/>
  <c r="E637" i="29"/>
  <c r="D637" i="29"/>
  <c r="F636" i="29"/>
  <c r="E636" i="29"/>
  <c r="D636" i="29"/>
  <c r="F635" i="29"/>
  <c r="E635" i="29"/>
  <c r="D635" i="29"/>
  <c r="F634" i="29"/>
  <c r="E634" i="29"/>
  <c r="D634" i="29"/>
  <c r="F633" i="29"/>
  <c r="E633" i="29"/>
  <c r="D633" i="29"/>
  <c r="F632" i="29"/>
  <c r="E632" i="29"/>
  <c r="D632" i="29"/>
  <c r="F631" i="29"/>
  <c r="E631" i="29"/>
  <c r="D631" i="29"/>
  <c r="F630" i="29"/>
  <c r="E630" i="29"/>
  <c r="D630" i="29"/>
  <c r="F629" i="29"/>
  <c r="E629" i="29"/>
  <c r="D629" i="29"/>
  <c r="F628" i="29"/>
  <c r="E628" i="29"/>
  <c r="D628" i="29"/>
  <c r="F627" i="29"/>
  <c r="E627" i="29"/>
  <c r="D627" i="29"/>
  <c r="F626" i="29"/>
  <c r="E626" i="29"/>
  <c r="D626" i="29"/>
  <c r="F625" i="29"/>
  <c r="E625" i="29"/>
  <c r="D625" i="29"/>
  <c r="F624" i="29"/>
  <c r="E624" i="29"/>
  <c r="D624" i="29"/>
  <c r="F623" i="29"/>
  <c r="E623" i="29"/>
  <c r="D623" i="29"/>
  <c r="F622" i="29"/>
  <c r="E622" i="29"/>
  <c r="D622" i="29"/>
  <c r="F621" i="29"/>
  <c r="E621" i="29"/>
  <c r="D621" i="29"/>
  <c r="F620" i="29"/>
  <c r="E620" i="29"/>
  <c r="D620" i="29"/>
  <c r="F619" i="29"/>
  <c r="E619" i="29"/>
  <c r="D619" i="29"/>
  <c r="F618" i="29"/>
  <c r="E618" i="29"/>
  <c r="D618" i="29"/>
  <c r="F617" i="29"/>
  <c r="E617" i="29"/>
  <c r="D617" i="29"/>
  <c r="F616" i="29"/>
  <c r="E616" i="29"/>
  <c r="D616" i="29"/>
  <c r="F615" i="29"/>
  <c r="E615" i="29"/>
  <c r="D615" i="29"/>
  <c r="F614" i="29"/>
  <c r="E614" i="29"/>
  <c r="D614" i="29"/>
  <c r="F613" i="29"/>
  <c r="E613" i="29"/>
  <c r="D613" i="29"/>
  <c r="F612" i="29"/>
  <c r="E612" i="29"/>
  <c r="D612" i="29"/>
  <c r="F611" i="29"/>
  <c r="E611" i="29"/>
  <c r="D611" i="29"/>
  <c r="F610" i="29"/>
  <c r="E610" i="29"/>
  <c r="D610" i="29"/>
  <c r="F609" i="29"/>
  <c r="E609" i="29"/>
  <c r="D609" i="29"/>
  <c r="F608" i="29"/>
  <c r="E608" i="29"/>
  <c r="D608" i="29"/>
  <c r="F607" i="29"/>
  <c r="E607" i="29"/>
  <c r="D607" i="29"/>
  <c r="F606" i="29"/>
  <c r="E606" i="29"/>
  <c r="D606" i="29"/>
  <c r="F605" i="29"/>
  <c r="E605" i="29"/>
  <c r="D605" i="29"/>
  <c r="F604" i="29"/>
  <c r="E604" i="29"/>
  <c r="D604" i="29"/>
  <c r="F603" i="29"/>
  <c r="E603" i="29"/>
  <c r="D603" i="29"/>
  <c r="F602" i="29"/>
  <c r="E602" i="29"/>
  <c r="D602" i="29"/>
  <c r="F601" i="29"/>
  <c r="E601" i="29"/>
  <c r="D601" i="29"/>
  <c r="F600" i="29"/>
  <c r="E600" i="29"/>
  <c r="D600" i="29"/>
  <c r="F599" i="29"/>
  <c r="E599" i="29"/>
  <c r="D599" i="29"/>
  <c r="F598" i="29"/>
  <c r="E598" i="29"/>
  <c r="D598" i="29"/>
  <c r="F597" i="29"/>
  <c r="E597" i="29"/>
  <c r="D597" i="29"/>
  <c r="F596" i="29"/>
  <c r="E596" i="29"/>
  <c r="D596" i="29"/>
  <c r="F595" i="29"/>
  <c r="E595" i="29"/>
  <c r="D595" i="29"/>
  <c r="F594" i="29"/>
  <c r="E594" i="29"/>
  <c r="D594" i="29"/>
  <c r="F593" i="29"/>
  <c r="E593" i="29"/>
  <c r="D593" i="29"/>
  <c r="F592" i="29"/>
  <c r="E592" i="29"/>
  <c r="D592" i="29"/>
  <c r="F591" i="29"/>
  <c r="E591" i="29"/>
  <c r="D591" i="29"/>
  <c r="F590" i="29"/>
  <c r="E590" i="29"/>
  <c r="D590" i="29"/>
  <c r="F589" i="29"/>
  <c r="E589" i="29"/>
  <c r="D589" i="29"/>
  <c r="F588" i="29"/>
  <c r="E588" i="29"/>
  <c r="D588" i="29"/>
  <c r="F587" i="29"/>
  <c r="E587" i="29"/>
  <c r="D587" i="29"/>
  <c r="F586" i="29"/>
  <c r="E586" i="29"/>
  <c r="D586" i="29"/>
  <c r="F585" i="29"/>
  <c r="E585" i="29"/>
  <c r="D585" i="29"/>
  <c r="F584" i="29"/>
  <c r="E584" i="29"/>
  <c r="D584" i="29"/>
  <c r="F583" i="29"/>
  <c r="E583" i="29"/>
  <c r="D583" i="29"/>
  <c r="F582" i="29"/>
  <c r="E582" i="29"/>
  <c r="D582" i="29"/>
  <c r="F581" i="29"/>
  <c r="E581" i="29"/>
  <c r="D581" i="29"/>
  <c r="F580" i="29"/>
  <c r="E580" i="29"/>
  <c r="D580" i="29"/>
  <c r="F579" i="29"/>
  <c r="E579" i="29"/>
  <c r="D579" i="29"/>
  <c r="F578" i="29"/>
  <c r="E578" i="29"/>
  <c r="D578" i="29"/>
  <c r="F577" i="29"/>
  <c r="E577" i="29"/>
  <c r="D577" i="29"/>
  <c r="F576" i="29"/>
  <c r="E576" i="29"/>
  <c r="D576" i="29"/>
  <c r="F575" i="29"/>
  <c r="E575" i="29"/>
  <c r="D575" i="29"/>
  <c r="F574" i="29"/>
  <c r="E574" i="29"/>
  <c r="D574" i="29"/>
  <c r="F573" i="29"/>
  <c r="E573" i="29"/>
  <c r="D573" i="29"/>
  <c r="F572" i="29"/>
  <c r="E572" i="29"/>
  <c r="D572" i="29"/>
  <c r="F571" i="29"/>
  <c r="E571" i="29"/>
  <c r="D571" i="29"/>
  <c r="F570" i="29"/>
  <c r="E570" i="29"/>
  <c r="D570" i="29"/>
  <c r="F569" i="29"/>
  <c r="E569" i="29"/>
  <c r="D569" i="29"/>
  <c r="F568" i="29"/>
  <c r="E568" i="29"/>
  <c r="D568" i="29"/>
  <c r="F567" i="29"/>
  <c r="E567" i="29"/>
  <c r="D567" i="29"/>
  <c r="F566" i="29"/>
  <c r="E566" i="29"/>
  <c r="D566" i="29"/>
  <c r="F565" i="29"/>
  <c r="E565" i="29"/>
  <c r="D565" i="29"/>
  <c r="F564" i="29"/>
  <c r="E564" i="29"/>
  <c r="D564" i="29"/>
  <c r="F563" i="29"/>
  <c r="E563" i="29"/>
  <c r="D563" i="29"/>
  <c r="F562" i="29"/>
  <c r="E562" i="29"/>
  <c r="D562" i="29"/>
  <c r="F561" i="29"/>
  <c r="E561" i="29"/>
  <c r="D561" i="29"/>
  <c r="F560" i="29"/>
  <c r="E560" i="29"/>
  <c r="D560" i="29"/>
  <c r="F559" i="29"/>
  <c r="E559" i="29"/>
  <c r="D559" i="29"/>
  <c r="F558" i="29"/>
  <c r="E558" i="29"/>
  <c r="D558" i="29"/>
  <c r="F557" i="29"/>
  <c r="E557" i="29"/>
  <c r="D557" i="29"/>
  <c r="F556" i="29"/>
  <c r="E556" i="29"/>
  <c r="D556" i="29"/>
  <c r="F555" i="29"/>
  <c r="E555" i="29"/>
  <c r="D555" i="29"/>
  <c r="F554" i="29"/>
  <c r="E554" i="29"/>
  <c r="D554" i="29"/>
  <c r="F553" i="29"/>
  <c r="E553" i="29"/>
  <c r="D553" i="29"/>
  <c r="F552" i="29"/>
  <c r="E552" i="29"/>
  <c r="D552" i="29"/>
  <c r="F551" i="29"/>
  <c r="E551" i="29"/>
  <c r="D551" i="29"/>
  <c r="F550" i="29"/>
  <c r="E550" i="29"/>
  <c r="D550" i="29"/>
  <c r="F549" i="29"/>
  <c r="E549" i="29"/>
  <c r="D549" i="29"/>
  <c r="F548" i="29"/>
  <c r="E548" i="29"/>
  <c r="D548" i="29"/>
  <c r="F547" i="29"/>
  <c r="E547" i="29"/>
  <c r="D547" i="29"/>
  <c r="F546" i="29"/>
  <c r="E546" i="29"/>
  <c r="D546" i="29"/>
  <c r="F545" i="29"/>
  <c r="E545" i="29"/>
  <c r="D545" i="29"/>
  <c r="F544" i="29"/>
  <c r="E544" i="29"/>
  <c r="D544" i="29"/>
  <c r="F543" i="29"/>
  <c r="E543" i="29"/>
  <c r="D543" i="29"/>
  <c r="F542" i="29"/>
  <c r="E542" i="29"/>
  <c r="D542" i="29"/>
  <c r="F541" i="29"/>
  <c r="E541" i="29"/>
  <c r="D541" i="29"/>
  <c r="F540" i="29"/>
  <c r="E540" i="29"/>
  <c r="D540" i="29"/>
  <c r="F539" i="29"/>
  <c r="E539" i="29"/>
  <c r="D539" i="29"/>
  <c r="F538" i="29"/>
  <c r="E538" i="29"/>
  <c r="D538" i="29"/>
  <c r="F537" i="29"/>
  <c r="E537" i="29"/>
  <c r="D537" i="29"/>
  <c r="F536" i="29"/>
  <c r="E536" i="29"/>
  <c r="D536" i="29"/>
  <c r="F535" i="29"/>
  <c r="E535" i="29"/>
  <c r="D535" i="29"/>
  <c r="F534" i="29"/>
  <c r="E534" i="29"/>
  <c r="D534" i="29"/>
  <c r="F533" i="29"/>
  <c r="E533" i="29"/>
  <c r="D533" i="29"/>
  <c r="F532" i="29"/>
  <c r="E532" i="29"/>
  <c r="D532" i="29"/>
  <c r="F531" i="29"/>
  <c r="E531" i="29"/>
  <c r="D531" i="29"/>
  <c r="F530" i="29"/>
  <c r="E530" i="29"/>
  <c r="D530" i="29"/>
  <c r="F529" i="29"/>
  <c r="E529" i="29"/>
  <c r="D529" i="29"/>
  <c r="F528" i="29"/>
  <c r="E528" i="29"/>
  <c r="D528" i="29"/>
  <c r="F527" i="29"/>
  <c r="E527" i="29"/>
  <c r="D527" i="29"/>
  <c r="F526" i="29"/>
  <c r="E526" i="29"/>
  <c r="D526" i="29"/>
  <c r="F525" i="29"/>
  <c r="E525" i="29"/>
  <c r="D525" i="29"/>
  <c r="F524" i="29"/>
  <c r="E524" i="29"/>
  <c r="D524" i="29"/>
  <c r="F523" i="29"/>
  <c r="E523" i="29"/>
  <c r="D523" i="29"/>
  <c r="F522" i="29"/>
  <c r="E522" i="29"/>
  <c r="D522" i="29"/>
  <c r="F521" i="29"/>
  <c r="E521" i="29"/>
  <c r="D521" i="29"/>
  <c r="F520" i="29"/>
  <c r="E520" i="29"/>
  <c r="D520" i="29"/>
  <c r="F519" i="29"/>
  <c r="E519" i="29"/>
  <c r="D519" i="29"/>
  <c r="F518" i="29"/>
  <c r="E518" i="29"/>
  <c r="D518" i="29"/>
  <c r="F517" i="29"/>
  <c r="E517" i="29"/>
  <c r="D517" i="29"/>
  <c r="F516" i="29"/>
  <c r="E516" i="29"/>
  <c r="D516" i="29"/>
  <c r="F515" i="29"/>
  <c r="E515" i="29"/>
  <c r="D515" i="29"/>
  <c r="F514" i="29"/>
  <c r="E514" i="29"/>
  <c r="D514" i="29"/>
  <c r="F513" i="29"/>
  <c r="E513" i="29"/>
  <c r="D513" i="29"/>
  <c r="F512" i="29"/>
  <c r="E512" i="29"/>
  <c r="D512" i="29"/>
  <c r="F511" i="29"/>
  <c r="E511" i="29"/>
  <c r="D511" i="29"/>
  <c r="F510" i="29"/>
  <c r="E510" i="29"/>
  <c r="D510" i="29"/>
  <c r="F509" i="29"/>
  <c r="E509" i="29"/>
  <c r="D509" i="29"/>
  <c r="F508" i="29"/>
  <c r="E508" i="29"/>
  <c r="D508" i="29"/>
  <c r="F507" i="29"/>
  <c r="E507" i="29"/>
  <c r="D507" i="29"/>
  <c r="F506" i="29"/>
  <c r="E506" i="29"/>
  <c r="D506" i="29"/>
  <c r="F505" i="29"/>
  <c r="E505" i="29"/>
  <c r="D505" i="29"/>
  <c r="F504" i="29"/>
  <c r="E504" i="29"/>
  <c r="D504" i="29"/>
  <c r="F503" i="29"/>
  <c r="E503" i="29"/>
  <c r="D503" i="29"/>
  <c r="F502" i="29"/>
  <c r="E502" i="29"/>
  <c r="D502" i="29"/>
  <c r="F501" i="29"/>
  <c r="E501" i="29"/>
  <c r="D501" i="29"/>
  <c r="F500" i="29"/>
  <c r="E500" i="29"/>
  <c r="D500" i="29"/>
  <c r="F499" i="29"/>
  <c r="E499" i="29"/>
  <c r="D499" i="29"/>
  <c r="F498" i="29"/>
  <c r="E498" i="29"/>
  <c r="D498" i="29"/>
  <c r="F497" i="29"/>
  <c r="E497" i="29"/>
  <c r="D497" i="29"/>
  <c r="F496" i="29"/>
  <c r="E496" i="29"/>
  <c r="D496" i="29"/>
  <c r="F495" i="29"/>
  <c r="E495" i="29"/>
  <c r="D495" i="29"/>
  <c r="F494" i="29"/>
  <c r="E494" i="29"/>
  <c r="D494" i="29"/>
  <c r="F493" i="29"/>
  <c r="E493" i="29"/>
  <c r="D493" i="29"/>
  <c r="F492" i="29"/>
  <c r="E492" i="29"/>
  <c r="D492" i="29"/>
  <c r="F491" i="29"/>
  <c r="E491" i="29"/>
  <c r="D491" i="29"/>
  <c r="F490" i="29"/>
  <c r="E490" i="29"/>
  <c r="D490" i="29"/>
  <c r="F489" i="29"/>
  <c r="E489" i="29"/>
  <c r="D489" i="29"/>
  <c r="F488" i="29"/>
  <c r="E488" i="29"/>
  <c r="D488" i="29"/>
  <c r="F487" i="29"/>
  <c r="E487" i="29"/>
  <c r="D487" i="29"/>
  <c r="F486" i="29"/>
  <c r="E486" i="29"/>
  <c r="D486" i="29"/>
  <c r="F485" i="29"/>
  <c r="E485" i="29"/>
  <c r="D485" i="29"/>
  <c r="F484" i="29"/>
  <c r="E484" i="29"/>
  <c r="D484" i="29"/>
  <c r="F483" i="29"/>
  <c r="E483" i="29"/>
  <c r="D483" i="29"/>
  <c r="F482" i="29"/>
  <c r="E482" i="29"/>
  <c r="D482" i="29"/>
  <c r="F481" i="29"/>
  <c r="E481" i="29"/>
  <c r="D481" i="29"/>
  <c r="F480" i="29"/>
  <c r="E480" i="29"/>
  <c r="D480" i="29"/>
  <c r="F479" i="29"/>
  <c r="E479" i="29"/>
  <c r="D479" i="29"/>
  <c r="F478" i="29"/>
  <c r="E478" i="29"/>
  <c r="D478" i="29"/>
  <c r="F477" i="29"/>
  <c r="E477" i="29"/>
  <c r="D477" i="29"/>
  <c r="F476" i="29"/>
  <c r="E476" i="29"/>
  <c r="D476" i="29"/>
  <c r="F475" i="29"/>
  <c r="E475" i="29"/>
  <c r="D475" i="29"/>
  <c r="F474" i="29"/>
  <c r="E474" i="29"/>
  <c r="D474" i="29"/>
  <c r="F473" i="29"/>
  <c r="E473" i="29"/>
  <c r="D473" i="29"/>
  <c r="F472" i="29"/>
  <c r="E472" i="29"/>
  <c r="D472" i="29"/>
  <c r="F471" i="29"/>
  <c r="E471" i="29"/>
  <c r="D471" i="29"/>
  <c r="F470" i="29"/>
  <c r="E470" i="29"/>
  <c r="D470" i="29"/>
  <c r="F469" i="29"/>
  <c r="E469" i="29"/>
  <c r="D469" i="29"/>
  <c r="F468" i="29"/>
  <c r="E468" i="29"/>
  <c r="D468" i="29"/>
  <c r="F467" i="29"/>
  <c r="E467" i="29"/>
  <c r="D467" i="29"/>
  <c r="F466" i="29"/>
  <c r="E466" i="29"/>
  <c r="D466" i="29"/>
  <c r="F465" i="29"/>
  <c r="E465" i="29"/>
  <c r="D465" i="29"/>
  <c r="F464" i="29"/>
  <c r="E464" i="29"/>
  <c r="D464" i="29"/>
  <c r="F463" i="29"/>
  <c r="E463" i="29"/>
  <c r="D463" i="29"/>
  <c r="F462" i="29"/>
  <c r="E462" i="29"/>
  <c r="D462" i="29"/>
  <c r="F461" i="29"/>
  <c r="E461" i="29"/>
  <c r="D461" i="29"/>
  <c r="F460" i="29"/>
  <c r="E460" i="29"/>
  <c r="D460" i="29"/>
  <c r="F459" i="29"/>
  <c r="E459" i="29"/>
  <c r="D459" i="29"/>
  <c r="F458" i="29"/>
  <c r="E458" i="29"/>
  <c r="D458" i="29"/>
  <c r="F457" i="29"/>
  <c r="E457" i="29"/>
  <c r="D457" i="29"/>
  <c r="F456" i="29"/>
  <c r="E456" i="29"/>
  <c r="D456" i="29"/>
  <c r="F455" i="29"/>
  <c r="E455" i="29"/>
  <c r="D455" i="29"/>
  <c r="F454" i="29"/>
  <c r="E454" i="29"/>
  <c r="D454" i="29"/>
  <c r="F453" i="29"/>
  <c r="E453" i="29"/>
  <c r="D453" i="29"/>
  <c r="F452" i="29"/>
  <c r="E452" i="29"/>
  <c r="D452" i="29"/>
  <c r="F451" i="29"/>
  <c r="E451" i="29"/>
  <c r="D451" i="29"/>
  <c r="F450" i="29"/>
  <c r="E450" i="29"/>
  <c r="D450" i="29"/>
  <c r="F449" i="29"/>
  <c r="E449" i="29"/>
  <c r="D449" i="29"/>
  <c r="F448" i="29"/>
  <c r="E448" i="29"/>
  <c r="D448" i="29"/>
  <c r="F447" i="29"/>
  <c r="E447" i="29"/>
  <c r="D447" i="29"/>
  <c r="F446" i="29"/>
  <c r="E446" i="29"/>
  <c r="D446" i="29"/>
  <c r="F445" i="29"/>
  <c r="E445" i="29"/>
  <c r="D445" i="29"/>
  <c r="F444" i="29"/>
  <c r="E444" i="29"/>
  <c r="D444" i="29"/>
  <c r="F443" i="29"/>
  <c r="E443" i="29"/>
  <c r="D443" i="29"/>
  <c r="F442" i="29"/>
  <c r="E442" i="29"/>
  <c r="D442" i="29"/>
  <c r="F441" i="29"/>
  <c r="E441" i="29"/>
  <c r="D441" i="29"/>
  <c r="F440" i="29"/>
  <c r="E440" i="29"/>
  <c r="D440" i="29"/>
  <c r="F439" i="29"/>
  <c r="E439" i="29"/>
  <c r="D439" i="29"/>
  <c r="F438" i="29"/>
  <c r="E438" i="29"/>
  <c r="D438" i="29"/>
  <c r="F437" i="29"/>
  <c r="E437" i="29"/>
  <c r="D437" i="29"/>
  <c r="F436" i="29"/>
  <c r="E436" i="29"/>
  <c r="D436" i="29"/>
  <c r="F435" i="29"/>
  <c r="E435" i="29"/>
  <c r="D435" i="29"/>
  <c r="F434" i="29"/>
  <c r="E434" i="29"/>
  <c r="D434" i="29"/>
  <c r="F433" i="29"/>
  <c r="E433" i="29"/>
  <c r="D433" i="29"/>
  <c r="F432" i="29"/>
  <c r="E432" i="29"/>
  <c r="D432" i="29"/>
  <c r="F431" i="29"/>
  <c r="E431" i="29"/>
  <c r="D431" i="29"/>
  <c r="F430" i="29"/>
  <c r="E430" i="29"/>
  <c r="D430" i="29"/>
  <c r="F429" i="29"/>
  <c r="E429" i="29"/>
  <c r="D429" i="29"/>
  <c r="F428" i="29"/>
  <c r="E428" i="29"/>
  <c r="D428" i="29"/>
  <c r="F427" i="29"/>
  <c r="E427" i="29"/>
  <c r="D427" i="29"/>
  <c r="F426" i="29"/>
  <c r="E426" i="29"/>
  <c r="D426" i="29"/>
  <c r="F425" i="29"/>
  <c r="E425" i="29"/>
  <c r="D425" i="29"/>
  <c r="F424" i="29"/>
  <c r="E424" i="29"/>
  <c r="D424" i="29"/>
  <c r="F423" i="29"/>
  <c r="E423" i="29"/>
  <c r="D423" i="29"/>
  <c r="F422" i="29"/>
  <c r="E422" i="29"/>
  <c r="D422" i="29"/>
  <c r="F421" i="29"/>
  <c r="E421" i="29"/>
  <c r="D421" i="29"/>
  <c r="F420" i="29"/>
  <c r="E420" i="29"/>
  <c r="D420" i="29"/>
  <c r="F419" i="29"/>
  <c r="E419" i="29"/>
  <c r="D419" i="29"/>
  <c r="F418" i="29"/>
  <c r="E418" i="29"/>
  <c r="D418" i="29"/>
  <c r="F417" i="29"/>
  <c r="E417" i="29"/>
  <c r="D417" i="29"/>
  <c r="F416" i="29"/>
  <c r="E416" i="29"/>
  <c r="D416" i="29"/>
  <c r="F415" i="29"/>
  <c r="E415" i="29"/>
  <c r="D415" i="29"/>
  <c r="F414" i="29"/>
  <c r="E414" i="29"/>
  <c r="D414" i="29"/>
  <c r="F413" i="29"/>
  <c r="E413" i="29"/>
  <c r="D413" i="29"/>
  <c r="F412" i="29"/>
  <c r="E412" i="29"/>
  <c r="D412" i="29"/>
  <c r="F411" i="29"/>
  <c r="E411" i="29"/>
  <c r="D411" i="29"/>
  <c r="F410" i="29"/>
  <c r="E410" i="29"/>
  <c r="D410" i="29"/>
  <c r="F409" i="29"/>
  <c r="E409" i="29"/>
  <c r="D409" i="29"/>
  <c r="F408" i="29"/>
  <c r="E408" i="29"/>
  <c r="D408" i="29"/>
  <c r="F407" i="29"/>
  <c r="E407" i="29"/>
  <c r="D407" i="29"/>
  <c r="F406" i="29"/>
  <c r="E406" i="29"/>
  <c r="D406" i="29"/>
  <c r="F405" i="29"/>
  <c r="E405" i="29"/>
  <c r="D405" i="29"/>
  <c r="F404" i="29"/>
  <c r="E404" i="29"/>
  <c r="D404" i="29"/>
  <c r="F403" i="29"/>
  <c r="E403" i="29"/>
  <c r="D403" i="29"/>
  <c r="F402" i="29"/>
  <c r="E402" i="29"/>
  <c r="D402" i="29"/>
  <c r="F401" i="29"/>
  <c r="E401" i="29"/>
  <c r="D401" i="29"/>
  <c r="F400" i="29"/>
  <c r="E400" i="29"/>
  <c r="D400" i="29"/>
  <c r="F399" i="29"/>
  <c r="E399" i="29"/>
  <c r="D399" i="29"/>
  <c r="F398" i="29"/>
  <c r="E398" i="29"/>
  <c r="D398" i="29"/>
  <c r="F397" i="29"/>
  <c r="E397" i="29"/>
  <c r="D397" i="29"/>
  <c r="F396" i="29"/>
  <c r="E396" i="29"/>
  <c r="D396" i="29"/>
  <c r="F395" i="29"/>
  <c r="E395" i="29"/>
  <c r="D395" i="29"/>
  <c r="F394" i="29"/>
  <c r="E394" i="29"/>
  <c r="D394" i="29"/>
  <c r="F393" i="29"/>
  <c r="E393" i="29"/>
  <c r="D393" i="29"/>
  <c r="F392" i="29"/>
  <c r="E392" i="29"/>
  <c r="D392" i="29"/>
  <c r="F391" i="29"/>
  <c r="E391" i="29"/>
  <c r="D391" i="29"/>
  <c r="F390" i="29"/>
  <c r="E390" i="29"/>
  <c r="D390" i="29"/>
  <c r="F389" i="29"/>
  <c r="E389" i="29"/>
  <c r="D389" i="29"/>
  <c r="F388" i="29"/>
  <c r="E388" i="29"/>
  <c r="D388" i="29"/>
  <c r="F387" i="29"/>
  <c r="E387" i="29"/>
  <c r="D387" i="29"/>
  <c r="F386" i="29"/>
  <c r="E386" i="29"/>
  <c r="D386" i="29"/>
  <c r="F385" i="29"/>
  <c r="E385" i="29"/>
  <c r="D385" i="29"/>
  <c r="F384" i="29"/>
  <c r="E384" i="29"/>
  <c r="D384" i="29"/>
  <c r="F383" i="29"/>
  <c r="E383" i="29"/>
  <c r="D383" i="29"/>
  <c r="F382" i="29"/>
  <c r="E382" i="29"/>
  <c r="D382" i="29"/>
  <c r="F381" i="29"/>
  <c r="E381" i="29"/>
  <c r="D381" i="29"/>
  <c r="F380" i="29"/>
  <c r="E380" i="29"/>
  <c r="D380" i="29"/>
  <c r="F379" i="29"/>
  <c r="E379" i="29"/>
  <c r="D379" i="29"/>
  <c r="F378" i="29"/>
  <c r="E378" i="29"/>
  <c r="D378" i="29"/>
  <c r="F377" i="29"/>
  <c r="E377" i="29"/>
  <c r="D377" i="29"/>
  <c r="F376" i="29"/>
  <c r="E376" i="29"/>
  <c r="D376" i="29"/>
  <c r="F375" i="29"/>
  <c r="E375" i="29"/>
  <c r="D375" i="29"/>
  <c r="F374" i="29"/>
  <c r="E374" i="29"/>
  <c r="D374" i="29"/>
  <c r="F373" i="29"/>
  <c r="E373" i="29"/>
  <c r="D373" i="29"/>
  <c r="F372" i="29"/>
  <c r="E372" i="29"/>
  <c r="D372" i="29"/>
  <c r="F371" i="29"/>
  <c r="E371" i="29"/>
  <c r="D371" i="29"/>
  <c r="F370" i="29"/>
  <c r="E370" i="29"/>
  <c r="D370" i="29"/>
  <c r="F369" i="29"/>
  <c r="E369" i="29"/>
  <c r="D369" i="29"/>
  <c r="F368" i="29"/>
  <c r="E368" i="29"/>
  <c r="D368" i="29"/>
  <c r="F367" i="29"/>
  <c r="E367" i="29"/>
  <c r="D367" i="29"/>
  <c r="F366" i="29"/>
  <c r="E366" i="29"/>
  <c r="D366" i="29"/>
  <c r="F365" i="29"/>
  <c r="E365" i="29"/>
  <c r="D365" i="29"/>
  <c r="F364" i="29"/>
  <c r="E364" i="29"/>
  <c r="D364" i="29"/>
  <c r="F363" i="29"/>
  <c r="E363" i="29"/>
  <c r="D363" i="29"/>
  <c r="F362" i="29"/>
  <c r="E362" i="29"/>
  <c r="D362" i="29"/>
  <c r="F361" i="29"/>
  <c r="E361" i="29"/>
  <c r="D361" i="29"/>
  <c r="F360" i="29"/>
  <c r="E360" i="29"/>
  <c r="D360" i="29"/>
  <c r="F359" i="29"/>
  <c r="E359" i="29"/>
  <c r="D359" i="29"/>
  <c r="F358" i="29"/>
  <c r="E358" i="29"/>
  <c r="D358" i="29"/>
  <c r="F357" i="29"/>
  <c r="E357" i="29"/>
  <c r="D357" i="29"/>
  <c r="F356" i="29"/>
  <c r="E356" i="29"/>
  <c r="D356" i="29"/>
  <c r="F355" i="29"/>
  <c r="E355" i="29"/>
  <c r="D355" i="29"/>
  <c r="F354" i="29"/>
  <c r="E354" i="29"/>
  <c r="D354" i="29"/>
  <c r="F353" i="29"/>
  <c r="E353" i="29"/>
  <c r="D353" i="29"/>
  <c r="F352" i="29"/>
  <c r="E352" i="29"/>
  <c r="D352" i="29"/>
  <c r="F351" i="29"/>
  <c r="E351" i="29"/>
  <c r="D351" i="29"/>
  <c r="F350" i="29"/>
  <c r="E350" i="29"/>
  <c r="D350" i="29"/>
  <c r="F349" i="29"/>
  <c r="E349" i="29"/>
  <c r="D349" i="29"/>
  <c r="F348" i="29"/>
  <c r="E348" i="29"/>
  <c r="D348" i="29"/>
  <c r="F347" i="29"/>
  <c r="E347" i="29"/>
  <c r="D347" i="29"/>
  <c r="F346" i="29"/>
  <c r="E346" i="29"/>
  <c r="D346" i="29"/>
  <c r="F345" i="29"/>
  <c r="E345" i="29"/>
  <c r="D345" i="29"/>
  <c r="F344" i="29"/>
  <c r="E344" i="29"/>
  <c r="D344" i="29"/>
  <c r="F343" i="29"/>
  <c r="E343" i="29"/>
  <c r="D343" i="29"/>
  <c r="F342" i="29"/>
  <c r="E342" i="29"/>
  <c r="D342" i="29"/>
  <c r="F341" i="29"/>
  <c r="E341" i="29"/>
  <c r="D341" i="29"/>
  <c r="F340" i="29"/>
  <c r="E340" i="29"/>
  <c r="D340" i="29"/>
  <c r="F339" i="29"/>
  <c r="E339" i="29"/>
  <c r="D339" i="29"/>
  <c r="F338" i="29"/>
  <c r="E338" i="29"/>
  <c r="D338" i="29"/>
  <c r="F337" i="29"/>
  <c r="E337" i="29"/>
  <c r="D337" i="29"/>
  <c r="F336" i="29"/>
  <c r="E336" i="29"/>
  <c r="D336" i="29"/>
  <c r="F335" i="29"/>
  <c r="E335" i="29"/>
  <c r="D335" i="29"/>
  <c r="F334" i="29"/>
  <c r="E334" i="29"/>
  <c r="D334" i="29"/>
  <c r="F333" i="29"/>
  <c r="E333" i="29"/>
  <c r="D333" i="29"/>
  <c r="F332" i="29"/>
  <c r="E332" i="29"/>
  <c r="D332" i="29"/>
  <c r="F331" i="29"/>
  <c r="E331" i="29"/>
  <c r="D331" i="29"/>
  <c r="F330" i="29"/>
  <c r="E330" i="29"/>
  <c r="D330" i="29"/>
  <c r="F329" i="29"/>
  <c r="E329" i="29"/>
  <c r="D329" i="29"/>
  <c r="F328" i="29"/>
  <c r="E328" i="29"/>
  <c r="D328" i="29"/>
  <c r="F327" i="29"/>
  <c r="E327" i="29"/>
  <c r="D327" i="29"/>
  <c r="F326" i="29"/>
  <c r="E326" i="29"/>
  <c r="D326" i="29"/>
  <c r="F325" i="29"/>
  <c r="E325" i="29"/>
  <c r="D325" i="29"/>
  <c r="F324" i="29"/>
  <c r="E324" i="29"/>
  <c r="D324" i="29"/>
  <c r="F323" i="29"/>
  <c r="E323" i="29"/>
  <c r="D323" i="29"/>
  <c r="F322" i="29"/>
  <c r="E322" i="29"/>
  <c r="D322" i="29"/>
  <c r="F321" i="29"/>
  <c r="E321" i="29"/>
  <c r="D321" i="29"/>
  <c r="F320" i="29"/>
  <c r="E320" i="29"/>
  <c r="D320" i="29"/>
  <c r="F319" i="29"/>
  <c r="E319" i="29"/>
  <c r="D319" i="29"/>
  <c r="F318" i="29"/>
  <c r="E318" i="29"/>
  <c r="D318" i="29"/>
  <c r="F317" i="29"/>
  <c r="E317" i="29"/>
  <c r="D317" i="29"/>
  <c r="F316" i="29"/>
  <c r="E316" i="29"/>
  <c r="D316" i="29"/>
  <c r="F315" i="29"/>
  <c r="E315" i="29"/>
  <c r="D315" i="29"/>
  <c r="F314" i="29"/>
  <c r="E314" i="29"/>
  <c r="D314" i="29"/>
  <c r="F313" i="29"/>
  <c r="E313" i="29"/>
  <c r="D313" i="29"/>
  <c r="F312" i="29"/>
  <c r="E312" i="29"/>
  <c r="D312" i="29"/>
  <c r="F311" i="29"/>
  <c r="E311" i="29"/>
  <c r="D311" i="29"/>
  <c r="F310" i="29"/>
  <c r="E310" i="29"/>
  <c r="D310" i="29"/>
  <c r="F309" i="29"/>
  <c r="E309" i="29"/>
  <c r="D309" i="29"/>
  <c r="F308" i="29"/>
  <c r="E308" i="29"/>
  <c r="D308" i="29"/>
  <c r="F307" i="29"/>
  <c r="E307" i="29"/>
  <c r="D307" i="29"/>
  <c r="F306" i="29"/>
  <c r="E306" i="29"/>
  <c r="D306" i="29"/>
  <c r="F305" i="29"/>
  <c r="E305" i="29"/>
  <c r="D305" i="29"/>
  <c r="F304" i="29"/>
  <c r="E304" i="29"/>
  <c r="D304" i="29"/>
  <c r="F303" i="29"/>
  <c r="E303" i="29"/>
  <c r="D303" i="29"/>
  <c r="F302" i="29"/>
  <c r="E302" i="29"/>
  <c r="D302" i="29"/>
  <c r="F301" i="29"/>
  <c r="E301" i="29"/>
  <c r="D301" i="29"/>
  <c r="F300" i="29"/>
  <c r="E300" i="29"/>
  <c r="D300" i="29"/>
  <c r="F299" i="29"/>
  <c r="E299" i="29"/>
  <c r="D299" i="29"/>
  <c r="F298" i="29"/>
  <c r="E298" i="29"/>
  <c r="D298" i="29"/>
  <c r="F297" i="29"/>
  <c r="E297" i="29"/>
  <c r="D297" i="29"/>
  <c r="F296" i="29"/>
  <c r="E296" i="29"/>
  <c r="D296" i="29"/>
  <c r="F295" i="29"/>
  <c r="E295" i="29"/>
  <c r="D295" i="29"/>
  <c r="F294" i="29"/>
  <c r="E294" i="29"/>
  <c r="D294" i="29"/>
  <c r="F293" i="29"/>
  <c r="E293" i="29"/>
  <c r="D293" i="29"/>
  <c r="F292" i="29"/>
  <c r="E292" i="29"/>
  <c r="D292" i="29"/>
  <c r="F291" i="29"/>
  <c r="E291" i="29"/>
  <c r="D291" i="29"/>
  <c r="F290" i="29"/>
  <c r="E290" i="29"/>
  <c r="D290" i="29"/>
  <c r="F289" i="29"/>
  <c r="E289" i="29"/>
  <c r="D289" i="29"/>
  <c r="F288" i="29"/>
  <c r="E288" i="29"/>
  <c r="D288" i="29"/>
  <c r="F287" i="29"/>
  <c r="E287" i="29"/>
  <c r="D287" i="29"/>
  <c r="F286" i="29"/>
  <c r="E286" i="29"/>
  <c r="D286" i="29"/>
  <c r="F285" i="29"/>
  <c r="E285" i="29"/>
  <c r="D285" i="29"/>
  <c r="F284" i="29"/>
  <c r="E284" i="29"/>
  <c r="D284" i="29"/>
  <c r="F283" i="29"/>
  <c r="E283" i="29"/>
  <c r="D283" i="29"/>
  <c r="F282" i="29"/>
  <c r="E282" i="29"/>
  <c r="D282" i="29"/>
  <c r="F281" i="29"/>
  <c r="E281" i="29"/>
  <c r="D281" i="29"/>
  <c r="F280" i="29"/>
  <c r="E280" i="29"/>
  <c r="D280" i="29"/>
  <c r="F279" i="29"/>
  <c r="E279" i="29"/>
  <c r="D279" i="29"/>
  <c r="F278" i="29"/>
  <c r="E278" i="29"/>
  <c r="D278" i="29"/>
  <c r="F277" i="29"/>
  <c r="E277" i="29"/>
  <c r="D277" i="29"/>
  <c r="F276" i="29"/>
  <c r="E276" i="29"/>
  <c r="D276" i="29"/>
  <c r="F275" i="29"/>
  <c r="E275" i="29"/>
  <c r="D275" i="29"/>
  <c r="F274" i="29"/>
  <c r="E274" i="29"/>
  <c r="D274" i="29"/>
  <c r="F273" i="29"/>
  <c r="E273" i="29"/>
  <c r="D273" i="29"/>
  <c r="F272" i="29"/>
  <c r="E272" i="29"/>
  <c r="D272" i="29"/>
  <c r="F271" i="29"/>
  <c r="E271" i="29"/>
  <c r="D271" i="29"/>
  <c r="F270" i="29"/>
  <c r="E270" i="29"/>
  <c r="D270" i="29"/>
  <c r="F269" i="29"/>
  <c r="E269" i="29"/>
  <c r="D269" i="29"/>
  <c r="F268" i="29"/>
  <c r="E268" i="29"/>
  <c r="D268" i="29"/>
  <c r="F267" i="29"/>
  <c r="E267" i="29"/>
  <c r="D267" i="29"/>
  <c r="F266" i="29"/>
  <c r="E266" i="29"/>
  <c r="D266" i="29"/>
  <c r="F265" i="29"/>
  <c r="E265" i="29"/>
  <c r="D265" i="29"/>
  <c r="F264" i="29"/>
  <c r="E264" i="29"/>
  <c r="D264" i="29"/>
  <c r="F263" i="29"/>
  <c r="E263" i="29"/>
  <c r="D263" i="29"/>
  <c r="F262" i="29"/>
  <c r="E262" i="29"/>
  <c r="D262" i="29"/>
  <c r="F261" i="29"/>
  <c r="E261" i="29"/>
  <c r="D261" i="29"/>
  <c r="F260" i="29"/>
  <c r="E260" i="29"/>
  <c r="D260" i="29"/>
  <c r="F259" i="29"/>
  <c r="E259" i="29"/>
  <c r="D259" i="29"/>
  <c r="F258" i="29"/>
  <c r="E258" i="29"/>
  <c r="D258" i="29"/>
  <c r="F257" i="29"/>
  <c r="E257" i="29"/>
  <c r="D257" i="29"/>
  <c r="F256" i="29"/>
  <c r="E256" i="29"/>
  <c r="D256" i="29"/>
  <c r="F255" i="29"/>
  <c r="E255" i="29"/>
  <c r="D255" i="29"/>
  <c r="F254" i="29"/>
  <c r="E254" i="29"/>
  <c r="D254" i="29"/>
  <c r="F253" i="29"/>
  <c r="E253" i="29"/>
  <c r="D253" i="29"/>
  <c r="F252" i="29"/>
  <c r="E252" i="29"/>
  <c r="D252" i="29"/>
  <c r="F251" i="29"/>
  <c r="E251" i="29"/>
  <c r="D251" i="29"/>
  <c r="F250" i="29"/>
  <c r="E250" i="29"/>
  <c r="D250" i="29"/>
  <c r="F249" i="29"/>
  <c r="E249" i="29"/>
  <c r="D249" i="29"/>
  <c r="F248" i="29"/>
  <c r="E248" i="29"/>
  <c r="D248" i="29"/>
  <c r="F247" i="29"/>
  <c r="E247" i="29"/>
  <c r="D247" i="29"/>
  <c r="F246" i="29"/>
  <c r="E246" i="29"/>
  <c r="D246" i="29"/>
  <c r="F245" i="29"/>
  <c r="E245" i="29"/>
  <c r="D245" i="29"/>
  <c r="F244" i="29"/>
  <c r="E244" i="29"/>
  <c r="D244" i="29"/>
  <c r="F243" i="29"/>
  <c r="E243" i="29"/>
  <c r="D243" i="29"/>
  <c r="F242" i="29"/>
  <c r="E242" i="29"/>
  <c r="D242" i="29"/>
  <c r="F241" i="29"/>
  <c r="E241" i="29"/>
  <c r="D241" i="29"/>
  <c r="F240" i="29"/>
  <c r="E240" i="29"/>
  <c r="D240" i="29"/>
  <c r="F239" i="29"/>
  <c r="E239" i="29"/>
  <c r="D239" i="29"/>
  <c r="F238" i="29"/>
  <c r="E238" i="29"/>
  <c r="D238" i="29"/>
  <c r="F237" i="29"/>
  <c r="E237" i="29"/>
  <c r="D237" i="29"/>
  <c r="F236" i="29"/>
  <c r="E236" i="29"/>
  <c r="D236" i="29"/>
  <c r="F235" i="29"/>
  <c r="E235" i="29"/>
  <c r="D235" i="29"/>
  <c r="F234" i="29"/>
  <c r="E234" i="29"/>
  <c r="D234" i="29"/>
  <c r="F233" i="29"/>
  <c r="E233" i="29"/>
  <c r="D233" i="29"/>
  <c r="F232" i="29"/>
  <c r="E232" i="29"/>
  <c r="D232" i="29"/>
  <c r="F231" i="29"/>
  <c r="E231" i="29"/>
  <c r="D231" i="29"/>
  <c r="F230" i="29"/>
  <c r="E230" i="29"/>
  <c r="D230" i="29"/>
  <c r="F229" i="29"/>
  <c r="E229" i="29"/>
  <c r="D229" i="29"/>
  <c r="F228" i="29"/>
  <c r="E228" i="29"/>
  <c r="D228" i="29"/>
  <c r="F227" i="29"/>
  <c r="E227" i="29"/>
  <c r="D227" i="29"/>
  <c r="F226" i="29"/>
  <c r="E226" i="29"/>
  <c r="D226" i="29"/>
  <c r="F225" i="29"/>
  <c r="E225" i="29"/>
  <c r="D225" i="29"/>
  <c r="F224" i="29"/>
  <c r="E224" i="29"/>
  <c r="D224" i="29"/>
  <c r="F223" i="29"/>
  <c r="E223" i="29"/>
  <c r="D223" i="29"/>
  <c r="F222" i="29"/>
  <c r="E222" i="29"/>
  <c r="D222" i="29"/>
  <c r="F221" i="29"/>
  <c r="E221" i="29"/>
  <c r="D221" i="29"/>
  <c r="F220" i="29"/>
  <c r="E220" i="29"/>
  <c r="D220" i="29"/>
  <c r="F219" i="29"/>
  <c r="E219" i="29"/>
  <c r="D219" i="29"/>
  <c r="F218" i="29"/>
  <c r="E218" i="29"/>
  <c r="D218" i="29"/>
  <c r="F217" i="29"/>
  <c r="E217" i="29"/>
  <c r="D217" i="29"/>
  <c r="F216" i="29"/>
  <c r="E216" i="29"/>
  <c r="D216" i="29"/>
  <c r="F215" i="29"/>
  <c r="E215" i="29"/>
  <c r="D215" i="29"/>
  <c r="F214" i="29"/>
  <c r="E214" i="29"/>
  <c r="D214" i="29"/>
  <c r="F213" i="29"/>
  <c r="E213" i="29"/>
  <c r="D213" i="29"/>
  <c r="F212" i="29"/>
  <c r="E212" i="29"/>
  <c r="D212" i="29"/>
  <c r="F211" i="29"/>
  <c r="E211" i="29"/>
  <c r="D211" i="29"/>
  <c r="F210" i="29"/>
  <c r="E210" i="29"/>
  <c r="D210" i="29"/>
  <c r="F209" i="29"/>
  <c r="E209" i="29"/>
  <c r="D209" i="29"/>
  <c r="F208" i="29"/>
  <c r="E208" i="29"/>
  <c r="D208" i="29"/>
  <c r="F207" i="29"/>
  <c r="E207" i="29"/>
  <c r="D207" i="29"/>
  <c r="F206" i="29"/>
  <c r="E206" i="29"/>
  <c r="D206" i="29"/>
  <c r="F205" i="29"/>
  <c r="E205" i="29"/>
  <c r="D205" i="29"/>
  <c r="F204" i="29"/>
  <c r="E204" i="29"/>
  <c r="D204" i="29"/>
  <c r="F203" i="29"/>
  <c r="E203" i="29"/>
  <c r="D203" i="29"/>
  <c r="F202" i="29"/>
  <c r="E202" i="29"/>
  <c r="D202" i="29"/>
  <c r="F201" i="29"/>
  <c r="E201" i="29"/>
  <c r="D201" i="29"/>
  <c r="F200" i="29"/>
  <c r="E200" i="29"/>
  <c r="D200" i="29"/>
  <c r="F199" i="29"/>
  <c r="E199" i="29"/>
  <c r="D199" i="29"/>
  <c r="F198" i="29"/>
  <c r="E198" i="29"/>
  <c r="D198" i="29"/>
  <c r="F197" i="29"/>
  <c r="E197" i="29"/>
  <c r="D197" i="29"/>
  <c r="F196" i="29"/>
  <c r="E196" i="29"/>
  <c r="D196" i="29"/>
  <c r="F195" i="29"/>
  <c r="E195" i="29"/>
  <c r="D195" i="29"/>
  <c r="F194" i="29"/>
  <c r="E194" i="29"/>
  <c r="D194" i="29"/>
  <c r="F193" i="29"/>
  <c r="E193" i="29"/>
  <c r="D193" i="29"/>
  <c r="F192" i="29"/>
  <c r="E192" i="29"/>
  <c r="D192" i="29"/>
  <c r="F191" i="29"/>
  <c r="E191" i="29"/>
  <c r="D191" i="29"/>
  <c r="F190" i="29"/>
  <c r="E190" i="29"/>
  <c r="D190" i="29"/>
  <c r="F189" i="29"/>
  <c r="E189" i="29"/>
  <c r="D189" i="29"/>
  <c r="F188" i="29"/>
  <c r="E188" i="29"/>
  <c r="D188" i="29"/>
  <c r="F187" i="29"/>
  <c r="E187" i="29"/>
  <c r="D187" i="29"/>
  <c r="F186" i="29"/>
  <c r="E186" i="29"/>
  <c r="D186" i="29"/>
  <c r="F185" i="29"/>
  <c r="E185" i="29"/>
  <c r="D185" i="29"/>
  <c r="F184" i="29"/>
  <c r="E184" i="29"/>
  <c r="D184" i="29"/>
  <c r="F183" i="29"/>
  <c r="E183" i="29"/>
  <c r="D183" i="29"/>
  <c r="F182" i="29"/>
  <c r="E182" i="29"/>
  <c r="D182" i="29"/>
  <c r="F181" i="29"/>
  <c r="E181" i="29"/>
  <c r="D181" i="29"/>
  <c r="F180" i="29"/>
  <c r="E180" i="29"/>
  <c r="D180" i="29"/>
  <c r="F179" i="29"/>
  <c r="E179" i="29"/>
  <c r="D179" i="29"/>
  <c r="F178" i="29"/>
  <c r="E178" i="29"/>
  <c r="D178" i="29"/>
  <c r="F177" i="29"/>
  <c r="E177" i="29"/>
  <c r="D177" i="29"/>
  <c r="F176" i="29"/>
  <c r="E176" i="29"/>
  <c r="D176" i="29"/>
  <c r="F175" i="29"/>
  <c r="E175" i="29"/>
  <c r="D175" i="29"/>
  <c r="F174" i="29"/>
  <c r="E174" i="29"/>
  <c r="D174" i="29"/>
  <c r="F173" i="29"/>
  <c r="E173" i="29"/>
  <c r="D173" i="29"/>
  <c r="F172" i="29"/>
  <c r="E172" i="29"/>
  <c r="D172" i="29"/>
  <c r="F171" i="29"/>
  <c r="E171" i="29"/>
  <c r="D171" i="29"/>
  <c r="F170" i="29"/>
  <c r="E170" i="29"/>
  <c r="D170" i="29"/>
  <c r="F169" i="29"/>
  <c r="E169" i="29"/>
  <c r="D169" i="29"/>
  <c r="F168" i="29"/>
  <c r="E168" i="29"/>
  <c r="D168" i="29"/>
  <c r="F167" i="29"/>
  <c r="E167" i="29"/>
  <c r="D167" i="29"/>
  <c r="F166" i="29"/>
  <c r="E166" i="29"/>
  <c r="D166" i="29"/>
  <c r="F165" i="29"/>
  <c r="E165" i="29"/>
  <c r="D165" i="29"/>
  <c r="F164" i="29"/>
  <c r="E164" i="29"/>
  <c r="D164" i="29"/>
  <c r="F163" i="29"/>
  <c r="E163" i="29"/>
  <c r="D163" i="29"/>
  <c r="F162" i="29"/>
  <c r="E162" i="29"/>
  <c r="D162" i="29"/>
  <c r="F161" i="29"/>
  <c r="E161" i="29"/>
  <c r="D161" i="29"/>
  <c r="F160" i="29"/>
  <c r="E160" i="29"/>
  <c r="D160" i="29"/>
  <c r="F159" i="29"/>
  <c r="E159" i="29"/>
  <c r="D159" i="29"/>
  <c r="F158" i="29"/>
  <c r="E158" i="29"/>
  <c r="D158" i="29"/>
  <c r="F157" i="29"/>
  <c r="E157" i="29"/>
  <c r="D157" i="29"/>
  <c r="F156" i="29"/>
  <c r="E156" i="29"/>
  <c r="D156" i="29"/>
  <c r="F155" i="29"/>
  <c r="E155" i="29"/>
  <c r="D155" i="29"/>
  <c r="F154" i="29"/>
  <c r="E154" i="29"/>
  <c r="D154" i="29"/>
  <c r="F153" i="29"/>
  <c r="E153" i="29"/>
  <c r="D153" i="29"/>
  <c r="F152" i="29"/>
  <c r="E152" i="29"/>
  <c r="D152" i="29"/>
  <c r="F151" i="29"/>
  <c r="E151" i="29"/>
  <c r="D151" i="29"/>
  <c r="F150" i="29"/>
  <c r="E150" i="29"/>
  <c r="D150" i="29"/>
  <c r="F149" i="29"/>
  <c r="E149" i="29"/>
  <c r="D149" i="29"/>
  <c r="F148" i="29"/>
  <c r="E148" i="29"/>
  <c r="D148" i="29"/>
  <c r="F147" i="29"/>
  <c r="E147" i="29"/>
  <c r="D147" i="29"/>
  <c r="F146" i="29"/>
  <c r="E146" i="29"/>
  <c r="D146" i="29"/>
  <c r="F145" i="29"/>
  <c r="E145" i="29"/>
  <c r="D145" i="29"/>
  <c r="F144" i="29"/>
  <c r="E144" i="29"/>
  <c r="D144" i="29"/>
  <c r="F143" i="29"/>
  <c r="E143" i="29"/>
  <c r="D143" i="29"/>
  <c r="F142" i="29"/>
  <c r="E142" i="29"/>
  <c r="D142" i="29"/>
  <c r="F141" i="29"/>
  <c r="E141" i="29"/>
  <c r="D141" i="29"/>
  <c r="F140" i="29"/>
  <c r="E140" i="29"/>
  <c r="D140" i="29"/>
  <c r="F139" i="29"/>
  <c r="E139" i="29"/>
  <c r="D139" i="29"/>
  <c r="F138" i="29"/>
  <c r="E138" i="29"/>
  <c r="D138" i="29"/>
  <c r="F137" i="29"/>
  <c r="E137" i="29"/>
  <c r="D137" i="29"/>
  <c r="F136" i="29"/>
  <c r="E136" i="29"/>
  <c r="D136" i="29"/>
  <c r="F135" i="29"/>
  <c r="E135" i="29"/>
  <c r="D135" i="29"/>
  <c r="F134" i="29"/>
  <c r="E134" i="29"/>
  <c r="D134" i="29"/>
  <c r="F133" i="29"/>
  <c r="E133" i="29"/>
  <c r="D133" i="29"/>
  <c r="F132" i="29"/>
  <c r="E132" i="29"/>
  <c r="D132" i="29"/>
  <c r="F131" i="29"/>
  <c r="E131" i="29"/>
  <c r="D131" i="29"/>
  <c r="F130" i="29"/>
  <c r="E130" i="29"/>
  <c r="D130" i="29"/>
  <c r="F129" i="29"/>
  <c r="E129" i="29"/>
  <c r="D129" i="29"/>
  <c r="F128" i="29"/>
  <c r="E128" i="29"/>
  <c r="D128" i="29"/>
  <c r="F127" i="29"/>
  <c r="E127" i="29"/>
  <c r="D127" i="29"/>
  <c r="F126" i="29"/>
  <c r="E126" i="29"/>
  <c r="D126" i="29"/>
  <c r="F125" i="29"/>
  <c r="E125" i="29"/>
  <c r="D125" i="29"/>
  <c r="F124" i="29"/>
  <c r="E124" i="29"/>
  <c r="D124" i="29"/>
  <c r="F123" i="29"/>
  <c r="E123" i="29"/>
  <c r="D123" i="29"/>
  <c r="F122" i="29"/>
  <c r="E122" i="29"/>
  <c r="D122" i="29"/>
  <c r="F121" i="29"/>
  <c r="E121" i="29"/>
  <c r="D121" i="29"/>
  <c r="F120" i="29"/>
  <c r="E120" i="29"/>
  <c r="D120" i="29"/>
  <c r="F119" i="29"/>
  <c r="E119" i="29"/>
  <c r="D119" i="29"/>
  <c r="F118" i="29"/>
  <c r="E118" i="29"/>
  <c r="D118" i="29"/>
  <c r="F117" i="29"/>
  <c r="E117" i="29"/>
  <c r="D117" i="29"/>
  <c r="F116" i="29"/>
  <c r="E116" i="29"/>
  <c r="D116" i="29"/>
  <c r="F115" i="29"/>
  <c r="E115" i="29"/>
  <c r="D115" i="29"/>
  <c r="F114" i="29"/>
  <c r="E114" i="29"/>
  <c r="D114" i="29"/>
  <c r="F113" i="29"/>
  <c r="E113" i="29"/>
  <c r="D113" i="29"/>
  <c r="F112" i="29"/>
  <c r="E112" i="29"/>
  <c r="D112" i="29"/>
  <c r="F111" i="29"/>
  <c r="E111" i="29"/>
  <c r="D111" i="29"/>
  <c r="F110" i="29"/>
  <c r="E110" i="29"/>
  <c r="D110" i="29"/>
  <c r="F109" i="29"/>
  <c r="E109" i="29"/>
  <c r="D109" i="29"/>
  <c r="F108" i="29"/>
  <c r="E108" i="29"/>
  <c r="D108" i="29"/>
  <c r="F107" i="29"/>
  <c r="E107" i="29"/>
  <c r="D107" i="29"/>
  <c r="F106" i="29"/>
  <c r="E106" i="29"/>
  <c r="D106" i="29"/>
  <c r="F105" i="29"/>
  <c r="E105" i="29"/>
  <c r="D105" i="29"/>
  <c r="F104" i="29"/>
  <c r="E104" i="29"/>
  <c r="D104" i="29"/>
  <c r="F103" i="29"/>
  <c r="E103" i="29"/>
  <c r="D103" i="29"/>
  <c r="F102" i="29"/>
  <c r="E102" i="29"/>
  <c r="D102" i="29"/>
  <c r="F101" i="29"/>
  <c r="E101" i="29"/>
  <c r="D101" i="29"/>
  <c r="F100" i="29"/>
  <c r="E100" i="29"/>
  <c r="D100" i="29"/>
  <c r="F99" i="29"/>
  <c r="E99" i="29"/>
  <c r="D99" i="29"/>
  <c r="F98" i="29"/>
  <c r="E98" i="29"/>
  <c r="D98" i="29"/>
  <c r="F97" i="29"/>
  <c r="E97" i="29"/>
  <c r="D97" i="29"/>
  <c r="F96" i="29"/>
  <c r="E96" i="29"/>
  <c r="D96" i="29"/>
  <c r="F95" i="29"/>
  <c r="E95" i="29"/>
  <c r="D95" i="29"/>
  <c r="F94" i="29"/>
  <c r="E94" i="29"/>
  <c r="D94" i="29"/>
  <c r="F93" i="29"/>
  <c r="E93" i="29"/>
  <c r="D93" i="29"/>
  <c r="F92" i="29"/>
  <c r="E92" i="29"/>
  <c r="D92" i="29"/>
  <c r="F91" i="29"/>
  <c r="E91" i="29"/>
  <c r="D91" i="29"/>
  <c r="F90" i="29"/>
  <c r="E90" i="29"/>
  <c r="D90" i="29"/>
  <c r="F89" i="29"/>
  <c r="E89" i="29"/>
  <c r="D89" i="29"/>
  <c r="F88" i="29"/>
  <c r="E88" i="29"/>
  <c r="D88" i="29"/>
  <c r="F87" i="29"/>
  <c r="E87" i="29"/>
  <c r="D87" i="29"/>
  <c r="F86" i="29"/>
  <c r="E86" i="29"/>
  <c r="D86" i="29"/>
  <c r="F85" i="29"/>
  <c r="E85" i="29"/>
  <c r="D85" i="29"/>
  <c r="F84" i="29"/>
  <c r="E84" i="29"/>
  <c r="D84" i="29"/>
  <c r="F83" i="29"/>
  <c r="E83" i="29"/>
  <c r="D83" i="29"/>
  <c r="F82" i="29"/>
  <c r="E82" i="29"/>
  <c r="D82" i="29"/>
  <c r="F81" i="29"/>
  <c r="E81" i="29"/>
  <c r="D81" i="29"/>
  <c r="F80" i="29"/>
  <c r="E80" i="29"/>
  <c r="D80" i="29"/>
  <c r="F79" i="29"/>
  <c r="E79" i="29"/>
  <c r="D79" i="29"/>
  <c r="F78" i="29"/>
  <c r="E78" i="29"/>
  <c r="D78" i="29"/>
  <c r="F77" i="29"/>
  <c r="E77" i="29"/>
  <c r="D77" i="29"/>
  <c r="F76" i="29"/>
  <c r="E76" i="29"/>
  <c r="D76" i="29"/>
  <c r="F75" i="29"/>
  <c r="E75" i="29"/>
  <c r="D75" i="29"/>
  <c r="F74" i="29"/>
  <c r="E74" i="29"/>
  <c r="D74" i="29"/>
  <c r="F73" i="29"/>
  <c r="E73" i="29"/>
  <c r="D73" i="29"/>
  <c r="F72" i="29"/>
  <c r="E72" i="29"/>
  <c r="D72" i="29"/>
  <c r="F71" i="29"/>
  <c r="E71" i="29"/>
  <c r="D71" i="29"/>
  <c r="F70" i="29"/>
  <c r="E70" i="29"/>
  <c r="D70" i="29"/>
  <c r="F69" i="29"/>
  <c r="E69" i="29"/>
  <c r="D69" i="29"/>
  <c r="F68" i="29"/>
  <c r="E68" i="29"/>
  <c r="D68" i="29"/>
  <c r="F67" i="29"/>
  <c r="E67" i="29"/>
  <c r="D67" i="29"/>
  <c r="F66" i="29"/>
  <c r="E66" i="29"/>
  <c r="D66" i="29"/>
  <c r="F65" i="29"/>
  <c r="E65" i="29"/>
  <c r="D65" i="29"/>
  <c r="F64" i="29"/>
  <c r="E64" i="29"/>
  <c r="D64" i="29"/>
  <c r="F63" i="29"/>
  <c r="E63" i="29"/>
  <c r="D63" i="29"/>
  <c r="F62" i="29"/>
  <c r="E62" i="29"/>
  <c r="D62" i="29"/>
  <c r="F61" i="29"/>
  <c r="E61" i="29"/>
  <c r="D61" i="29"/>
  <c r="F60" i="29"/>
  <c r="E60" i="29"/>
  <c r="D60" i="29"/>
  <c r="F59" i="29"/>
  <c r="E59" i="29"/>
  <c r="D59" i="29"/>
  <c r="F58" i="29"/>
  <c r="E58" i="29"/>
  <c r="D58" i="29"/>
  <c r="F57" i="29"/>
  <c r="E57" i="29"/>
  <c r="D57" i="29"/>
  <c r="F56" i="29"/>
  <c r="E56" i="29"/>
  <c r="D56" i="29"/>
  <c r="F55" i="29"/>
  <c r="E55" i="29"/>
  <c r="D55" i="29"/>
  <c r="F54" i="29"/>
  <c r="E54" i="29"/>
  <c r="D54" i="29"/>
  <c r="F53" i="29"/>
  <c r="E53" i="29"/>
  <c r="D53" i="29"/>
  <c r="F52" i="29"/>
  <c r="E52" i="29"/>
  <c r="D52" i="29"/>
  <c r="F51" i="29"/>
  <c r="E51" i="29"/>
  <c r="D51" i="29"/>
  <c r="F50" i="29"/>
  <c r="E50" i="29"/>
  <c r="D50" i="29"/>
  <c r="F49" i="29"/>
  <c r="E49" i="29"/>
  <c r="D49" i="29"/>
  <c r="F48" i="29"/>
  <c r="E48" i="29"/>
  <c r="D48" i="29"/>
  <c r="F47" i="29"/>
  <c r="E47" i="29"/>
  <c r="D47" i="29"/>
  <c r="F46" i="29"/>
  <c r="E46" i="29"/>
  <c r="D46" i="29"/>
  <c r="F45" i="29"/>
  <c r="E45" i="29"/>
  <c r="D45" i="29"/>
  <c r="F44" i="29"/>
  <c r="E44" i="29"/>
  <c r="D44" i="29"/>
  <c r="F43" i="29"/>
  <c r="E43" i="29"/>
  <c r="D43" i="29"/>
  <c r="F42" i="29"/>
  <c r="E42" i="29"/>
  <c r="D42" i="29"/>
  <c r="F41" i="29"/>
  <c r="E41" i="29"/>
  <c r="D41" i="29"/>
  <c r="F40" i="29"/>
  <c r="E40" i="29"/>
  <c r="D40" i="29"/>
  <c r="F39" i="29"/>
  <c r="E39" i="29"/>
  <c r="D39" i="29"/>
  <c r="F38" i="29"/>
  <c r="E38" i="29"/>
  <c r="D38" i="29"/>
  <c r="F37" i="29"/>
  <c r="E37" i="29"/>
  <c r="D37" i="29"/>
  <c r="F36" i="29"/>
  <c r="E36" i="29"/>
  <c r="D36" i="29"/>
  <c r="F35" i="29"/>
  <c r="E35" i="29"/>
  <c r="D35" i="29"/>
  <c r="F34" i="29"/>
  <c r="E34" i="29"/>
  <c r="D34" i="29"/>
  <c r="F33" i="29"/>
  <c r="E33" i="29"/>
  <c r="D33" i="29"/>
  <c r="F32" i="29"/>
  <c r="E32" i="29"/>
  <c r="D32" i="29"/>
  <c r="F31" i="29"/>
  <c r="E31" i="29"/>
  <c r="D31" i="29"/>
  <c r="F30" i="29"/>
  <c r="E30" i="29"/>
  <c r="D30" i="29"/>
  <c r="F29" i="29"/>
  <c r="E29" i="29"/>
  <c r="D29" i="29"/>
  <c r="F28" i="29"/>
  <c r="E28" i="29"/>
  <c r="D28" i="29"/>
  <c r="F27" i="29"/>
  <c r="E27" i="29"/>
  <c r="D27" i="29"/>
  <c r="F26" i="29"/>
  <c r="E26" i="29"/>
  <c r="D26" i="29"/>
  <c r="F25" i="29"/>
  <c r="E25" i="29"/>
  <c r="D25" i="29"/>
  <c r="F24" i="29"/>
  <c r="E24" i="29"/>
  <c r="D24" i="29"/>
  <c r="F23" i="29"/>
  <c r="E23" i="29"/>
  <c r="D23" i="29"/>
  <c r="F22" i="29"/>
  <c r="E22" i="29"/>
  <c r="D22" i="29"/>
  <c r="F21" i="29"/>
  <c r="E21" i="29"/>
  <c r="D21" i="29"/>
  <c r="F20" i="29"/>
  <c r="E20" i="29"/>
  <c r="D20" i="29"/>
  <c r="F19" i="29"/>
  <c r="E19" i="29"/>
  <c r="D19" i="29"/>
  <c r="F18" i="29"/>
  <c r="E18" i="29"/>
  <c r="D18" i="29"/>
  <c r="F17" i="29"/>
  <c r="E17" i="29"/>
  <c r="D17" i="29"/>
  <c r="F16" i="29"/>
  <c r="E16" i="29"/>
  <c r="D16" i="29"/>
  <c r="F15" i="29"/>
  <c r="E15" i="29"/>
  <c r="D15" i="29"/>
  <c r="F14" i="29"/>
  <c r="E14" i="29"/>
  <c r="D14" i="29"/>
  <c r="F13" i="29"/>
  <c r="E13" i="29"/>
  <c r="D13" i="29"/>
  <c r="F12" i="29"/>
  <c r="E12" i="29"/>
  <c r="D12" i="29"/>
  <c r="F11" i="29"/>
  <c r="E11" i="29"/>
  <c r="D11" i="29"/>
  <c r="F10" i="29"/>
  <c r="E10" i="29"/>
  <c r="D10" i="29"/>
  <c r="F9" i="29"/>
  <c r="E9" i="29"/>
  <c r="D9" i="29"/>
  <c r="F8" i="29"/>
  <c r="E8" i="29"/>
  <c r="D8" i="29"/>
  <c r="F7" i="29"/>
  <c r="E7" i="29"/>
  <c r="D7" i="29"/>
  <c r="F6" i="29"/>
  <c r="E6" i="29"/>
  <c r="D6" i="29"/>
  <c r="F5" i="29"/>
  <c r="E5" i="29"/>
  <c r="D5" i="29"/>
  <c r="F4" i="29"/>
  <c r="E4" i="29"/>
  <c r="D4" i="29"/>
  <c r="F3" i="29"/>
  <c r="E3" i="29"/>
  <c r="D3" i="29"/>
  <c r="F2" i="29"/>
  <c r="E2" i="29"/>
  <c r="D2" i="29"/>
  <c r="G580" i="33" l="1"/>
  <c r="G161" i="33"/>
  <c r="H164" i="33"/>
  <c r="G164" i="33"/>
  <c r="G92" i="33"/>
  <c r="G251" i="33"/>
  <c r="G259" i="33"/>
  <c r="H729" i="33"/>
  <c r="H1093" i="33"/>
  <c r="G74" i="33"/>
  <c r="H92" i="33"/>
  <c r="G228" i="33"/>
  <c r="G233" i="33"/>
  <c r="H251" i="33"/>
  <c r="H259" i="33"/>
  <c r="G489" i="33"/>
  <c r="H565" i="33"/>
  <c r="G709" i="33"/>
  <c r="G737" i="33"/>
  <c r="G745" i="33"/>
  <c r="G903" i="33"/>
  <c r="G948" i="33"/>
  <c r="G985" i="33"/>
  <c r="G1038" i="33"/>
  <c r="G1054" i="33"/>
  <c r="G757" i="33"/>
  <c r="H903" i="33"/>
  <c r="H927" i="33"/>
  <c r="H580" i="33"/>
  <c r="H1010" i="33"/>
  <c r="H1106" i="33"/>
  <c r="H1151" i="33"/>
  <c r="H1159" i="33"/>
  <c r="H1204" i="33"/>
  <c r="H69" i="33"/>
  <c r="H283" i="33"/>
  <c r="H484" i="33"/>
  <c r="H35" i="33"/>
  <c r="G46" i="33"/>
  <c r="G51" i="33"/>
  <c r="G59" i="33"/>
  <c r="G67" i="33"/>
  <c r="H82" i="33"/>
  <c r="H90" i="33"/>
  <c r="G197" i="33"/>
  <c r="H218" i="33"/>
  <c r="G321" i="33"/>
  <c r="G403" i="33"/>
  <c r="H421" i="33"/>
  <c r="G432" i="33"/>
  <c r="G445" i="33"/>
  <c r="G453" i="33"/>
  <c r="G461" i="33"/>
  <c r="G464" i="33"/>
  <c r="G683" i="33"/>
  <c r="G691" i="33"/>
  <c r="G699" i="33"/>
  <c r="H709" i="33"/>
  <c r="G845" i="33"/>
  <c r="G853" i="33"/>
  <c r="H874" i="33"/>
  <c r="G885" i="33"/>
  <c r="G4" i="33"/>
  <c r="H14" i="33"/>
  <c r="G20" i="33"/>
  <c r="H22" i="33"/>
  <c r="G36" i="33"/>
  <c r="G195" i="33"/>
  <c r="H197" i="33"/>
  <c r="G316" i="33"/>
  <c r="G324" i="33"/>
  <c r="H416" i="33"/>
  <c r="H432" i="33"/>
  <c r="H445" i="33"/>
  <c r="H453" i="33"/>
  <c r="H461" i="33"/>
  <c r="G609" i="33"/>
  <c r="G617" i="33"/>
  <c r="G625" i="33"/>
  <c r="H643" i="33"/>
  <c r="G778" i="33"/>
  <c r="G786" i="33"/>
  <c r="G794" i="33"/>
  <c r="H796" i="33"/>
  <c r="H804" i="33"/>
  <c r="G817" i="33"/>
  <c r="H845" i="33"/>
  <c r="G1015" i="33"/>
  <c r="H914" i="33"/>
  <c r="H1008" i="33"/>
  <c r="G1091" i="33"/>
  <c r="H1154" i="33"/>
  <c r="H1199" i="33"/>
  <c r="G18" i="33"/>
  <c r="G125" i="33"/>
  <c r="G146" i="33"/>
  <c r="G281" i="33"/>
  <c r="G636" i="33"/>
  <c r="H1013" i="33"/>
  <c r="H1112" i="33"/>
  <c r="G5" i="33"/>
  <c r="H18" i="33"/>
  <c r="H29" i="33"/>
  <c r="H52" i="33"/>
  <c r="H78" i="33"/>
  <c r="H141" i="33"/>
  <c r="H162" i="33"/>
  <c r="H172" i="33"/>
  <c r="H182" i="33"/>
  <c r="H203" i="33"/>
  <c r="H234" i="33"/>
  <c r="H291" i="33"/>
  <c r="G409" i="33"/>
  <c r="G417" i="33"/>
  <c r="H568" i="33"/>
  <c r="H623" i="33"/>
  <c r="H784" i="33"/>
  <c r="G849" i="33"/>
  <c r="H854" i="33"/>
  <c r="H1001" i="33"/>
  <c r="H1006" i="33"/>
  <c r="G1073" i="33"/>
  <c r="G1081" i="33"/>
  <c r="G1089" i="33"/>
  <c r="G1272" i="33"/>
  <c r="H757" i="33"/>
  <c r="G789" i="33"/>
  <c r="H794" i="33"/>
  <c r="H922" i="33"/>
  <c r="H935" i="33"/>
  <c r="G1057" i="33"/>
  <c r="H1088" i="33"/>
  <c r="H67" i="33"/>
  <c r="H213" i="33"/>
  <c r="H411" i="33"/>
  <c r="H419" i="33"/>
  <c r="H489" i="33"/>
  <c r="H641" i="33"/>
  <c r="H737" i="33"/>
  <c r="H745" i="33"/>
  <c r="H752" i="33"/>
  <c r="H760" i="33"/>
  <c r="H789" i="33"/>
  <c r="H802" i="33"/>
  <c r="G1006" i="33"/>
  <c r="H1065" i="33"/>
  <c r="H1128" i="33"/>
  <c r="H5" i="33"/>
  <c r="H26" i="33"/>
  <c r="G37" i="33"/>
  <c r="H45" i="33"/>
  <c r="G50" i="33"/>
  <c r="G55" i="33"/>
  <c r="G63" i="33"/>
  <c r="H118" i="33"/>
  <c r="H134" i="33"/>
  <c r="H157" i="33"/>
  <c r="G201" i="33"/>
  <c r="H209" i="33"/>
  <c r="G266" i="33"/>
  <c r="G289" i="33"/>
  <c r="G315" i="33"/>
  <c r="G375" i="33"/>
  <c r="G383" i="33"/>
  <c r="G490" i="33"/>
  <c r="H503" i="33"/>
  <c r="G529" i="33"/>
  <c r="H613" i="33"/>
  <c r="G679" i="33"/>
  <c r="H697" i="33"/>
  <c r="G715" i="33"/>
  <c r="G718" i="33"/>
  <c r="G723" i="33"/>
  <c r="G753" i="33"/>
  <c r="H782" i="33"/>
  <c r="H849" i="33"/>
  <c r="H857" i="33"/>
  <c r="G865" i="33"/>
  <c r="G873" i="33"/>
  <c r="G881" i="33"/>
  <c r="H986" i="33"/>
  <c r="G1061" i="33"/>
  <c r="G1079" i="33"/>
  <c r="H1192" i="33"/>
  <c r="H1216" i="33"/>
  <c r="H1264" i="33"/>
  <c r="G1267" i="33"/>
  <c r="H1272" i="33"/>
  <c r="H137" i="33"/>
  <c r="G212" i="33"/>
  <c r="G243" i="33"/>
  <c r="H266" i="33"/>
  <c r="H310" i="33"/>
  <c r="H315" i="33"/>
  <c r="H328" i="33"/>
  <c r="G365" i="33"/>
  <c r="H367" i="33"/>
  <c r="H375" i="33"/>
  <c r="H383" i="33"/>
  <c r="G478" i="33"/>
  <c r="H524" i="33"/>
  <c r="G606" i="33"/>
  <c r="G685" i="33"/>
  <c r="G703" i="33"/>
  <c r="H705" i="33"/>
  <c r="G863" i="33"/>
  <c r="G871" i="33"/>
  <c r="G908" i="33"/>
  <c r="G916" i="33"/>
  <c r="G924" i="33"/>
  <c r="G1027" i="33"/>
  <c r="G1035" i="33"/>
  <c r="G1090" i="33"/>
  <c r="H1172" i="33"/>
  <c r="H1187" i="33"/>
  <c r="H1211" i="33"/>
  <c r="H1235" i="33"/>
  <c r="H1243" i="33"/>
  <c r="G12" i="33"/>
  <c r="H121" i="33"/>
  <c r="G121" i="33"/>
  <c r="G163" i="33"/>
  <c r="H4" i="33"/>
  <c r="G98" i="33"/>
  <c r="H100" i="33"/>
  <c r="H132" i="33"/>
  <c r="G132" i="33"/>
  <c r="G336" i="33"/>
  <c r="G556" i="33"/>
  <c r="G564" i="33"/>
  <c r="G569" i="33"/>
  <c r="G682" i="33"/>
  <c r="G690" i="33"/>
  <c r="G1306" i="33"/>
  <c r="G1314" i="33"/>
  <c r="G1327" i="33"/>
  <c r="H1099" i="33"/>
  <c r="H1123" i="33"/>
  <c r="H1144" i="33"/>
  <c r="H16" i="33"/>
  <c r="H70" i="33"/>
  <c r="H83" i="33"/>
  <c r="G83" i="33"/>
  <c r="H98" i="33"/>
  <c r="H254" i="33"/>
  <c r="G275" i="33"/>
  <c r="H306" i="33"/>
  <c r="G306" i="33"/>
  <c r="G530" i="33"/>
  <c r="G554" i="33"/>
  <c r="H556" i="33"/>
  <c r="H690" i="33"/>
  <c r="G106" i="33"/>
  <c r="H106" i="33"/>
  <c r="G60" i="33"/>
  <c r="G68" i="33"/>
  <c r="H249" i="33"/>
  <c r="G249" i="33"/>
  <c r="G659" i="33"/>
  <c r="G1002" i="33"/>
  <c r="H198" i="33"/>
  <c r="H9" i="33"/>
  <c r="G14" i="33"/>
  <c r="H17" i="33"/>
  <c r="H110" i="33"/>
  <c r="H180" i="33"/>
  <c r="G188" i="33"/>
  <c r="G242" i="33"/>
  <c r="H812" i="33"/>
  <c r="H817" i="33"/>
  <c r="G982" i="33"/>
  <c r="H992" i="33"/>
  <c r="H997" i="33"/>
  <c r="H1002" i="33"/>
  <c r="G257" i="33"/>
  <c r="H260" i="33"/>
  <c r="G260" i="33"/>
  <c r="G391" i="33"/>
  <c r="G399" i="33"/>
  <c r="H459" i="33"/>
  <c r="G510" i="33"/>
  <c r="H515" i="33"/>
  <c r="H564" i="33"/>
  <c r="H636" i="33"/>
  <c r="G883" i="33"/>
  <c r="G899" i="33"/>
  <c r="G920" i="33"/>
  <c r="H951" i="33"/>
  <c r="G959" i="33"/>
  <c r="G967" i="33"/>
  <c r="H982" i="33"/>
  <c r="H1073" i="33"/>
  <c r="H1081" i="33"/>
  <c r="H1089" i="33"/>
  <c r="H1094" i="33"/>
  <c r="H1314" i="33"/>
  <c r="G1322" i="33"/>
  <c r="G2" i="33"/>
  <c r="H20" i="33"/>
  <c r="G25" i="33"/>
  <c r="H50" i="33"/>
  <c r="G73" i="33"/>
  <c r="H125" i="33"/>
  <c r="H155" i="33"/>
  <c r="H235" i="33"/>
  <c r="H299" i="33"/>
  <c r="G299" i="33"/>
  <c r="G355" i="33"/>
  <c r="H391" i="33"/>
  <c r="H399" i="33"/>
  <c r="G407" i="33"/>
  <c r="G513" i="33"/>
  <c r="G516" i="33"/>
  <c r="G518" i="33"/>
  <c r="H528" i="33"/>
  <c r="G544" i="33"/>
  <c r="G552" i="33"/>
  <c r="H621" i="33"/>
  <c r="G629" i="33"/>
  <c r="H644" i="33"/>
  <c r="G662" i="33"/>
  <c r="G670" i="33"/>
  <c r="G765" i="33"/>
  <c r="H790" i="33"/>
  <c r="G793" i="33"/>
  <c r="G798" i="33"/>
  <c r="H810" i="33"/>
  <c r="H883" i="33"/>
  <c r="H891" i="33"/>
  <c r="H899" i="33"/>
  <c r="G907" i="33"/>
  <c r="H920" i="33"/>
  <c r="G923" i="33"/>
  <c r="G931" i="33"/>
  <c r="G939" i="33"/>
  <c r="H959" i="33"/>
  <c r="H967" i="33"/>
  <c r="G975" i="33"/>
  <c r="H990" i="33"/>
  <c r="G1046" i="33"/>
  <c r="H1061" i="33"/>
  <c r="G1066" i="33"/>
  <c r="H1097" i="33"/>
  <c r="H1291" i="33"/>
  <c r="H1322" i="33"/>
  <c r="H2" i="33"/>
  <c r="G23" i="33"/>
  <c r="H55" i="33"/>
  <c r="H61" i="33"/>
  <c r="G61" i="33"/>
  <c r="G353" i="33"/>
  <c r="H355" i="33"/>
  <c r="G392" i="33"/>
  <c r="H407" i="33"/>
  <c r="H415" i="33"/>
  <c r="G498" i="33"/>
  <c r="H500" i="33"/>
  <c r="H505" i="33"/>
  <c r="H513" i="33"/>
  <c r="H611" i="33"/>
  <c r="G614" i="33"/>
  <c r="H616" i="33"/>
  <c r="G755" i="33"/>
  <c r="G763" i="33"/>
  <c r="H765" i="33"/>
  <c r="H773" i="33"/>
  <c r="H878" i="33"/>
  <c r="H894" i="33"/>
  <c r="H907" i="33"/>
  <c r="H923" i="33"/>
  <c r="H1273" i="33"/>
  <c r="G3" i="33"/>
  <c r="G31" i="33"/>
  <c r="G41" i="33"/>
  <c r="G105" i="33"/>
  <c r="H115" i="33"/>
  <c r="G172" i="33"/>
  <c r="H190" i="33"/>
  <c r="G235" i="33"/>
  <c r="G277" i="33"/>
  <c r="G282" i="33"/>
  <c r="H292" i="33"/>
  <c r="G292" i="33"/>
  <c r="H330" i="33"/>
  <c r="G466" i="33"/>
  <c r="G568" i="33"/>
  <c r="H573" i="33"/>
  <c r="G581" i="33"/>
  <c r="G594" i="33"/>
  <c r="H604" i="33"/>
  <c r="G705" i="33"/>
  <c r="H725" i="33"/>
  <c r="G735" i="33"/>
  <c r="H750" i="33"/>
  <c r="G829" i="33"/>
  <c r="G837" i="33"/>
  <c r="H868" i="33"/>
  <c r="G1014" i="33"/>
  <c r="G1042" i="33"/>
  <c r="H1212" i="33"/>
  <c r="G1257" i="33"/>
  <c r="H1262" i="33"/>
  <c r="H1276" i="33"/>
  <c r="H1284" i="33"/>
  <c r="G1284" i="33"/>
  <c r="H46" i="33"/>
  <c r="H51" i="33"/>
  <c r="G81" i="33"/>
  <c r="H123" i="33"/>
  <c r="G138" i="33"/>
  <c r="G153" i="33"/>
  <c r="H163" i="33"/>
  <c r="H217" i="33"/>
  <c r="H226" i="33"/>
  <c r="H268" i="33"/>
  <c r="G319" i="33"/>
  <c r="G339" i="33"/>
  <c r="G351" i="33"/>
  <c r="H371" i="33"/>
  <c r="H379" i="33"/>
  <c r="G387" i="33"/>
  <c r="H423" i="33"/>
  <c r="G441" i="33"/>
  <c r="G449" i="33"/>
  <c r="G496" i="33"/>
  <c r="H516" i="33"/>
  <c r="H544" i="33"/>
  <c r="H552" i="33"/>
  <c r="H617" i="33"/>
  <c r="H637" i="33"/>
  <c r="H670" i="33"/>
  <c r="G678" i="33"/>
  <c r="H698" i="33"/>
  <c r="G733" i="33"/>
  <c r="H753" i="33"/>
  <c r="G761" i="33"/>
  <c r="H798" i="33"/>
  <c r="G813" i="33"/>
  <c r="H825" i="33"/>
  <c r="G833" i="33"/>
  <c r="H853" i="33"/>
  <c r="H858" i="33"/>
  <c r="G861" i="33"/>
  <c r="H876" i="33"/>
  <c r="G879" i="33"/>
  <c r="H884" i="33"/>
  <c r="H926" i="33"/>
  <c r="H939" i="33"/>
  <c r="H1000" i="33"/>
  <c r="G1005" i="33"/>
  <c r="H1057" i="33"/>
  <c r="G1077" i="33"/>
  <c r="H1223" i="33"/>
  <c r="H1247" i="33"/>
  <c r="G1289" i="33"/>
  <c r="H32" i="33"/>
  <c r="H64" i="33"/>
  <c r="H79" i="33"/>
  <c r="H89" i="33"/>
  <c r="H99" i="33"/>
  <c r="H114" i="33"/>
  <c r="H126" i="33"/>
  <c r="H138" i="33"/>
  <c r="H186" i="33"/>
  <c r="H212" i="33"/>
  <c r="G300" i="33"/>
  <c r="H319" i="33"/>
  <c r="H351" i="33"/>
  <c r="H359" i="33"/>
  <c r="G385" i="33"/>
  <c r="H387" i="33"/>
  <c r="G421" i="33"/>
  <c r="H436" i="33"/>
  <c r="H449" i="33"/>
  <c r="H457" i="33"/>
  <c r="H476" i="33"/>
  <c r="H496" i="33"/>
  <c r="G560" i="33"/>
  <c r="G582" i="33"/>
  <c r="G600" i="33"/>
  <c r="G605" i="33"/>
  <c r="G638" i="33"/>
  <c r="G650" i="33"/>
  <c r="H678" i="33"/>
  <c r="G701" i="33"/>
  <c r="G713" i="33"/>
  <c r="H733" i="33"/>
  <c r="H741" i="33"/>
  <c r="H761" i="33"/>
  <c r="H769" i="33"/>
  <c r="H813" i="33"/>
  <c r="G831" i="33"/>
  <c r="H833" i="33"/>
  <c r="H861" i="33"/>
  <c r="H866" i="33"/>
  <c r="G877" i="33"/>
  <c r="H879" i="33"/>
  <c r="H916" i="33"/>
  <c r="H998" i="33"/>
  <c r="H1005" i="33"/>
  <c r="H1012" i="33"/>
  <c r="H1017" i="33"/>
  <c r="G1033" i="33"/>
  <c r="H1077" i="33"/>
  <c r="H1085" i="33"/>
  <c r="H1090" i="33"/>
  <c r="H1160" i="33"/>
  <c r="H1218" i="33"/>
  <c r="H1224" i="33"/>
  <c r="H1289" i="33"/>
  <c r="H1292" i="33"/>
  <c r="G57" i="33"/>
  <c r="G124" i="33"/>
  <c r="H227" i="33"/>
  <c r="H529" i="33"/>
  <c r="H560" i="33"/>
  <c r="H577" i="33"/>
  <c r="H605" i="33"/>
  <c r="H620" i="33"/>
  <c r="H635" i="33"/>
  <c r="H645" i="33"/>
  <c r="H650" i="33"/>
  <c r="G671" i="33"/>
  <c r="G694" i="33"/>
  <c r="H701" i="33"/>
  <c r="G734" i="33"/>
  <c r="G787" i="33"/>
  <c r="G839" i="33"/>
  <c r="H1280" i="33"/>
  <c r="H1308" i="33"/>
  <c r="H6" i="33"/>
  <c r="G11" i="33"/>
  <c r="H60" i="33"/>
  <c r="G66" i="33"/>
  <c r="H68" i="33"/>
  <c r="G78" i="33"/>
  <c r="G84" i="33"/>
  <c r="H84" i="33"/>
  <c r="H91" i="33"/>
  <c r="G107" i="33"/>
  <c r="H131" i="33"/>
  <c r="G149" i="33"/>
  <c r="H154" i="33"/>
  <c r="H170" i="33"/>
  <c r="G170" i="33"/>
  <c r="G194" i="33"/>
  <c r="G204" i="33"/>
  <c r="G217" i="33"/>
  <c r="H219" i="33"/>
  <c r="H274" i="33"/>
  <c r="H307" i="33"/>
  <c r="G307" i="33"/>
  <c r="H339" i="33"/>
  <c r="G343" i="33"/>
  <c r="G368" i="33"/>
  <c r="G377" i="33"/>
  <c r="G380" i="33"/>
  <c r="G396" i="33"/>
  <c r="G408" i="33"/>
  <c r="H412" i="33"/>
  <c r="G420" i="33"/>
  <c r="G426" i="33"/>
  <c r="G429" i="33"/>
  <c r="G442" i="33"/>
  <c r="G452" i="33"/>
  <c r="G481" i="33"/>
  <c r="H483" i="33"/>
  <c r="H485" i="33"/>
  <c r="H492" i="33"/>
  <c r="G521" i="33"/>
  <c r="H539" i="33"/>
  <c r="G548" i="33"/>
  <c r="H584" i="33"/>
  <c r="H596" i="33"/>
  <c r="G658" i="33"/>
  <c r="H662" i="33"/>
  <c r="G677" i="33"/>
  <c r="H714" i="33"/>
  <c r="G717" i="33"/>
  <c r="H1305" i="33"/>
  <c r="G1313" i="33"/>
  <c r="H1338" i="33"/>
  <c r="G53" i="33"/>
  <c r="G267" i="33"/>
  <c r="G536" i="33"/>
  <c r="G850" i="33"/>
  <c r="G869" i="33"/>
  <c r="G947" i="33"/>
  <c r="H189" i="33"/>
  <c r="G189" i="33"/>
  <c r="G227" i="33"/>
  <c r="G313" i="33"/>
  <c r="G437" i="33"/>
  <c r="G469" i="33"/>
  <c r="G570" i="33"/>
  <c r="G895" i="33"/>
  <c r="G900" i="33"/>
  <c r="G19" i="33"/>
  <c r="G27" i="33"/>
  <c r="G43" i="33"/>
  <c r="G75" i="33"/>
  <c r="G122" i="33"/>
  <c r="G156" i="33"/>
  <c r="G202" i="33"/>
  <c r="G219" i="33"/>
  <c r="G347" i="33"/>
  <c r="G400" i="33"/>
  <c r="H414" i="33"/>
  <c r="H428" i="33"/>
  <c r="G433" i="33"/>
  <c r="G492" i="33"/>
  <c r="G497" i="33"/>
  <c r="H559" i="33"/>
  <c r="G596" i="33"/>
  <c r="G721" i="33"/>
  <c r="G730" i="33"/>
  <c r="G6" i="33"/>
  <c r="H19" i="33"/>
  <c r="H43" i="33"/>
  <c r="G47" i="33"/>
  <c r="H47" i="33"/>
  <c r="H63" i="33"/>
  <c r="G97" i="33"/>
  <c r="G274" i="33"/>
  <c r="G372" i="33"/>
  <c r="H548" i="33"/>
  <c r="G553" i="33"/>
  <c r="G584" i="33"/>
  <c r="G589" i="33"/>
  <c r="G601" i="33"/>
  <c r="H664" i="33"/>
  <c r="G667" i="33"/>
  <c r="G674" i="33"/>
  <c r="H732" i="33"/>
  <c r="G1029" i="33"/>
  <c r="G1305" i="33"/>
  <c r="G1338" i="33"/>
  <c r="G7" i="33"/>
  <c r="H11" i="33"/>
  <c r="G15" i="33"/>
  <c r="H15" i="33"/>
  <c r="G29" i="33"/>
  <c r="H31" i="33"/>
  <c r="G45" i="33"/>
  <c r="G58" i="33"/>
  <c r="H62" i="33"/>
  <c r="G62" i="33"/>
  <c r="H66" i="33"/>
  <c r="H107" i="33"/>
  <c r="G114" i="33"/>
  <c r="H133" i="33"/>
  <c r="G133" i="33"/>
  <c r="H149" i="33"/>
  <c r="H156" i="33"/>
  <c r="G178" i="33"/>
  <c r="H194" i="33"/>
  <c r="H204" i="33"/>
  <c r="G209" i="33"/>
  <c r="H211" i="33"/>
  <c r="G213" i="33"/>
  <c r="H228" i="33"/>
  <c r="H290" i="33"/>
  <c r="G327" i="33"/>
  <c r="G333" i="33"/>
  <c r="G335" i="33"/>
  <c r="H343" i="33"/>
  <c r="G345" i="33"/>
  <c r="G364" i="33"/>
  <c r="G389" i="33"/>
  <c r="G477" i="33"/>
  <c r="G485" i="33"/>
  <c r="H509" i="33"/>
  <c r="G532" i="33"/>
  <c r="G549" i="33"/>
  <c r="G585" i="33"/>
  <c r="H633" i="33"/>
  <c r="H640" i="33"/>
  <c r="H660" i="33"/>
  <c r="G710" i="33"/>
  <c r="G714" i="33"/>
  <c r="G770" i="33"/>
  <c r="H772" i="33"/>
  <c r="H774" i="33"/>
  <c r="G779" i="33"/>
  <c r="H785" i="33"/>
  <c r="G1022" i="33"/>
  <c r="H1332" i="33"/>
  <c r="H1330" i="33"/>
  <c r="H28" i="33"/>
  <c r="G34" i="33"/>
  <c r="H36" i="33"/>
  <c r="H39" i="33"/>
  <c r="H48" i="33"/>
  <c r="H58" i="33"/>
  <c r="G108" i="33"/>
  <c r="H108" i="33"/>
  <c r="G113" i="33"/>
  <c r="H140" i="33"/>
  <c r="H148" i="33"/>
  <c r="G148" i="33"/>
  <c r="G162" i="33"/>
  <c r="H178" i="33"/>
  <c r="G205" i="33"/>
  <c r="H205" i="33"/>
  <c r="H242" i="33"/>
  <c r="H250" i="33"/>
  <c r="H285" i="33"/>
  <c r="G331" i="33"/>
  <c r="H335" i="33"/>
  <c r="G356" i="33"/>
  <c r="G376" i="33"/>
  <c r="H408" i="33"/>
  <c r="H420" i="33"/>
  <c r="G450" i="33"/>
  <c r="H481" i="33"/>
  <c r="G505" i="33"/>
  <c r="G509" i="33"/>
  <c r="G576" i="33"/>
  <c r="G620" i="33"/>
  <c r="G633" i="33"/>
  <c r="G654" i="33"/>
  <c r="H658" i="33"/>
  <c r="G774" i="33"/>
  <c r="G854" i="33"/>
  <c r="G911" i="33"/>
  <c r="G989" i="33"/>
  <c r="G993" i="33"/>
  <c r="G1030" i="33"/>
  <c r="G404" i="33"/>
  <c r="G501" i="33"/>
  <c r="G632" i="33"/>
  <c r="G702" i="33"/>
  <c r="H122" i="33"/>
  <c r="H298" i="33"/>
  <c r="G298" i="33"/>
  <c r="G384" i="33"/>
  <c r="G458" i="33"/>
  <c r="G826" i="33"/>
  <c r="G862" i="33"/>
  <c r="G1332" i="33"/>
  <c r="G21" i="33"/>
  <c r="G99" i="33"/>
  <c r="H185" i="33"/>
  <c r="G185" i="33"/>
  <c r="G225" i="33"/>
  <c r="H261" i="33"/>
  <c r="G261" i="33"/>
  <c r="G311" i="33"/>
  <c r="G412" i="33"/>
  <c r="G465" i="33"/>
  <c r="G520" i="33"/>
  <c r="G557" i="33"/>
  <c r="G742" i="33"/>
  <c r="H1317" i="33"/>
  <c r="H53" i="33"/>
  <c r="H75" i="33"/>
  <c r="G139" i="33"/>
  <c r="G154" i="33"/>
  <c r="G187" i="33"/>
  <c r="H196" i="33"/>
  <c r="G196" i="33"/>
  <c r="G236" i="33"/>
  <c r="H236" i="33"/>
  <c r="G241" i="33"/>
  <c r="H276" i="33"/>
  <c r="G276" i="33"/>
  <c r="G290" i="33"/>
  <c r="H311" i="33"/>
  <c r="H347" i="33"/>
  <c r="H520" i="33"/>
  <c r="G525" i="33"/>
  <c r="H669" i="33"/>
  <c r="H681" i="33"/>
  <c r="G686" i="33"/>
  <c r="H721" i="33"/>
  <c r="G13" i="33"/>
  <c r="H24" i="33"/>
  <c r="G26" i="33"/>
  <c r="H30" i="33"/>
  <c r="G30" i="33"/>
  <c r="H34" i="33"/>
  <c r="G54" i="33"/>
  <c r="G70" i="33"/>
  <c r="H73" i="33"/>
  <c r="H77" i="33"/>
  <c r="G77" i="33"/>
  <c r="H93" i="33"/>
  <c r="H146" i="33"/>
  <c r="H171" i="33"/>
  <c r="H179" i="33"/>
  <c r="G179" i="33"/>
  <c r="H193" i="33"/>
  <c r="G193" i="33"/>
  <c r="H222" i="33"/>
  <c r="H246" i="33"/>
  <c r="G250" i="33"/>
  <c r="G268" i="33"/>
  <c r="G284" i="33"/>
  <c r="H308" i="33"/>
  <c r="G325" i="33"/>
  <c r="H327" i="33"/>
  <c r="H331" i="33"/>
  <c r="G352" i="33"/>
  <c r="G367" i="33"/>
  <c r="G388" i="33"/>
  <c r="G416" i="33"/>
  <c r="H441" i="33"/>
  <c r="H443" i="33"/>
  <c r="G446" i="33"/>
  <c r="G473" i="33"/>
  <c r="H477" i="33"/>
  <c r="G538" i="33"/>
  <c r="G561" i="33"/>
  <c r="H569" i="33"/>
  <c r="G574" i="33"/>
  <c r="H576" i="33"/>
  <c r="H694" i="33"/>
  <c r="G697" i="33"/>
  <c r="G706" i="33"/>
  <c r="G741" i="33"/>
  <c r="G766" i="33"/>
  <c r="G866" i="33"/>
  <c r="G904" i="33"/>
  <c r="G951" i="33"/>
  <c r="G956" i="33"/>
  <c r="H993" i="33"/>
  <c r="H1127" i="33"/>
  <c r="H139" i="33"/>
  <c r="H187" i="33"/>
  <c r="G258" i="33"/>
  <c r="G265" i="33"/>
  <c r="H273" i="33"/>
  <c r="H376" i="33"/>
  <c r="H380" i="33"/>
  <c r="H382" i="33"/>
  <c r="H384" i="33"/>
  <c r="H388" i="33"/>
  <c r="H396" i="33"/>
  <c r="H400" i="33"/>
  <c r="H404" i="33"/>
  <c r="H406" i="33"/>
  <c r="H429" i="33"/>
  <c r="H433" i="33"/>
  <c r="H437" i="33"/>
  <c r="H471" i="33"/>
  <c r="H475" i="33"/>
  <c r="G488" i="33"/>
  <c r="H501" i="33"/>
  <c r="H512" i="33"/>
  <c r="H536" i="33"/>
  <c r="H557" i="33"/>
  <c r="G572" i="33"/>
  <c r="H603" i="33"/>
  <c r="H654" i="33"/>
  <c r="H688" i="33"/>
  <c r="G693" i="33"/>
  <c r="H708" i="33"/>
  <c r="H710" i="33"/>
  <c r="H770" i="33"/>
  <c r="G777" i="33"/>
  <c r="G801" i="33"/>
  <c r="G809" i="33"/>
  <c r="G822" i="33"/>
  <c r="G841" i="33"/>
  <c r="H850" i="33"/>
  <c r="G919" i="33"/>
  <c r="G964" i="33"/>
  <c r="G1018" i="33"/>
  <c r="G1062" i="33"/>
  <c r="H1122" i="33"/>
  <c r="H8" i="33"/>
  <c r="G10" i="33"/>
  <c r="H12" i="33"/>
  <c r="H27" i="33"/>
  <c r="H40" i="33"/>
  <c r="G42" i="33"/>
  <c r="H44" i="33"/>
  <c r="H59" i="33"/>
  <c r="H130" i="33"/>
  <c r="H153" i="33"/>
  <c r="H195" i="33"/>
  <c r="G210" i="33"/>
  <c r="H258" i="33"/>
  <c r="H281" i="33"/>
  <c r="H344" i="33"/>
  <c r="H348" i="33"/>
  <c r="H350" i="33"/>
  <c r="H352" i="33"/>
  <c r="H356" i="33"/>
  <c r="H364" i="33"/>
  <c r="H368" i="33"/>
  <c r="H372" i="33"/>
  <c r="H374" i="33"/>
  <c r="H392" i="33"/>
  <c r="H394" i="33"/>
  <c r="G425" i="33"/>
  <c r="H444" i="33"/>
  <c r="H448" i="33"/>
  <c r="H465" i="33"/>
  <c r="H469" i="33"/>
  <c r="H488" i="33"/>
  <c r="H497" i="33"/>
  <c r="G508" i="33"/>
  <c r="H521" i="33"/>
  <c r="H532" i="33"/>
  <c r="H572" i="33"/>
  <c r="H592" i="33"/>
  <c r="H601" i="33"/>
  <c r="H632" i="33"/>
  <c r="H677" i="33"/>
  <c r="H686" i="33"/>
  <c r="G698" i="33"/>
  <c r="G762" i="33"/>
  <c r="G799" i="33"/>
  <c r="H801" i="33"/>
  <c r="H805" i="33"/>
  <c r="H809" i="33"/>
  <c r="G818" i="33"/>
  <c r="H841" i="33"/>
  <c r="G1058" i="33"/>
  <c r="H1200" i="33"/>
  <c r="G130" i="33"/>
  <c r="G137" i="33"/>
  <c r="H145" i="33"/>
  <c r="H202" i="33"/>
  <c r="H267" i="33"/>
  <c r="H10" i="33"/>
  <c r="H42" i="33"/>
  <c r="H65" i="33"/>
  <c r="H85" i="33"/>
  <c r="H87" i="33"/>
  <c r="H129" i="33"/>
  <c r="G145" i="33"/>
  <c r="H147" i="33"/>
  <c r="G169" i="33"/>
  <c r="G186" i="33"/>
  <c r="H201" i="33"/>
  <c r="H210" i="33"/>
  <c r="G218" i="33"/>
  <c r="H257" i="33"/>
  <c r="G273" i="33"/>
  <c r="H275" i="33"/>
  <c r="G297" i="33"/>
  <c r="H312" i="33"/>
  <c r="H316" i="33"/>
  <c r="H318" i="33"/>
  <c r="H320" i="33"/>
  <c r="H324" i="33"/>
  <c r="H332" i="33"/>
  <c r="H336" i="33"/>
  <c r="H340" i="33"/>
  <c r="H342" i="33"/>
  <c r="H360" i="33"/>
  <c r="H362" i="33"/>
  <c r="G411" i="33"/>
  <c r="H425" i="33"/>
  <c r="G457" i="33"/>
  <c r="G493" i="33"/>
  <c r="H508" i="33"/>
  <c r="G528" i="33"/>
  <c r="G541" i="33"/>
  <c r="H579" i="33"/>
  <c r="H581" i="33"/>
  <c r="G626" i="33"/>
  <c r="G628" i="33"/>
  <c r="H668" i="33"/>
  <c r="H682" i="33"/>
  <c r="G689" i="33"/>
  <c r="H693" i="33"/>
  <c r="H700" i="33"/>
  <c r="G738" i="33"/>
  <c r="G795" i="33"/>
  <c r="G797" i="33"/>
  <c r="G1047" i="33"/>
  <c r="G1049" i="33"/>
  <c r="H493" i="33"/>
  <c r="H495" i="33"/>
  <c r="H507" i="33"/>
  <c r="H525" i="33"/>
  <c r="H527" i="33"/>
  <c r="H533" i="33"/>
  <c r="H535" i="33"/>
  <c r="H537" i="33"/>
  <c r="H541" i="33"/>
  <c r="H545" i="33"/>
  <c r="H547" i="33"/>
  <c r="H549" i="33"/>
  <c r="H553" i="33"/>
  <c r="H561" i="33"/>
  <c r="H585" i="33"/>
  <c r="H589" i="33"/>
  <c r="H591" i="33"/>
  <c r="H597" i="33"/>
  <c r="G608" i="33"/>
  <c r="H652" i="33"/>
  <c r="G657" i="33"/>
  <c r="H674" i="33"/>
  <c r="H676" i="33"/>
  <c r="H702" i="33"/>
  <c r="H706" i="33"/>
  <c r="H717" i="33"/>
  <c r="G726" i="33"/>
  <c r="G754" i="33"/>
  <c r="H766" i="33"/>
  <c r="H781" i="33"/>
  <c r="G785" i="33"/>
  <c r="H797" i="33"/>
  <c r="G830" i="33"/>
  <c r="G846" i="33"/>
  <c r="G870" i="33"/>
  <c r="G888" i="33"/>
  <c r="H890" i="33"/>
  <c r="H895" i="33"/>
  <c r="G917" i="33"/>
  <c r="H919" i="33"/>
  <c r="G962" i="33"/>
  <c r="G976" i="33"/>
  <c r="H978" i="33"/>
  <c r="G1041" i="33"/>
  <c r="G1086" i="33"/>
  <c r="H1115" i="33"/>
  <c r="H427" i="33"/>
  <c r="G448" i="33"/>
  <c r="H452" i="33"/>
  <c r="H464" i="33"/>
  <c r="H468" i="33"/>
  <c r="G476" i="33"/>
  <c r="H480" i="33"/>
  <c r="G500" i="33"/>
  <c r="H504" i="33"/>
  <c r="G512" i="33"/>
  <c r="H571" i="33"/>
  <c r="H625" i="33"/>
  <c r="H629" i="33"/>
  <c r="G640" i="33"/>
  <c r="G646" i="33"/>
  <c r="H648" i="33"/>
  <c r="G651" i="33"/>
  <c r="H661" i="33"/>
  <c r="G666" i="33"/>
  <c r="G673" i="33"/>
  <c r="H685" i="33"/>
  <c r="H696" i="33"/>
  <c r="H713" i="33"/>
  <c r="H722" i="33"/>
  <c r="G746" i="33"/>
  <c r="H758" i="33"/>
  <c r="G769" i="33"/>
  <c r="H777" i="33"/>
  <c r="H830" i="33"/>
  <c r="H870" i="33"/>
  <c r="H888" i="33"/>
  <c r="G1003" i="33"/>
  <c r="G1082" i="33"/>
  <c r="H1086" i="33"/>
  <c r="H1105" i="33"/>
  <c r="H588" i="33"/>
  <c r="G592" i="33"/>
  <c r="H600" i="33"/>
  <c r="G604" i="33"/>
  <c r="H608" i="33"/>
  <c r="H612" i="33"/>
  <c r="G616" i="33"/>
  <c r="H624" i="33"/>
  <c r="H628" i="33"/>
  <c r="H653" i="33"/>
  <c r="H657" i="33"/>
  <c r="H673" i="33"/>
  <c r="G681" i="33"/>
  <c r="H718" i="33"/>
  <c r="H720" i="33"/>
  <c r="H726" i="33"/>
  <c r="H728" i="33"/>
  <c r="H730" i="33"/>
  <c r="H734" i="33"/>
  <c r="H738" i="33"/>
  <c r="H740" i="33"/>
  <c r="H742" i="33"/>
  <c r="H746" i="33"/>
  <c r="H754" i="33"/>
  <c r="H862" i="33"/>
  <c r="G882" i="33"/>
  <c r="G891" i="33"/>
  <c r="H931" i="33"/>
  <c r="H985" i="33"/>
  <c r="H1029" i="33"/>
  <c r="G1037" i="33"/>
  <c r="H1041" i="33"/>
  <c r="G1045" i="33"/>
  <c r="H1049" i="33"/>
  <c r="H1058" i="33"/>
  <c r="G1069" i="33"/>
  <c r="G1078" i="33"/>
  <c r="H1082" i="33"/>
  <c r="H1178" i="33"/>
  <c r="H1183" i="33"/>
  <c r="G1283" i="33"/>
  <c r="H1290" i="33"/>
  <c r="H1313" i="33"/>
  <c r="H1333" i="33"/>
  <c r="H786" i="33"/>
  <c r="H818" i="33"/>
  <c r="G858" i="33"/>
  <c r="H860" i="33"/>
  <c r="H869" i="33"/>
  <c r="G878" i="33"/>
  <c r="G927" i="33"/>
  <c r="H938" i="33"/>
  <c r="H947" i="33"/>
  <c r="G968" i="33"/>
  <c r="H1021" i="33"/>
  <c r="G1025" i="33"/>
  <c r="H1033" i="33"/>
  <c r="H1037" i="33"/>
  <c r="H1045" i="33"/>
  <c r="H1069" i="33"/>
  <c r="G1094" i="33"/>
  <c r="H1096" i="33"/>
  <c r="H1098" i="33"/>
  <c r="H1179" i="33"/>
  <c r="H1191" i="33"/>
  <c r="H1233" i="33"/>
  <c r="H1248" i="33"/>
  <c r="G1288" i="33"/>
  <c r="G1291" i="33"/>
  <c r="G1298" i="33"/>
  <c r="H689" i="33"/>
  <c r="G874" i="33"/>
  <c r="H970" i="33"/>
  <c r="H1009" i="33"/>
  <c r="G1013" i="33"/>
  <c r="G1017" i="33"/>
  <c r="H1025" i="33"/>
  <c r="H1078" i="33"/>
  <c r="H1176" i="33"/>
  <c r="H1228" i="33"/>
  <c r="H1240" i="33"/>
  <c r="G1256" i="33"/>
  <c r="G1266" i="33"/>
  <c r="G1281" i="33"/>
  <c r="H1288" i="33"/>
  <c r="H814" i="33"/>
  <c r="H816" i="33"/>
  <c r="H822" i="33"/>
  <c r="H826" i="33"/>
  <c r="H828" i="33"/>
  <c r="H834" i="33"/>
  <c r="H836" i="33"/>
  <c r="H838" i="33"/>
  <c r="H842" i="33"/>
  <c r="H844" i="33"/>
  <c r="H846" i="33"/>
  <c r="H848" i="33"/>
  <c r="H880" i="33"/>
  <c r="G887" i="33"/>
  <c r="H904" i="33"/>
  <c r="H906" i="33"/>
  <c r="G915" i="33"/>
  <c r="H934" i="33"/>
  <c r="H943" i="33"/>
  <c r="H975" i="33"/>
  <c r="H979" i="33"/>
  <c r="H1026" i="33"/>
  <c r="H1046" i="33"/>
  <c r="H1050" i="33"/>
  <c r="H1052" i="33"/>
  <c r="H1054" i="33"/>
  <c r="H1056" i="33"/>
  <c r="H1062" i="33"/>
  <c r="H1064" i="33"/>
  <c r="H1066" i="33"/>
  <c r="H1070" i="33"/>
  <c r="H1072" i="33"/>
  <c r="H1074" i="33"/>
  <c r="H1076" i="33"/>
  <c r="H1148" i="33"/>
  <c r="H1219" i="33"/>
  <c r="H1232" i="33"/>
  <c r="H1256" i="33"/>
  <c r="H1266" i="33"/>
  <c r="H1269" i="33"/>
  <c r="G1274" i="33"/>
  <c r="H1281" i="33"/>
  <c r="H1298" i="33"/>
  <c r="H1306" i="33"/>
  <c r="G1311" i="33"/>
  <c r="H877" i="33"/>
  <c r="H887" i="33"/>
  <c r="H898" i="33"/>
  <c r="H900" i="33"/>
  <c r="H911" i="33"/>
  <c r="H915" i="33"/>
  <c r="G952" i="33"/>
  <c r="H958" i="33"/>
  <c r="H1014" i="33"/>
  <c r="H1018" i="33"/>
  <c r="H1022" i="33"/>
  <c r="H1024" i="33"/>
  <c r="H1030" i="33"/>
  <c r="H1032" i="33"/>
  <c r="H1034" i="33"/>
  <c r="H1038" i="33"/>
  <c r="H1040" i="33"/>
  <c r="H1042" i="33"/>
  <c r="H1044" i="33"/>
  <c r="H1108" i="33"/>
  <c r="H1120" i="33"/>
  <c r="H1139" i="33"/>
  <c r="H1146" i="33"/>
  <c r="H1167" i="33"/>
  <c r="H1184" i="33"/>
  <c r="G1235" i="33"/>
  <c r="G1299" i="33"/>
  <c r="H1301" i="33"/>
  <c r="G102" i="33"/>
  <c r="H112" i="33"/>
  <c r="G112" i="33"/>
  <c r="G435" i="33"/>
  <c r="G198" i="33"/>
  <c r="H208" i="33"/>
  <c r="G208" i="33"/>
  <c r="G756" i="33"/>
  <c r="G17" i="33"/>
  <c r="G254" i="33"/>
  <c r="H143" i="33"/>
  <c r="G143" i="33"/>
  <c r="G166" i="33"/>
  <c r="H176" i="33"/>
  <c r="G176" i="33"/>
  <c r="G566" i="33"/>
  <c r="G587" i="33"/>
  <c r="G716" i="33"/>
  <c r="G719" i="33"/>
  <c r="G832" i="33"/>
  <c r="G928" i="33"/>
  <c r="G1063" i="33"/>
  <c r="G1068" i="33"/>
  <c r="H80" i="33"/>
  <c r="G80" i="33"/>
  <c r="G94" i="33"/>
  <c r="H199" i="33"/>
  <c r="G199" i="33"/>
  <c r="G286" i="33"/>
  <c r="H296" i="33"/>
  <c r="G296" i="33"/>
  <c r="G358" i="33"/>
  <c r="G390" i="33"/>
  <c r="G531" i="33"/>
  <c r="G555" i="33"/>
  <c r="G558" i="33"/>
  <c r="G692" i="33"/>
  <c r="G827" i="33"/>
  <c r="H96" i="33"/>
  <c r="G96" i="33"/>
  <c r="H127" i="33"/>
  <c r="G127" i="33"/>
  <c r="G150" i="33"/>
  <c r="H191" i="33"/>
  <c r="G191" i="33"/>
  <c r="G214" i="33"/>
  <c r="H224" i="33"/>
  <c r="G224" i="33"/>
  <c r="G278" i="33"/>
  <c r="G346" i="33"/>
  <c r="G378" i="33"/>
  <c r="G438" i="33"/>
  <c r="G502" i="33"/>
  <c r="G526" i="33"/>
  <c r="G631" i="33"/>
  <c r="G687" i="33"/>
  <c r="G783" i="33"/>
  <c r="H1316" i="33"/>
  <c r="G1316" i="33"/>
  <c r="H88" i="33"/>
  <c r="G88" i="33"/>
  <c r="H152" i="33"/>
  <c r="G152" i="33"/>
  <c r="H183" i="33"/>
  <c r="G183" i="33"/>
  <c r="H216" i="33"/>
  <c r="G216" i="33"/>
  <c r="G334" i="33"/>
  <c r="H370" i="33"/>
  <c r="H402" i="33"/>
  <c r="G451" i="33"/>
  <c r="G494" i="33"/>
  <c r="H587" i="33"/>
  <c r="G607" i="33"/>
  <c r="G811" i="33"/>
  <c r="G864" i="33"/>
  <c r="G867" i="33"/>
  <c r="G872" i="33"/>
  <c r="G1320" i="33"/>
  <c r="H1320" i="33"/>
  <c r="G79" i="33"/>
  <c r="H111" i="33"/>
  <c r="G111" i="33"/>
  <c r="G117" i="33"/>
  <c r="G245" i="33"/>
  <c r="H272" i="33"/>
  <c r="G272" i="33"/>
  <c r="G309" i="33"/>
  <c r="G322" i="33"/>
  <c r="H358" i="33"/>
  <c r="G373" i="33"/>
  <c r="H390" i="33"/>
  <c r="G405" i="33"/>
  <c r="G467" i="33"/>
  <c r="H555" i="33"/>
  <c r="G567" i="33"/>
  <c r="G575" i="33"/>
  <c r="G856" i="33"/>
  <c r="G961" i="33"/>
  <c r="G1087" i="33"/>
  <c r="G9" i="33"/>
  <c r="G33" i="33"/>
  <c r="G49" i="33"/>
  <c r="G65" i="33"/>
  <c r="G76" i="33"/>
  <c r="H86" i="33"/>
  <c r="G89" i="33"/>
  <c r="H94" i="33"/>
  <c r="G109" i="33"/>
  <c r="H113" i="33"/>
  <c r="G126" i="33"/>
  <c r="H167" i="33"/>
  <c r="G167" i="33"/>
  <c r="G173" i="33"/>
  <c r="H177" i="33"/>
  <c r="G190" i="33"/>
  <c r="G237" i="33"/>
  <c r="H241" i="33"/>
  <c r="H264" i="33"/>
  <c r="G264" i="33"/>
  <c r="H286" i="33"/>
  <c r="G301" i="33"/>
  <c r="H305" i="33"/>
  <c r="G310" i="33"/>
  <c r="G342" i="33"/>
  <c r="G406" i="33"/>
  <c r="G424" i="33"/>
  <c r="G431" i="33"/>
  <c r="H435" i="33"/>
  <c r="G535" i="33"/>
  <c r="G543" i="33"/>
  <c r="G546" i="33"/>
  <c r="G551" i="33"/>
  <c r="H631" i="33"/>
  <c r="G751" i="33"/>
  <c r="G1028" i="33"/>
  <c r="G1031" i="33"/>
  <c r="G1036" i="33"/>
  <c r="G1166" i="33"/>
  <c r="H1166" i="33"/>
  <c r="G8" i="33"/>
  <c r="G16" i="33"/>
  <c r="G24" i="33"/>
  <c r="H25" i="33"/>
  <c r="G32" i="33"/>
  <c r="H33" i="33"/>
  <c r="G40" i="33"/>
  <c r="H41" i="33"/>
  <c r="G48" i="33"/>
  <c r="H49" i="33"/>
  <c r="G56" i="33"/>
  <c r="H57" i="33"/>
  <c r="G64" i="33"/>
  <c r="H76" i="33"/>
  <c r="H81" i="33"/>
  <c r="G85" i="33"/>
  <c r="G87" i="33"/>
  <c r="H95" i="33"/>
  <c r="G95" i="33"/>
  <c r="G101" i="33"/>
  <c r="H105" i="33"/>
  <c r="H109" i="33"/>
  <c r="G116" i="33"/>
  <c r="G118" i="33"/>
  <c r="H124" i="33"/>
  <c r="H128" i="33"/>
  <c r="G128" i="33"/>
  <c r="H150" i="33"/>
  <c r="H159" i="33"/>
  <c r="G159" i="33"/>
  <c r="G165" i="33"/>
  <c r="H169" i="33"/>
  <c r="H173" i="33"/>
  <c r="G180" i="33"/>
  <c r="G182" i="33"/>
  <c r="H188" i="33"/>
  <c r="H192" i="33"/>
  <c r="G192" i="33"/>
  <c r="H214" i="33"/>
  <c r="H223" i="33"/>
  <c r="G223" i="33"/>
  <c r="G229" i="33"/>
  <c r="H233" i="33"/>
  <c r="H237" i="33"/>
  <c r="G244" i="33"/>
  <c r="G246" i="33"/>
  <c r="H252" i="33"/>
  <c r="H256" i="33"/>
  <c r="G256" i="33"/>
  <c r="H278" i="33"/>
  <c r="H287" i="33"/>
  <c r="G287" i="33"/>
  <c r="G293" i="33"/>
  <c r="H297" i="33"/>
  <c r="H301" i="33"/>
  <c r="G308" i="33"/>
  <c r="G317" i="33"/>
  <c r="G330" i="33"/>
  <c r="H334" i="33"/>
  <c r="G349" i="33"/>
  <c r="G362" i="33"/>
  <c r="H366" i="33"/>
  <c r="G381" i="33"/>
  <c r="G394" i="33"/>
  <c r="H398" i="33"/>
  <c r="G413" i="33"/>
  <c r="G440" i="33"/>
  <c r="G444" i="33"/>
  <c r="G447" i="33"/>
  <c r="H451" i="33"/>
  <c r="H491" i="33"/>
  <c r="G503" i="33"/>
  <c r="G511" i="33"/>
  <c r="G514" i="33"/>
  <c r="G519" i="33"/>
  <c r="H599" i="33"/>
  <c r="G618" i="33"/>
  <c r="G627" i="33"/>
  <c r="G630" i="33"/>
  <c r="G634" i="33"/>
  <c r="G649" i="33"/>
  <c r="G653" i="33"/>
  <c r="G656" i="33"/>
  <c r="G672" i="33"/>
  <c r="G675" i="33"/>
  <c r="G680" i="33"/>
  <c r="G902" i="33"/>
  <c r="G1020" i="33"/>
  <c r="G1023" i="33"/>
  <c r="H207" i="33"/>
  <c r="G207" i="33"/>
  <c r="G230" i="33"/>
  <c r="H240" i="33"/>
  <c r="G240" i="33"/>
  <c r="H271" i="33"/>
  <c r="G271" i="33"/>
  <c r="G294" i="33"/>
  <c r="H304" i="33"/>
  <c r="G304" i="33"/>
  <c r="G338" i="33"/>
  <c r="G370" i="33"/>
  <c r="G402" i="33"/>
  <c r="G563" i="33"/>
  <c r="G590" i="33"/>
  <c r="G835" i="33"/>
  <c r="G840" i="33"/>
  <c r="G918" i="33"/>
  <c r="G930" i="33"/>
  <c r="G960" i="33"/>
  <c r="G980" i="33"/>
  <c r="G1060" i="33"/>
  <c r="H104" i="33"/>
  <c r="G104" i="33"/>
  <c r="H135" i="33"/>
  <c r="G135" i="33"/>
  <c r="G158" i="33"/>
  <c r="H168" i="33"/>
  <c r="G168" i="33"/>
  <c r="G222" i="33"/>
  <c r="H232" i="33"/>
  <c r="G232" i="33"/>
  <c r="H263" i="33"/>
  <c r="G263" i="33"/>
  <c r="G326" i="33"/>
  <c r="G422" i="33"/>
  <c r="G534" i="33"/>
  <c r="G695" i="33"/>
  <c r="G788" i="33"/>
  <c r="G791" i="33"/>
  <c r="G824" i="33"/>
  <c r="G892" i="33"/>
  <c r="G913" i="33"/>
  <c r="G71" i="33"/>
  <c r="H160" i="33"/>
  <c r="G160" i="33"/>
  <c r="H255" i="33"/>
  <c r="G255" i="33"/>
  <c r="H288" i="33"/>
  <c r="G288" i="33"/>
  <c r="G314" i="33"/>
  <c r="G410" i="33"/>
  <c r="G499" i="33"/>
  <c r="G523" i="33"/>
  <c r="G639" i="33"/>
  <c r="G642" i="33"/>
  <c r="G647" i="33"/>
  <c r="G684" i="33"/>
  <c r="G780" i="33"/>
  <c r="G875" i="33"/>
  <c r="H1337" i="33"/>
  <c r="G1337" i="33"/>
  <c r="H119" i="33"/>
  <c r="G119" i="33"/>
  <c r="G142" i="33"/>
  <c r="G206" i="33"/>
  <c r="H247" i="33"/>
  <c r="G247" i="33"/>
  <c r="G270" i="33"/>
  <c r="H280" i="33"/>
  <c r="G280" i="33"/>
  <c r="H338" i="33"/>
  <c r="G366" i="33"/>
  <c r="G398" i="33"/>
  <c r="G454" i="33"/>
  <c r="G491" i="33"/>
  <c r="G599" i="33"/>
  <c r="G610" i="33"/>
  <c r="G615" i="33"/>
  <c r="G86" i="33"/>
  <c r="H102" i="33"/>
  <c r="G134" i="33"/>
  <c r="H144" i="33"/>
  <c r="G144" i="33"/>
  <c r="H166" i="33"/>
  <c r="H175" i="33"/>
  <c r="G175" i="33"/>
  <c r="G181" i="33"/>
  <c r="H230" i="33"/>
  <c r="H239" i="33"/>
  <c r="G239" i="33"/>
  <c r="G262" i="33"/>
  <c r="H303" i="33"/>
  <c r="G303" i="33"/>
  <c r="H326" i="33"/>
  <c r="G341" i="33"/>
  <c r="G354" i="33"/>
  <c r="G386" i="33"/>
  <c r="G418" i="33"/>
  <c r="G470" i="33"/>
  <c r="G578" i="33"/>
  <c r="G583" i="33"/>
  <c r="G759" i="33"/>
  <c r="G803" i="33"/>
  <c r="G808" i="33"/>
  <c r="G859" i="33"/>
  <c r="G966" i="33"/>
  <c r="G1039" i="33"/>
  <c r="G1084" i="33"/>
  <c r="G1134" i="33"/>
  <c r="H1134" i="33"/>
  <c r="H103" i="33"/>
  <c r="G103" i="33"/>
  <c r="H117" i="33"/>
  <c r="H136" i="33"/>
  <c r="G136" i="33"/>
  <c r="H158" i="33"/>
  <c r="H181" i="33"/>
  <c r="H200" i="33"/>
  <c r="G200" i="33"/>
  <c r="H231" i="33"/>
  <c r="G231" i="33"/>
  <c r="H245" i="33"/>
  <c r="H295" i="33"/>
  <c r="G295" i="33"/>
  <c r="H314" i="33"/>
  <c r="G329" i="33"/>
  <c r="H346" i="33"/>
  <c r="G361" i="33"/>
  <c r="G374" i="33"/>
  <c r="H378" i="33"/>
  <c r="G393" i="33"/>
  <c r="H410" i="33"/>
  <c r="G428" i="33"/>
  <c r="H523" i="33"/>
  <c r="G748" i="33"/>
  <c r="H780" i="33"/>
  <c r="G792" i="33"/>
  <c r="G800" i="33"/>
  <c r="G936" i="33"/>
  <c r="H72" i="33"/>
  <c r="G72" i="33"/>
  <c r="G93" i="33"/>
  <c r="H97" i="33"/>
  <c r="H101" i="33"/>
  <c r="G110" i="33"/>
  <c r="H120" i="33"/>
  <c r="G120" i="33"/>
  <c r="H142" i="33"/>
  <c r="H151" i="33"/>
  <c r="G151" i="33"/>
  <c r="G157" i="33"/>
  <c r="H161" i="33"/>
  <c r="H165" i="33"/>
  <c r="G174" i="33"/>
  <c r="H184" i="33"/>
  <c r="G184" i="33"/>
  <c r="H206" i="33"/>
  <c r="H215" i="33"/>
  <c r="G215" i="33"/>
  <c r="G221" i="33"/>
  <c r="H225" i="33"/>
  <c r="H229" i="33"/>
  <c r="G238" i="33"/>
  <c r="H248" i="33"/>
  <c r="G248" i="33"/>
  <c r="H270" i="33"/>
  <c r="H279" i="33"/>
  <c r="G279" i="33"/>
  <c r="G285" i="33"/>
  <c r="H289" i="33"/>
  <c r="H293" i="33"/>
  <c r="G302" i="33"/>
  <c r="G318" i="33"/>
  <c r="H322" i="33"/>
  <c r="G337" i="33"/>
  <c r="G350" i="33"/>
  <c r="H354" i="33"/>
  <c r="G369" i="33"/>
  <c r="G382" i="33"/>
  <c r="H386" i="33"/>
  <c r="G401" i="33"/>
  <c r="G414" i="33"/>
  <c r="H418" i="33"/>
  <c r="G456" i="33"/>
  <c r="G460" i="33"/>
  <c r="G463" i="33"/>
  <c r="H467" i="33"/>
  <c r="G479" i="33"/>
  <c r="G482" i="33"/>
  <c r="G487" i="33"/>
  <c r="H567" i="33"/>
  <c r="G586" i="33"/>
  <c r="G595" i="33"/>
  <c r="G598" i="33"/>
  <c r="G602" i="33"/>
  <c r="G619" i="33"/>
  <c r="G622" i="33"/>
  <c r="G669" i="33"/>
  <c r="G724" i="33"/>
  <c r="G727" i="33"/>
  <c r="G812" i="33"/>
  <c r="G815" i="33"/>
  <c r="G843" i="33"/>
  <c r="G897" i="33"/>
  <c r="G921" i="33"/>
  <c r="G1071" i="33"/>
  <c r="G427" i="33"/>
  <c r="G443" i="33"/>
  <c r="G459" i="33"/>
  <c r="G475" i="33"/>
  <c r="H479" i="33"/>
  <c r="G507" i="33"/>
  <c r="H511" i="33"/>
  <c r="G539" i="33"/>
  <c r="H543" i="33"/>
  <c r="G571" i="33"/>
  <c r="H575" i="33"/>
  <c r="G603" i="33"/>
  <c r="H607" i="33"/>
  <c r="G635" i="33"/>
  <c r="H639" i="33"/>
  <c r="G660" i="33"/>
  <c r="G663" i="33"/>
  <c r="H748" i="33"/>
  <c r="G760" i="33"/>
  <c r="G768" i="33"/>
  <c r="G771" i="33"/>
  <c r="G776" i="33"/>
  <c r="H856" i="33"/>
  <c r="G884" i="33"/>
  <c r="G889" i="33"/>
  <c r="G937" i="33"/>
  <c r="G954" i="33"/>
  <c r="G957" i="33"/>
  <c r="G977" i="33"/>
  <c r="H309" i="33"/>
  <c r="H313" i="33"/>
  <c r="H317" i="33"/>
  <c r="H321" i="33"/>
  <c r="H325" i="33"/>
  <c r="H329" i="33"/>
  <c r="H333" i="33"/>
  <c r="H337" i="33"/>
  <c r="H341" i="33"/>
  <c r="H345" i="33"/>
  <c r="H349" i="33"/>
  <c r="H353" i="33"/>
  <c r="H357" i="33"/>
  <c r="H361" i="33"/>
  <c r="H365" i="33"/>
  <c r="H369" i="33"/>
  <c r="H373" i="33"/>
  <c r="H377" i="33"/>
  <c r="H381" i="33"/>
  <c r="H385" i="33"/>
  <c r="H389" i="33"/>
  <c r="H393" i="33"/>
  <c r="H397" i="33"/>
  <c r="H401" i="33"/>
  <c r="H405" i="33"/>
  <c r="H409" i="33"/>
  <c r="H413" i="33"/>
  <c r="H417" i="33"/>
  <c r="H424" i="33"/>
  <c r="H431" i="33"/>
  <c r="H440" i="33"/>
  <c r="H447" i="33"/>
  <c r="H456" i="33"/>
  <c r="H463" i="33"/>
  <c r="H472" i="33"/>
  <c r="G495" i="33"/>
  <c r="H499" i="33"/>
  <c r="G527" i="33"/>
  <c r="H531" i="33"/>
  <c r="G559" i="33"/>
  <c r="H563" i="33"/>
  <c r="G591" i="33"/>
  <c r="H595" i="33"/>
  <c r="G623" i="33"/>
  <c r="H627" i="33"/>
  <c r="H716" i="33"/>
  <c r="G728" i="33"/>
  <c r="G736" i="33"/>
  <c r="G739" i="33"/>
  <c r="G744" i="33"/>
  <c r="H824" i="33"/>
  <c r="G852" i="33"/>
  <c r="G855" i="33"/>
  <c r="G876" i="33"/>
  <c r="G886" i="33"/>
  <c r="G949" i="33"/>
  <c r="G972" i="33"/>
  <c r="G974" i="33"/>
  <c r="H1171" i="33"/>
  <c r="G1210" i="33"/>
  <c r="G1234" i="33"/>
  <c r="H1234" i="33"/>
  <c r="H1300" i="33"/>
  <c r="G1300" i="33"/>
  <c r="G423" i="33"/>
  <c r="G439" i="33"/>
  <c r="G455" i="33"/>
  <c r="G471" i="33"/>
  <c r="G483" i="33"/>
  <c r="H487" i="33"/>
  <c r="G515" i="33"/>
  <c r="H519" i="33"/>
  <c r="G547" i="33"/>
  <c r="H551" i="33"/>
  <c r="G579" i="33"/>
  <c r="H583" i="33"/>
  <c r="G611" i="33"/>
  <c r="H615" i="33"/>
  <c r="G643" i="33"/>
  <c r="H647" i="33"/>
  <c r="H684" i="33"/>
  <c r="G696" i="33"/>
  <c r="G704" i="33"/>
  <c r="G707" i="33"/>
  <c r="G712" i="33"/>
  <c r="H792" i="33"/>
  <c r="G820" i="33"/>
  <c r="G823" i="33"/>
  <c r="G844" i="33"/>
  <c r="G847" i="33"/>
  <c r="G905" i="33"/>
  <c r="G929" i="33"/>
  <c r="G934" i="33"/>
  <c r="G946" i="33"/>
  <c r="G969" i="33"/>
  <c r="G1092" i="33"/>
  <c r="G1095" i="33"/>
  <c r="G1186" i="33"/>
  <c r="H1186" i="33"/>
  <c r="G1193" i="33"/>
  <c r="H1193" i="33"/>
  <c r="G1227" i="33"/>
  <c r="H1227" i="33"/>
  <c r="G652" i="33"/>
  <c r="G668" i="33"/>
  <c r="H672" i="33"/>
  <c r="G700" i="33"/>
  <c r="H704" i="33"/>
  <c r="G732" i="33"/>
  <c r="H736" i="33"/>
  <c r="G764" i="33"/>
  <c r="H768" i="33"/>
  <c r="G796" i="33"/>
  <c r="H800" i="33"/>
  <c r="G828" i="33"/>
  <c r="H832" i="33"/>
  <c r="G860" i="33"/>
  <c r="H864" i="33"/>
  <c r="G912" i="33"/>
  <c r="G922" i="33"/>
  <c r="G925" i="33"/>
  <c r="H946" i="33"/>
  <c r="G1007" i="33"/>
  <c r="G1052" i="33"/>
  <c r="G1055" i="33"/>
  <c r="H1084" i="33"/>
  <c r="G1116" i="33"/>
  <c r="H1116" i="33"/>
  <c r="H422" i="33"/>
  <c r="H426" i="33"/>
  <c r="H430" i="33"/>
  <c r="H434" i="33"/>
  <c r="H438" i="33"/>
  <c r="H442" i="33"/>
  <c r="H446" i="33"/>
  <c r="H450" i="33"/>
  <c r="H454" i="33"/>
  <c r="H458" i="33"/>
  <c r="H462" i="33"/>
  <c r="H466" i="33"/>
  <c r="H470" i="33"/>
  <c r="H474" i="33"/>
  <c r="H478" i="33"/>
  <c r="H482" i="33"/>
  <c r="H486" i="33"/>
  <c r="H490" i="33"/>
  <c r="H494" i="33"/>
  <c r="H498" i="33"/>
  <c r="H502" i="33"/>
  <c r="H506" i="33"/>
  <c r="H510" i="33"/>
  <c r="H514" i="33"/>
  <c r="H518" i="33"/>
  <c r="H522" i="33"/>
  <c r="H526" i="33"/>
  <c r="H530" i="33"/>
  <c r="H534" i="33"/>
  <c r="H538" i="33"/>
  <c r="H542" i="33"/>
  <c r="H546" i="33"/>
  <c r="H550" i="33"/>
  <c r="H554" i="33"/>
  <c r="H558" i="33"/>
  <c r="H562" i="33"/>
  <c r="H566" i="33"/>
  <c r="H570" i="33"/>
  <c r="H574" i="33"/>
  <c r="H578" i="33"/>
  <c r="H582" i="33"/>
  <c r="H586" i="33"/>
  <c r="H590" i="33"/>
  <c r="H594" i="33"/>
  <c r="H598" i="33"/>
  <c r="H602" i="33"/>
  <c r="H606" i="33"/>
  <c r="H610" i="33"/>
  <c r="H614" i="33"/>
  <c r="H618" i="33"/>
  <c r="H622" i="33"/>
  <c r="H626" i="33"/>
  <c r="H630" i="33"/>
  <c r="H634" i="33"/>
  <c r="H638" i="33"/>
  <c r="H642" i="33"/>
  <c r="H646" i="33"/>
  <c r="H649" i="33"/>
  <c r="H656" i="33"/>
  <c r="H665" i="33"/>
  <c r="G688" i="33"/>
  <c r="H692" i="33"/>
  <c r="G720" i="33"/>
  <c r="H724" i="33"/>
  <c r="G752" i="33"/>
  <c r="H756" i="33"/>
  <c r="G784" i="33"/>
  <c r="H788" i="33"/>
  <c r="G816" i="33"/>
  <c r="H820" i="33"/>
  <c r="G848" i="33"/>
  <c r="H852" i="33"/>
  <c r="G880" i="33"/>
  <c r="G896" i="33"/>
  <c r="G906" i="33"/>
  <c r="G909" i="33"/>
  <c r="G945" i="33"/>
  <c r="G978" i="33"/>
  <c r="G981" i="33"/>
  <c r="G996" i="33"/>
  <c r="G999" i="33"/>
  <c r="G1004" i="33"/>
  <c r="G1083" i="33"/>
  <c r="G648" i="33"/>
  <c r="G664" i="33"/>
  <c r="G676" i="33"/>
  <c r="H680" i="33"/>
  <c r="G708" i="33"/>
  <c r="H712" i="33"/>
  <c r="G740" i="33"/>
  <c r="H744" i="33"/>
  <c r="G772" i="33"/>
  <c r="H776" i="33"/>
  <c r="G804" i="33"/>
  <c r="H808" i="33"/>
  <c r="G836" i="33"/>
  <c r="H840" i="33"/>
  <c r="G868" i="33"/>
  <c r="H872" i="33"/>
  <c r="G890" i="33"/>
  <c r="G893" i="33"/>
  <c r="G940" i="33"/>
  <c r="G942" i="33"/>
  <c r="H966" i="33"/>
  <c r="G988" i="33"/>
  <c r="G991" i="33"/>
  <c r="G1080" i="33"/>
  <c r="H896" i="33"/>
  <c r="G898" i="33"/>
  <c r="H912" i="33"/>
  <c r="G914" i="33"/>
  <c r="H928" i="33"/>
  <c r="G933" i="33"/>
  <c r="G950" i="33"/>
  <c r="H954" i="33"/>
  <c r="G965" i="33"/>
  <c r="H1020" i="33"/>
  <c r="G1048" i="33"/>
  <c r="G1051" i="33"/>
  <c r="G1072" i="33"/>
  <c r="G1075" i="33"/>
  <c r="G1107" i="33"/>
  <c r="H1107" i="33"/>
  <c r="H1114" i="33"/>
  <c r="H1249" i="33"/>
  <c r="G1258" i="33"/>
  <c r="H1258" i="33"/>
  <c r="H651" i="33"/>
  <c r="H655" i="33"/>
  <c r="H659" i="33"/>
  <c r="H663" i="33"/>
  <c r="H667" i="33"/>
  <c r="H671" i="33"/>
  <c r="H675" i="33"/>
  <c r="H679" i="33"/>
  <c r="H683" i="33"/>
  <c r="H687" i="33"/>
  <c r="H691" i="33"/>
  <c r="H695" i="33"/>
  <c r="H699" i="33"/>
  <c r="H703" i="33"/>
  <c r="H707" i="33"/>
  <c r="H711" i="33"/>
  <c r="H715" i="33"/>
  <c r="H719" i="33"/>
  <c r="H723" i="33"/>
  <c r="H727" i="33"/>
  <c r="H731" i="33"/>
  <c r="H735" i="33"/>
  <c r="H739" i="33"/>
  <c r="H743" i="33"/>
  <c r="H747" i="33"/>
  <c r="H751" i="33"/>
  <c r="H755" i="33"/>
  <c r="H759" i="33"/>
  <c r="H763" i="33"/>
  <c r="H767" i="33"/>
  <c r="H771" i="33"/>
  <c r="H775" i="33"/>
  <c r="H779" i="33"/>
  <c r="H783" i="33"/>
  <c r="H787" i="33"/>
  <c r="H791" i="33"/>
  <c r="H795" i="33"/>
  <c r="H799" i="33"/>
  <c r="H803" i="33"/>
  <c r="H807" i="33"/>
  <c r="H811" i="33"/>
  <c r="H815" i="33"/>
  <c r="H819" i="33"/>
  <c r="H823" i="33"/>
  <c r="H827" i="33"/>
  <c r="H831" i="33"/>
  <c r="H835" i="33"/>
  <c r="H839" i="33"/>
  <c r="H843" i="33"/>
  <c r="H847" i="33"/>
  <c r="H851" i="33"/>
  <c r="H855" i="33"/>
  <c r="H859" i="33"/>
  <c r="H863" i="33"/>
  <c r="H867" i="33"/>
  <c r="H871" i="33"/>
  <c r="H875" i="33"/>
  <c r="H886" i="33"/>
  <c r="H902" i="33"/>
  <c r="H918" i="33"/>
  <c r="G938" i="33"/>
  <c r="H942" i="33"/>
  <c r="G953" i="33"/>
  <c r="G970" i="33"/>
  <c r="H974" i="33"/>
  <c r="H988" i="33"/>
  <c r="G1016" i="33"/>
  <c r="G1019" i="33"/>
  <c r="G1040" i="33"/>
  <c r="G1043" i="33"/>
  <c r="G1198" i="33"/>
  <c r="H1198" i="33"/>
  <c r="G1290" i="33"/>
  <c r="H882" i="33"/>
  <c r="H892" i="33"/>
  <c r="G894" i="33"/>
  <c r="H908" i="33"/>
  <c r="G910" i="33"/>
  <c r="H924" i="33"/>
  <c r="G926" i="33"/>
  <c r="H930" i="33"/>
  <c r="G941" i="33"/>
  <c r="G958" i="33"/>
  <c r="H962" i="33"/>
  <c r="G973" i="33"/>
  <c r="G984" i="33"/>
  <c r="G987" i="33"/>
  <c r="G1008" i="33"/>
  <c r="G1011" i="33"/>
  <c r="G1100" i="33"/>
  <c r="H1100" i="33"/>
  <c r="H1225" i="33"/>
  <c r="H885" i="33"/>
  <c r="H889" i="33"/>
  <c r="H893" i="33"/>
  <c r="H897" i="33"/>
  <c r="H901" i="33"/>
  <c r="H905" i="33"/>
  <c r="H909" i="33"/>
  <c r="H913" i="33"/>
  <c r="H917" i="33"/>
  <c r="H921" i="33"/>
  <c r="H925" i="33"/>
  <c r="H929" i="33"/>
  <c r="H933" i="33"/>
  <c r="H937" i="33"/>
  <c r="H941" i="33"/>
  <c r="H945" i="33"/>
  <c r="H949" i="33"/>
  <c r="H953" i="33"/>
  <c r="H957" i="33"/>
  <c r="H961" i="33"/>
  <c r="H965" i="33"/>
  <c r="H969" i="33"/>
  <c r="H973" i="33"/>
  <c r="H977" i="33"/>
  <c r="H981" i="33"/>
  <c r="G992" i="33"/>
  <c r="H996" i="33"/>
  <c r="G1024" i="33"/>
  <c r="H1028" i="33"/>
  <c r="G1056" i="33"/>
  <c r="H1060" i="33"/>
  <c r="G1088" i="33"/>
  <c r="H1092" i="33"/>
  <c r="G1161" i="33"/>
  <c r="H1161" i="33"/>
  <c r="H1274" i="33"/>
  <c r="H1336" i="33"/>
  <c r="G1336" i="33"/>
  <c r="H984" i="33"/>
  <c r="G1012" i="33"/>
  <c r="H1016" i="33"/>
  <c r="G1044" i="33"/>
  <c r="H1048" i="33"/>
  <c r="G1076" i="33"/>
  <c r="H1080" i="33"/>
  <c r="G1146" i="33"/>
  <c r="H1153" i="33"/>
  <c r="G1178" i="33"/>
  <c r="H1185" i="33"/>
  <c r="H1203" i="33"/>
  <c r="H1208" i="33"/>
  <c r="H1215" i="33"/>
  <c r="G1239" i="33"/>
  <c r="H1239" i="33"/>
  <c r="G1307" i="33"/>
  <c r="H932" i="33"/>
  <c r="H936" i="33"/>
  <c r="H940" i="33"/>
  <c r="H944" i="33"/>
  <c r="H948" i="33"/>
  <c r="H952" i="33"/>
  <c r="H956" i="33"/>
  <c r="H960" i="33"/>
  <c r="H964" i="33"/>
  <c r="H968" i="33"/>
  <c r="H972" i="33"/>
  <c r="H976" i="33"/>
  <c r="H980" i="33"/>
  <c r="G1000" i="33"/>
  <c r="H1004" i="33"/>
  <c r="G1032" i="33"/>
  <c r="H1036" i="33"/>
  <c r="G1064" i="33"/>
  <c r="H1068" i="33"/>
  <c r="G1096" i="33"/>
  <c r="G1099" i="33"/>
  <c r="G1129" i="33"/>
  <c r="H1129" i="33"/>
  <c r="H1210" i="33"/>
  <c r="H1268" i="33"/>
  <c r="G1268" i="33"/>
  <c r="G1295" i="33"/>
  <c r="H1321" i="33"/>
  <c r="G1321" i="33"/>
  <c r="H1104" i="33"/>
  <c r="H1121" i="33"/>
  <c r="G1123" i="33"/>
  <c r="H1126" i="33"/>
  <c r="G1155" i="33"/>
  <c r="H1158" i="33"/>
  <c r="H1217" i="33"/>
  <c r="G1219" i="33"/>
  <c r="G1255" i="33"/>
  <c r="G1273" i="33"/>
  <c r="G1297" i="33"/>
  <c r="G1304" i="33"/>
  <c r="H983" i="33"/>
  <c r="H987" i="33"/>
  <c r="H991" i="33"/>
  <c r="H995" i="33"/>
  <c r="H999" i="33"/>
  <c r="H1003" i="33"/>
  <c r="H1007" i="33"/>
  <c r="H1011" i="33"/>
  <c r="H1015" i="33"/>
  <c r="H1019" i="33"/>
  <c r="H1023" i="33"/>
  <c r="H1027" i="33"/>
  <c r="H1031" i="33"/>
  <c r="H1035" i="33"/>
  <c r="H1039" i="33"/>
  <c r="H1043" i="33"/>
  <c r="H1047" i="33"/>
  <c r="H1051" i="33"/>
  <c r="H1055" i="33"/>
  <c r="H1059" i="33"/>
  <c r="H1063" i="33"/>
  <c r="H1067" i="33"/>
  <c r="H1071" i="33"/>
  <c r="H1075" i="33"/>
  <c r="H1079" i="33"/>
  <c r="H1083" i="33"/>
  <c r="H1087" i="33"/>
  <c r="H1091" i="33"/>
  <c r="H1095" i="33"/>
  <c r="G1115" i="33"/>
  <c r="H1145" i="33"/>
  <c r="G1187" i="33"/>
  <c r="H1190" i="33"/>
  <c r="G1282" i="33"/>
  <c r="H1297" i="33"/>
  <c r="H1304" i="33"/>
  <c r="G1108" i="33"/>
  <c r="H1113" i="33"/>
  <c r="G1122" i="33"/>
  <c r="G1135" i="33"/>
  <c r="H1152" i="33"/>
  <c r="G1154" i="33"/>
  <c r="G1167" i="33"/>
  <c r="H1177" i="33"/>
  <c r="G1199" i="33"/>
  <c r="H1209" i="33"/>
  <c r="G1218" i="33"/>
  <c r="G1223" i="33"/>
  <c r="H1231" i="33"/>
  <c r="H1241" i="33"/>
  <c r="H1282" i="33"/>
  <c r="H1270" i="33"/>
  <c r="G1270" i="33"/>
  <c r="H1294" i="33"/>
  <c r="G1294" i="33"/>
  <c r="G1132" i="33"/>
  <c r="H1132" i="33"/>
  <c r="H1259" i="33"/>
  <c r="G1259" i="33"/>
  <c r="G1103" i="33"/>
  <c r="H1103" i="33"/>
  <c r="G1324" i="33"/>
  <c r="H1324" i="33"/>
  <c r="G1213" i="33"/>
  <c r="H1213" i="33"/>
  <c r="G1230" i="33"/>
  <c r="H1230" i="33"/>
  <c r="G1237" i="33"/>
  <c r="H1237" i="33"/>
  <c r="G1251" i="33"/>
  <c r="H1251" i="33"/>
  <c r="G1254" i="33"/>
  <c r="H1254" i="33"/>
  <c r="G1110" i="33"/>
  <c r="H1110" i="33"/>
  <c r="G1206" i="33"/>
  <c r="H1206" i="33"/>
  <c r="G1220" i="33"/>
  <c r="H1220" i="33"/>
  <c r="H1286" i="33"/>
  <c r="G1286" i="33"/>
  <c r="H1331" i="33"/>
  <c r="G1331" i="33"/>
  <c r="H1335" i="33"/>
  <c r="G1335" i="33"/>
  <c r="G1163" i="33"/>
  <c r="H1163" i="33"/>
  <c r="G1170" i="33"/>
  <c r="H1170" i="33"/>
  <c r="G1188" i="33"/>
  <c r="H1188" i="33"/>
  <c r="G1195" i="33"/>
  <c r="H1195" i="33"/>
  <c r="G1202" i="33"/>
  <c r="H1202" i="33"/>
  <c r="G1226" i="33"/>
  <c r="H1226" i="33"/>
  <c r="G1130" i="33"/>
  <c r="H1130" i="33"/>
  <c r="G1137" i="33"/>
  <c r="H1137" i="33"/>
  <c r="G1143" i="33"/>
  <c r="H1143" i="33"/>
  <c r="G1150" i="33"/>
  <c r="H1150" i="33"/>
  <c r="G1162" i="33"/>
  <c r="H1162" i="33"/>
  <c r="G1169" i="33"/>
  <c r="H1169" i="33"/>
  <c r="G1194" i="33"/>
  <c r="H1194" i="33"/>
  <c r="G1201" i="33"/>
  <c r="H1201" i="33"/>
  <c r="G1101" i="33"/>
  <c r="H1101" i="33"/>
  <c r="G1111" i="33"/>
  <c r="H1111" i="33"/>
  <c r="G1118" i="33"/>
  <c r="H1118" i="33"/>
  <c r="G1125" i="33"/>
  <c r="H1125" i="33"/>
  <c r="G1157" i="33"/>
  <c r="H1157" i="33"/>
  <c r="G1175" i="33"/>
  <c r="H1175" i="33"/>
  <c r="G1182" i="33"/>
  <c r="H1182" i="33"/>
  <c r="G1117" i="33"/>
  <c r="H1117" i="33"/>
  <c r="G1164" i="33"/>
  <c r="H1164" i="33"/>
  <c r="G1189" i="33"/>
  <c r="H1189" i="33"/>
  <c r="G1207" i="33"/>
  <c r="H1207" i="33"/>
  <c r="G1214" i="33"/>
  <c r="H1214" i="33"/>
  <c r="G1236" i="33"/>
  <c r="H1236" i="33"/>
  <c r="G1275" i="33"/>
  <c r="H1275" i="33"/>
  <c r="H1278" i="33"/>
  <c r="G1278" i="33"/>
  <c r="H1310" i="33"/>
  <c r="G1310" i="33"/>
  <c r="H1323" i="33"/>
  <c r="G1323" i="33"/>
  <c r="G1102" i="33"/>
  <c r="H1102" i="33"/>
  <c r="G1124" i="33"/>
  <c r="H1124" i="33"/>
  <c r="G1142" i="33"/>
  <c r="H1142" i="33"/>
  <c r="G1149" i="33"/>
  <c r="H1149" i="33"/>
  <c r="G1196" i="33"/>
  <c r="H1196" i="33"/>
  <c r="G1221" i="33"/>
  <c r="H1221" i="33"/>
  <c r="G1250" i="33"/>
  <c r="H1250" i="33"/>
  <c r="H1318" i="33"/>
  <c r="G1318" i="33"/>
  <c r="G1109" i="33"/>
  <c r="H1109" i="33"/>
  <c r="G1131" i="33"/>
  <c r="H1131" i="33"/>
  <c r="G1138" i="33"/>
  <c r="H1138" i="33"/>
  <c r="G1156" i="33"/>
  <c r="H1156" i="33"/>
  <c r="G1174" i="33"/>
  <c r="H1174" i="33"/>
  <c r="G1181" i="33"/>
  <c r="H1181" i="33"/>
  <c r="G1242" i="33"/>
  <c r="H1242" i="33"/>
  <c r="G1245" i="33"/>
  <c r="H1245" i="33"/>
  <c r="G1141" i="33"/>
  <c r="H1141" i="33"/>
  <c r="G1148" i="33"/>
  <c r="G1205" i="33"/>
  <c r="H1205" i="33"/>
  <c r="G1212" i="33"/>
  <c r="H1265" i="33"/>
  <c r="G1265" i="33"/>
  <c r="G1296" i="33"/>
  <c r="H1303" i="33"/>
  <c r="G1303" i="33"/>
  <c r="H1339" i="33"/>
  <c r="G1339" i="33"/>
  <c r="G1098" i="33"/>
  <c r="G1106" i="33"/>
  <c r="G1114" i="33"/>
  <c r="G1121" i="33"/>
  <c r="G1127" i="33"/>
  <c r="G1147" i="33"/>
  <c r="G1153" i="33"/>
  <c r="G1159" i="33"/>
  <c r="G1179" i="33"/>
  <c r="G1185" i="33"/>
  <c r="G1191" i="33"/>
  <c r="G1211" i="33"/>
  <c r="G1217" i="33"/>
  <c r="G1222" i="33"/>
  <c r="H1222" i="33"/>
  <c r="G1238" i="33"/>
  <c r="H1238" i="33"/>
  <c r="G1244" i="33"/>
  <c r="H1244" i="33"/>
  <c r="G1277" i="33"/>
  <c r="H1277" i="33"/>
  <c r="G1280" i="33"/>
  <c r="H1283" i="33"/>
  <c r="H1287" i="33"/>
  <c r="G1287" i="33"/>
  <c r="G1308" i="33"/>
  <c r="H1334" i="33"/>
  <c r="G1334" i="33"/>
  <c r="G1312" i="33"/>
  <c r="H1326" i="33"/>
  <c r="G1326" i="33"/>
  <c r="G1173" i="33"/>
  <c r="H1173" i="33"/>
  <c r="G1180" i="33"/>
  <c r="G1229" i="33"/>
  <c r="H1229" i="33"/>
  <c r="G1253" i="33"/>
  <c r="H1253" i="33"/>
  <c r="H1261" i="33"/>
  <c r="G1293" i="33"/>
  <c r="H1293" i="33"/>
  <c r="G1105" i="33"/>
  <c r="G1113" i="33"/>
  <c r="G1126" i="33"/>
  <c r="G1133" i="33"/>
  <c r="H1133" i="33"/>
  <c r="G1140" i="33"/>
  <c r="G1158" i="33"/>
  <c r="G1165" i="33"/>
  <c r="H1165" i="33"/>
  <c r="G1172" i="33"/>
  <c r="G1190" i="33"/>
  <c r="G1197" i="33"/>
  <c r="H1197" i="33"/>
  <c r="G1204" i="33"/>
  <c r="G1228" i="33"/>
  <c r="G1264" i="33"/>
  <c r="H1267" i="33"/>
  <c r="H1271" i="33"/>
  <c r="G1271" i="33"/>
  <c r="G1292" i="33"/>
  <c r="G1325" i="33"/>
  <c r="H1325" i="33"/>
  <c r="G1328" i="33"/>
  <c r="G1309" i="33"/>
  <c r="H1309" i="33"/>
  <c r="H1299" i="33"/>
  <c r="G1104" i="33"/>
  <c r="G1112" i="33"/>
  <c r="G1119" i="33"/>
  <c r="G1139" i="33"/>
  <c r="G1145" i="33"/>
  <c r="G1151" i="33"/>
  <c r="G1171" i="33"/>
  <c r="G1177" i="33"/>
  <c r="G1183" i="33"/>
  <c r="G1203" i="33"/>
  <c r="G1209" i="33"/>
  <c r="G1215" i="33"/>
  <c r="G1231" i="33"/>
  <c r="G1243" i="33"/>
  <c r="G1246" i="33"/>
  <c r="H1246" i="33"/>
  <c r="G1252" i="33"/>
  <c r="H1252" i="33"/>
  <c r="H1260" i="33"/>
  <c r="G1260" i="33"/>
  <c r="G1276" i="33"/>
  <c r="H1302" i="33"/>
  <c r="G1302" i="33"/>
  <c r="H1312" i="33"/>
  <c r="H1315" i="33"/>
  <c r="H1319" i="33"/>
  <c r="G1319" i="33"/>
  <c r="G1225" i="33"/>
  <c r="G1233" i="33"/>
  <c r="G1241" i="33"/>
  <c r="G1249" i="33"/>
  <c r="H1263" i="33"/>
  <c r="H1279" i="33"/>
  <c r="H1295" i="33"/>
  <c r="H1311" i="33"/>
  <c r="H1327" i="33"/>
  <c r="G1120" i="33"/>
  <c r="G1128" i="33"/>
  <c r="G1136" i="33"/>
  <c r="G1144" i="33"/>
  <c r="G1152" i="33"/>
  <c r="G1160" i="33"/>
  <c r="G1168" i="33"/>
  <c r="G1176" i="33"/>
  <c r="G1184" i="33"/>
  <c r="G1192" i="33"/>
  <c r="G1200" i="33"/>
  <c r="G1208" i="33"/>
  <c r="G1216" i="33"/>
  <c r="G1224" i="33"/>
  <c r="G1232" i="33"/>
  <c r="G1240" i="33"/>
  <c r="G1248" i="33"/>
  <c r="G1269" i="33"/>
  <c r="G1285" i="33"/>
  <c r="G1301" i="33"/>
  <c r="G1317" i="33"/>
  <c r="G1333" i="33"/>
  <c r="G1247" i="33"/>
  <c r="H1255" i="33"/>
  <c r="G1262" i="33"/>
  <c r="B3" i="13" l="1"/>
  <c r="B4" i="13"/>
  <c r="B5" i="13"/>
  <c r="B6" i="13"/>
  <c r="B7" i="13"/>
  <c r="B8" i="13"/>
  <c r="B9" i="13"/>
  <c r="B10" i="13"/>
  <c r="B11" i="13"/>
  <c r="B12" i="13"/>
  <c r="B13" i="13"/>
  <c r="B14" i="13"/>
  <c r="B15" i="13"/>
  <c r="B16" i="13"/>
  <c r="B17" i="13"/>
  <c r="B18" i="13"/>
  <c r="B19" i="13"/>
  <c r="B20" i="13"/>
  <c r="B21" i="13"/>
  <c r="B22" i="13"/>
  <c r="B23" i="13"/>
  <c r="B24" i="13"/>
  <c r="B25" i="13"/>
  <c r="B26" i="13"/>
  <c r="B27" i="13"/>
  <c r="B28" i="13"/>
  <c r="B29" i="13"/>
  <c r="B30" i="13"/>
  <c r="B31" i="13"/>
  <c r="B32" i="13"/>
  <c r="B33" i="13"/>
  <c r="B34" i="13"/>
  <c r="B35" i="13"/>
  <c r="B36" i="13"/>
  <c r="B37" i="13"/>
  <c r="B38" i="13"/>
  <c r="B39" i="13"/>
  <c r="B40" i="13"/>
  <c r="B41" i="13"/>
  <c r="B42" i="13"/>
  <c r="B43" i="13"/>
  <c r="B44" i="13"/>
  <c r="B45" i="13"/>
  <c r="B46" i="13"/>
  <c r="B47" i="13"/>
  <c r="B48" i="13"/>
  <c r="B49" i="13"/>
  <c r="B50" i="13"/>
  <c r="B51" i="13"/>
  <c r="B52" i="13"/>
  <c r="B53" i="13"/>
  <c r="B54" i="13"/>
  <c r="B55" i="13"/>
  <c r="B56" i="13"/>
  <c r="B57" i="13"/>
  <c r="B58" i="13"/>
  <c r="B59" i="13"/>
  <c r="B60" i="13"/>
  <c r="B61" i="13"/>
  <c r="B62" i="13"/>
  <c r="B63" i="13"/>
  <c r="B64" i="13"/>
  <c r="B65" i="13"/>
  <c r="B66" i="13"/>
  <c r="B67" i="13"/>
  <c r="B68" i="13"/>
  <c r="B69" i="13"/>
  <c r="B70" i="13"/>
  <c r="B71" i="13"/>
  <c r="B72" i="13"/>
  <c r="B73" i="13"/>
  <c r="B74" i="13"/>
  <c r="B75" i="13"/>
  <c r="B76" i="13"/>
  <c r="B77" i="13"/>
  <c r="B78" i="13"/>
  <c r="B79" i="13"/>
  <c r="B80" i="13"/>
  <c r="B81" i="13"/>
  <c r="B82" i="13"/>
  <c r="B83" i="13"/>
  <c r="B84" i="13"/>
  <c r="B85" i="13"/>
  <c r="B86" i="13"/>
  <c r="B87" i="13"/>
  <c r="B88" i="13"/>
  <c r="B89" i="13"/>
  <c r="B90" i="13"/>
  <c r="B91" i="13"/>
  <c r="B92" i="13"/>
  <c r="B93" i="13"/>
  <c r="B94" i="13"/>
  <c r="B95" i="13"/>
  <c r="B96" i="13"/>
  <c r="B97" i="13"/>
  <c r="B98" i="13"/>
  <c r="B99" i="13"/>
  <c r="B100" i="13"/>
  <c r="B101" i="13"/>
  <c r="B102" i="13"/>
  <c r="B103" i="13"/>
  <c r="B104" i="13"/>
  <c r="B105" i="13"/>
  <c r="B106" i="13"/>
  <c r="B107" i="13"/>
  <c r="B108" i="13"/>
  <c r="B109" i="13"/>
  <c r="B110" i="13"/>
  <c r="B111" i="13"/>
  <c r="B112" i="13"/>
  <c r="B113" i="13"/>
  <c r="B114" i="13"/>
  <c r="B115" i="13"/>
  <c r="B116" i="13"/>
  <c r="B117" i="13"/>
  <c r="B118" i="13"/>
  <c r="B119" i="13"/>
  <c r="B120" i="13"/>
  <c r="B121" i="13"/>
  <c r="B122" i="13"/>
  <c r="B123" i="13"/>
  <c r="B124" i="13"/>
  <c r="B125" i="13"/>
  <c r="B126" i="13"/>
  <c r="B127" i="13"/>
  <c r="B128" i="13"/>
  <c r="B129" i="13"/>
  <c r="B130" i="13"/>
  <c r="B131" i="13"/>
  <c r="B132" i="13"/>
  <c r="B133" i="13"/>
  <c r="B134" i="13"/>
  <c r="B135" i="13"/>
  <c r="B136" i="13"/>
  <c r="B137" i="13"/>
  <c r="B138" i="13"/>
  <c r="B139" i="13"/>
  <c r="B140" i="13"/>
  <c r="B141" i="13"/>
  <c r="B142" i="13"/>
  <c r="B143" i="13"/>
  <c r="B144" i="13"/>
  <c r="B145" i="13"/>
  <c r="B146" i="13"/>
  <c r="B147" i="13"/>
  <c r="B148" i="13"/>
  <c r="B149" i="13"/>
  <c r="B150" i="13"/>
  <c r="B151" i="13"/>
  <c r="B152" i="13"/>
  <c r="B153" i="13"/>
  <c r="B154" i="13"/>
  <c r="B155" i="13"/>
  <c r="B156" i="13"/>
  <c r="B157" i="13"/>
  <c r="B158" i="13"/>
  <c r="B159" i="13"/>
  <c r="B160" i="13"/>
  <c r="B161" i="13"/>
  <c r="B162" i="13"/>
  <c r="B163" i="13"/>
  <c r="B164" i="13"/>
  <c r="B165" i="13"/>
  <c r="B166" i="13"/>
  <c r="B167" i="13"/>
  <c r="B168" i="13"/>
  <c r="B169" i="13"/>
  <c r="B170" i="13"/>
  <c r="B171" i="13"/>
  <c r="B172" i="13"/>
  <c r="B173" i="13"/>
  <c r="B174" i="13"/>
  <c r="B175" i="13"/>
  <c r="B176" i="13"/>
  <c r="B177" i="13"/>
  <c r="B178" i="13"/>
  <c r="B179" i="13"/>
  <c r="B180" i="13"/>
  <c r="B181" i="13"/>
  <c r="B182" i="13"/>
  <c r="B183" i="13"/>
  <c r="B184" i="13"/>
  <c r="B185" i="13"/>
  <c r="B186" i="13"/>
  <c r="B187" i="13"/>
  <c r="B188" i="13"/>
  <c r="B189" i="13"/>
  <c r="B190" i="13"/>
  <c r="B191" i="13"/>
  <c r="B192" i="13"/>
  <c r="B193" i="13"/>
  <c r="B194" i="13"/>
  <c r="B195" i="13"/>
  <c r="B196" i="13"/>
  <c r="B197" i="13"/>
  <c r="B198" i="13"/>
  <c r="B199" i="13"/>
  <c r="B200" i="13"/>
  <c r="B201" i="13"/>
  <c r="B202" i="13"/>
  <c r="B203" i="13"/>
  <c r="B204" i="13"/>
  <c r="B205" i="13"/>
  <c r="B206" i="13"/>
  <c r="B207" i="13"/>
  <c r="B208" i="13"/>
  <c r="B209" i="13"/>
  <c r="B210" i="13"/>
  <c r="B211" i="13"/>
  <c r="B212" i="13"/>
  <c r="B213" i="13"/>
  <c r="B214" i="13"/>
  <c r="B215" i="13"/>
  <c r="B216" i="13"/>
  <c r="B217" i="13"/>
  <c r="B218" i="13"/>
  <c r="B219" i="13"/>
  <c r="B220" i="13"/>
  <c r="B221" i="13"/>
  <c r="B222" i="13"/>
  <c r="B223" i="13"/>
  <c r="B224" i="13"/>
  <c r="B225" i="13"/>
  <c r="B226" i="13"/>
  <c r="B227" i="13"/>
  <c r="B228" i="13"/>
  <c r="B229" i="13"/>
  <c r="B230" i="13"/>
  <c r="B231" i="13"/>
  <c r="B232" i="13"/>
  <c r="B233" i="13"/>
  <c r="B234" i="13"/>
  <c r="B235" i="13"/>
  <c r="B236" i="13"/>
  <c r="B237" i="13"/>
  <c r="B238" i="13"/>
  <c r="B239" i="13"/>
  <c r="B240" i="13"/>
  <c r="B241" i="13"/>
  <c r="B242" i="13"/>
  <c r="B243" i="13"/>
  <c r="B244" i="13"/>
  <c r="B245" i="13"/>
  <c r="B246" i="13"/>
  <c r="B247" i="13"/>
  <c r="B248" i="13"/>
  <c r="B249" i="13"/>
  <c r="B250" i="13"/>
  <c r="B251" i="13"/>
  <c r="B252" i="13"/>
  <c r="B253" i="13"/>
  <c r="B254" i="13"/>
  <c r="B255" i="13"/>
  <c r="B256" i="13"/>
  <c r="B257" i="13"/>
  <c r="B258" i="13"/>
  <c r="B259" i="13"/>
  <c r="B260" i="13"/>
  <c r="B261" i="13"/>
  <c r="B262" i="13"/>
  <c r="B263" i="13"/>
  <c r="B264" i="13"/>
  <c r="B265" i="13"/>
  <c r="B266" i="13"/>
  <c r="B267" i="13"/>
  <c r="B268" i="13"/>
  <c r="B269" i="13"/>
  <c r="B270" i="13"/>
  <c r="B271" i="13"/>
  <c r="B272" i="13"/>
  <c r="B273" i="13"/>
  <c r="B274" i="13"/>
  <c r="B275" i="13"/>
  <c r="B276" i="13"/>
  <c r="B277" i="13"/>
  <c r="B278" i="13"/>
  <c r="B279" i="13"/>
  <c r="B280" i="13"/>
  <c r="B281" i="13"/>
  <c r="B282" i="13"/>
  <c r="B283" i="13"/>
  <c r="B284" i="13"/>
  <c r="B285" i="13"/>
  <c r="B286" i="13"/>
  <c r="B287" i="13"/>
  <c r="B288" i="13"/>
  <c r="B289" i="13"/>
  <c r="B290" i="13"/>
  <c r="B291" i="13"/>
  <c r="B292" i="13"/>
  <c r="B293" i="13"/>
  <c r="B294" i="13"/>
  <c r="B295" i="13"/>
  <c r="B296" i="13"/>
  <c r="B297" i="13"/>
  <c r="B298" i="13"/>
  <c r="B299" i="13"/>
  <c r="B300" i="13"/>
  <c r="B301" i="13"/>
  <c r="B302" i="13"/>
  <c r="B303" i="13"/>
  <c r="B304" i="13"/>
  <c r="B305" i="13"/>
  <c r="B306" i="13"/>
  <c r="B307" i="13"/>
  <c r="B308" i="13"/>
  <c r="B309" i="13"/>
  <c r="B310" i="13"/>
  <c r="B311" i="13"/>
  <c r="B312" i="13"/>
  <c r="B313" i="13"/>
  <c r="B314" i="13"/>
  <c r="B315" i="13"/>
  <c r="B316" i="13"/>
  <c r="B317" i="13"/>
  <c r="B318" i="13"/>
  <c r="B319" i="13"/>
  <c r="B320" i="13"/>
  <c r="B321" i="13"/>
  <c r="B322" i="13"/>
  <c r="B323" i="13"/>
  <c r="B324" i="13"/>
  <c r="B325" i="13"/>
  <c r="B326" i="13"/>
  <c r="B327" i="13"/>
  <c r="B328" i="13"/>
  <c r="B329" i="13"/>
  <c r="B330" i="13"/>
  <c r="B331" i="13"/>
  <c r="B332" i="13"/>
  <c r="B333" i="13"/>
  <c r="B334" i="13"/>
  <c r="B335" i="13"/>
  <c r="B336" i="13"/>
  <c r="B337" i="13"/>
  <c r="B338" i="13"/>
  <c r="B339" i="13"/>
  <c r="B340" i="13"/>
  <c r="B341" i="13"/>
  <c r="B342" i="13"/>
  <c r="B343" i="13"/>
  <c r="B344" i="13"/>
  <c r="B345" i="13"/>
  <c r="B346" i="13"/>
  <c r="B347" i="13"/>
  <c r="B348" i="13"/>
  <c r="B349" i="13"/>
  <c r="B350" i="13"/>
  <c r="B351" i="13"/>
  <c r="B352" i="13"/>
  <c r="B353" i="13"/>
  <c r="B354" i="13"/>
  <c r="B355" i="13"/>
  <c r="B356" i="13"/>
  <c r="B357" i="13"/>
  <c r="B358" i="13"/>
  <c r="B359" i="13"/>
  <c r="B360" i="13"/>
  <c r="B361" i="13"/>
  <c r="B362" i="13"/>
  <c r="B363" i="13"/>
  <c r="B364" i="13"/>
  <c r="B365" i="13"/>
  <c r="B366" i="13"/>
  <c r="B367" i="13"/>
  <c r="B368" i="13"/>
  <c r="B369" i="13"/>
  <c r="B370" i="13"/>
  <c r="B371" i="13"/>
  <c r="B372" i="13"/>
  <c r="B373" i="13"/>
  <c r="B374" i="13"/>
  <c r="B375" i="13"/>
  <c r="B376" i="13"/>
  <c r="B377" i="13"/>
  <c r="B378" i="13"/>
  <c r="B379" i="13"/>
  <c r="B380" i="13"/>
  <c r="B381" i="13"/>
  <c r="B382" i="13"/>
  <c r="B383" i="13"/>
  <c r="B384" i="13"/>
  <c r="B385" i="13"/>
  <c r="B386" i="13"/>
  <c r="B387" i="13"/>
  <c r="B388" i="13"/>
  <c r="B389" i="13"/>
  <c r="B390" i="13"/>
  <c r="B391" i="13"/>
  <c r="B392" i="13"/>
  <c r="B393" i="13"/>
  <c r="B394" i="13"/>
  <c r="B395" i="13"/>
  <c r="B396" i="13"/>
  <c r="B397" i="13"/>
  <c r="B398" i="13"/>
  <c r="B399" i="13"/>
  <c r="B400" i="13"/>
  <c r="B401" i="13"/>
  <c r="B402" i="13"/>
  <c r="B403" i="13"/>
  <c r="B404" i="13"/>
  <c r="B405" i="13"/>
  <c r="B406" i="13"/>
  <c r="B407" i="13"/>
  <c r="B408" i="13"/>
  <c r="B409" i="13"/>
  <c r="B410" i="13"/>
  <c r="B411" i="13"/>
  <c r="B412" i="13"/>
  <c r="B413" i="13"/>
  <c r="B414" i="13"/>
  <c r="B415" i="13"/>
  <c r="B416" i="13"/>
  <c r="B417" i="13"/>
  <c r="B418" i="13"/>
  <c r="B419" i="13"/>
  <c r="B420" i="13"/>
  <c r="B421" i="13"/>
  <c r="B422" i="13"/>
  <c r="B423" i="13"/>
  <c r="B424" i="13"/>
  <c r="B425" i="13"/>
  <c r="B426" i="13"/>
  <c r="B427" i="13"/>
  <c r="B428" i="13"/>
  <c r="B429" i="13"/>
  <c r="B430" i="13"/>
  <c r="B431" i="13"/>
  <c r="B432" i="13"/>
  <c r="B433" i="13"/>
  <c r="B434" i="13"/>
  <c r="B435" i="13"/>
  <c r="B436" i="13"/>
  <c r="B437" i="13"/>
  <c r="B438" i="13"/>
  <c r="B439" i="13"/>
  <c r="B440" i="13"/>
  <c r="B441" i="13"/>
  <c r="B442" i="13"/>
  <c r="B443" i="13"/>
  <c r="B444" i="13"/>
  <c r="B445" i="13"/>
  <c r="B446" i="13"/>
  <c r="B447" i="13"/>
  <c r="B448" i="13"/>
  <c r="B449" i="13"/>
  <c r="B450" i="13"/>
  <c r="B451" i="13"/>
  <c r="B452" i="13"/>
  <c r="B453" i="13"/>
  <c r="B454" i="13"/>
  <c r="B455" i="13"/>
  <c r="B456" i="13"/>
  <c r="B457" i="13"/>
  <c r="B458" i="13"/>
  <c r="B459" i="13"/>
  <c r="B460" i="13"/>
  <c r="B461" i="13"/>
  <c r="B462" i="13"/>
  <c r="B463" i="13"/>
  <c r="B464" i="13"/>
  <c r="B465" i="13"/>
  <c r="B466" i="13"/>
  <c r="B467" i="13"/>
  <c r="B468" i="13"/>
  <c r="B469" i="13"/>
  <c r="B470" i="13"/>
  <c r="B471" i="13"/>
  <c r="B472" i="13"/>
  <c r="B473" i="13"/>
  <c r="B474" i="13"/>
  <c r="B475" i="13"/>
  <c r="B476" i="13"/>
  <c r="B477" i="13"/>
  <c r="B478" i="13"/>
  <c r="B479" i="13"/>
  <c r="B480" i="13"/>
  <c r="B481" i="13"/>
  <c r="B482" i="13"/>
  <c r="B483" i="13"/>
  <c r="B484" i="13"/>
  <c r="B485" i="13"/>
  <c r="B486" i="13"/>
  <c r="B487" i="13"/>
  <c r="B488" i="13"/>
  <c r="B489" i="13"/>
  <c r="B490" i="13"/>
  <c r="B491" i="13"/>
  <c r="B492" i="13"/>
  <c r="B493" i="13"/>
  <c r="B494" i="13"/>
  <c r="B495" i="13"/>
  <c r="B496" i="13"/>
  <c r="B497" i="13"/>
  <c r="B498" i="13"/>
  <c r="B499" i="13"/>
  <c r="B500" i="13"/>
  <c r="B501" i="13"/>
  <c r="B502" i="13"/>
  <c r="B503" i="13"/>
  <c r="B504" i="13"/>
  <c r="B505" i="13"/>
  <c r="B506" i="13"/>
  <c r="B507" i="13"/>
  <c r="B508" i="13"/>
  <c r="B509" i="13"/>
  <c r="B510" i="13"/>
  <c r="B511" i="13"/>
  <c r="B512" i="13"/>
  <c r="B513" i="13"/>
  <c r="B514" i="13"/>
  <c r="B515" i="13"/>
  <c r="B516" i="13"/>
  <c r="B517" i="13"/>
  <c r="B518" i="13"/>
  <c r="B519" i="13"/>
  <c r="B520" i="13"/>
  <c r="B521" i="13"/>
  <c r="B522" i="13"/>
  <c r="B523" i="13"/>
  <c r="B524" i="13"/>
  <c r="B525" i="13"/>
  <c r="B526" i="13"/>
  <c r="B527" i="13"/>
  <c r="B528" i="13"/>
  <c r="B529" i="13"/>
  <c r="B530" i="13"/>
  <c r="B531" i="13"/>
  <c r="B532" i="13"/>
  <c r="B533" i="13"/>
  <c r="B534" i="13"/>
  <c r="B535" i="13"/>
  <c r="B536" i="13"/>
  <c r="B537" i="13"/>
  <c r="B538" i="13"/>
  <c r="B539" i="13"/>
  <c r="B540" i="13"/>
  <c r="B541" i="13"/>
  <c r="B542" i="13"/>
  <c r="B543" i="13"/>
  <c r="B544" i="13"/>
  <c r="B545" i="13"/>
  <c r="B546" i="13"/>
  <c r="B547" i="13"/>
  <c r="B548" i="13"/>
  <c r="B549" i="13"/>
  <c r="B550" i="13"/>
  <c r="B551" i="13"/>
  <c r="B552" i="13"/>
  <c r="B553" i="13"/>
  <c r="B554" i="13"/>
  <c r="B555" i="13"/>
  <c r="B556" i="13"/>
  <c r="B557" i="13"/>
  <c r="B558" i="13"/>
  <c r="B559" i="13"/>
  <c r="B560" i="13"/>
  <c r="B561" i="13"/>
  <c r="B562" i="13"/>
  <c r="B563" i="13"/>
  <c r="B564" i="13"/>
  <c r="B565" i="13"/>
  <c r="B566" i="13"/>
  <c r="B567" i="13"/>
  <c r="B568" i="13"/>
  <c r="B569" i="13"/>
  <c r="B570" i="13"/>
  <c r="B571" i="13"/>
  <c r="B572" i="13"/>
  <c r="B573" i="13"/>
  <c r="B574" i="13"/>
  <c r="B575" i="13"/>
  <c r="B576" i="13"/>
  <c r="B577" i="13"/>
  <c r="B578" i="13"/>
  <c r="B579" i="13"/>
  <c r="B580" i="13"/>
  <c r="B581" i="13"/>
  <c r="B582" i="13"/>
  <c r="B583" i="13"/>
  <c r="B584" i="13"/>
  <c r="B585" i="13"/>
  <c r="B586" i="13"/>
  <c r="B587" i="13"/>
  <c r="B588" i="13"/>
  <c r="B589" i="13"/>
  <c r="B590" i="13"/>
  <c r="B591" i="13"/>
  <c r="B592" i="13"/>
  <c r="B593" i="13"/>
  <c r="B594" i="13"/>
  <c r="B595" i="13"/>
  <c r="B596" i="13"/>
  <c r="B597" i="13"/>
  <c r="B598" i="13"/>
  <c r="B599" i="13"/>
  <c r="B600" i="13"/>
  <c r="B601" i="13"/>
  <c r="B602" i="13"/>
  <c r="B603" i="13"/>
  <c r="B604" i="13"/>
  <c r="B605" i="13"/>
  <c r="B606" i="13"/>
  <c r="B607" i="13"/>
  <c r="B608" i="13"/>
  <c r="B609" i="13"/>
  <c r="B610" i="13"/>
  <c r="B611" i="13"/>
  <c r="B612" i="13"/>
  <c r="B613" i="13"/>
  <c r="B614" i="13"/>
  <c r="B615" i="13"/>
  <c r="B616" i="13"/>
  <c r="B617" i="13"/>
  <c r="B618" i="13"/>
  <c r="B619" i="13"/>
  <c r="B620" i="13"/>
  <c r="B621" i="13"/>
  <c r="B622" i="13"/>
  <c r="B623" i="13"/>
  <c r="B624" i="13"/>
  <c r="B625" i="13"/>
  <c r="B626" i="13"/>
  <c r="B627" i="13"/>
  <c r="B628" i="13"/>
  <c r="B629" i="13"/>
  <c r="B630" i="13"/>
  <c r="B631" i="13"/>
  <c r="B632" i="13"/>
  <c r="B633" i="13"/>
  <c r="B634" i="13"/>
  <c r="B635" i="13"/>
  <c r="B636" i="13"/>
  <c r="B637" i="13"/>
  <c r="B638" i="13"/>
  <c r="B639" i="13"/>
  <c r="B640" i="13"/>
  <c r="B641" i="13"/>
  <c r="B642" i="13"/>
  <c r="B643" i="13"/>
  <c r="B644" i="13"/>
  <c r="B645" i="13"/>
  <c r="B646" i="13"/>
  <c r="B647" i="13"/>
  <c r="B648" i="13"/>
  <c r="B649" i="13"/>
  <c r="B650" i="13"/>
  <c r="B651" i="13"/>
  <c r="B652" i="13"/>
  <c r="B653" i="13"/>
  <c r="B654" i="13"/>
  <c r="B655" i="13"/>
  <c r="B656" i="13"/>
  <c r="B657" i="13"/>
  <c r="B658" i="13"/>
  <c r="B659" i="13"/>
  <c r="B660" i="13"/>
  <c r="B661" i="13"/>
  <c r="B662" i="13"/>
  <c r="B663" i="13"/>
  <c r="B664" i="13"/>
  <c r="B665" i="13"/>
  <c r="B666" i="13"/>
  <c r="B667" i="13"/>
  <c r="B668" i="13"/>
  <c r="B669" i="13"/>
  <c r="B670" i="13"/>
  <c r="B671" i="13"/>
  <c r="B672" i="13"/>
  <c r="B673" i="13"/>
  <c r="B674" i="13"/>
  <c r="B675" i="13"/>
  <c r="B676" i="13"/>
  <c r="B677" i="13"/>
  <c r="B678" i="13"/>
  <c r="B679" i="13"/>
  <c r="B680" i="13"/>
  <c r="B681" i="13"/>
  <c r="B682" i="13"/>
  <c r="B683" i="13"/>
  <c r="B684" i="13"/>
  <c r="B685" i="13"/>
  <c r="B686" i="13"/>
  <c r="B687" i="13"/>
  <c r="B688" i="13"/>
  <c r="B689" i="13"/>
  <c r="B690" i="13"/>
  <c r="B691" i="13"/>
  <c r="B692" i="13"/>
  <c r="B693" i="13"/>
  <c r="B694" i="13"/>
  <c r="B695" i="13"/>
  <c r="B696" i="13"/>
  <c r="B697" i="13"/>
  <c r="B698" i="13"/>
  <c r="B699" i="13"/>
  <c r="B700" i="13"/>
  <c r="B701" i="13"/>
  <c r="B702" i="13"/>
  <c r="B703" i="13"/>
  <c r="B704" i="13"/>
  <c r="B705" i="13"/>
  <c r="B706" i="13"/>
  <c r="B707" i="13"/>
  <c r="B708" i="13"/>
  <c r="B709" i="13"/>
  <c r="B710" i="13"/>
  <c r="B711" i="13"/>
  <c r="B712" i="13"/>
  <c r="B713" i="13"/>
  <c r="B714" i="13"/>
  <c r="B715" i="13"/>
  <c r="B716" i="13"/>
  <c r="B717" i="13"/>
  <c r="B718" i="13"/>
  <c r="B719" i="13"/>
  <c r="B720" i="13"/>
  <c r="B721" i="13"/>
  <c r="B722" i="13"/>
  <c r="B723" i="13"/>
  <c r="B724" i="13"/>
  <c r="B725" i="13"/>
  <c r="B726" i="13"/>
  <c r="B727" i="13"/>
  <c r="B728" i="13"/>
  <c r="B729" i="13"/>
  <c r="B730" i="13"/>
  <c r="B731" i="13"/>
  <c r="B732" i="13"/>
  <c r="B733" i="13"/>
  <c r="B734" i="13"/>
  <c r="B735" i="13"/>
  <c r="B736" i="13"/>
  <c r="B737" i="13"/>
  <c r="B738" i="13"/>
  <c r="B739" i="13"/>
  <c r="B740" i="13"/>
  <c r="B741" i="13"/>
  <c r="B742" i="13"/>
  <c r="B743" i="13"/>
  <c r="B744" i="13"/>
  <c r="B745" i="13"/>
  <c r="B746" i="13"/>
  <c r="B747" i="13"/>
  <c r="B748" i="13"/>
  <c r="B749" i="13"/>
  <c r="B750" i="13"/>
  <c r="B751" i="13"/>
  <c r="B752" i="13"/>
  <c r="B753" i="13"/>
  <c r="B754" i="13"/>
  <c r="B755" i="13"/>
  <c r="B756" i="13"/>
  <c r="B757" i="13"/>
  <c r="B758" i="13"/>
  <c r="B759" i="13"/>
  <c r="B760" i="13"/>
  <c r="B761" i="13"/>
  <c r="B762" i="13"/>
  <c r="B763" i="13"/>
  <c r="B764" i="13"/>
  <c r="B765" i="13"/>
  <c r="B766" i="13"/>
  <c r="B767" i="13"/>
  <c r="B768" i="13"/>
  <c r="B769" i="13"/>
  <c r="B770" i="13"/>
  <c r="B771" i="13"/>
  <c r="B772" i="13"/>
  <c r="B773" i="13"/>
  <c r="B774" i="13"/>
  <c r="B775" i="13"/>
  <c r="B776" i="13"/>
  <c r="B777" i="13"/>
  <c r="B778" i="13"/>
  <c r="B779" i="13"/>
  <c r="B780" i="13"/>
  <c r="B781" i="13"/>
  <c r="B782" i="13"/>
  <c r="B783" i="13"/>
  <c r="B784" i="13"/>
  <c r="B785" i="13"/>
  <c r="B786" i="13"/>
  <c r="B787" i="13"/>
  <c r="B788" i="13"/>
  <c r="B789" i="13"/>
  <c r="B790" i="13"/>
  <c r="B791" i="13"/>
  <c r="B792" i="13"/>
  <c r="B793" i="13"/>
  <c r="B794" i="13"/>
  <c r="B795" i="13"/>
  <c r="B796" i="13"/>
  <c r="B797" i="13"/>
  <c r="B798" i="13"/>
  <c r="B799" i="13"/>
  <c r="B800" i="13"/>
  <c r="B801" i="13"/>
  <c r="B802" i="13"/>
  <c r="B803" i="13"/>
  <c r="B804" i="13"/>
  <c r="B805" i="13"/>
  <c r="B806" i="13"/>
  <c r="B807" i="13"/>
  <c r="B808" i="13"/>
  <c r="B809" i="13"/>
  <c r="B810" i="13"/>
  <c r="B811" i="13"/>
  <c r="B812" i="13"/>
  <c r="B813" i="13"/>
  <c r="B814" i="13"/>
  <c r="B815" i="13"/>
  <c r="B816" i="13"/>
  <c r="B817" i="13"/>
  <c r="B818" i="13"/>
  <c r="B819" i="13"/>
  <c r="B820" i="13"/>
  <c r="B821" i="13"/>
  <c r="B822" i="13"/>
  <c r="B823" i="13"/>
  <c r="B824" i="13"/>
  <c r="B825" i="13"/>
  <c r="B826" i="13"/>
  <c r="B827" i="13"/>
  <c r="B828" i="13"/>
  <c r="B829" i="13"/>
  <c r="B830" i="13"/>
  <c r="B831" i="13"/>
  <c r="B832" i="13"/>
  <c r="B833" i="13"/>
  <c r="B834" i="13"/>
  <c r="B835" i="13"/>
  <c r="B836" i="13"/>
  <c r="B837" i="13"/>
  <c r="B838" i="13"/>
  <c r="B839" i="13"/>
  <c r="B840" i="13"/>
  <c r="B841" i="13"/>
  <c r="B842" i="13"/>
  <c r="B843" i="13"/>
  <c r="B844" i="13"/>
  <c r="B845" i="13"/>
  <c r="B846" i="13"/>
  <c r="B847" i="13"/>
  <c r="B848" i="13"/>
  <c r="B849" i="13"/>
  <c r="B850" i="13"/>
  <c r="B851" i="13"/>
  <c r="B852" i="13"/>
  <c r="B853" i="13"/>
  <c r="B854" i="13"/>
  <c r="B855" i="13"/>
  <c r="B856" i="13"/>
  <c r="B857" i="13"/>
  <c r="B858" i="13"/>
  <c r="B859" i="13"/>
  <c r="B860" i="13"/>
  <c r="B861" i="13"/>
  <c r="B862" i="13"/>
  <c r="B863" i="13"/>
  <c r="B864" i="13"/>
  <c r="B865" i="13"/>
  <c r="B866" i="13"/>
  <c r="B867" i="13"/>
  <c r="B868" i="13"/>
  <c r="B869" i="13"/>
  <c r="B870" i="13"/>
  <c r="B871" i="13"/>
  <c r="B872" i="13"/>
  <c r="B873" i="13"/>
  <c r="B874" i="13"/>
  <c r="B875" i="13"/>
  <c r="B876" i="13"/>
  <c r="B877" i="13"/>
  <c r="B878" i="13"/>
  <c r="B879" i="13"/>
  <c r="B880" i="13"/>
  <c r="B881" i="13"/>
  <c r="B882" i="13"/>
  <c r="B883" i="13"/>
  <c r="B884" i="13"/>
  <c r="B885" i="13"/>
  <c r="B886" i="13"/>
  <c r="B887" i="13"/>
  <c r="B888" i="13"/>
  <c r="B889" i="13"/>
  <c r="B890" i="13"/>
  <c r="B891" i="13"/>
  <c r="B892" i="13"/>
  <c r="B893" i="13"/>
  <c r="B894" i="13"/>
  <c r="B895" i="13"/>
  <c r="B896" i="13"/>
  <c r="B897" i="13"/>
  <c r="B898" i="13"/>
  <c r="B899" i="13"/>
  <c r="B900" i="13"/>
  <c r="B901" i="13"/>
  <c r="B902" i="13"/>
  <c r="B903" i="13"/>
  <c r="B904" i="13"/>
  <c r="B905" i="13"/>
  <c r="B906" i="13"/>
  <c r="B907" i="13"/>
  <c r="B908" i="13"/>
  <c r="B909" i="13"/>
  <c r="B910" i="13"/>
  <c r="B911" i="13"/>
  <c r="B912" i="13"/>
  <c r="B913" i="13"/>
  <c r="B914" i="13"/>
  <c r="B915" i="13"/>
  <c r="B916" i="13"/>
  <c r="B917" i="13"/>
  <c r="B918" i="13"/>
  <c r="B919" i="13"/>
  <c r="B920" i="13"/>
  <c r="B921" i="13"/>
  <c r="B922" i="13"/>
  <c r="B923" i="13"/>
  <c r="B924" i="13"/>
  <c r="B925" i="13"/>
  <c r="B926" i="13"/>
  <c r="B927" i="13"/>
  <c r="B928" i="13"/>
  <c r="B929" i="13"/>
  <c r="B930" i="13"/>
  <c r="B931" i="13"/>
  <c r="B932" i="13"/>
  <c r="B933" i="13"/>
  <c r="B934" i="13"/>
  <c r="B935" i="13"/>
  <c r="B936" i="13"/>
  <c r="B937" i="13"/>
  <c r="B938" i="13"/>
  <c r="B939" i="13"/>
  <c r="B940" i="13"/>
  <c r="B941" i="13"/>
  <c r="B942" i="13"/>
  <c r="B943" i="13"/>
  <c r="B944" i="13"/>
  <c r="B945" i="13"/>
  <c r="B946" i="13"/>
  <c r="B947" i="13"/>
  <c r="B948" i="13"/>
  <c r="B949" i="13"/>
  <c r="B950" i="13"/>
  <c r="B951" i="13"/>
  <c r="B952" i="13"/>
  <c r="B953" i="13"/>
  <c r="B954" i="13"/>
  <c r="B955" i="13"/>
  <c r="B956" i="13"/>
  <c r="B957" i="13"/>
  <c r="B958" i="13"/>
  <c r="B959" i="13"/>
  <c r="B960" i="13"/>
  <c r="B961" i="13"/>
  <c r="B962" i="13"/>
  <c r="B963" i="13"/>
  <c r="B964" i="13"/>
  <c r="B965" i="13"/>
  <c r="B966" i="13"/>
  <c r="B967" i="13"/>
  <c r="B968" i="13"/>
  <c r="B969" i="13"/>
  <c r="B970" i="13"/>
  <c r="B971" i="13"/>
  <c r="B972" i="13"/>
  <c r="B973" i="13"/>
  <c r="B974" i="13"/>
  <c r="B975" i="13"/>
  <c r="B976" i="13"/>
  <c r="B977" i="13"/>
  <c r="B978" i="13"/>
  <c r="B979" i="13"/>
  <c r="B980" i="13"/>
  <c r="B981" i="13"/>
  <c r="B982" i="13"/>
  <c r="B983" i="13"/>
  <c r="B984" i="13"/>
  <c r="B985" i="13"/>
  <c r="B986" i="13"/>
  <c r="B987" i="13"/>
  <c r="B988" i="13"/>
  <c r="B989" i="13"/>
  <c r="B990" i="13"/>
  <c r="B991" i="13"/>
  <c r="B992" i="13"/>
  <c r="B993" i="13"/>
  <c r="B994" i="13"/>
  <c r="B995" i="13"/>
  <c r="B996" i="13"/>
  <c r="B997" i="13"/>
  <c r="B998" i="13"/>
  <c r="B999" i="13"/>
  <c r="B1000" i="13"/>
  <c r="B1001" i="13"/>
  <c r="B1002" i="13"/>
  <c r="B1003" i="13"/>
  <c r="B1004" i="13"/>
  <c r="B1005" i="13"/>
  <c r="B1006" i="13"/>
  <c r="B1007" i="13"/>
  <c r="B1008" i="13"/>
  <c r="B1009" i="13"/>
  <c r="B1010" i="13"/>
  <c r="B1011" i="13"/>
  <c r="B1012" i="13"/>
  <c r="B1013" i="13"/>
  <c r="B1014" i="13"/>
  <c r="B1015" i="13"/>
  <c r="B1016" i="13"/>
  <c r="B1017" i="13"/>
  <c r="B1018" i="13"/>
  <c r="B1019" i="13"/>
  <c r="B1020" i="13"/>
  <c r="B1021" i="13"/>
  <c r="B1022" i="13"/>
  <c r="B1023" i="13"/>
  <c r="B1024" i="13"/>
  <c r="B1025" i="13"/>
  <c r="B1026" i="13"/>
  <c r="B1027" i="13"/>
  <c r="B1028" i="13"/>
  <c r="B1029" i="13"/>
  <c r="B1030" i="13"/>
  <c r="B1031" i="13"/>
  <c r="B1032" i="13"/>
  <c r="B1033" i="13"/>
  <c r="B1034" i="13"/>
  <c r="B1035" i="13"/>
  <c r="B1036" i="13"/>
  <c r="B1037" i="13"/>
  <c r="B1038" i="13"/>
  <c r="B1039" i="13"/>
  <c r="B1040" i="13"/>
  <c r="B1041" i="13"/>
  <c r="B1042" i="13"/>
  <c r="B1043" i="13"/>
  <c r="B1044" i="13"/>
  <c r="B1045" i="13"/>
  <c r="B1046" i="13"/>
  <c r="B1047" i="13"/>
  <c r="B1048" i="13"/>
  <c r="B1049" i="13"/>
  <c r="B1050" i="13"/>
  <c r="B1051" i="13"/>
  <c r="B1052" i="13"/>
  <c r="B1053" i="13"/>
  <c r="B1054" i="13"/>
  <c r="B1055" i="13"/>
  <c r="B1056" i="13"/>
  <c r="B1057" i="13"/>
  <c r="B1058" i="13"/>
  <c r="B1059" i="13"/>
  <c r="B1060" i="13"/>
  <c r="B1061" i="13"/>
  <c r="B1062" i="13"/>
  <c r="B1063" i="13"/>
  <c r="B1064" i="13"/>
  <c r="B1065" i="13"/>
  <c r="B1066" i="13"/>
  <c r="B1067" i="13"/>
  <c r="B1068" i="13"/>
  <c r="B1069" i="13"/>
  <c r="B1070" i="13"/>
  <c r="B1071" i="13"/>
  <c r="B1072" i="13"/>
  <c r="B1073" i="13"/>
  <c r="B1074" i="13"/>
  <c r="B1075" i="13"/>
  <c r="B1076" i="13"/>
  <c r="B1077" i="13"/>
  <c r="B1078" i="13"/>
  <c r="B1079" i="13"/>
  <c r="B1080" i="13"/>
  <c r="B1081" i="13"/>
  <c r="B1082" i="13"/>
  <c r="B1083" i="13"/>
  <c r="B1084" i="13"/>
  <c r="B1085" i="13"/>
  <c r="B1086" i="13"/>
  <c r="B1087" i="13"/>
  <c r="B1088" i="13"/>
  <c r="B1089" i="13"/>
  <c r="B1090" i="13"/>
  <c r="B1091" i="13"/>
  <c r="B1092" i="13"/>
  <c r="B1093" i="13"/>
  <c r="B1094" i="13"/>
  <c r="B1095" i="13"/>
  <c r="B1096" i="13"/>
  <c r="B1097" i="13"/>
  <c r="B1098" i="13"/>
  <c r="B1099" i="13"/>
  <c r="B1100" i="13"/>
  <c r="B1101" i="13"/>
  <c r="B1102" i="13"/>
  <c r="B1103" i="13"/>
  <c r="B1104" i="13"/>
  <c r="B1105" i="13"/>
  <c r="B1106" i="13"/>
  <c r="B1107" i="13"/>
  <c r="B1108" i="13"/>
  <c r="B1109" i="13"/>
  <c r="B1110" i="13"/>
  <c r="B1111" i="13"/>
  <c r="B1112" i="13"/>
  <c r="B1113" i="13"/>
  <c r="B1114" i="13"/>
  <c r="B1115" i="13"/>
  <c r="B1116" i="13"/>
  <c r="B1117" i="13"/>
  <c r="B1118" i="13"/>
  <c r="B1119" i="13"/>
  <c r="B1120" i="13"/>
  <c r="B1121" i="13"/>
  <c r="B1122" i="13"/>
  <c r="B1123" i="13"/>
  <c r="B1124" i="13"/>
  <c r="B1125" i="13"/>
  <c r="B1126" i="13"/>
  <c r="B1127" i="13"/>
  <c r="B1128" i="13"/>
  <c r="B1129" i="13"/>
  <c r="B1130" i="13"/>
  <c r="B1131" i="13"/>
  <c r="B1132" i="13"/>
  <c r="B1133" i="13"/>
  <c r="B1134" i="13"/>
  <c r="B1135" i="13"/>
  <c r="B1136" i="13"/>
  <c r="B1137" i="13"/>
  <c r="B1138" i="13"/>
  <c r="B1139" i="13"/>
  <c r="B1140" i="13"/>
  <c r="B1141" i="13"/>
  <c r="B1142" i="13"/>
  <c r="B1143" i="13"/>
  <c r="B1144" i="13"/>
  <c r="B1145" i="13"/>
  <c r="B1146" i="13"/>
  <c r="B1147" i="13"/>
  <c r="B1148" i="13"/>
  <c r="B1149" i="13"/>
  <c r="B1150" i="13"/>
  <c r="B1151" i="13"/>
  <c r="B1152" i="13"/>
  <c r="B1153" i="13"/>
  <c r="B1154" i="13"/>
  <c r="B1155" i="13"/>
  <c r="B1156" i="13"/>
  <c r="B1157" i="13"/>
  <c r="B1158" i="13"/>
  <c r="B1159" i="13"/>
  <c r="B1160" i="13"/>
  <c r="B1161" i="13"/>
  <c r="B1162" i="13"/>
  <c r="B1163" i="13"/>
  <c r="B1164" i="13"/>
  <c r="B1165" i="13"/>
  <c r="B1166" i="13"/>
  <c r="B1167" i="13"/>
  <c r="B1168" i="13"/>
  <c r="B1169" i="13"/>
  <c r="B1170" i="13"/>
  <c r="B1171" i="13"/>
  <c r="B1172" i="13"/>
  <c r="B1173" i="13"/>
  <c r="B1174" i="13"/>
  <c r="B1175" i="13"/>
  <c r="B1176" i="13"/>
  <c r="B1177" i="13"/>
  <c r="B1178" i="13"/>
  <c r="B1179" i="13"/>
  <c r="B1180" i="13"/>
  <c r="B1181" i="13"/>
  <c r="B1182" i="13"/>
  <c r="B1183" i="13"/>
  <c r="B1184" i="13"/>
  <c r="B1185" i="13"/>
  <c r="B1186" i="13"/>
  <c r="B1187" i="13"/>
  <c r="B1188" i="13"/>
  <c r="B1189" i="13"/>
  <c r="B1190" i="13"/>
  <c r="B1191" i="13"/>
  <c r="B1192" i="13"/>
  <c r="B1193" i="13"/>
  <c r="B1194" i="13"/>
  <c r="B1195" i="13"/>
  <c r="B1196" i="13"/>
  <c r="B1197" i="13"/>
  <c r="B1198" i="13"/>
  <c r="B1199" i="13"/>
  <c r="B1200" i="13"/>
  <c r="B1201" i="13"/>
  <c r="B1202" i="13"/>
  <c r="B1203" i="13"/>
  <c r="B1204" i="13"/>
  <c r="B1205" i="13"/>
  <c r="B1206" i="13"/>
  <c r="B1207" i="13"/>
  <c r="B1208" i="13"/>
  <c r="B1209" i="13"/>
  <c r="B1210" i="13"/>
  <c r="B1211" i="13"/>
  <c r="B1212" i="13"/>
  <c r="B1213" i="13"/>
  <c r="B1214" i="13"/>
  <c r="B1215" i="13"/>
  <c r="B1216" i="13"/>
  <c r="B1217" i="13"/>
  <c r="B1218" i="13"/>
  <c r="B1219" i="13"/>
  <c r="B1220" i="13"/>
  <c r="B1221" i="13"/>
  <c r="B1222" i="13"/>
  <c r="B1223" i="13"/>
  <c r="B1224" i="13"/>
  <c r="B1225" i="13"/>
  <c r="B1226" i="13"/>
  <c r="B1227" i="13"/>
  <c r="B1228" i="13"/>
  <c r="B1229" i="13"/>
  <c r="B1230" i="13"/>
  <c r="B1231" i="13"/>
  <c r="B1232" i="13"/>
  <c r="B1233" i="13"/>
  <c r="B1234" i="13"/>
  <c r="B1235" i="13"/>
  <c r="B1236" i="13"/>
  <c r="B1237" i="13"/>
  <c r="B1238" i="13"/>
  <c r="B1239" i="13"/>
  <c r="B1240" i="13"/>
  <c r="B1241" i="13"/>
  <c r="B1242" i="13"/>
  <c r="B1243" i="13"/>
  <c r="B1244" i="13"/>
  <c r="B1245" i="13"/>
  <c r="B1246" i="13"/>
  <c r="B1247" i="13"/>
  <c r="B1248" i="13"/>
  <c r="B1249" i="13"/>
  <c r="B1250" i="13"/>
  <c r="B1251" i="13"/>
  <c r="B1252" i="13"/>
  <c r="B1253" i="13"/>
  <c r="B1254" i="13"/>
  <c r="B1255" i="13"/>
  <c r="B1256" i="13"/>
  <c r="B1257" i="13"/>
  <c r="B1258" i="13"/>
  <c r="B1259" i="13"/>
  <c r="B1260" i="13"/>
  <c r="B1261" i="13"/>
  <c r="B1262" i="13"/>
  <c r="B1263" i="13"/>
  <c r="B1264" i="13"/>
  <c r="B1265" i="13"/>
  <c r="B1266" i="13"/>
  <c r="B1267" i="13"/>
  <c r="B1268" i="13"/>
  <c r="B1269" i="13"/>
  <c r="B1270" i="13"/>
  <c r="B1271" i="13"/>
  <c r="B1272" i="13"/>
  <c r="B1273" i="13"/>
  <c r="B1274" i="13"/>
  <c r="B1275" i="13"/>
  <c r="B1276" i="13"/>
  <c r="B1277" i="13"/>
  <c r="B1278" i="13"/>
  <c r="B1279" i="13"/>
  <c r="B1280" i="13"/>
  <c r="B1281" i="13"/>
  <c r="B1282" i="13"/>
  <c r="B1283" i="13"/>
  <c r="B1284" i="13"/>
  <c r="B1285" i="13"/>
  <c r="B1286" i="13"/>
  <c r="B1287" i="13"/>
  <c r="B1288" i="13"/>
  <c r="B1289" i="13"/>
  <c r="B1290" i="13"/>
  <c r="B1291" i="13"/>
  <c r="B1292" i="13"/>
  <c r="B1293" i="13"/>
  <c r="B1294" i="13"/>
  <c r="B1295" i="13"/>
  <c r="B1296" i="13"/>
  <c r="B1297" i="13"/>
  <c r="B1298" i="13"/>
  <c r="B1299" i="13"/>
  <c r="B1300" i="13"/>
  <c r="B1301" i="13"/>
  <c r="B1302" i="13"/>
  <c r="B1303" i="13"/>
  <c r="B1304" i="13"/>
  <c r="B1305" i="13"/>
  <c r="B1306" i="13"/>
  <c r="B1307" i="13"/>
  <c r="B1308" i="13"/>
  <c r="B1309" i="13"/>
  <c r="B1310" i="13"/>
  <c r="B1311" i="13"/>
  <c r="B1312" i="13"/>
  <c r="B1313" i="13"/>
  <c r="B1314" i="13"/>
  <c r="B1315" i="13"/>
  <c r="B1316" i="13"/>
  <c r="B1317" i="13"/>
  <c r="B1318" i="13"/>
  <c r="B1319" i="13"/>
  <c r="B1320" i="13"/>
  <c r="B1321" i="13"/>
  <c r="B1322" i="13"/>
  <c r="B1323" i="13"/>
  <c r="B1324" i="13"/>
  <c r="B1325" i="13"/>
  <c r="B1326" i="13"/>
  <c r="B1327" i="13"/>
  <c r="B1328" i="13"/>
  <c r="B1329" i="13"/>
  <c r="B1330" i="13"/>
  <c r="B1331" i="13"/>
  <c r="B1332" i="13"/>
  <c r="B1333" i="13"/>
  <c r="B1334" i="13"/>
  <c r="B1335" i="13"/>
  <c r="B1336" i="13"/>
  <c r="B1337" i="13"/>
  <c r="B1338" i="13"/>
  <c r="B1339" i="13"/>
  <c r="B2" i="13"/>
  <c r="E3" i="13"/>
  <c r="E4" i="13"/>
  <c r="E5" i="13"/>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94" i="13"/>
  <c r="E95" i="13"/>
  <c r="E96" i="13"/>
  <c r="E97" i="13"/>
  <c r="E98" i="13"/>
  <c r="E99" i="13"/>
  <c r="E100" i="13"/>
  <c r="E101" i="13"/>
  <c r="E102" i="13"/>
  <c r="E103" i="13"/>
  <c r="E104" i="13"/>
  <c r="E105" i="13"/>
  <c r="E106" i="13"/>
  <c r="E107" i="13"/>
  <c r="E108" i="13"/>
  <c r="E109" i="13"/>
  <c r="E110" i="13"/>
  <c r="E111" i="13"/>
  <c r="E112" i="13"/>
  <c r="E113" i="13"/>
  <c r="E114" i="13"/>
  <c r="E115" i="13"/>
  <c r="E116" i="13"/>
  <c r="E117" i="13"/>
  <c r="E118" i="13"/>
  <c r="E119" i="13"/>
  <c r="E120" i="13"/>
  <c r="E121" i="13"/>
  <c r="E122" i="13"/>
  <c r="E123" i="13"/>
  <c r="E124" i="13"/>
  <c r="E125" i="13"/>
  <c r="E126" i="13"/>
  <c r="E127" i="13"/>
  <c r="E128" i="13"/>
  <c r="E129" i="13"/>
  <c r="E130" i="13"/>
  <c r="E131" i="13"/>
  <c r="E132" i="13"/>
  <c r="E133" i="13"/>
  <c r="E134" i="13"/>
  <c r="E135" i="13"/>
  <c r="E136" i="13"/>
  <c r="E137" i="13"/>
  <c r="E138" i="13"/>
  <c r="E139" i="13"/>
  <c r="E140" i="13"/>
  <c r="E141" i="13"/>
  <c r="E142" i="13"/>
  <c r="E143" i="13"/>
  <c r="E144" i="13"/>
  <c r="E145" i="13"/>
  <c r="E146" i="13"/>
  <c r="E147" i="13"/>
  <c r="E148" i="13"/>
  <c r="E149" i="13"/>
  <c r="E150" i="13"/>
  <c r="E151" i="13"/>
  <c r="E152" i="13"/>
  <c r="E153" i="13"/>
  <c r="E154" i="13"/>
  <c r="E155" i="13"/>
  <c r="E156" i="13"/>
  <c r="E157" i="13"/>
  <c r="E158" i="13"/>
  <c r="E159" i="13"/>
  <c r="E160" i="13"/>
  <c r="E161" i="13"/>
  <c r="E162" i="13"/>
  <c r="E163" i="13"/>
  <c r="E164" i="13"/>
  <c r="E165" i="13"/>
  <c r="E166" i="13"/>
  <c r="E167" i="13"/>
  <c r="E168" i="13"/>
  <c r="E169" i="13"/>
  <c r="E170" i="13"/>
  <c r="E171" i="13"/>
  <c r="E172" i="13"/>
  <c r="E173" i="13"/>
  <c r="E174" i="13"/>
  <c r="E175" i="13"/>
  <c r="E176" i="13"/>
  <c r="E177" i="13"/>
  <c r="E178" i="13"/>
  <c r="E179" i="13"/>
  <c r="E180" i="13"/>
  <c r="E181" i="13"/>
  <c r="E182" i="13"/>
  <c r="E183" i="13"/>
  <c r="E184" i="13"/>
  <c r="E185" i="13"/>
  <c r="E186" i="13"/>
  <c r="E187" i="13"/>
  <c r="E188" i="13"/>
  <c r="E189" i="13"/>
  <c r="E190" i="13"/>
  <c r="E191" i="13"/>
  <c r="E192" i="13"/>
  <c r="E193" i="13"/>
  <c r="E194" i="13"/>
  <c r="E195" i="13"/>
  <c r="E196" i="13"/>
  <c r="E197" i="13"/>
  <c r="E198" i="13"/>
  <c r="E199" i="13"/>
  <c r="E200" i="13"/>
  <c r="E201" i="13"/>
  <c r="E202" i="13"/>
  <c r="E203" i="13"/>
  <c r="E204" i="13"/>
  <c r="E205" i="13"/>
  <c r="E206" i="13"/>
  <c r="E207" i="13"/>
  <c r="E208" i="13"/>
  <c r="E209" i="13"/>
  <c r="E210" i="13"/>
  <c r="E211" i="13"/>
  <c r="E212" i="13"/>
  <c r="E213" i="13"/>
  <c r="E214" i="13"/>
  <c r="E215" i="13"/>
  <c r="E216" i="13"/>
  <c r="E217" i="13"/>
  <c r="E218" i="13"/>
  <c r="E219" i="13"/>
  <c r="E220" i="13"/>
  <c r="E221" i="13"/>
  <c r="E222" i="13"/>
  <c r="E223" i="13"/>
  <c r="E224" i="13"/>
  <c r="E225" i="13"/>
  <c r="E226" i="13"/>
  <c r="E227" i="13"/>
  <c r="E228" i="13"/>
  <c r="E229" i="13"/>
  <c r="E230" i="13"/>
  <c r="E231" i="13"/>
  <c r="E232" i="13"/>
  <c r="E233" i="13"/>
  <c r="E234" i="13"/>
  <c r="E235" i="13"/>
  <c r="E236" i="13"/>
  <c r="E237" i="13"/>
  <c r="E238" i="13"/>
  <c r="E239" i="13"/>
  <c r="E240" i="13"/>
  <c r="E241" i="13"/>
  <c r="E242" i="13"/>
  <c r="E243" i="13"/>
  <c r="E244" i="13"/>
  <c r="E245" i="13"/>
  <c r="E246" i="13"/>
  <c r="E247" i="13"/>
  <c r="E248" i="13"/>
  <c r="E249" i="13"/>
  <c r="E250" i="13"/>
  <c r="E251" i="13"/>
  <c r="E252" i="13"/>
  <c r="E253" i="13"/>
  <c r="E254" i="13"/>
  <c r="E255" i="13"/>
  <c r="E256" i="13"/>
  <c r="E257" i="13"/>
  <c r="E258" i="13"/>
  <c r="E259" i="13"/>
  <c r="E260" i="13"/>
  <c r="E261" i="13"/>
  <c r="E262" i="13"/>
  <c r="E263" i="13"/>
  <c r="E264" i="13"/>
  <c r="E265" i="13"/>
  <c r="E266" i="13"/>
  <c r="E267" i="13"/>
  <c r="E268" i="13"/>
  <c r="E269" i="13"/>
  <c r="E270" i="13"/>
  <c r="E271" i="13"/>
  <c r="E272" i="13"/>
  <c r="E273" i="13"/>
  <c r="E274" i="13"/>
  <c r="E275" i="13"/>
  <c r="E276" i="13"/>
  <c r="E277" i="13"/>
  <c r="E278" i="13"/>
  <c r="E279" i="13"/>
  <c r="E280" i="13"/>
  <c r="E281" i="13"/>
  <c r="E282" i="13"/>
  <c r="E283" i="13"/>
  <c r="E284" i="13"/>
  <c r="E285" i="13"/>
  <c r="E286" i="13"/>
  <c r="E287" i="13"/>
  <c r="E288" i="13"/>
  <c r="E289" i="13"/>
  <c r="E290" i="13"/>
  <c r="E291" i="13"/>
  <c r="E292" i="13"/>
  <c r="E293" i="13"/>
  <c r="E294" i="13"/>
  <c r="E295" i="13"/>
  <c r="E296" i="13"/>
  <c r="E297" i="13"/>
  <c r="E298" i="13"/>
  <c r="E299" i="13"/>
  <c r="E300" i="13"/>
  <c r="E301" i="13"/>
  <c r="E302" i="13"/>
  <c r="E303" i="13"/>
  <c r="E304" i="13"/>
  <c r="E305" i="13"/>
  <c r="E306" i="13"/>
  <c r="E307" i="13"/>
  <c r="E308" i="13"/>
  <c r="E309" i="13"/>
  <c r="E310" i="13"/>
  <c r="E311" i="13"/>
  <c r="E312" i="13"/>
  <c r="E313" i="13"/>
  <c r="E314" i="13"/>
  <c r="E315" i="13"/>
  <c r="E316" i="13"/>
  <c r="E317" i="13"/>
  <c r="E318" i="13"/>
  <c r="E319" i="13"/>
  <c r="E320" i="13"/>
  <c r="E321" i="13"/>
  <c r="E322" i="13"/>
  <c r="E323" i="13"/>
  <c r="E324" i="13"/>
  <c r="E325" i="13"/>
  <c r="E326" i="13"/>
  <c r="E327" i="13"/>
  <c r="E328" i="13"/>
  <c r="E329" i="13"/>
  <c r="E330" i="13"/>
  <c r="E331" i="13"/>
  <c r="E332" i="13"/>
  <c r="E333" i="13"/>
  <c r="E334" i="13"/>
  <c r="E335" i="13"/>
  <c r="E336" i="13"/>
  <c r="E337" i="13"/>
  <c r="E338" i="13"/>
  <c r="E339" i="13"/>
  <c r="E340" i="13"/>
  <c r="E341" i="13"/>
  <c r="E342" i="13"/>
  <c r="E343" i="13"/>
  <c r="E344" i="13"/>
  <c r="E345" i="13"/>
  <c r="E346" i="13"/>
  <c r="E347" i="13"/>
  <c r="E348" i="13"/>
  <c r="E349" i="13"/>
  <c r="E350" i="13"/>
  <c r="E351" i="13"/>
  <c r="E352" i="13"/>
  <c r="E353" i="13"/>
  <c r="E354" i="13"/>
  <c r="E355" i="13"/>
  <c r="E356" i="13"/>
  <c r="E357" i="13"/>
  <c r="E358" i="13"/>
  <c r="E359" i="13"/>
  <c r="E360" i="13"/>
  <c r="E361" i="13"/>
  <c r="E362" i="13"/>
  <c r="E363" i="13"/>
  <c r="E364" i="13"/>
  <c r="E365" i="13"/>
  <c r="E366" i="13"/>
  <c r="E367" i="13"/>
  <c r="E368" i="13"/>
  <c r="E369" i="13"/>
  <c r="E370" i="13"/>
  <c r="E371" i="13"/>
  <c r="E372" i="13"/>
  <c r="E373" i="13"/>
  <c r="E374" i="13"/>
  <c r="E375" i="13"/>
  <c r="E376" i="13"/>
  <c r="E377" i="13"/>
  <c r="E378" i="13"/>
  <c r="E379" i="13"/>
  <c r="E380" i="13"/>
  <c r="E381" i="13"/>
  <c r="E382" i="13"/>
  <c r="E383" i="13"/>
  <c r="E384" i="13"/>
  <c r="E385" i="13"/>
  <c r="E386" i="13"/>
  <c r="E387" i="13"/>
  <c r="E388" i="13"/>
  <c r="E389" i="13"/>
  <c r="E390" i="13"/>
  <c r="E391" i="13"/>
  <c r="E392" i="13"/>
  <c r="E393" i="13"/>
  <c r="E394" i="13"/>
  <c r="E395" i="13"/>
  <c r="E396" i="13"/>
  <c r="E397" i="13"/>
  <c r="E398" i="13"/>
  <c r="E399" i="13"/>
  <c r="E400" i="13"/>
  <c r="E401" i="13"/>
  <c r="E402" i="13"/>
  <c r="E403" i="13"/>
  <c r="E404" i="13"/>
  <c r="E405" i="13"/>
  <c r="E406" i="13"/>
  <c r="E407" i="13"/>
  <c r="E408" i="13"/>
  <c r="E409" i="13"/>
  <c r="E410" i="13"/>
  <c r="E411" i="13"/>
  <c r="E412" i="13"/>
  <c r="E413" i="13"/>
  <c r="E414" i="13"/>
  <c r="E415" i="13"/>
  <c r="E416" i="13"/>
  <c r="E417" i="13"/>
  <c r="E418" i="13"/>
  <c r="E419" i="13"/>
  <c r="E420" i="13"/>
  <c r="E421" i="13"/>
  <c r="E422" i="13"/>
  <c r="E423" i="13"/>
  <c r="E424" i="13"/>
  <c r="E425" i="13"/>
  <c r="E426" i="13"/>
  <c r="E427" i="13"/>
  <c r="E428" i="13"/>
  <c r="E429" i="13"/>
  <c r="E430" i="13"/>
  <c r="E431" i="13"/>
  <c r="E432" i="13"/>
  <c r="E433" i="13"/>
  <c r="E434" i="13"/>
  <c r="E435" i="13"/>
  <c r="E436" i="13"/>
  <c r="E437" i="13"/>
  <c r="E438" i="13"/>
  <c r="E439" i="13"/>
  <c r="E440" i="13"/>
  <c r="E441" i="13"/>
  <c r="E442" i="13"/>
  <c r="E443" i="13"/>
  <c r="E444" i="13"/>
  <c r="E445" i="13"/>
  <c r="E446" i="13"/>
  <c r="E447" i="13"/>
  <c r="E448" i="13"/>
  <c r="E449" i="13"/>
  <c r="E450" i="13"/>
  <c r="E451" i="13"/>
  <c r="E452" i="13"/>
  <c r="E453" i="13"/>
  <c r="E454" i="13"/>
  <c r="E455" i="13"/>
  <c r="E456" i="13"/>
  <c r="E457" i="13"/>
  <c r="E458" i="13"/>
  <c r="E459" i="13"/>
  <c r="E460" i="13"/>
  <c r="E461" i="13"/>
  <c r="E462" i="13"/>
  <c r="E463" i="13"/>
  <c r="E464" i="13"/>
  <c r="E465" i="13"/>
  <c r="E466" i="13"/>
  <c r="E467" i="13"/>
  <c r="E468" i="13"/>
  <c r="E469" i="13"/>
  <c r="E470" i="13"/>
  <c r="E471" i="13"/>
  <c r="E472" i="13"/>
  <c r="E473" i="13"/>
  <c r="E474" i="13"/>
  <c r="E475" i="13"/>
  <c r="E476" i="13"/>
  <c r="E477" i="13"/>
  <c r="E478" i="13"/>
  <c r="E479" i="13"/>
  <c r="E480" i="13"/>
  <c r="E481" i="13"/>
  <c r="E482" i="13"/>
  <c r="E483" i="13"/>
  <c r="E484" i="13"/>
  <c r="E485" i="13"/>
  <c r="E486" i="13"/>
  <c r="E487" i="13"/>
  <c r="E488" i="13"/>
  <c r="E489" i="13"/>
  <c r="E490" i="13"/>
  <c r="E491" i="13"/>
  <c r="E492" i="13"/>
  <c r="E493" i="13"/>
  <c r="E494" i="13"/>
  <c r="E495" i="13"/>
  <c r="E496" i="13"/>
  <c r="E497" i="13"/>
  <c r="E498" i="13"/>
  <c r="E499" i="13"/>
  <c r="E500" i="13"/>
  <c r="E501" i="13"/>
  <c r="E502" i="13"/>
  <c r="E503" i="13"/>
  <c r="E504" i="13"/>
  <c r="E505" i="13"/>
  <c r="E506" i="13"/>
  <c r="E507" i="13"/>
  <c r="E508" i="13"/>
  <c r="E509" i="13"/>
  <c r="E510" i="13"/>
  <c r="E511" i="13"/>
  <c r="E512" i="13"/>
  <c r="E513" i="13"/>
  <c r="E514" i="13"/>
  <c r="E515" i="13"/>
  <c r="E516" i="13"/>
  <c r="E517" i="13"/>
  <c r="E518" i="13"/>
  <c r="E519" i="13"/>
  <c r="E520" i="13"/>
  <c r="E521" i="13"/>
  <c r="E522" i="13"/>
  <c r="E523" i="13"/>
  <c r="E524" i="13"/>
  <c r="E525" i="13"/>
  <c r="E526" i="13"/>
  <c r="E527" i="13"/>
  <c r="E528" i="13"/>
  <c r="E529" i="13"/>
  <c r="E530" i="13"/>
  <c r="E531" i="13"/>
  <c r="E532" i="13"/>
  <c r="E533" i="13"/>
  <c r="E534" i="13"/>
  <c r="E535" i="13"/>
  <c r="E536" i="13"/>
  <c r="E537" i="13"/>
  <c r="E538" i="13"/>
  <c r="E539" i="13"/>
  <c r="E540" i="13"/>
  <c r="E541" i="13"/>
  <c r="E542" i="13"/>
  <c r="E543" i="13"/>
  <c r="E544" i="13"/>
  <c r="E545" i="13"/>
  <c r="E546" i="13"/>
  <c r="E547" i="13"/>
  <c r="E548" i="13"/>
  <c r="E549" i="13"/>
  <c r="E550" i="13"/>
  <c r="E551" i="13"/>
  <c r="E552" i="13"/>
  <c r="E553" i="13"/>
  <c r="E554" i="13"/>
  <c r="E555" i="13"/>
  <c r="E556" i="13"/>
  <c r="E557" i="13"/>
  <c r="E558" i="13"/>
  <c r="E559" i="13"/>
  <c r="E560" i="13"/>
  <c r="E561" i="13"/>
  <c r="E562" i="13"/>
  <c r="E563" i="13"/>
  <c r="E564" i="13"/>
  <c r="E565" i="13"/>
  <c r="E566" i="13"/>
  <c r="E567" i="13"/>
  <c r="E568" i="13"/>
  <c r="E569" i="13"/>
  <c r="E570" i="13"/>
  <c r="E571" i="13"/>
  <c r="E572" i="13"/>
  <c r="E573" i="13"/>
  <c r="E574" i="13"/>
  <c r="E575" i="13"/>
  <c r="E576" i="13"/>
  <c r="E577" i="13"/>
  <c r="E578" i="13"/>
  <c r="E579" i="13"/>
  <c r="E580" i="13"/>
  <c r="E581" i="13"/>
  <c r="E582" i="13"/>
  <c r="E583" i="13"/>
  <c r="E584" i="13"/>
  <c r="E585" i="13"/>
  <c r="E586" i="13"/>
  <c r="E587" i="13"/>
  <c r="E588" i="13"/>
  <c r="E589" i="13"/>
  <c r="E590" i="13"/>
  <c r="E591" i="13"/>
  <c r="E592" i="13"/>
  <c r="E593" i="13"/>
  <c r="E594" i="13"/>
  <c r="E595" i="13"/>
  <c r="E596" i="13"/>
  <c r="E597" i="13"/>
  <c r="E598" i="13"/>
  <c r="E599" i="13"/>
  <c r="E600" i="13"/>
  <c r="E601" i="13"/>
  <c r="E602" i="13"/>
  <c r="E603" i="13"/>
  <c r="E604" i="13"/>
  <c r="E605" i="13"/>
  <c r="E606" i="13"/>
  <c r="E607" i="13"/>
  <c r="E608" i="13"/>
  <c r="E609" i="13"/>
  <c r="E610" i="13"/>
  <c r="E611" i="13"/>
  <c r="E612" i="13"/>
  <c r="E613" i="13"/>
  <c r="E614" i="13"/>
  <c r="E615" i="13"/>
  <c r="E616" i="13"/>
  <c r="E617" i="13"/>
  <c r="E618" i="13"/>
  <c r="E619" i="13"/>
  <c r="E620" i="13"/>
  <c r="E621" i="13"/>
  <c r="E622" i="13"/>
  <c r="E623" i="13"/>
  <c r="E624" i="13"/>
  <c r="E625" i="13"/>
  <c r="E626" i="13"/>
  <c r="E627" i="13"/>
  <c r="E628" i="13"/>
  <c r="E629" i="13"/>
  <c r="E630" i="13"/>
  <c r="E631" i="13"/>
  <c r="E632" i="13"/>
  <c r="E633" i="13"/>
  <c r="E634" i="13"/>
  <c r="E635" i="13"/>
  <c r="E636" i="13"/>
  <c r="E637" i="13"/>
  <c r="E638" i="13"/>
  <c r="E639" i="13"/>
  <c r="E640" i="13"/>
  <c r="E641" i="13"/>
  <c r="E642" i="13"/>
  <c r="E643" i="13"/>
  <c r="E644" i="13"/>
  <c r="E645" i="13"/>
  <c r="E646" i="13"/>
  <c r="E647" i="13"/>
  <c r="E648" i="13"/>
  <c r="E649" i="13"/>
  <c r="E650" i="13"/>
  <c r="E651" i="13"/>
  <c r="E652" i="13"/>
  <c r="E653" i="13"/>
  <c r="E654" i="13"/>
  <c r="E655" i="13"/>
  <c r="E656" i="13"/>
  <c r="E657" i="13"/>
  <c r="E658" i="13"/>
  <c r="E659" i="13"/>
  <c r="E660" i="13"/>
  <c r="E661" i="13"/>
  <c r="E662" i="13"/>
  <c r="E663" i="13"/>
  <c r="E664" i="13"/>
  <c r="E665" i="13"/>
  <c r="E666" i="13"/>
  <c r="E667" i="13"/>
  <c r="E668" i="13"/>
  <c r="E669" i="13"/>
  <c r="E670" i="13"/>
  <c r="E671" i="13"/>
  <c r="E672" i="13"/>
  <c r="E673" i="13"/>
  <c r="E674" i="13"/>
  <c r="E675" i="13"/>
  <c r="E676" i="13"/>
  <c r="E677" i="13"/>
  <c r="E678" i="13"/>
  <c r="E679" i="13"/>
  <c r="E680" i="13"/>
  <c r="E681" i="13"/>
  <c r="E682" i="13"/>
  <c r="E683" i="13"/>
  <c r="E684" i="13"/>
  <c r="E685" i="13"/>
  <c r="E686" i="13"/>
  <c r="E687" i="13"/>
  <c r="E688" i="13"/>
  <c r="E689" i="13"/>
  <c r="E690" i="13"/>
  <c r="E691" i="13"/>
  <c r="E692" i="13"/>
  <c r="E693" i="13"/>
  <c r="E694" i="13"/>
  <c r="E695" i="13"/>
  <c r="E696" i="13"/>
  <c r="E697" i="13"/>
  <c r="E698" i="13"/>
  <c r="E699" i="13"/>
  <c r="E700" i="13"/>
  <c r="E701" i="13"/>
  <c r="E702" i="13"/>
  <c r="E703" i="13"/>
  <c r="E704" i="13"/>
  <c r="E705" i="13"/>
  <c r="E706" i="13"/>
  <c r="E707" i="13"/>
  <c r="E708" i="13"/>
  <c r="E709" i="13"/>
  <c r="E710" i="13"/>
  <c r="E711" i="13"/>
  <c r="E712" i="13"/>
  <c r="E713" i="13"/>
  <c r="E714" i="13"/>
  <c r="E715" i="13"/>
  <c r="E716" i="13"/>
  <c r="E717" i="13"/>
  <c r="E718" i="13"/>
  <c r="E719" i="13"/>
  <c r="E720" i="13"/>
  <c r="E721" i="13"/>
  <c r="E722" i="13"/>
  <c r="E723" i="13"/>
  <c r="E724" i="13"/>
  <c r="E725" i="13"/>
  <c r="E726" i="13"/>
  <c r="E727" i="13"/>
  <c r="E728" i="13"/>
  <c r="E729" i="13"/>
  <c r="E730" i="13"/>
  <c r="E731" i="13"/>
  <c r="E732" i="13"/>
  <c r="E733" i="13"/>
  <c r="E734" i="13"/>
  <c r="E735" i="13"/>
  <c r="E736" i="13"/>
  <c r="E737" i="13"/>
  <c r="E738" i="13"/>
  <c r="E739" i="13"/>
  <c r="E740" i="13"/>
  <c r="E741" i="13"/>
  <c r="E742" i="13"/>
  <c r="E743" i="13"/>
  <c r="E744" i="13"/>
  <c r="E745" i="13"/>
  <c r="E746" i="13"/>
  <c r="E747" i="13"/>
  <c r="E748" i="13"/>
  <c r="E749" i="13"/>
  <c r="E750" i="13"/>
  <c r="E751" i="13"/>
  <c r="E752" i="13"/>
  <c r="E753" i="13"/>
  <c r="E754" i="13"/>
  <c r="E755" i="13"/>
  <c r="E756" i="13"/>
  <c r="E757" i="13"/>
  <c r="E758" i="13"/>
  <c r="E759" i="13"/>
  <c r="E760" i="13"/>
  <c r="E761" i="13"/>
  <c r="E762" i="13"/>
  <c r="E763" i="13"/>
  <c r="E764" i="13"/>
  <c r="E765" i="13"/>
  <c r="E766" i="13"/>
  <c r="E767" i="13"/>
  <c r="E768" i="13"/>
  <c r="E769" i="13"/>
  <c r="E770" i="13"/>
  <c r="E771" i="13"/>
  <c r="E772" i="13"/>
  <c r="E773" i="13"/>
  <c r="E774" i="13"/>
  <c r="E775" i="13"/>
  <c r="E776" i="13"/>
  <c r="E777" i="13"/>
  <c r="E778" i="13"/>
  <c r="E779" i="13"/>
  <c r="E780" i="13"/>
  <c r="E781" i="13"/>
  <c r="E782" i="13"/>
  <c r="E783" i="13"/>
  <c r="E784" i="13"/>
  <c r="E785" i="13"/>
  <c r="E786" i="13"/>
  <c r="E787" i="13"/>
  <c r="E788" i="13"/>
  <c r="E789" i="13"/>
  <c r="E790" i="13"/>
  <c r="E791" i="13"/>
  <c r="E792" i="13"/>
  <c r="E793" i="13"/>
  <c r="E794" i="13"/>
  <c r="E795" i="13"/>
  <c r="E796" i="13"/>
  <c r="E797" i="13"/>
  <c r="E798" i="13"/>
  <c r="E799" i="13"/>
  <c r="E800" i="13"/>
  <c r="E801" i="13"/>
  <c r="E802" i="13"/>
  <c r="E803" i="13"/>
  <c r="E804" i="13"/>
  <c r="E805" i="13"/>
  <c r="E806" i="13"/>
  <c r="E807" i="13"/>
  <c r="E808" i="13"/>
  <c r="E809" i="13"/>
  <c r="E810" i="13"/>
  <c r="E811" i="13"/>
  <c r="E812" i="13"/>
  <c r="E813" i="13"/>
  <c r="E814" i="13"/>
  <c r="E815" i="13"/>
  <c r="E816" i="13"/>
  <c r="E817" i="13"/>
  <c r="E818" i="13"/>
  <c r="E819" i="13"/>
  <c r="E820" i="13"/>
  <c r="E821" i="13"/>
  <c r="E822" i="13"/>
  <c r="E823" i="13"/>
  <c r="E824" i="13"/>
  <c r="E825" i="13"/>
  <c r="E826" i="13"/>
  <c r="E827" i="13"/>
  <c r="E828" i="13"/>
  <c r="E829" i="13"/>
  <c r="E830" i="13"/>
  <c r="E831" i="13"/>
  <c r="E832" i="13"/>
  <c r="E833" i="13"/>
  <c r="E834" i="13"/>
  <c r="E835" i="13"/>
  <c r="E836" i="13"/>
  <c r="E837" i="13"/>
  <c r="E838" i="13"/>
  <c r="E839" i="13"/>
  <c r="E840" i="13"/>
  <c r="E841" i="13"/>
  <c r="E842" i="13"/>
  <c r="E843" i="13"/>
  <c r="E844" i="13"/>
  <c r="E845" i="13"/>
  <c r="E846" i="13"/>
  <c r="E847" i="13"/>
  <c r="E848" i="13"/>
  <c r="E849" i="13"/>
  <c r="E850" i="13"/>
  <c r="E851" i="13"/>
  <c r="E852" i="13"/>
  <c r="E853" i="13"/>
  <c r="E854" i="13"/>
  <c r="E855" i="13"/>
  <c r="E856" i="13"/>
  <c r="E857" i="13"/>
  <c r="E858" i="13"/>
  <c r="E859" i="13"/>
  <c r="E860" i="13"/>
  <c r="E861" i="13"/>
  <c r="E862" i="13"/>
  <c r="E863" i="13"/>
  <c r="E864" i="13"/>
  <c r="E865" i="13"/>
  <c r="E866" i="13"/>
  <c r="E867" i="13"/>
  <c r="E868" i="13"/>
  <c r="E869" i="13"/>
  <c r="E870" i="13"/>
  <c r="E871" i="13"/>
  <c r="E872" i="13"/>
  <c r="E873" i="13"/>
  <c r="E874" i="13"/>
  <c r="E875" i="13"/>
  <c r="E876" i="13"/>
  <c r="E877" i="13"/>
  <c r="E878" i="13"/>
  <c r="E879" i="13"/>
  <c r="E880" i="13"/>
  <c r="E881" i="13"/>
  <c r="E882" i="13"/>
  <c r="E883" i="13"/>
  <c r="E884" i="13"/>
  <c r="E885" i="13"/>
  <c r="E886" i="13"/>
  <c r="E887" i="13"/>
  <c r="E888" i="13"/>
  <c r="E889" i="13"/>
  <c r="E890" i="13"/>
  <c r="E891" i="13"/>
  <c r="E892" i="13"/>
  <c r="E893" i="13"/>
  <c r="E894" i="13"/>
  <c r="E895" i="13"/>
  <c r="E896" i="13"/>
  <c r="E897" i="13"/>
  <c r="E898" i="13"/>
  <c r="E899" i="13"/>
  <c r="E900" i="13"/>
  <c r="E901" i="13"/>
  <c r="E902" i="13"/>
  <c r="E903" i="13"/>
  <c r="E904" i="13"/>
  <c r="E905" i="13"/>
  <c r="E906" i="13"/>
  <c r="E907" i="13"/>
  <c r="E908" i="13"/>
  <c r="E909" i="13"/>
  <c r="E910" i="13"/>
  <c r="E911" i="13"/>
  <c r="E912" i="13"/>
  <c r="E913" i="13"/>
  <c r="E914" i="13"/>
  <c r="E915" i="13"/>
  <c r="E916" i="13"/>
  <c r="E917" i="13"/>
  <c r="E918" i="13"/>
  <c r="E919" i="13"/>
  <c r="E920" i="13"/>
  <c r="E921" i="13"/>
  <c r="E922" i="13"/>
  <c r="E923" i="13"/>
  <c r="E924" i="13"/>
  <c r="E925" i="13"/>
  <c r="E926" i="13"/>
  <c r="E927" i="13"/>
  <c r="E928" i="13"/>
  <c r="E929" i="13"/>
  <c r="E930" i="13"/>
  <c r="E931" i="13"/>
  <c r="E932" i="13"/>
  <c r="E933" i="13"/>
  <c r="E934" i="13"/>
  <c r="E935" i="13"/>
  <c r="E936" i="13"/>
  <c r="E937" i="13"/>
  <c r="E938" i="13"/>
  <c r="E939" i="13"/>
  <c r="E940" i="13"/>
  <c r="E941" i="13"/>
  <c r="E942" i="13"/>
  <c r="E943" i="13"/>
  <c r="E944" i="13"/>
  <c r="E945" i="13"/>
  <c r="E946" i="13"/>
  <c r="E947" i="13"/>
  <c r="E948" i="13"/>
  <c r="E949" i="13"/>
  <c r="E950" i="13"/>
  <c r="E951" i="13"/>
  <c r="E952" i="13"/>
  <c r="E953" i="13"/>
  <c r="E954" i="13"/>
  <c r="E955" i="13"/>
  <c r="E956" i="13"/>
  <c r="E957" i="13"/>
  <c r="E958" i="13"/>
  <c r="E959" i="13"/>
  <c r="E960" i="13"/>
  <c r="E961" i="13"/>
  <c r="E962" i="13"/>
  <c r="E963" i="13"/>
  <c r="E964" i="13"/>
  <c r="E965" i="13"/>
  <c r="E966" i="13"/>
  <c r="E967" i="13"/>
  <c r="E968" i="13"/>
  <c r="E969" i="13"/>
  <c r="E970" i="13"/>
  <c r="E971" i="13"/>
  <c r="E972" i="13"/>
  <c r="E973" i="13"/>
  <c r="E974" i="13"/>
  <c r="E975" i="13"/>
  <c r="E976" i="13"/>
  <c r="E977" i="13"/>
  <c r="E978" i="13"/>
  <c r="E979" i="13"/>
  <c r="E980" i="13"/>
  <c r="E981" i="13"/>
  <c r="E982" i="13"/>
  <c r="E983" i="13"/>
  <c r="E984" i="13"/>
  <c r="E985" i="13"/>
  <c r="E986" i="13"/>
  <c r="E987" i="13"/>
  <c r="E988" i="13"/>
  <c r="E989" i="13"/>
  <c r="E990" i="13"/>
  <c r="E991" i="13"/>
  <c r="E992" i="13"/>
  <c r="E993" i="13"/>
  <c r="E994" i="13"/>
  <c r="E995" i="13"/>
  <c r="E996" i="13"/>
  <c r="E997" i="13"/>
  <c r="E998" i="13"/>
  <c r="E999" i="13"/>
  <c r="E1000" i="13"/>
  <c r="E1001" i="13"/>
  <c r="E1002" i="13"/>
  <c r="E1003" i="13"/>
  <c r="E1004" i="13"/>
  <c r="E1005" i="13"/>
  <c r="E1006" i="13"/>
  <c r="E1007" i="13"/>
  <c r="E1008" i="13"/>
  <c r="E1009" i="13"/>
  <c r="E1010" i="13"/>
  <c r="E1011" i="13"/>
  <c r="E1012" i="13"/>
  <c r="E1013" i="13"/>
  <c r="E1014" i="13"/>
  <c r="E1015" i="13"/>
  <c r="E1016" i="13"/>
  <c r="E1017" i="13"/>
  <c r="E1018" i="13"/>
  <c r="E1019" i="13"/>
  <c r="E1020" i="13"/>
  <c r="E1021" i="13"/>
  <c r="E1022" i="13"/>
  <c r="E1023" i="13"/>
  <c r="E1024" i="13"/>
  <c r="E1025" i="13"/>
  <c r="E1026" i="13"/>
  <c r="E1027" i="13"/>
  <c r="E1028" i="13"/>
  <c r="E1029" i="13"/>
  <c r="E1030" i="13"/>
  <c r="E1031" i="13"/>
  <c r="E1032" i="13"/>
  <c r="E1033" i="13"/>
  <c r="E1034" i="13"/>
  <c r="E1035" i="13"/>
  <c r="E1036" i="13"/>
  <c r="E1037" i="13"/>
  <c r="E1038" i="13"/>
  <c r="E1039" i="13"/>
  <c r="E1040" i="13"/>
  <c r="E1041" i="13"/>
  <c r="E1042" i="13"/>
  <c r="E1043" i="13"/>
  <c r="E1044" i="13"/>
  <c r="E1045" i="13"/>
  <c r="E1046" i="13"/>
  <c r="E1047" i="13"/>
  <c r="E1048" i="13"/>
  <c r="E1049" i="13"/>
  <c r="E1050" i="13"/>
  <c r="E1051" i="13"/>
  <c r="E1052" i="13"/>
  <c r="E1053" i="13"/>
  <c r="E1054" i="13"/>
  <c r="E1055" i="13"/>
  <c r="E1056" i="13"/>
  <c r="E1057" i="13"/>
  <c r="E1058" i="13"/>
  <c r="E1059" i="13"/>
  <c r="E1060" i="13"/>
  <c r="E1061" i="13"/>
  <c r="E1062" i="13"/>
  <c r="E1063" i="13"/>
  <c r="E1064" i="13"/>
  <c r="E1065" i="13"/>
  <c r="E1066" i="13"/>
  <c r="E1067" i="13"/>
  <c r="E1068" i="13"/>
  <c r="E1069" i="13"/>
  <c r="E1070" i="13"/>
  <c r="E1071" i="13"/>
  <c r="E1072" i="13"/>
  <c r="E1073" i="13"/>
  <c r="E1074" i="13"/>
  <c r="E1075" i="13"/>
  <c r="E1076" i="13"/>
  <c r="E1077" i="13"/>
  <c r="E1078" i="13"/>
  <c r="E1079" i="13"/>
  <c r="E1080" i="13"/>
  <c r="E1081" i="13"/>
  <c r="E1082" i="13"/>
  <c r="E1083" i="13"/>
  <c r="E1084" i="13"/>
  <c r="E1085" i="13"/>
  <c r="E1086" i="13"/>
  <c r="E1087" i="13"/>
  <c r="E1088" i="13"/>
  <c r="E1089" i="13"/>
  <c r="E1090" i="13"/>
  <c r="E1091" i="13"/>
  <c r="E1092" i="13"/>
  <c r="E1093" i="13"/>
  <c r="E1094" i="13"/>
  <c r="E1095" i="13"/>
  <c r="E1096" i="13"/>
  <c r="E1097" i="13"/>
  <c r="E1098" i="13"/>
  <c r="E1099" i="13"/>
  <c r="E1100" i="13"/>
  <c r="E1101" i="13"/>
  <c r="E1102" i="13"/>
  <c r="E1103" i="13"/>
  <c r="E1104" i="13"/>
  <c r="E1105" i="13"/>
  <c r="E1106" i="13"/>
  <c r="E1107" i="13"/>
  <c r="E1108" i="13"/>
  <c r="E1109" i="13"/>
  <c r="E1110" i="13"/>
  <c r="E1111" i="13"/>
  <c r="E1112" i="13"/>
  <c r="E1113" i="13"/>
  <c r="E1114" i="13"/>
  <c r="E1115" i="13"/>
  <c r="E1116" i="13"/>
  <c r="E1117" i="13"/>
  <c r="E1118" i="13"/>
  <c r="E1119" i="13"/>
  <c r="E1120" i="13"/>
  <c r="E1121" i="13"/>
  <c r="E1122" i="13"/>
  <c r="E1123" i="13"/>
  <c r="E1124" i="13"/>
  <c r="E1125" i="13"/>
  <c r="E1126" i="13"/>
  <c r="E1127" i="13"/>
  <c r="E1128" i="13"/>
  <c r="E1129" i="13"/>
  <c r="E1130" i="13"/>
  <c r="E1131" i="13"/>
  <c r="E1132" i="13"/>
  <c r="E1133" i="13"/>
  <c r="E1134" i="13"/>
  <c r="E1135" i="13"/>
  <c r="E1136" i="13"/>
  <c r="E1137" i="13"/>
  <c r="E1138" i="13"/>
  <c r="E1139" i="13"/>
  <c r="E1140" i="13"/>
  <c r="E1141" i="13"/>
  <c r="E1142" i="13"/>
  <c r="E1143" i="13"/>
  <c r="E1144" i="13"/>
  <c r="E1145" i="13"/>
  <c r="E1146" i="13"/>
  <c r="E1147" i="13"/>
  <c r="E1148" i="13"/>
  <c r="E1149" i="13"/>
  <c r="E1150" i="13"/>
  <c r="E1151" i="13"/>
  <c r="E1152" i="13"/>
  <c r="E1153" i="13"/>
  <c r="E1154" i="13"/>
  <c r="E1155" i="13"/>
  <c r="E1156" i="13"/>
  <c r="E1157" i="13"/>
  <c r="E1158" i="13"/>
  <c r="E1159" i="13"/>
  <c r="E1160" i="13"/>
  <c r="E1161" i="13"/>
  <c r="E1162" i="13"/>
  <c r="E1163" i="13"/>
  <c r="E1164" i="13"/>
  <c r="E1165" i="13"/>
  <c r="E1166" i="13"/>
  <c r="E1167" i="13"/>
  <c r="E1168" i="13"/>
  <c r="E1169" i="13"/>
  <c r="E1170" i="13"/>
  <c r="E1171" i="13"/>
  <c r="E1172" i="13"/>
  <c r="E1173" i="13"/>
  <c r="E1174" i="13"/>
  <c r="E1175" i="13"/>
  <c r="E1176" i="13"/>
  <c r="E1177" i="13"/>
  <c r="E1178" i="13"/>
  <c r="E1179" i="13"/>
  <c r="E1180" i="13"/>
  <c r="E1181" i="13"/>
  <c r="E1182" i="13"/>
  <c r="E1183" i="13"/>
  <c r="E1184" i="13"/>
  <c r="E1185" i="13"/>
  <c r="E1186" i="13"/>
  <c r="E1187" i="13"/>
  <c r="E1188" i="13"/>
  <c r="E1189" i="13"/>
  <c r="E1190" i="13"/>
  <c r="E1191" i="13"/>
  <c r="E1192" i="13"/>
  <c r="E1193" i="13"/>
  <c r="E1194" i="13"/>
  <c r="E1195" i="13"/>
  <c r="E1196" i="13"/>
  <c r="E1197" i="13"/>
  <c r="E1198" i="13"/>
  <c r="E1199" i="13"/>
  <c r="E1200" i="13"/>
  <c r="E1201" i="13"/>
  <c r="E1202" i="13"/>
  <c r="E1203" i="13"/>
  <c r="E1204" i="13"/>
  <c r="E1205" i="13"/>
  <c r="E1206" i="13"/>
  <c r="E1207" i="13"/>
  <c r="E1208" i="13"/>
  <c r="E1209" i="13"/>
  <c r="E1210" i="13"/>
  <c r="E1211" i="13"/>
  <c r="E1212" i="13"/>
  <c r="E1213" i="13"/>
  <c r="E1214" i="13"/>
  <c r="E1215" i="13"/>
  <c r="E1216" i="13"/>
  <c r="E1217" i="13"/>
  <c r="E1218" i="13"/>
  <c r="E1219" i="13"/>
  <c r="E1220" i="13"/>
  <c r="E1221" i="13"/>
  <c r="E1222" i="13"/>
  <c r="E1223" i="13"/>
  <c r="E1224" i="13"/>
  <c r="E1225" i="13"/>
  <c r="E1226" i="13"/>
  <c r="E1227" i="13"/>
  <c r="E1228" i="13"/>
  <c r="E1229" i="13"/>
  <c r="E1230" i="13"/>
  <c r="E1231" i="13"/>
  <c r="E1232" i="13"/>
  <c r="E1233" i="13"/>
  <c r="E1234" i="13"/>
  <c r="E1235" i="13"/>
  <c r="E1236" i="13"/>
  <c r="E1237" i="13"/>
  <c r="E1238" i="13"/>
  <c r="E1239" i="13"/>
  <c r="E1240" i="13"/>
  <c r="E1241" i="13"/>
  <c r="E1242" i="13"/>
  <c r="E1243" i="13"/>
  <c r="E1244" i="13"/>
  <c r="E1245" i="13"/>
  <c r="E1246" i="13"/>
  <c r="E1247" i="13"/>
  <c r="E1248" i="13"/>
  <c r="E1249" i="13"/>
  <c r="E1250" i="13"/>
  <c r="E1251" i="13"/>
  <c r="E1252" i="13"/>
  <c r="E1253" i="13"/>
  <c r="E1254" i="13"/>
  <c r="E1255" i="13"/>
  <c r="E1256" i="13"/>
  <c r="E1257" i="13"/>
  <c r="E1258" i="13"/>
  <c r="E1259" i="13"/>
  <c r="E1260" i="13"/>
  <c r="E1261" i="13"/>
  <c r="E1262" i="13"/>
  <c r="E1263" i="13"/>
  <c r="E1264" i="13"/>
  <c r="E1265" i="13"/>
  <c r="E1266" i="13"/>
  <c r="E1267" i="13"/>
  <c r="E1268" i="13"/>
  <c r="E1269" i="13"/>
  <c r="E1270" i="13"/>
  <c r="E1271" i="13"/>
  <c r="E1272" i="13"/>
  <c r="E1273" i="13"/>
  <c r="E1274" i="13"/>
  <c r="E1275" i="13"/>
  <c r="E1276" i="13"/>
  <c r="E1277" i="13"/>
  <c r="E1278" i="13"/>
  <c r="E1279" i="13"/>
  <c r="E1280" i="13"/>
  <c r="E1281" i="13"/>
  <c r="E1282" i="13"/>
  <c r="E1283" i="13"/>
  <c r="E1284" i="13"/>
  <c r="E1285" i="13"/>
  <c r="E1286" i="13"/>
  <c r="E1287" i="13"/>
  <c r="E1288" i="13"/>
  <c r="E1289" i="13"/>
  <c r="E1290" i="13"/>
  <c r="E1291" i="13"/>
  <c r="E1292" i="13"/>
  <c r="E1293" i="13"/>
  <c r="E1294" i="13"/>
  <c r="E1295" i="13"/>
  <c r="E1296" i="13"/>
  <c r="E1297" i="13"/>
  <c r="E1298" i="13"/>
  <c r="E1299" i="13"/>
  <c r="E1300" i="13"/>
  <c r="E1301" i="13"/>
  <c r="E1302" i="13"/>
  <c r="E1303" i="13"/>
  <c r="E1304" i="13"/>
  <c r="E1305" i="13"/>
  <c r="E1306" i="13"/>
  <c r="E1307" i="13"/>
  <c r="E1308" i="13"/>
  <c r="E1309" i="13"/>
  <c r="E1310" i="13"/>
  <c r="E1311" i="13"/>
  <c r="E1312" i="13"/>
  <c r="E1313" i="13"/>
  <c r="E1314" i="13"/>
  <c r="E1315" i="13"/>
  <c r="E1316" i="13"/>
  <c r="E1317" i="13"/>
  <c r="E1318" i="13"/>
  <c r="E1319" i="13"/>
  <c r="E1320" i="13"/>
  <c r="E1321" i="13"/>
  <c r="E1322" i="13"/>
  <c r="E1323" i="13"/>
  <c r="E1324" i="13"/>
  <c r="E1325" i="13"/>
  <c r="E1326" i="13"/>
  <c r="E1327" i="13"/>
  <c r="E1328" i="13"/>
  <c r="E1329" i="13"/>
  <c r="E1330" i="13"/>
  <c r="E1331" i="13"/>
  <c r="E1332" i="13"/>
  <c r="E1333" i="13"/>
  <c r="E1334" i="13"/>
  <c r="E1335" i="13"/>
  <c r="E1336" i="13"/>
  <c r="E1337" i="13"/>
  <c r="E1338" i="13"/>
  <c r="E1339" i="13"/>
  <c r="E2" i="13"/>
  <c r="I3" i="13"/>
  <c r="I4" i="13"/>
  <c r="I5" i="13"/>
  <c r="I6" i="13"/>
  <c r="I7" i="13"/>
  <c r="I8" i="13"/>
  <c r="I9" i="13"/>
  <c r="I10" i="13"/>
  <c r="I11" i="13"/>
  <c r="I12" i="13"/>
  <c r="I13" i="13"/>
  <c r="I14" i="13"/>
  <c r="I15" i="13"/>
  <c r="I16" i="13"/>
  <c r="I17" i="13"/>
  <c r="I18" i="13"/>
  <c r="I19" i="13"/>
  <c r="I20" i="13"/>
  <c r="I21" i="13"/>
  <c r="I22" i="13"/>
  <c r="I23" i="13"/>
  <c r="I24" i="13"/>
  <c r="I25" i="13"/>
  <c r="I26" i="13"/>
  <c r="I27" i="13"/>
  <c r="I28" i="13"/>
  <c r="I29" i="13"/>
  <c r="I30" i="13"/>
  <c r="I31" i="13"/>
  <c r="I32" i="13"/>
  <c r="I33" i="13"/>
  <c r="I34" i="13"/>
  <c r="I35" i="13"/>
  <c r="I36" i="13"/>
  <c r="I37" i="13"/>
  <c r="I38" i="13"/>
  <c r="I39" i="13"/>
  <c r="I40" i="13"/>
  <c r="I41" i="13"/>
  <c r="I42" i="13"/>
  <c r="I43" i="13"/>
  <c r="I44" i="13"/>
  <c r="I45" i="13"/>
  <c r="I46" i="13"/>
  <c r="I47" i="13"/>
  <c r="I48" i="13"/>
  <c r="I49" i="13"/>
  <c r="I50" i="13"/>
  <c r="I51" i="13"/>
  <c r="I52" i="13"/>
  <c r="I53" i="13"/>
  <c r="I54" i="13"/>
  <c r="I55" i="13"/>
  <c r="I56" i="13"/>
  <c r="I57" i="13"/>
  <c r="I58" i="13"/>
  <c r="I59" i="13"/>
  <c r="I60" i="13"/>
  <c r="I61" i="13"/>
  <c r="I62" i="13"/>
  <c r="I63" i="13"/>
  <c r="I64" i="13"/>
  <c r="I65" i="13"/>
  <c r="I66" i="13"/>
  <c r="I67" i="13"/>
  <c r="I68" i="13"/>
  <c r="I69" i="13"/>
  <c r="I70" i="13"/>
  <c r="I71" i="13"/>
  <c r="I72" i="13"/>
  <c r="I73" i="13"/>
  <c r="I74" i="13"/>
  <c r="I75" i="13"/>
  <c r="I76" i="13"/>
  <c r="I77" i="13"/>
  <c r="I78" i="13"/>
  <c r="I79" i="13"/>
  <c r="I80" i="13"/>
  <c r="I81" i="13"/>
  <c r="I82" i="13"/>
  <c r="I83" i="13"/>
  <c r="I84" i="13"/>
  <c r="I85" i="13"/>
  <c r="I86" i="13"/>
  <c r="I87" i="13"/>
  <c r="I88" i="13"/>
  <c r="I89" i="13"/>
  <c r="I90" i="13"/>
  <c r="I91" i="13"/>
  <c r="I92" i="13"/>
  <c r="I93" i="13"/>
  <c r="I94" i="13"/>
  <c r="I95" i="13"/>
  <c r="I96" i="13"/>
  <c r="I97" i="13"/>
  <c r="I98" i="13"/>
  <c r="I99" i="13"/>
  <c r="I100" i="13"/>
  <c r="I101" i="13"/>
  <c r="I102" i="13"/>
  <c r="I103" i="13"/>
  <c r="I104" i="13"/>
  <c r="I105" i="13"/>
  <c r="I106" i="13"/>
  <c r="I107" i="13"/>
  <c r="I108" i="13"/>
  <c r="I109" i="13"/>
  <c r="I110" i="13"/>
  <c r="I111" i="13"/>
  <c r="I112" i="13"/>
  <c r="I113" i="13"/>
  <c r="I114" i="13"/>
  <c r="I115" i="13"/>
  <c r="I116" i="13"/>
  <c r="I117" i="13"/>
  <c r="I118" i="13"/>
  <c r="I119" i="13"/>
  <c r="I120" i="13"/>
  <c r="I121" i="13"/>
  <c r="I122" i="13"/>
  <c r="I123" i="13"/>
  <c r="I124" i="13"/>
  <c r="I125" i="13"/>
  <c r="I126" i="13"/>
  <c r="I127" i="13"/>
  <c r="I128" i="13"/>
  <c r="I129" i="13"/>
  <c r="I130" i="13"/>
  <c r="I131" i="13"/>
  <c r="I132" i="13"/>
  <c r="I133" i="13"/>
  <c r="I134" i="13"/>
  <c r="I135" i="13"/>
  <c r="I136" i="13"/>
  <c r="I137" i="13"/>
  <c r="I138" i="13"/>
  <c r="I139" i="13"/>
  <c r="I140" i="13"/>
  <c r="I141" i="13"/>
  <c r="I142" i="13"/>
  <c r="I143" i="13"/>
  <c r="I144" i="13"/>
  <c r="I145" i="13"/>
  <c r="I146" i="13"/>
  <c r="I147" i="13"/>
  <c r="I148" i="13"/>
  <c r="I149" i="13"/>
  <c r="I150" i="13"/>
  <c r="I151" i="13"/>
  <c r="I152" i="13"/>
  <c r="I153" i="13"/>
  <c r="I154" i="13"/>
  <c r="I155" i="13"/>
  <c r="I156" i="13"/>
  <c r="I157" i="13"/>
  <c r="I158" i="13"/>
  <c r="I159" i="13"/>
  <c r="I160" i="13"/>
  <c r="I161" i="13"/>
  <c r="I162" i="13"/>
  <c r="I163" i="13"/>
  <c r="I164" i="13"/>
  <c r="I165" i="13"/>
  <c r="I166" i="13"/>
  <c r="I167" i="13"/>
  <c r="I168" i="13"/>
  <c r="I169" i="13"/>
  <c r="I170" i="13"/>
  <c r="I171" i="13"/>
  <c r="I172" i="13"/>
  <c r="I173" i="13"/>
  <c r="I174" i="13"/>
  <c r="I175" i="13"/>
  <c r="I176" i="13"/>
  <c r="I177" i="13"/>
  <c r="I178" i="13"/>
  <c r="I179" i="13"/>
  <c r="I180" i="13"/>
  <c r="I181" i="13"/>
  <c r="I182" i="13"/>
  <c r="I183" i="13"/>
  <c r="I184" i="13"/>
  <c r="I185" i="13"/>
  <c r="I186" i="13"/>
  <c r="I187" i="13"/>
  <c r="I188" i="13"/>
  <c r="I189" i="13"/>
  <c r="I190" i="13"/>
  <c r="I191" i="13"/>
  <c r="I192" i="13"/>
  <c r="I193" i="13"/>
  <c r="I194" i="13"/>
  <c r="I195" i="13"/>
  <c r="I196" i="13"/>
  <c r="I197" i="13"/>
  <c r="I198" i="13"/>
  <c r="I199" i="13"/>
  <c r="I200" i="13"/>
  <c r="I201" i="13"/>
  <c r="I202" i="13"/>
  <c r="I203" i="13"/>
  <c r="I204" i="13"/>
  <c r="I205" i="13"/>
  <c r="I206" i="13"/>
  <c r="I207" i="13"/>
  <c r="I208" i="13"/>
  <c r="I209" i="13"/>
  <c r="I210" i="13"/>
  <c r="I211" i="13"/>
  <c r="I212" i="13"/>
  <c r="I213" i="13"/>
  <c r="I214" i="13"/>
  <c r="I215" i="13"/>
  <c r="I216" i="13"/>
  <c r="I217" i="13"/>
  <c r="I218" i="13"/>
  <c r="I219" i="13"/>
  <c r="I220" i="13"/>
  <c r="I221" i="13"/>
  <c r="I222" i="13"/>
  <c r="I223" i="13"/>
  <c r="I224" i="13"/>
  <c r="I225" i="13"/>
  <c r="I226" i="13"/>
  <c r="I227" i="13"/>
  <c r="I228" i="13"/>
  <c r="I229" i="13"/>
  <c r="I230" i="13"/>
  <c r="I231" i="13"/>
  <c r="I232" i="13"/>
  <c r="I233" i="13"/>
  <c r="I234" i="13"/>
  <c r="I235" i="13"/>
  <c r="I236" i="13"/>
  <c r="I237" i="13"/>
  <c r="I238" i="13"/>
  <c r="I239" i="13"/>
  <c r="I240" i="13"/>
  <c r="I241" i="13"/>
  <c r="I242" i="13"/>
  <c r="I243" i="13"/>
  <c r="I244" i="13"/>
  <c r="I245" i="13"/>
  <c r="I246" i="13"/>
  <c r="I247" i="13"/>
  <c r="I248" i="13"/>
  <c r="I249" i="13"/>
  <c r="I250" i="13"/>
  <c r="I251" i="13"/>
  <c r="I252" i="13"/>
  <c r="I253" i="13"/>
  <c r="I254" i="13"/>
  <c r="I255" i="13"/>
  <c r="I256" i="13"/>
  <c r="I257" i="13"/>
  <c r="I258" i="13"/>
  <c r="I259" i="13"/>
  <c r="I260" i="13"/>
  <c r="I261" i="13"/>
  <c r="I262" i="13"/>
  <c r="I263" i="13"/>
  <c r="I264" i="13"/>
  <c r="I265" i="13"/>
  <c r="I266" i="13"/>
  <c r="I267" i="13"/>
  <c r="I268" i="13"/>
  <c r="I269" i="13"/>
  <c r="I270" i="13"/>
  <c r="I271" i="13"/>
  <c r="I272" i="13"/>
  <c r="I273" i="13"/>
  <c r="I274" i="13"/>
  <c r="I275" i="13"/>
  <c r="I276" i="13"/>
  <c r="I277" i="13"/>
  <c r="I278" i="13"/>
  <c r="I279" i="13"/>
  <c r="I280" i="13"/>
  <c r="I281" i="13"/>
  <c r="I282" i="13"/>
  <c r="I283" i="13"/>
  <c r="I284" i="13"/>
  <c r="I285" i="13"/>
  <c r="I286" i="13"/>
  <c r="I287" i="13"/>
  <c r="I288" i="13"/>
  <c r="I289" i="13"/>
  <c r="I290" i="13"/>
  <c r="I291" i="13"/>
  <c r="I292" i="13"/>
  <c r="I293" i="13"/>
  <c r="I294" i="13"/>
  <c r="I295" i="13"/>
  <c r="I296" i="13"/>
  <c r="I297" i="13"/>
  <c r="I298" i="13"/>
  <c r="I299" i="13"/>
  <c r="I300" i="13"/>
  <c r="I301" i="13"/>
  <c r="I302" i="13"/>
  <c r="I303" i="13"/>
  <c r="I304" i="13"/>
  <c r="I305" i="13"/>
  <c r="I306" i="13"/>
  <c r="I307" i="13"/>
  <c r="I308" i="13"/>
  <c r="I309" i="13"/>
  <c r="I310" i="13"/>
  <c r="I311" i="13"/>
  <c r="I312" i="13"/>
  <c r="I313" i="13"/>
  <c r="I314" i="13"/>
  <c r="I315" i="13"/>
  <c r="I316" i="13"/>
  <c r="I317" i="13"/>
  <c r="I318" i="13"/>
  <c r="I319" i="13"/>
  <c r="I320" i="13"/>
  <c r="I321" i="13"/>
  <c r="I322" i="13"/>
  <c r="I323" i="13"/>
  <c r="I324" i="13"/>
  <c r="I325" i="13"/>
  <c r="I326" i="13"/>
  <c r="I327" i="13"/>
  <c r="I328" i="13"/>
  <c r="I329" i="13"/>
  <c r="I330" i="13"/>
  <c r="I331" i="13"/>
  <c r="I332" i="13"/>
  <c r="I333" i="13"/>
  <c r="I334" i="13"/>
  <c r="I335" i="13"/>
  <c r="I336" i="13"/>
  <c r="I337" i="13"/>
  <c r="I338" i="13"/>
  <c r="I339" i="13"/>
  <c r="I340" i="13"/>
  <c r="I341" i="13"/>
  <c r="I342" i="13"/>
  <c r="I343" i="13"/>
  <c r="I344" i="13"/>
  <c r="I345" i="13"/>
  <c r="I346" i="13"/>
  <c r="I347" i="13"/>
  <c r="I348" i="13"/>
  <c r="I349" i="13"/>
  <c r="I350" i="13"/>
  <c r="I351" i="13"/>
  <c r="I352" i="13"/>
  <c r="I353" i="13"/>
  <c r="I354" i="13"/>
  <c r="I355" i="13"/>
  <c r="I356" i="13"/>
  <c r="I357" i="13"/>
  <c r="I358" i="13"/>
  <c r="I359" i="13"/>
  <c r="I360" i="13"/>
  <c r="I361" i="13"/>
  <c r="I362" i="13"/>
  <c r="I363" i="13"/>
  <c r="I364" i="13"/>
  <c r="I365" i="13"/>
  <c r="I366" i="13"/>
  <c r="I367" i="13"/>
  <c r="I368" i="13"/>
  <c r="I369" i="13"/>
  <c r="I370" i="13"/>
  <c r="I371" i="13"/>
  <c r="I372" i="13"/>
  <c r="I373" i="13"/>
  <c r="I374" i="13"/>
  <c r="I375" i="13"/>
  <c r="I376" i="13"/>
  <c r="I377" i="13"/>
  <c r="I378" i="13"/>
  <c r="I379" i="13"/>
  <c r="I380" i="13"/>
  <c r="I381" i="13"/>
  <c r="I382" i="13"/>
  <c r="I383" i="13"/>
  <c r="I384" i="13"/>
  <c r="I385" i="13"/>
  <c r="I386" i="13"/>
  <c r="I387" i="13"/>
  <c r="I388" i="13"/>
  <c r="I389" i="13"/>
  <c r="I390" i="13"/>
  <c r="I391" i="13"/>
  <c r="I392" i="13"/>
  <c r="I393" i="13"/>
  <c r="I394" i="13"/>
  <c r="I395" i="13"/>
  <c r="I396" i="13"/>
  <c r="I397" i="13"/>
  <c r="I398" i="13"/>
  <c r="I399" i="13"/>
  <c r="I400" i="13"/>
  <c r="I401" i="13"/>
  <c r="I402" i="13"/>
  <c r="I403" i="13"/>
  <c r="I404" i="13"/>
  <c r="I405" i="13"/>
  <c r="I406" i="13"/>
  <c r="I407" i="13"/>
  <c r="I408" i="13"/>
  <c r="I409" i="13"/>
  <c r="I410" i="13"/>
  <c r="I411" i="13"/>
  <c r="I412" i="13"/>
  <c r="I413" i="13"/>
  <c r="I414" i="13"/>
  <c r="I415" i="13"/>
  <c r="I416" i="13"/>
  <c r="I417" i="13"/>
  <c r="I418" i="13"/>
  <c r="I419" i="13"/>
  <c r="I420" i="13"/>
  <c r="I421" i="13"/>
  <c r="I422" i="13"/>
  <c r="I423" i="13"/>
  <c r="I424" i="13"/>
  <c r="I425" i="13"/>
  <c r="I426" i="13"/>
  <c r="I427" i="13"/>
  <c r="I428" i="13"/>
  <c r="I429" i="13"/>
  <c r="I430" i="13"/>
  <c r="I431" i="13"/>
  <c r="I432" i="13"/>
  <c r="I433" i="13"/>
  <c r="I434" i="13"/>
  <c r="I435" i="13"/>
  <c r="I436" i="13"/>
  <c r="I437" i="13"/>
  <c r="I438" i="13"/>
  <c r="I439" i="13"/>
  <c r="I440" i="13"/>
  <c r="I441" i="13"/>
  <c r="I442" i="13"/>
  <c r="I443" i="13"/>
  <c r="I444" i="13"/>
  <c r="I445" i="13"/>
  <c r="I446" i="13"/>
  <c r="I447" i="13"/>
  <c r="I448" i="13"/>
  <c r="I449" i="13"/>
  <c r="I450" i="13"/>
  <c r="I451" i="13"/>
  <c r="I452" i="13"/>
  <c r="I453" i="13"/>
  <c r="I454" i="13"/>
  <c r="I455" i="13"/>
  <c r="I456" i="13"/>
  <c r="I457" i="13"/>
  <c r="I458" i="13"/>
  <c r="I459" i="13"/>
  <c r="I460" i="13"/>
  <c r="I461" i="13"/>
  <c r="I462" i="13"/>
  <c r="I463" i="13"/>
  <c r="I464" i="13"/>
  <c r="I465" i="13"/>
  <c r="I466" i="13"/>
  <c r="I467" i="13"/>
  <c r="I468" i="13"/>
  <c r="I469" i="13"/>
  <c r="I470" i="13"/>
  <c r="I471" i="13"/>
  <c r="I472" i="13"/>
  <c r="I473" i="13"/>
  <c r="I474" i="13"/>
  <c r="I475" i="13"/>
  <c r="I476" i="13"/>
  <c r="I477" i="13"/>
  <c r="I478" i="13"/>
  <c r="I479" i="13"/>
  <c r="I480" i="13"/>
  <c r="I481" i="13"/>
  <c r="I482" i="13"/>
  <c r="I483" i="13"/>
  <c r="I484" i="13"/>
  <c r="I485" i="13"/>
  <c r="I486" i="13"/>
  <c r="I487" i="13"/>
  <c r="I488" i="13"/>
  <c r="I489" i="13"/>
  <c r="I490" i="13"/>
  <c r="I491" i="13"/>
  <c r="I492" i="13"/>
  <c r="I493" i="13"/>
  <c r="I494" i="13"/>
  <c r="I495" i="13"/>
  <c r="I496" i="13"/>
  <c r="I497" i="13"/>
  <c r="I498" i="13"/>
  <c r="I499" i="13"/>
  <c r="I500" i="13"/>
  <c r="I501" i="13"/>
  <c r="I502" i="13"/>
  <c r="I503" i="13"/>
  <c r="I504" i="13"/>
  <c r="I505" i="13"/>
  <c r="I506" i="13"/>
  <c r="I507" i="13"/>
  <c r="I508" i="13"/>
  <c r="I509" i="13"/>
  <c r="I510" i="13"/>
  <c r="I511" i="13"/>
  <c r="I512" i="13"/>
  <c r="I513" i="13"/>
  <c r="I514" i="13"/>
  <c r="I515" i="13"/>
  <c r="I516" i="13"/>
  <c r="I517" i="13"/>
  <c r="I518" i="13"/>
  <c r="I519" i="13"/>
  <c r="I520" i="13"/>
  <c r="I521" i="13"/>
  <c r="I522" i="13"/>
  <c r="I523" i="13"/>
  <c r="I524" i="13"/>
  <c r="I525" i="13"/>
  <c r="I526" i="13"/>
  <c r="I527" i="13"/>
  <c r="I528" i="13"/>
  <c r="I529" i="13"/>
  <c r="I530" i="13"/>
  <c r="I531" i="13"/>
  <c r="I532" i="13"/>
  <c r="I533" i="13"/>
  <c r="I534" i="13"/>
  <c r="I535" i="13"/>
  <c r="I536" i="13"/>
  <c r="I537" i="13"/>
  <c r="I538" i="13"/>
  <c r="I539" i="13"/>
  <c r="I540" i="13"/>
  <c r="I541" i="13"/>
  <c r="I542" i="13"/>
  <c r="I543" i="13"/>
  <c r="I544" i="13"/>
  <c r="I545" i="13"/>
  <c r="I546" i="13"/>
  <c r="I547" i="13"/>
  <c r="I548" i="13"/>
  <c r="I549" i="13"/>
  <c r="I550" i="13"/>
  <c r="I551" i="13"/>
  <c r="I552" i="13"/>
  <c r="I553" i="13"/>
  <c r="I554" i="13"/>
  <c r="I555" i="13"/>
  <c r="I556" i="13"/>
  <c r="I557" i="13"/>
  <c r="I558" i="13"/>
  <c r="I559" i="13"/>
  <c r="I560" i="13"/>
  <c r="I561" i="13"/>
  <c r="I562" i="13"/>
  <c r="I563" i="13"/>
  <c r="I564" i="13"/>
  <c r="I565" i="13"/>
  <c r="I566" i="13"/>
  <c r="I567" i="13"/>
  <c r="I568" i="13"/>
  <c r="I569" i="13"/>
  <c r="I570" i="13"/>
  <c r="I571" i="13"/>
  <c r="I572" i="13"/>
  <c r="I573" i="13"/>
  <c r="I574" i="13"/>
  <c r="I575" i="13"/>
  <c r="I576" i="13"/>
  <c r="I577" i="13"/>
  <c r="I578" i="13"/>
  <c r="I579" i="13"/>
  <c r="I580" i="13"/>
  <c r="I581" i="13"/>
  <c r="I582" i="13"/>
  <c r="I583" i="13"/>
  <c r="I584" i="13"/>
  <c r="I585" i="13"/>
  <c r="I586" i="13"/>
  <c r="I587" i="13"/>
  <c r="I588" i="13"/>
  <c r="I589" i="13"/>
  <c r="I590" i="13"/>
  <c r="I591" i="13"/>
  <c r="I592" i="13"/>
  <c r="I593" i="13"/>
  <c r="I594" i="13"/>
  <c r="I595" i="13"/>
  <c r="I596" i="13"/>
  <c r="I597" i="13"/>
  <c r="I598" i="13"/>
  <c r="I599" i="13"/>
  <c r="I600" i="13"/>
  <c r="I601" i="13"/>
  <c r="I602" i="13"/>
  <c r="I603" i="13"/>
  <c r="I604" i="13"/>
  <c r="I605" i="13"/>
  <c r="I606" i="13"/>
  <c r="I607" i="13"/>
  <c r="I608" i="13"/>
  <c r="I609" i="13"/>
  <c r="I610" i="13"/>
  <c r="I611" i="13"/>
  <c r="I612" i="13"/>
  <c r="I613" i="13"/>
  <c r="I614" i="13"/>
  <c r="I615" i="13"/>
  <c r="I616" i="13"/>
  <c r="I617" i="13"/>
  <c r="I618" i="13"/>
  <c r="I619" i="13"/>
  <c r="I620" i="13"/>
  <c r="I621" i="13"/>
  <c r="I622" i="13"/>
  <c r="I623" i="13"/>
  <c r="I624" i="13"/>
  <c r="I625" i="13"/>
  <c r="I626" i="13"/>
  <c r="I627" i="13"/>
  <c r="I628" i="13"/>
  <c r="I629" i="13"/>
  <c r="I630" i="13"/>
  <c r="I631" i="13"/>
  <c r="I632" i="13"/>
  <c r="I633" i="13"/>
  <c r="I634" i="13"/>
  <c r="I635" i="13"/>
  <c r="I636" i="13"/>
  <c r="I637" i="13"/>
  <c r="I638" i="13"/>
  <c r="I639" i="13"/>
  <c r="I640" i="13"/>
  <c r="I641" i="13"/>
  <c r="I642" i="13"/>
  <c r="I643" i="13"/>
  <c r="I644" i="13"/>
  <c r="I645" i="13"/>
  <c r="I646" i="13"/>
  <c r="I647" i="13"/>
  <c r="I648" i="13"/>
  <c r="I649" i="13"/>
  <c r="I650" i="13"/>
  <c r="I651" i="13"/>
  <c r="I652" i="13"/>
  <c r="I653" i="13"/>
  <c r="I654" i="13"/>
  <c r="I655" i="13"/>
  <c r="I656" i="13"/>
  <c r="I657" i="13"/>
  <c r="I658" i="13"/>
  <c r="I659" i="13"/>
  <c r="I660" i="13"/>
  <c r="I661" i="13"/>
  <c r="I662" i="13"/>
  <c r="I663" i="13"/>
  <c r="I664" i="13"/>
  <c r="I665" i="13"/>
  <c r="I666" i="13"/>
  <c r="I667" i="13"/>
  <c r="I668" i="13"/>
  <c r="I669" i="13"/>
  <c r="I670" i="13"/>
  <c r="I671" i="13"/>
  <c r="I672" i="13"/>
  <c r="I673" i="13"/>
  <c r="I674" i="13"/>
  <c r="I675" i="13"/>
  <c r="I676" i="13"/>
  <c r="I677" i="13"/>
  <c r="I678" i="13"/>
  <c r="I679" i="13"/>
  <c r="I680" i="13"/>
  <c r="I681" i="13"/>
  <c r="I682" i="13"/>
  <c r="I683" i="13"/>
  <c r="I684" i="13"/>
  <c r="I685" i="13"/>
  <c r="I686" i="13"/>
  <c r="I687" i="13"/>
  <c r="I688" i="13"/>
  <c r="I689" i="13"/>
  <c r="I690" i="13"/>
  <c r="I691" i="13"/>
  <c r="I692" i="13"/>
  <c r="I693" i="13"/>
  <c r="I694" i="13"/>
  <c r="I695" i="13"/>
  <c r="I696" i="13"/>
  <c r="I697" i="13"/>
  <c r="I698" i="13"/>
  <c r="I699" i="13"/>
  <c r="I700" i="13"/>
  <c r="I701" i="13"/>
  <c r="I702" i="13"/>
  <c r="I703" i="13"/>
  <c r="I704" i="13"/>
  <c r="I705" i="13"/>
  <c r="I706" i="13"/>
  <c r="I707" i="13"/>
  <c r="I708" i="13"/>
  <c r="I709" i="13"/>
  <c r="I710" i="13"/>
  <c r="I711" i="13"/>
  <c r="I712" i="13"/>
  <c r="I713" i="13"/>
  <c r="I714" i="13"/>
  <c r="I715" i="13"/>
  <c r="I716" i="13"/>
  <c r="I717" i="13"/>
  <c r="I718" i="13"/>
  <c r="I719" i="13"/>
  <c r="I720" i="13"/>
  <c r="I721" i="13"/>
  <c r="I722" i="13"/>
  <c r="I723" i="13"/>
  <c r="I724" i="13"/>
  <c r="I725" i="13"/>
  <c r="I726" i="13"/>
  <c r="I727" i="13"/>
  <c r="I728" i="13"/>
  <c r="I729" i="13"/>
  <c r="I730" i="13"/>
  <c r="I731" i="13"/>
  <c r="I732" i="13"/>
  <c r="I733" i="13"/>
  <c r="I734" i="13"/>
  <c r="I735" i="13"/>
  <c r="I736" i="13"/>
  <c r="I737" i="13"/>
  <c r="I738" i="13"/>
  <c r="I739" i="13"/>
  <c r="I740" i="13"/>
  <c r="I741" i="13"/>
  <c r="I742" i="13"/>
  <c r="I743" i="13"/>
  <c r="I744" i="13"/>
  <c r="I745" i="13"/>
  <c r="I746" i="13"/>
  <c r="I747" i="13"/>
  <c r="I748" i="13"/>
  <c r="I749" i="13"/>
  <c r="I750" i="13"/>
  <c r="I751" i="13"/>
  <c r="I752" i="13"/>
  <c r="I753" i="13"/>
  <c r="I754" i="13"/>
  <c r="I755" i="13"/>
  <c r="I756" i="13"/>
  <c r="I757" i="13"/>
  <c r="I758" i="13"/>
  <c r="I759" i="13"/>
  <c r="I760" i="13"/>
  <c r="I761" i="13"/>
  <c r="I762" i="13"/>
  <c r="I763" i="13"/>
  <c r="I764" i="13"/>
  <c r="I765" i="13"/>
  <c r="I766" i="13"/>
  <c r="I767" i="13"/>
  <c r="I768" i="13"/>
  <c r="I769" i="13"/>
  <c r="I770" i="13"/>
  <c r="I771" i="13"/>
  <c r="I772" i="13"/>
  <c r="I773" i="13"/>
  <c r="I774" i="13"/>
  <c r="I775" i="13"/>
  <c r="I776" i="13"/>
  <c r="I777" i="13"/>
  <c r="I778" i="13"/>
  <c r="I779" i="13"/>
  <c r="I780" i="13"/>
  <c r="I781" i="13"/>
  <c r="I782" i="13"/>
  <c r="I783" i="13"/>
  <c r="I784" i="13"/>
  <c r="I785" i="13"/>
  <c r="I786" i="13"/>
  <c r="I787" i="13"/>
  <c r="I788" i="13"/>
  <c r="I789" i="13"/>
  <c r="I790" i="13"/>
  <c r="I791" i="13"/>
  <c r="I792" i="13"/>
  <c r="I793" i="13"/>
  <c r="I794" i="13"/>
  <c r="I795" i="13"/>
  <c r="I796" i="13"/>
  <c r="I797" i="13"/>
  <c r="I798" i="13"/>
  <c r="I799" i="13"/>
  <c r="I800" i="13"/>
  <c r="I801" i="13"/>
  <c r="I802" i="13"/>
  <c r="I803" i="13"/>
  <c r="I804" i="13"/>
  <c r="I805" i="13"/>
  <c r="I806" i="13"/>
  <c r="I807" i="13"/>
  <c r="I808" i="13"/>
  <c r="I809" i="13"/>
  <c r="I810" i="13"/>
  <c r="I811" i="13"/>
  <c r="I812" i="13"/>
  <c r="I813" i="13"/>
  <c r="I814" i="13"/>
  <c r="I815" i="13"/>
  <c r="I816" i="13"/>
  <c r="I817" i="13"/>
  <c r="I818" i="13"/>
  <c r="I819" i="13"/>
  <c r="I820" i="13"/>
  <c r="I821" i="13"/>
  <c r="I822" i="13"/>
  <c r="I823" i="13"/>
  <c r="I824" i="13"/>
  <c r="I825" i="13"/>
  <c r="I826" i="13"/>
  <c r="I827" i="13"/>
  <c r="I828" i="13"/>
  <c r="I829" i="13"/>
  <c r="I830" i="13"/>
  <c r="I831" i="13"/>
  <c r="I832" i="13"/>
  <c r="I833" i="13"/>
  <c r="I834" i="13"/>
  <c r="I835" i="13"/>
  <c r="I836" i="13"/>
  <c r="I837" i="13"/>
  <c r="I838" i="13"/>
  <c r="I839" i="13"/>
  <c r="I840" i="13"/>
  <c r="I841" i="13"/>
  <c r="I842" i="13"/>
  <c r="I843" i="13"/>
  <c r="I844" i="13"/>
  <c r="I845" i="13"/>
  <c r="I846" i="13"/>
  <c r="I847" i="13"/>
  <c r="I848" i="13"/>
  <c r="I849" i="13"/>
  <c r="I850" i="13"/>
  <c r="I851" i="13"/>
  <c r="I852" i="13"/>
  <c r="I853" i="13"/>
  <c r="I854" i="13"/>
  <c r="I855" i="13"/>
  <c r="I856" i="13"/>
  <c r="I857" i="13"/>
  <c r="I858" i="13"/>
  <c r="I859" i="13"/>
  <c r="I860" i="13"/>
  <c r="I861" i="13"/>
  <c r="I862" i="13"/>
  <c r="I863" i="13"/>
  <c r="I864" i="13"/>
  <c r="I865" i="13"/>
  <c r="I866" i="13"/>
  <c r="I867" i="13"/>
  <c r="I868" i="13"/>
  <c r="I869" i="13"/>
  <c r="I870" i="13"/>
  <c r="I871" i="13"/>
  <c r="I872" i="13"/>
  <c r="I873" i="13"/>
  <c r="I874" i="13"/>
  <c r="I875" i="13"/>
  <c r="I876" i="13"/>
  <c r="I877" i="13"/>
  <c r="I878" i="13"/>
  <c r="I879" i="13"/>
  <c r="I880" i="13"/>
  <c r="I881" i="13"/>
  <c r="I882" i="13"/>
  <c r="I883" i="13"/>
  <c r="I884" i="13"/>
  <c r="I885" i="13"/>
  <c r="I886" i="13"/>
  <c r="I887" i="13"/>
  <c r="I888" i="13"/>
  <c r="I889" i="13"/>
  <c r="I890" i="13"/>
  <c r="I891" i="13"/>
  <c r="I892" i="13"/>
  <c r="I893" i="13"/>
  <c r="I894" i="13"/>
  <c r="I895" i="13"/>
  <c r="I896" i="13"/>
  <c r="I897" i="13"/>
  <c r="I898" i="13"/>
  <c r="I899" i="13"/>
  <c r="I900" i="13"/>
  <c r="I901" i="13"/>
  <c r="I902" i="13"/>
  <c r="I903" i="13"/>
  <c r="I904" i="13"/>
  <c r="I905" i="13"/>
  <c r="I906" i="13"/>
  <c r="I907" i="13"/>
  <c r="I908" i="13"/>
  <c r="I909" i="13"/>
  <c r="I910" i="13"/>
  <c r="I911" i="13"/>
  <c r="I912" i="13"/>
  <c r="I913" i="13"/>
  <c r="I914" i="13"/>
  <c r="I915" i="13"/>
  <c r="I916" i="13"/>
  <c r="I917" i="13"/>
  <c r="I918" i="13"/>
  <c r="I919" i="13"/>
  <c r="I920" i="13"/>
  <c r="I921" i="13"/>
  <c r="I922" i="13"/>
  <c r="I923" i="13"/>
  <c r="I924" i="13"/>
  <c r="I925" i="13"/>
  <c r="I926" i="13"/>
  <c r="I927" i="13"/>
  <c r="I928" i="13"/>
  <c r="I929" i="13"/>
  <c r="I930" i="13"/>
  <c r="I931" i="13"/>
  <c r="I932" i="13"/>
  <c r="I933" i="13"/>
  <c r="I934" i="13"/>
  <c r="I935" i="13"/>
  <c r="I936" i="13"/>
  <c r="I937" i="13"/>
  <c r="I938" i="13"/>
  <c r="I939" i="13"/>
  <c r="I940" i="13"/>
  <c r="I941" i="13"/>
  <c r="I942" i="13"/>
  <c r="I943" i="13"/>
  <c r="I944" i="13"/>
  <c r="I945" i="13"/>
  <c r="I946" i="13"/>
  <c r="I947" i="13"/>
  <c r="I948" i="13"/>
  <c r="I949" i="13"/>
  <c r="I950" i="13"/>
  <c r="I951" i="13"/>
  <c r="I952" i="13"/>
  <c r="I953" i="13"/>
  <c r="I954" i="13"/>
  <c r="I955" i="13"/>
  <c r="I956" i="13"/>
  <c r="I957" i="13"/>
  <c r="I958" i="13"/>
  <c r="I959" i="13"/>
  <c r="I960" i="13"/>
  <c r="I961" i="13"/>
  <c r="I962" i="13"/>
  <c r="I963" i="13"/>
  <c r="I964" i="13"/>
  <c r="I965" i="13"/>
  <c r="I966" i="13"/>
  <c r="I967" i="13"/>
  <c r="I968" i="13"/>
  <c r="I969" i="13"/>
  <c r="I970" i="13"/>
  <c r="I971" i="13"/>
  <c r="I972" i="13"/>
  <c r="I973" i="13"/>
  <c r="I974" i="13"/>
  <c r="I975" i="13"/>
  <c r="I976" i="13"/>
  <c r="I977" i="13"/>
  <c r="I978" i="13"/>
  <c r="I979" i="13"/>
  <c r="I980" i="13"/>
  <c r="I981" i="13"/>
  <c r="I982" i="13"/>
  <c r="I983" i="13"/>
  <c r="I984" i="13"/>
  <c r="I985" i="13"/>
  <c r="I986" i="13"/>
  <c r="I987" i="13"/>
  <c r="I988" i="13"/>
  <c r="I989" i="13"/>
  <c r="I990" i="13"/>
  <c r="I991" i="13"/>
  <c r="I992" i="13"/>
  <c r="I993" i="13"/>
  <c r="I994" i="13"/>
  <c r="I995" i="13"/>
  <c r="I996" i="13"/>
  <c r="I997" i="13"/>
  <c r="I998" i="13"/>
  <c r="I999" i="13"/>
  <c r="I1000" i="13"/>
  <c r="I1001" i="13"/>
  <c r="I1002" i="13"/>
  <c r="I1003" i="13"/>
  <c r="I1004" i="13"/>
  <c r="I1005" i="13"/>
  <c r="I1006" i="13"/>
  <c r="I1007" i="13"/>
  <c r="I1008" i="13"/>
  <c r="I1009" i="13"/>
  <c r="I1010" i="13"/>
  <c r="I1011" i="13"/>
  <c r="I1012" i="13"/>
  <c r="I1013" i="13"/>
  <c r="I1014" i="13"/>
  <c r="I1015" i="13"/>
  <c r="I1016" i="13"/>
  <c r="I1017" i="13"/>
  <c r="I1018" i="13"/>
  <c r="I1019" i="13"/>
  <c r="I1020" i="13"/>
  <c r="I1021" i="13"/>
  <c r="I1022" i="13"/>
  <c r="I1023" i="13"/>
  <c r="I1024" i="13"/>
  <c r="I1025" i="13"/>
  <c r="I1026" i="13"/>
  <c r="I1027" i="13"/>
  <c r="I1028" i="13"/>
  <c r="I1029" i="13"/>
  <c r="I1030" i="13"/>
  <c r="I1031" i="13"/>
  <c r="I1032" i="13"/>
  <c r="I1033" i="13"/>
  <c r="I1034" i="13"/>
  <c r="I1035" i="13"/>
  <c r="I1036" i="13"/>
  <c r="I1037" i="13"/>
  <c r="I1038" i="13"/>
  <c r="I1039" i="13"/>
  <c r="I1040" i="13"/>
  <c r="I1041" i="13"/>
  <c r="I1042" i="13"/>
  <c r="I1043" i="13"/>
  <c r="I1044" i="13"/>
  <c r="I1045" i="13"/>
  <c r="I1046" i="13"/>
  <c r="I1047" i="13"/>
  <c r="I1048" i="13"/>
  <c r="I1049" i="13"/>
  <c r="I1050" i="13"/>
  <c r="I1051" i="13"/>
  <c r="I1052" i="13"/>
  <c r="I1053" i="13"/>
  <c r="I1054" i="13"/>
  <c r="I1055" i="13"/>
  <c r="I1056" i="13"/>
  <c r="I1057" i="13"/>
  <c r="I1058" i="13"/>
  <c r="I1059" i="13"/>
  <c r="I1060" i="13"/>
  <c r="I1061" i="13"/>
  <c r="I1062" i="13"/>
  <c r="I1063" i="13"/>
  <c r="I1064" i="13"/>
  <c r="I1065" i="13"/>
  <c r="I1066" i="13"/>
  <c r="I1067" i="13"/>
  <c r="I1068" i="13"/>
  <c r="I1069" i="13"/>
  <c r="I1070" i="13"/>
  <c r="I1071" i="13"/>
  <c r="I1072" i="13"/>
  <c r="I1073" i="13"/>
  <c r="I1074" i="13"/>
  <c r="I1075" i="13"/>
  <c r="I1076" i="13"/>
  <c r="I1077" i="13"/>
  <c r="I1078" i="13"/>
  <c r="I1079" i="13"/>
  <c r="I1080" i="13"/>
  <c r="I1081" i="13"/>
  <c r="I1082" i="13"/>
  <c r="I1083" i="13"/>
  <c r="I1084" i="13"/>
  <c r="I1085" i="13"/>
  <c r="I1086" i="13"/>
  <c r="I1087" i="13"/>
  <c r="I1088" i="13"/>
  <c r="I1089" i="13"/>
  <c r="I1090" i="13"/>
  <c r="I1091" i="13"/>
  <c r="I1092" i="13"/>
  <c r="I1093" i="13"/>
  <c r="I1094" i="13"/>
  <c r="I1095" i="13"/>
  <c r="I1096" i="13"/>
  <c r="I1097" i="13"/>
  <c r="I1098" i="13"/>
  <c r="I1099" i="13"/>
  <c r="I1100" i="13"/>
  <c r="I1101" i="13"/>
  <c r="I1102" i="13"/>
  <c r="I1103" i="13"/>
  <c r="I1104" i="13"/>
  <c r="I1105" i="13"/>
  <c r="I1106" i="13"/>
  <c r="I1107" i="13"/>
  <c r="I1108" i="13"/>
  <c r="I1109" i="13"/>
  <c r="I1110" i="13"/>
  <c r="I1111" i="13"/>
  <c r="I1112" i="13"/>
  <c r="I1113" i="13"/>
  <c r="I1114" i="13"/>
  <c r="I1115" i="13"/>
  <c r="I1116" i="13"/>
  <c r="I1117" i="13"/>
  <c r="I1118" i="13"/>
  <c r="I1119" i="13"/>
  <c r="I1120" i="13"/>
  <c r="I1121" i="13"/>
  <c r="I1122" i="13"/>
  <c r="I1123" i="13"/>
  <c r="I1124" i="13"/>
  <c r="I1125" i="13"/>
  <c r="I1126" i="13"/>
  <c r="I1127" i="13"/>
  <c r="I1128" i="13"/>
  <c r="I1129" i="13"/>
  <c r="I1130" i="13"/>
  <c r="I1131" i="13"/>
  <c r="I1132" i="13"/>
  <c r="I1133" i="13"/>
  <c r="I1134" i="13"/>
  <c r="I1135" i="13"/>
  <c r="I1136" i="13"/>
  <c r="I1137" i="13"/>
  <c r="I1138" i="13"/>
  <c r="I1139" i="13"/>
  <c r="I1140" i="13"/>
  <c r="I1141" i="13"/>
  <c r="I1142" i="13"/>
  <c r="I1143" i="13"/>
  <c r="I1144" i="13"/>
  <c r="I1145" i="13"/>
  <c r="I1146" i="13"/>
  <c r="I1147" i="13"/>
  <c r="I1148" i="13"/>
  <c r="I1149" i="13"/>
  <c r="I1150" i="13"/>
  <c r="I1151" i="13"/>
  <c r="I1152" i="13"/>
  <c r="I1153" i="13"/>
  <c r="I1154" i="13"/>
  <c r="I1155" i="13"/>
  <c r="I1156" i="13"/>
  <c r="I1157" i="13"/>
  <c r="I1158" i="13"/>
  <c r="I1159" i="13"/>
  <c r="I1160" i="13"/>
  <c r="I1161" i="13"/>
  <c r="I1162" i="13"/>
  <c r="I1163" i="13"/>
  <c r="I1164" i="13"/>
  <c r="I1165" i="13"/>
  <c r="I1166" i="13"/>
  <c r="I1167" i="13"/>
  <c r="I1168" i="13"/>
  <c r="I1169" i="13"/>
  <c r="I1170" i="13"/>
  <c r="I1171" i="13"/>
  <c r="I1172" i="13"/>
  <c r="I1173" i="13"/>
  <c r="I1174" i="13"/>
  <c r="I1175" i="13"/>
  <c r="I1176" i="13"/>
  <c r="I1177" i="13"/>
  <c r="I1178" i="13"/>
  <c r="I1179" i="13"/>
  <c r="I1180" i="13"/>
  <c r="I1181" i="13"/>
  <c r="I1182" i="13"/>
  <c r="I1183" i="13"/>
  <c r="I1184" i="13"/>
  <c r="I1185" i="13"/>
  <c r="I1186" i="13"/>
  <c r="I1187" i="13"/>
  <c r="I1188" i="13"/>
  <c r="I1189" i="13"/>
  <c r="I1190" i="13"/>
  <c r="I1191" i="13"/>
  <c r="I1192" i="13"/>
  <c r="I1193" i="13"/>
  <c r="I1194" i="13"/>
  <c r="I1195" i="13"/>
  <c r="I1196" i="13"/>
  <c r="I1197" i="13"/>
  <c r="I1198" i="13"/>
  <c r="I1199" i="13"/>
  <c r="I1200" i="13"/>
  <c r="I1201" i="13"/>
  <c r="I1202" i="13"/>
  <c r="I1203" i="13"/>
  <c r="I1204" i="13"/>
  <c r="I1205" i="13"/>
  <c r="I1206" i="13"/>
  <c r="I1207" i="13"/>
  <c r="I1208" i="13"/>
  <c r="I1209" i="13"/>
  <c r="I1210" i="13"/>
  <c r="I1211" i="13"/>
  <c r="I1212" i="13"/>
  <c r="I1213" i="13"/>
  <c r="I1214" i="13"/>
  <c r="I1215" i="13"/>
  <c r="I1216" i="13"/>
  <c r="I1217" i="13"/>
  <c r="I1218" i="13"/>
  <c r="I1219" i="13"/>
  <c r="I1220" i="13"/>
  <c r="I1221" i="13"/>
  <c r="I1222" i="13"/>
  <c r="I1223" i="13"/>
  <c r="I1224" i="13"/>
  <c r="I1225" i="13"/>
  <c r="I1226" i="13"/>
  <c r="I1227" i="13"/>
  <c r="I1228" i="13"/>
  <c r="I1229" i="13"/>
  <c r="I1230" i="13"/>
  <c r="I1231" i="13"/>
  <c r="I1232" i="13"/>
  <c r="I1233" i="13"/>
  <c r="I1234" i="13"/>
  <c r="I1235" i="13"/>
  <c r="I1236" i="13"/>
  <c r="I1237" i="13"/>
  <c r="I1238" i="13"/>
  <c r="I1239" i="13"/>
  <c r="I1240" i="13"/>
  <c r="I1241" i="13"/>
  <c r="I1242" i="13"/>
  <c r="I1243" i="13"/>
  <c r="I1244" i="13"/>
  <c r="I1245" i="13"/>
  <c r="I1246" i="13"/>
  <c r="I1247" i="13"/>
  <c r="I1248" i="13"/>
  <c r="I1249" i="13"/>
  <c r="I1250" i="13"/>
  <c r="I1251" i="13"/>
  <c r="I1252" i="13"/>
  <c r="I1253" i="13"/>
  <c r="I1254" i="13"/>
  <c r="I1255" i="13"/>
  <c r="I1256" i="13"/>
  <c r="I1257" i="13"/>
  <c r="I1258" i="13"/>
  <c r="I1259" i="13"/>
  <c r="I1260" i="13"/>
  <c r="I1261" i="13"/>
  <c r="I1262" i="13"/>
  <c r="I1263" i="13"/>
  <c r="I1264" i="13"/>
  <c r="I1265" i="13"/>
  <c r="I1266" i="13"/>
  <c r="I1267" i="13"/>
  <c r="I1268" i="13"/>
  <c r="I1269" i="13"/>
  <c r="I1270" i="13"/>
  <c r="I1271" i="13"/>
  <c r="I1272" i="13"/>
  <c r="I1273" i="13"/>
  <c r="I1274" i="13"/>
  <c r="I1275" i="13"/>
  <c r="I1276" i="13"/>
  <c r="I1277" i="13"/>
  <c r="I1278" i="13"/>
  <c r="I1279" i="13"/>
  <c r="I1280" i="13"/>
  <c r="I1281" i="13"/>
  <c r="I1282" i="13"/>
  <c r="I1283" i="13"/>
  <c r="I1284" i="13"/>
  <c r="I1285" i="13"/>
  <c r="I1286" i="13"/>
  <c r="I1287" i="13"/>
  <c r="I1288" i="13"/>
  <c r="I1289" i="13"/>
  <c r="I1290" i="13"/>
  <c r="I1291" i="13"/>
  <c r="I1292" i="13"/>
  <c r="I1293" i="13"/>
  <c r="I1294" i="13"/>
  <c r="I1295" i="13"/>
  <c r="I1296" i="13"/>
  <c r="I1297" i="13"/>
  <c r="I1298" i="13"/>
  <c r="I1299" i="13"/>
  <c r="I1300" i="13"/>
  <c r="I1301" i="13"/>
  <c r="I1302" i="13"/>
  <c r="I1303" i="13"/>
  <c r="I1304" i="13"/>
  <c r="I1305" i="13"/>
  <c r="I1306" i="13"/>
  <c r="I1307" i="13"/>
  <c r="I1308" i="13"/>
  <c r="I1309" i="13"/>
  <c r="I1310" i="13"/>
  <c r="I1311" i="13"/>
  <c r="I1312" i="13"/>
  <c r="I1313" i="13"/>
  <c r="I1314" i="13"/>
  <c r="I1315" i="13"/>
  <c r="I1316" i="13"/>
  <c r="I1317" i="13"/>
  <c r="I1318" i="13"/>
  <c r="I1319" i="13"/>
  <c r="I1320" i="13"/>
  <c r="I1321" i="13"/>
  <c r="I1322" i="13"/>
  <c r="I1323" i="13"/>
  <c r="I1324" i="13"/>
  <c r="I1325" i="13"/>
  <c r="I1326" i="13"/>
  <c r="I1327" i="13"/>
  <c r="I1328" i="13"/>
  <c r="I1329" i="13"/>
  <c r="I1330" i="13"/>
  <c r="I1331" i="13"/>
  <c r="I1332" i="13"/>
  <c r="I1333" i="13"/>
  <c r="I1334" i="13"/>
  <c r="I1335" i="13"/>
  <c r="I1336" i="13"/>
  <c r="I1337" i="13"/>
  <c r="I1338" i="13"/>
  <c r="I1339" i="13"/>
  <c r="I2"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94" i="13"/>
  <c r="F95" i="13"/>
  <c r="F96" i="13"/>
  <c r="F97" i="13"/>
  <c r="F98" i="13"/>
  <c r="F99" i="13"/>
  <c r="F100" i="13"/>
  <c r="F101" i="13"/>
  <c r="F102" i="13"/>
  <c r="F103" i="13"/>
  <c r="F104" i="13"/>
  <c r="F105" i="13"/>
  <c r="F106" i="13"/>
  <c r="F107" i="13"/>
  <c r="F108" i="13"/>
  <c r="F109" i="13"/>
  <c r="F110" i="13"/>
  <c r="F111" i="13"/>
  <c r="F112" i="13"/>
  <c r="F113" i="13"/>
  <c r="F114" i="13"/>
  <c r="F115" i="13"/>
  <c r="F116" i="13"/>
  <c r="F117" i="13"/>
  <c r="F118" i="13"/>
  <c r="F119" i="13"/>
  <c r="F120" i="13"/>
  <c r="F121" i="13"/>
  <c r="F122" i="13"/>
  <c r="F123" i="13"/>
  <c r="F124" i="13"/>
  <c r="F125" i="13"/>
  <c r="F126" i="13"/>
  <c r="F127" i="13"/>
  <c r="F128" i="13"/>
  <c r="F129" i="13"/>
  <c r="F130" i="13"/>
  <c r="F131" i="13"/>
  <c r="F132" i="13"/>
  <c r="F133" i="13"/>
  <c r="F134" i="13"/>
  <c r="F135" i="13"/>
  <c r="F136" i="13"/>
  <c r="F137" i="13"/>
  <c r="F138" i="13"/>
  <c r="F139" i="13"/>
  <c r="F140" i="13"/>
  <c r="F141" i="13"/>
  <c r="F142" i="13"/>
  <c r="F143" i="13"/>
  <c r="F144" i="13"/>
  <c r="F145" i="13"/>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F196" i="13"/>
  <c r="F197" i="13"/>
  <c r="F198" i="13"/>
  <c r="F199" i="13"/>
  <c r="F200" i="13"/>
  <c r="F201" i="13"/>
  <c r="F202" i="13"/>
  <c r="F203" i="13"/>
  <c r="F204" i="13"/>
  <c r="F205" i="13"/>
  <c r="F206" i="13"/>
  <c r="F207" i="13"/>
  <c r="F208" i="13"/>
  <c r="F209" i="13"/>
  <c r="F210" i="13"/>
  <c r="F211" i="13"/>
  <c r="F212" i="13"/>
  <c r="F213" i="13"/>
  <c r="F214" i="13"/>
  <c r="F215" i="13"/>
  <c r="F216" i="13"/>
  <c r="F217" i="13"/>
  <c r="F218" i="13"/>
  <c r="F219" i="13"/>
  <c r="F220" i="13"/>
  <c r="F221" i="13"/>
  <c r="F222" i="13"/>
  <c r="F223" i="13"/>
  <c r="F224" i="13"/>
  <c r="F225" i="13"/>
  <c r="F226" i="13"/>
  <c r="F227" i="13"/>
  <c r="F228" i="13"/>
  <c r="F229" i="13"/>
  <c r="F230" i="13"/>
  <c r="F231" i="13"/>
  <c r="F232" i="13"/>
  <c r="F233" i="13"/>
  <c r="F234" i="13"/>
  <c r="F235" i="13"/>
  <c r="F236" i="13"/>
  <c r="F237" i="13"/>
  <c r="F238" i="13"/>
  <c r="F239" i="13"/>
  <c r="F240" i="13"/>
  <c r="F241" i="13"/>
  <c r="F242" i="13"/>
  <c r="F243" i="13"/>
  <c r="F244" i="13"/>
  <c r="F245" i="13"/>
  <c r="F246" i="13"/>
  <c r="F247" i="13"/>
  <c r="F248" i="13"/>
  <c r="F249" i="13"/>
  <c r="F250" i="13"/>
  <c r="F251" i="13"/>
  <c r="F252" i="13"/>
  <c r="F253" i="13"/>
  <c r="F254" i="13"/>
  <c r="F255" i="13"/>
  <c r="F256" i="13"/>
  <c r="F257" i="13"/>
  <c r="F258" i="13"/>
  <c r="F259" i="13"/>
  <c r="F260" i="13"/>
  <c r="F261" i="13"/>
  <c r="F262" i="13"/>
  <c r="F263" i="13"/>
  <c r="F264" i="13"/>
  <c r="F265" i="13"/>
  <c r="F266" i="13"/>
  <c r="F267" i="13"/>
  <c r="F268" i="13"/>
  <c r="F269" i="13"/>
  <c r="F270" i="13"/>
  <c r="F271" i="13"/>
  <c r="F272" i="13"/>
  <c r="F273" i="13"/>
  <c r="F274" i="13"/>
  <c r="F275" i="13"/>
  <c r="F276" i="13"/>
  <c r="F277" i="13"/>
  <c r="F278" i="13"/>
  <c r="F279" i="13"/>
  <c r="F280" i="13"/>
  <c r="F281" i="13"/>
  <c r="F282" i="13"/>
  <c r="F283" i="13"/>
  <c r="F284" i="13"/>
  <c r="F285" i="13"/>
  <c r="F286" i="13"/>
  <c r="F287" i="13"/>
  <c r="F288" i="13"/>
  <c r="F289" i="13"/>
  <c r="F290" i="13"/>
  <c r="F291" i="13"/>
  <c r="F292" i="13"/>
  <c r="F293" i="13"/>
  <c r="F294" i="13"/>
  <c r="F295" i="13"/>
  <c r="F296" i="13"/>
  <c r="F297" i="13"/>
  <c r="F298" i="13"/>
  <c r="F299" i="13"/>
  <c r="F300" i="13"/>
  <c r="F301" i="13"/>
  <c r="F302" i="13"/>
  <c r="F303" i="13"/>
  <c r="F304" i="13"/>
  <c r="F305" i="13"/>
  <c r="F306" i="13"/>
  <c r="F307" i="13"/>
  <c r="F308" i="13"/>
  <c r="F309" i="13"/>
  <c r="F310" i="13"/>
  <c r="F311" i="13"/>
  <c r="F312" i="13"/>
  <c r="F313" i="13"/>
  <c r="F314" i="13"/>
  <c r="F315" i="13"/>
  <c r="F316" i="13"/>
  <c r="F317" i="13"/>
  <c r="F318" i="13"/>
  <c r="F319" i="13"/>
  <c r="F320" i="13"/>
  <c r="F321" i="13"/>
  <c r="F322" i="13"/>
  <c r="F323" i="13"/>
  <c r="F324" i="13"/>
  <c r="F325" i="13"/>
  <c r="F326" i="13"/>
  <c r="F327" i="13"/>
  <c r="F328" i="13"/>
  <c r="F329" i="13"/>
  <c r="F330" i="13"/>
  <c r="F331" i="13"/>
  <c r="F332" i="13"/>
  <c r="F333" i="13"/>
  <c r="F334" i="13"/>
  <c r="F335" i="13"/>
  <c r="F336" i="13"/>
  <c r="F337" i="13"/>
  <c r="F338" i="13"/>
  <c r="F339" i="13"/>
  <c r="F340" i="13"/>
  <c r="F341" i="13"/>
  <c r="F342" i="13"/>
  <c r="F343" i="13"/>
  <c r="F344" i="13"/>
  <c r="F345" i="13"/>
  <c r="F346" i="13"/>
  <c r="F347" i="13"/>
  <c r="F348" i="13"/>
  <c r="F349" i="13"/>
  <c r="F350" i="13"/>
  <c r="F351" i="13"/>
  <c r="F352" i="13"/>
  <c r="F353" i="13"/>
  <c r="F354" i="13"/>
  <c r="F355" i="13"/>
  <c r="F356" i="13"/>
  <c r="F357" i="13"/>
  <c r="F358" i="13"/>
  <c r="F359" i="13"/>
  <c r="F360" i="13"/>
  <c r="F361" i="13"/>
  <c r="F362" i="13"/>
  <c r="F363" i="13"/>
  <c r="F364" i="13"/>
  <c r="F365" i="13"/>
  <c r="F366" i="13"/>
  <c r="F367" i="13"/>
  <c r="F368" i="13"/>
  <c r="F369" i="13"/>
  <c r="F370" i="13"/>
  <c r="F371" i="13"/>
  <c r="F372" i="13"/>
  <c r="F373" i="13"/>
  <c r="F374" i="13"/>
  <c r="F375" i="13"/>
  <c r="F376" i="13"/>
  <c r="F377" i="13"/>
  <c r="F378" i="13"/>
  <c r="F379" i="13"/>
  <c r="F380" i="13"/>
  <c r="F381" i="13"/>
  <c r="F382" i="13"/>
  <c r="F383" i="13"/>
  <c r="F384" i="13"/>
  <c r="F385" i="13"/>
  <c r="F386" i="13"/>
  <c r="F387" i="13"/>
  <c r="F388" i="13"/>
  <c r="F389" i="13"/>
  <c r="F390" i="13"/>
  <c r="F391" i="13"/>
  <c r="F392" i="13"/>
  <c r="F393" i="13"/>
  <c r="F394" i="13"/>
  <c r="F395" i="13"/>
  <c r="F396" i="13"/>
  <c r="F397" i="13"/>
  <c r="F398" i="13"/>
  <c r="F399" i="13"/>
  <c r="F400" i="13"/>
  <c r="F401" i="13"/>
  <c r="F402" i="13"/>
  <c r="F403" i="13"/>
  <c r="F404" i="13"/>
  <c r="F405" i="13"/>
  <c r="F406" i="13"/>
  <c r="F407" i="13"/>
  <c r="F408" i="13"/>
  <c r="F409" i="13"/>
  <c r="F410" i="13"/>
  <c r="F411" i="13"/>
  <c r="F412" i="13"/>
  <c r="F413" i="13"/>
  <c r="F414" i="13"/>
  <c r="F415" i="13"/>
  <c r="F416" i="13"/>
  <c r="F417" i="13"/>
  <c r="F418" i="13"/>
  <c r="F419" i="13"/>
  <c r="F420" i="13"/>
  <c r="F421" i="13"/>
  <c r="F422" i="13"/>
  <c r="F423" i="13"/>
  <c r="F424" i="13"/>
  <c r="F425" i="13"/>
  <c r="F426" i="13"/>
  <c r="F427" i="13"/>
  <c r="F428" i="13"/>
  <c r="F429" i="13"/>
  <c r="F430" i="13"/>
  <c r="F431" i="13"/>
  <c r="F432" i="13"/>
  <c r="F433" i="13"/>
  <c r="F434" i="13"/>
  <c r="F435" i="13"/>
  <c r="F436" i="13"/>
  <c r="F437" i="13"/>
  <c r="F438" i="13"/>
  <c r="F439" i="13"/>
  <c r="F440" i="13"/>
  <c r="F441" i="13"/>
  <c r="F442" i="13"/>
  <c r="F443" i="13"/>
  <c r="F444" i="13"/>
  <c r="F445" i="13"/>
  <c r="F446" i="13"/>
  <c r="F447" i="13"/>
  <c r="F448" i="13"/>
  <c r="F449" i="13"/>
  <c r="F450" i="13"/>
  <c r="F451" i="13"/>
  <c r="F452" i="13"/>
  <c r="F453" i="13"/>
  <c r="F454" i="13"/>
  <c r="F455" i="13"/>
  <c r="F456" i="13"/>
  <c r="F457" i="13"/>
  <c r="F458" i="13"/>
  <c r="F459" i="13"/>
  <c r="F460" i="13"/>
  <c r="F461" i="13"/>
  <c r="F462" i="13"/>
  <c r="F463" i="13"/>
  <c r="F464" i="13"/>
  <c r="F465" i="13"/>
  <c r="F466" i="13"/>
  <c r="F467" i="13"/>
  <c r="F468" i="13"/>
  <c r="F469" i="13"/>
  <c r="F470" i="13"/>
  <c r="F471" i="13"/>
  <c r="F472" i="13"/>
  <c r="F473" i="13"/>
  <c r="F474" i="13"/>
  <c r="F475" i="13"/>
  <c r="F476" i="13"/>
  <c r="F477" i="13"/>
  <c r="F478" i="13"/>
  <c r="F479" i="13"/>
  <c r="F480" i="13"/>
  <c r="F481" i="13"/>
  <c r="F482" i="13"/>
  <c r="F483" i="13"/>
  <c r="F484" i="13"/>
  <c r="F485" i="13"/>
  <c r="F486" i="13"/>
  <c r="F487" i="13"/>
  <c r="F488" i="13"/>
  <c r="F489" i="13"/>
  <c r="F490" i="13"/>
  <c r="F491" i="13"/>
  <c r="F492" i="13"/>
  <c r="F493" i="13"/>
  <c r="F494" i="13"/>
  <c r="F495" i="13"/>
  <c r="F496" i="13"/>
  <c r="F497" i="13"/>
  <c r="F498" i="13"/>
  <c r="F499" i="13"/>
  <c r="F500" i="13"/>
  <c r="F501" i="13"/>
  <c r="F502" i="13"/>
  <c r="F503" i="13"/>
  <c r="F504" i="13"/>
  <c r="F505" i="13"/>
  <c r="F506" i="13"/>
  <c r="F507" i="13"/>
  <c r="F508" i="13"/>
  <c r="F509" i="13"/>
  <c r="F510" i="13"/>
  <c r="F511" i="13"/>
  <c r="F512" i="13"/>
  <c r="F513" i="13"/>
  <c r="F514" i="13"/>
  <c r="F515" i="13"/>
  <c r="F516" i="13"/>
  <c r="F517" i="13"/>
  <c r="F518" i="13"/>
  <c r="F519" i="13"/>
  <c r="F520" i="13"/>
  <c r="F521" i="13"/>
  <c r="F522" i="13"/>
  <c r="F523" i="13"/>
  <c r="F524" i="13"/>
  <c r="F525" i="13"/>
  <c r="F526" i="13"/>
  <c r="F527" i="13"/>
  <c r="F528" i="13"/>
  <c r="F529" i="13"/>
  <c r="F530" i="13"/>
  <c r="F531" i="13"/>
  <c r="F532" i="13"/>
  <c r="F533" i="13"/>
  <c r="F534" i="13"/>
  <c r="F535" i="13"/>
  <c r="F536" i="13"/>
  <c r="F537" i="13"/>
  <c r="F538" i="13"/>
  <c r="F539" i="13"/>
  <c r="F540" i="13"/>
  <c r="F541" i="13"/>
  <c r="F542" i="13"/>
  <c r="F543" i="13"/>
  <c r="F544" i="13"/>
  <c r="F545" i="13"/>
  <c r="F546" i="13"/>
  <c r="F547" i="13"/>
  <c r="F548" i="13"/>
  <c r="F549" i="13"/>
  <c r="F550" i="13"/>
  <c r="F551" i="13"/>
  <c r="F552" i="13"/>
  <c r="F553" i="13"/>
  <c r="F554" i="13"/>
  <c r="F555" i="13"/>
  <c r="F556" i="13"/>
  <c r="F557" i="13"/>
  <c r="F558" i="13"/>
  <c r="F559" i="13"/>
  <c r="F560" i="13"/>
  <c r="F561" i="13"/>
  <c r="F562" i="13"/>
  <c r="F563" i="13"/>
  <c r="F564" i="13"/>
  <c r="F565" i="13"/>
  <c r="F566" i="13"/>
  <c r="F567" i="13"/>
  <c r="F568" i="13"/>
  <c r="F569" i="13"/>
  <c r="F570" i="13"/>
  <c r="F571" i="13"/>
  <c r="F572" i="13"/>
  <c r="F573" i="13"/>
  <c r="F574" i="13"/>
  <c r="F575" i="13"/>
  <c r="F576" i="13"/>
  <c r="F577" i="13"/>
  <c r="F578" i="13"/>
  <c r="F579" i="13"/>
  <c r="F580" i="13"/>
  <c r="F581" i="13"/>
  <c r="F582" i="13"/>
  <c r="F583" i="13"/>
  <c r="F584" i="13"/>
  <c r="F585" i="13"/>
  <c r="F586" i="13"/>
  <c r="F587" i="13"/>
  <c r="F588" i="13"/>
  <c r="F589" i="13"/>
  <c r="F590" i="13"/>
  <c r="F591" i="13"/>
  <c r="F592" i="13"/>
  <c r="F593" i="13"/>
  <c r="F594" i="13"/>
  <c r="F595" i="13"/>
  <c r="F596" i="13"/>
  <c r="F597" i="13"/>
  <c r="F598" i="13"/>
  <c r="F599" i="13"/>
  <c r="F600" i="13"/>
  <c r="F601" i="13"/>
  <c r="F602" i="13"/>
  <c r="F603" i="13"/>
  <c r="F604" i="13"/>
  <c r="F605" i="13"/>
  <c r="F606" i="13"/>
  <c r="F607" i="13"/>
  <c r="F608" i="13"/>
  <c r="F609" i="13"/>
  <c r="F610" i="13"/>
  <c r="F611" i="13"/>
  <c r="F612" i="13"/>
  <c r="F613" i="13"/>
  <c r="F614" i="13"/>
  <c r="F615" i="13"/>
  <c r="F616" i="13"/>
  <c r="F617" i="13"/>
  <c r="F618" i="13"/>
  <c r="F619" i="13"/>
  <c r="F620" i="13"/>
  <c r="F621" i="13"/>
  <c r="F622" i="13"/>
  <c r="F623" i="13"/>
  <c r="F624" i="13"/>
  <c r="F625" i="13"/>
  <c r="F626" i="13"/>
  <c r="F627" i="13"/>
  <c r="F628" i="13"/>
  <c r="F629" i="13"/>
  <c r="F630" i="13"/>
  <c r="F631" i="13"/>
  <c r="F632" i="13"/>
  <c r="F633" i="13"/>
  <c r="F634" i="13"/>
  <c r="F635" i="13"/>
  <c r="F636" i="13"/>
  <c r="F637" i="13"/>
  <c r="F638" i="13"/>
  <c r="F639" i="13"/>
  <c r="F640" i="13"/>
  <c r="F641" i="13"/>
  <c r="F642" i="13"/>
  <c r="F643" i="13"/>
  <c r="F644" i="13"/>
  <c r="F645" i="13"/>
  <c r="F646" i="13"/>
  <c r="F647" i="13"/>
  <c r="F648" i="13"/>
  <c r="F649" i="13"/>
  <c r="F650" i="13"/>
  <c r="F651" i="13"/>
  <c r="F652" i="13"/>
  <c r="F653" i="13"/>
  <c r="F654" i="13"/>
  <c r="F655" i="13"/>
  <c r="F656" i="13"/>
  <c r="F657" i="13"/>
  <c r="F658" i="13"/>
  <c r="F659" i="13"/>
  <c r="F660" i="13"/>
  <c r="F661" i="13"/>
  <c r="F662" i="13"/>
  <c r="F663" i="13"/>
  <c r="F664" i="13"/>
  <c r="F665" i="13"/>
  <c r="F666" i="13"/>
  <c r="F667" i="13"/>
  <c r="F668" i="13"/>
  <c r="F669" i="13"/>
  <c r="F670" i="13"/>
  <c r="F671" i="13"/>
  <c r="F672" i="13"/>
  <c r="F673" i="13"/>
  <c r="F674" i="13"/>
  <c r="F675" i="13"/>
  <c r="F676" i="13"/>
  <c r="F677" i="13"/>
  <c r="F678" i="13"/>
  <c r="F679" i="13"/>
  <c r="F680" i="13"/>
  <c r="F681" i="13"/>
  <c r="F682" i="13"/>
  <c r="F683" i="13"/>
  <c r="F684" i="13"/>
  <c r="F685" i="13"/>
  <c r="F686" i="13"/>
  <c r="F687" i="13"/>
  <c r="F688" i="13"/>
  <c r="F689" i="13"/>
  <c r="F690" i="13"/>
  <c r="F691" i="13"/>
  <c r="F692" i="13"/>
  <c r="F693" i="13"/>
  <c r="F694" i="13"/>
  <c r="F695" i="13"/>
  <c r="F696" i="13"/>
  <c r="F697" i="13"/>
  <c r="F698" i="13"/>
  <c r="F699" i="13"/>
  <c r="F700" i="13"/>
  <c r="F701" i="13"/>
  <c r="F702" i="13"/>
  <c r="F703" i="13"/>
  <c r="F704" i="13"/>
  <c r="F705" i="13"/>
  <c r="F706" i="13"/>
  <c r="F707" i="13"/>
  <c r="F708" i="13"/>
  <c r="F709" i="13"/>
  <c r="F710" i="13"/>
  <c r="F711" i="13"/>
  <c r="F712" i="13"/>
  <c r="F713" i="13"/>
  <c r="F714" i="13"/>
  <c r="F715" i="13"/>
  <c r="F716" i="13"/>
  <c r="F717" i="13"/>
  <c r="F718" i="13"/>
  <c r="F719" i="13"/>
  <c r="F720" i="13"/>
  <c r="F721" i="13"/>
  <c r="F722" i="13"/>
  <c r="F723" i="13"/>
  <c r="F724" i="13"/>
  <c r="F725" i="13"/>
  <c r="F726" i="13"/>
  <c r="F727" i="13"/>
  <c r="F728" i="13"/>
  <c r="F729" i="13"/>
  <c r="F730" i="13"/>
  <c r="F731" i="13"/>
  <c r="F732" i="13"/>
  <c r="F733" i="13"/>
  <c r="F734" i="13"/>
  <c r="F735" i="13"/>
  <c r="F736" i="13"/>
  <c r="F737" i="13"/>
  <c r="F738" i="13"/>
  <c r="F739" i="13"/>
  <c r="F740" i="13"/>
  <c r="F741" i="13"/>
  <c r="F742" i="13"/>
  <c r="F743" i="13"/>
  <c r="F744" i="13"/>
  <c r="F745" i="13"/>
  <c r="F746" i="13"/>
  <c r="F747" i="13"/>
  <c r="F748" i="13"/>
  <c r="F749" i="13"/>
  <c r="F750" i="13"/>
  <c r="F751" i="13"/>
  <c r="F752" i="13"/>
  <c r="F753" i="13"/>
  <c r="F754" i="13"/>
  <c r="F755" i="13"/>
  <c r="F756" i="13"/>
  <c r="F757" i="13"/>
  <c r="F758" i="13"/>
  <c r="F759" i="13"/>
  <c r="F760" i="13"/>
  <c r="F761" i="13"/>
  <c r="F762" i="13"/>
  <c r="F763" i="13"/>
  <c r="F764" i="13"/>
  <c r="F765" i="13"/>
  <c r="F766" i="13"/>
  <c r="F767" i="13"/>
  <c r="F768" i="13"/>
  <c r="F769" i="13"/>
  <c r="F770" i="13"/>
  <c r="F771" i="13"/>
  <c r="F772" i="13"/>
  <c r="F773" i="13"/>
  <c r="F774" i="13"/>
  <c r="F775" i="13"/>
  <c r="F776" i="13"/>
  <c r="F777" i="13"/>
  <c r="F778" i="13"/>
  <c r="F779" i="13"/>
  <c r="F780" i="13"/>
  <c r="F781" i="13"/>
  <c r="F782" i="13"/>
  <c r="F783" i="13"/>
  <c r="F784" i="13"/>
  <c r="F785" i="13"/>
  <c r="F786" i="13"/>
  <c r="F787" i="13"/>
  <c r="F788" i="13"/>
  <c r="F789" i="13"/>
  <c r="F790" i="13"/>
  <c r="F791" i="13"/>
  <c r="F792" i="13"/>
  <c r="F793" i="13"/>
  <c r="F794" i="13"/>
  <c r="F795" i="13"/>
  <c r="F796" i="13"/>
  <c r="F797" i="13"/>
  <c r="F798" i="13"/>
  <c r="F799" i="13"/>
  <c r="F800" i="13"/>
  <c r="F801" i="13"/>
  <c r="F802" i="13"/>
  <c r="F803" i="13"/>
  <c r="F804" i="13"/>
  <c r="F805" i="13"/>
  <c r="F806" i="13"/>
  <c r="F807" i="13"/>
  <c r="F808" i="13"/>
  <c r="F809" i="13"/>
  <c r="F810" i="13"/>
  <c r="F811" i="13"/>
  <c r="F812" i="13"/>
  <c r="F813" i="13"/>
  <c r="F814" i="13"/>
  <c r="F815" i="13"/>
  <c r="F816" i="13"/>
  <c r="F817" i="13"/>
  <c r="F818" i="13"/>
  <c r="F819" i="13"/>
  <c r="F820" i="13"/>
  <c r="F821" i="13"/>
  <c r="F822" i="13"/>
  <c r="F823" i="13"/>
  <c r="F824" i="13"/>
  <c r="F825" i="13"/>
  <c r="F826" i="13"/>
  <c r="F827" i="13"/>
  <c r="F828" i="13"/>
  <c r="F829" i="13"/>
  <c r="F830" i="13"/>
  <c r="F831" i="13"/>
  <c r="F832" i="13"/>
  <c r="F833" i="13"/>
  <c r="F834" i="13"/>
  <c r="F835" i="13"/>
  <c r="F836" i="13"/>
  <c r="F837" i="13"/>
  <c r="F838" i="13"/>
  <c r="F839" i="13"/>
  <c r="F840" i="13"/>
  <c r="F841" i="13"/>
  <c r="F842" i="13"/>
  <c r="F843" i="13"/>
  <c r="F844" i="13"/>
  <c r="F845" i="13"/>
  <c r="F846" i="13"/>
  <c r="F847" i="13"/>
  <c r="F848" i="13"/>
  <c r="F849" i="13"/>
  <c r="F850" i="13"/>
  <c r="F851" i="13"/>
  <c r="F852" i="13"/>
  <c r="F853" i="13"/>
  <c r="F854" i="13"/>
  <c r="F855" i="13"/>
  <c r="F856" i="13"/>
  <c r="F857" i="13"/>
  <c r="F858" i="13"/>
  <c r="F859" i="13"/>
  <c r="F860" i="13"/>
  <c r="F861" i="13"/>
  <c r="F862" i="13"/>
  <c r="F863" i="13"/>
  <c r="F864" i="13"/>
  <c r="F865" i="13"/>
  <c r="F866" i="13"/>
  <c r="F867" i="13"/>
  <c r="F868" i="13"/>
  <c r="F869" i="13"/>
  <c r="F870" i="13"/>
  <c r="F871" i="13"/>
  <c r="F872" i="13"/>
  <c r="F873" i="13"/>
  <c r="F874" i="13"/>
  <c r="F875" i="13"/>
  <c r="F876" i="13"/>
  <c r="F877" i="13"/>
  <c r="F878" i="13"/>
  <c r="F879" i="13"/>
  <c r="F880" i="13"/>
  <c r="F881" i="13"/>
  <c r="F882" i="13"/>
  <c r="F883" i="13"/>
  <c r="F884" i="13"/>
  <c r="F885" i="13"/>
  <c r="F886" i="13"/>
  <c r="F887" i="13"/>
  <c r="F888" i="13"/>
  <c r="F889" i="13"/>
  <c r="F890" i="13"/>
  <c r="F891" i="13"/>
  <c r="F892" i="13"/>
  <c r="F893" i="13"/>
  <c r="F894" i="13"/>
  <c r="F895" i="13"/>
  <c r="F896" i="13"/>
  <c r="F897" i="13"/>
  <c r="F898" i="13"/>
  <c r="F899" i="13"/>
  <c r="F900" i="13"/>
  <c r="F901" i="13"/>
  <c r="F902" i="13"/>
  <c r="F903" i="13"/>
  <c r="F904" i="13"/>
  <c r="F905" i="13"/>
  <c r="F906" i="13"/>
  <c r="F907" i="13"/>
  <c r="F908" i="13"/>
  <c r="F909" i="13"/>
  <c r="F910" i="13"/>
  <c r="F911" i="13"/>
  <c r="F912" i="13"/>
  <c r="F913" i="13"/>
  <c r="F914" i="13"/>
  <c r="F915" i="13"/>
  <c r="F916" i="13"/>
  <c r="F917" i="13"/>
  <c r="F918" i="13"/>
  <c r="F919" i="13"/>
  <c r="F920" i="13"/>
  <c r="F921" i="13"/>
  <c r="F922" i="13"/>
  <c r="F923" i="13"/>
  <c r="F924" i="13"/>
  <c r="F925" i="13"/>
  <c r="F926" i="13"/>
  <c r="F927" i="13"/>
  <c r="F928" i="13"/>
  <c r="F929" i="13"/>
  <c r="F930" i="13"/>
  <c r="F931" i="13"/>
  <c r="F932" i="13"/>
  <c r="F933" i="13"/>
  <c r="F934" i="13"/>
  <c r="F935" i="13"/>
  <c r="F936" i="13"/>
  <c r="F937" i="13"/>
  <c r="F938" i="13"/>
  <c r="F939" i="13"/>
  <c r="F940" i="13"/>
  <c r="F941" i="13"/>
  <c r="F942" i="13"/>
  <c r="F943" i="13"/>
  <c r="F944" i="13"/>
  <c r="F945" i="13"/>
  <c r="F946" i="13"/>
  <c r="F947" i="13"/>
  <c r="F948" i="13"/>
  <c r="F949" i="13"/>
  <c r="F950" i="13"/>
  <c r="F951" i="13"/>
  <c r="F952" i="13"/>
  <c r="F953" i="13"/>
  <c r="F954" i="13"/>
  <c r="F955" i="13"/>
  <c r="F956" i="13"/>
  <c r="F957" i="13"/>
  <c r="F958" i="13"/>
  <c r="F959" i="13"/>
  <c r="F960" i="13"/>
  <c r="F961" i="13"/>
  <c r="F962" i="13"/>
  <c r="F963" i="13"/>
  <c r="F964" i="13"/>
  <c r="F965" i="13"/>
  <c r="F966" i="13"/>
  <c r="F967" i="13"/>
  <c r="F968" i="13"/>
  <c r="F969" i="13"/>
  <c r="F970" i="13"/>
  <c r="F971" i="13"/>
  <c r="F972" i="13"/>
  <c r="F973" i="13"/>
  <c r="F974" i="13"/>
  <c r="F975" i="13"/>
  <c r="F976" i="13"/>
  <c r="F977" i="13"/>
  <c r="F978" i="13"/>
  <c r="F979" i="13"/>
  <c r="F980" i="13"/>
  <c r="F981" i="13"/>
  <c r="F982" i="13"/>
  <c r="F983" i="13"/>
  <c r="F984" i="13"/>
  <c r="F985" i="13"/>
  <c r="F986" i="13"/>
  <c r="F987" i="13"/>
  <c r="F988" i="13"/>
  <c r="F989" i="13"/>
  <c r="F990" i="13"/>
  <c r="F991" i="13"/>
  <c r="F992" i="13"/>
  <c r="F993" i="13"/>
  <c r="F994" i="13"/>
  <c r="F995" i="13"/>
  <c r="F996" i="13"/>
  <c r="F997" i="13"/>
  <c r="F998" i="13"/>
  <c r="F999" i="13"/>
  <c r="F1000" i="13"/>
  <c r="F1001" i="13"/>
  <c r="F1002" i="13"/>
  <c r="F1003" i="13"/>
  <c r="F1004" i="13"/>
  <c r="F1005" i="13"/>
  <c r="F1006" i="13"/>
  <c r="F1007" i="13"/>
  <c r="F1008" i="13"/>
  <c r="F1009" i="13"/>
  <c r="F1010" i="13"/>
  <c r="F1011" i="13"/>
  <c r="F1012" i="13"/>
  <c r="F1013" i="13"/>
  <c r="F1014" i="13"/>
  <c r="F1015" i="13"/>
  <c r="F1016" i="13"/>
  <c r="F1017" i="13"/>
  <c r="F1018" i="13"/>
  <c r="F1019" i="13"/>
  <c r="F1020" i="13"/>
  <c r="F1021" i="13"/>
  <c r="F1022" i="13"/>
  <c r="F1023" i="13"/>
  <c r="F1024" i="13"/>
  <c r="F1025" i="13"/>
  <c r="F1026" i="13"/>
  <c r="F1027" i="13"/>
  <c r="F1028" i="13"/>
  <c r="F1029" i="13"/>
  <c r="F1030" i="13"/>
  <c r="F1031" i="13"/>
  <c r="F1032" i="13"/>
  <c r="F1033" i="13"/>
  <c r="F1034" i="13"/>
  <c r="F1035" i="13"/>
  <c r="F1036" i="13"/>
  <c r="F1037" i="13"/>
  <c r="F1038" i="13"/>
  <c r="F1039" i="13"/>
  <c r="F1040" i="13"/>
  <c r="F1041" i="13"/>
  <c r="F1042" i="13"/>
  <c r="F1043" i="13"/>
  <c r="F1044" i="13"/>
  <c r="F1045" i="13"/>
  <c r="F1046" i="13"/>
  <c r="F1047" i="13"/>
  <c r="F1048" i="13"/>
  <c r="F1049" i="13"/>
  <c r="F1050" i="13"/>
  <c r="F1051" i="13"/>
  <c r="F1052" i="13"/>
  <c r="F1053" i="13"/>
  <c r="F1054" i="13"/>
  <c r="F1055" i="13"/>
  <c r="F1056" i="13"/>
  <c r="F1057" i="13"/>
  <c r="F1058" i="13"/>
  <c r="F1059" i="13"/>
  <c r="F1060" i="13"/>
  <c r="F1061" i="13"/>
  <c r="F1062" i="13"/>
  <c r="F1063" i="13"/>
  <c r="F1064" i="13"/>
  <c r="F1065" i="13"/>
  <c r="F1066" i="13"/>
  <c r="F1067" i="13"/>
  <c r="F1068" i="13"/>
  <c r="F1069" i="13"/>
  <c r="F1070" i="13"/>
  <c r="F1071" i="13"/>
  <c r="F1072" i="13"/>
  <c r="F1073" i="13"/>
  <c r="F1074" i="13"/>
  <c r="F1075" i="13"/>
  <c r="F1076" i="13"/>
  <c r="F1077" i="13"/>
  <c r="F1078" i="13"/>
  <c r="F1079" i="13"/>
  <c r="F1080" i="13"/>
  <c r="F1081" i="13"/>
  <c r="F1082" i="13"/>
  <c r="F1083" i="13"/>
  <c r="F1084" i="13"/>
  <c r="F1085" i="13"/>
  <c r="F1086" i="13"/>
  <c r="F1087" i="13"/>
  <c r="F1088" i="13"/>
  <c r="F1089" i="13"/>
  <c r="F1090" i="13"/>
  <c r="F1091" i="13"/>
  <c r="F1092" i="13"/>
  <c r="F1093" i="13"/>
  <c r="F1094" i="13"/>
  <c r="F1095" i="13"/>
  <c r="F1096" i="13"/>
  <c r="F1097" i="13"/>
  <c r="F1098" i="13"/>
  <c r="F1099" i="13"/>
  <c r="F1100" i="13"/>
  <c r="F1101" i="13"/>
  <c r="F1102" i="13"/>
  <c r="F1103" i="13"/>
  <c r="F1104" i="13"/>
  <c r="F1105" i="13"/>
  <c r="F1106" i="13"/>
  <c r="F1107" i="13"/>
  <c r="F1108" i="13"/>
  <c r="F1109" i="13"/>
  <c r="F1110" i="13"/>
  <c r="F1111" i="13"/>
  <c r="F1112" i="13"/>
  <c r="F1113" i="13"/>
  <c r="F1114" i="13"/>
  <c r="F1115" i="13"/>
  <c r="F1116" i="13"/>
  <c r="F1117" i="13"/>
  <c r="F1118" i="13"/>
  <c r="F1119" i="13"/>
  <c r="F1120" i="13"/>
  <c r="F1121" i="13"/>
  <c r="F1122" i="13"/>
  <c r="F1123" i="13"/>
  <c r="F1124" i="13"/>
  <c r="F1125" i="13"/>
  <c r="F1126" i="13"/>
  <c r="F1127" i="13"/>
  <c r="F1128" i="13"/>
  <c r="F1129" i="13"/>
  <c r="F1130" i="13"/>
  <c r="F1131" i="13"/>
  <c r="F1132" i="13"/>
  <c r="F1133" i="13"/>
  <c r="F1134" i="13"/>
  <c r="F1135" i="13"/>
  <c r="F1136" i="13"/>
  <c r="F1137" i="13"/>
  <c r="F1138" i="13"/>
  <c r="F1139" i="13"/>
  <c r="F1140" i="13"/>
  <c r="F1141" i="13"/>
  <c r="F1142" i="13"/>
  <c r="F1143" i="13"/>
  <c r="F1144" i="13"/>
  <c r="F1145" i="13"/>
  <c r="F1146" i="13"/>
  <c r="F1147" i="13"/>
  <c r="F1148" i="13"/>
  <c r="F1149" i="13"/>
  <c r="F1150" i="13"/>
  <c r="F1151" i="13"/>
  <c r="F1152" i="13"/>
  <c r="F1153" i="13"/>
  <c r="F1154" i="13"/>
  <c r="F1155" i="13"/>
  <c r="F1156" i="13"/>
  <c r="F1157" i="13"/>
  <c r="F1158" i="13"/>
  <c r="F1159" i="13"/>
  <c r="F1160" i="13"/>
  <c r="F1161" i="13"/>
  <c r="F1162" i="13"/>
  <c r="F1163" i="13"/>
  <c r="F1164" i="13"/>
  <c r="F1165" i="13"/>
  <c r="F1166" i="13"/>
  <c r="F1167" i="13"/>
  <c r="F1168" i="13"/>
  <c r="F1169" i="13"/>
  <c r="F1170" i="13"/>
  <c r="F1171" i="13"/>
  <c r="F1172" i="13"/>
  <c r="F1173" i="13"/>
  <c r="F1174" i="13"/>
  <c r="F1175" i="13"/>
  <c r="F1176" i="13"/>
  <c r="F1177" i="13"/>
  <c r="F1178" i="13"/>
  <c r="F1179" i="13"/>
  <c r="F1180" i="13"/>
  <c r="F1181" i="13"/>
  <c r="F1182" i="13"/>
  <c r="F1183" i="13"/>
  <c r="F1184" i="13"/>
  <c r="F1185" i="13"/>
  <c r="F1186" i="13"/>
  <c r="F1187" i="13"/>
  <c r="F1188" i="13"/>
  <c r="F1189" i="13"/>
  <c r="F1190" i="13"/>
  <c r="F1191" i="13"/>
  <c r="F1192" i="13"/>
  <c r="F1193" i="13"/>
  <c r="F1194" i="13"/>
  <c r="F1195" i="13"/>
  <c r="F1196" i="13"/>
  <c r="F1197" i="13"/>
  <c r="F1198" i="13"/>
  <c r="F1199" i="13"/>
  <c r="F1200" i="13"/>
  <c r="F1201" i="13"/>
  <c r="F1202" i="13"/>
  <c r="F1203" i="13"/>
  <c r="F1204" i="13"/>
  <c r="F1205" i="13"/>
  <c r="F1206" i="13"/>
  <c r="F1207" i="13"/>
  <c r="F1208" i="13"/>
  <c r="F1209" i="13"/>
  <c r="F1210" i="13"/>
  <c r="F1211" i="13"/>
  <c r="F1212" i="13"/>
  <c r="F1213" i="13"/>
  <c r="F1214" i="13"/>
  <c r="F1215" i="13"/>
  <c r="F1216" i="13"/>
  <c r="F1217" i="13"/>
  <c r="F1218" i="13"/>
  <c r="F1219" i="13"/>
  <c r="F1220" i="13"/>
  <c r="F1221" i="13"/>
  <c r="F1222" i="13"/>
  <c r="F1223" i="13"/>
  <c r="F1224" i="13"/>
  <c r="F1225" i="13"/>
  <c r="F1226" i="13"/>
  <c r="F1227" i="13"/>
  <c r="F1228" i="13"/>
  <c r="F1229" i="13"/>
  <c r="F1230" i="13"/>
  <c r="F1231" i="13"/>
  <c r="F1232" i="13"/>
  <c r="F1233" i="13"/>
  <c r="F1234" i="13"/>
  <c r="F1235" i="13"/>
  <c r="F1236" i="13"/>
  <c r="F1237" i="13"/>
  <c r="F1238" i="13"/>
  <c r="F1239" i="13"/>
  <c r="F1240" i="13"/>
  <c r="F1241" i="13"/>
  <c r="F1242" i="13"/>
  <c r="F1243" i="13"/>
  <c r="F1244" i="13"/>
  <c r="F1245" i="13"/>
  <c r="F1246" i="13"/>
  <c r="F1247" i="13"/>
  <c r="F1248" i="13"/>
  <c r="F1249" i="13"/>
  <c r="F1250" i="13"/>
  <c r="F1251" i="13"/>
  <c r="F1252" i="13"/>
  <c r="F1253" i="13"/>
  <c r="F1254" i="13"/>
  <c r="F1255" i="13"/>
  <c r="F1256" i="13"/>
  <c r="F1257" i="13"/>
  <c r="F1258" i="13"/>
  <c r="F1259" i="13"/>
  <c r="F1260" i="13"/>
  <c r="F1261" i="13"/>
  <c r="F1262" i="13"/>
  <c r="F1263" i="13"/>
  <c r="F1264" i="13"/>
  <c r="F1265" i="13"/>
  <c r="F1266" i="13"/>
  <c r="F1267" i="13"/>
  <c r="F1268" i="13"/>
  <c r="F1269" i="13"/>
  <c r="F1270" i="13"/>
  <c r="F1271" i="13"/>
  <c r="F1272" i="13"/>
  <c r="F1273" i="13"/>
  <c r="F1274" i="13"/>
  <c r="F1275" i="13"/>
  <c r="F1276" i="13"/>
  <c r="F1277" i="13"/>
  <c r="F1278" i="13"/>
  <c r="F1279" i="13"/>
  <c r="F1280" i="13"/>
  <c r="F1281" i="13"/>
  <c r="F1282" i="13"/>
  <c r="F1283" i="13"/>
  <c r="F1284" i="13"/>
  <c r="F1285" i="13"/>
  <c r="F1286" i="13"/>
  <c r="F1287" i="13"/>
  <c r="F1288" i="13"/>
  <c r="F1289" i="13"/>
  <c r="F1290" i="13"/>
  <c r="F1291" i="13"/>
  <c r="F1292" i="13"/>
  <c r="F1293" i="13"/>
  <c r="F1294" i="13"/>
  <c r="F1295" i="13"/>
  <c r="F1296" i="13"/>
  <c r="F1297" i="13"/>
  <c r="F1298" i="13"/>
  <c r="F1299" i="13"/>
  <c r="F1300" i="13"/>
  <c r="F1301" i="13"/>
  <c r="F1302" i="13"/>
  <c r="F1303" i="13"/>
  <c r="F1304" i="13"/>
  <c r="F1305" i="13"/>
  <c r="F1306" i="13"/>
  <c r="F1307" i="13"/>
  <c r="F1308" i="13"/>
  <c r="F1309" i="13"/>
  <c r="F1310" i="13"/>
  <c r="F1311" i="13"/>
  <c r="F1312" i="13"/>
  <c r="F1313" i="13"/>
  <c r="F1314" i="13"/>
  <c r="F1315" i="13"/>
  <c r="F1316" i="13"/>
  <c r="F1317" i="13"/>
  <c r="F1318" i="13"/>
  <c r="F1319" i="13"/>
  <c r="F1320" i="13"/>
  <c r="F1321" i="13"/>
  <c r="F1322" i="13"/>
  <c r="F1323" i="13"/>
  <c r="F1324" i="13"/>
  <c r="F1325" i="13"/>
  <c r="F1326" i="13"/>
  <c r="F1327" i="13"/>
  <c r="F1328" i="13"/>
  <c r="F1329" i="13"/>
  <c r="F1330" i="13"/>
  <c r="F1331" i="13"/>
  <c r="F1332" i="13"/>
  <c r="F1333" i="13"/>
  <c r="F1334" i="13"/>
  <c r="F1335" i="13"/>
  <c r="F1336" i="13"/>
  <c r="F1337" i="13"/>
  <c r="F1338" i="13"/>
  <c r="F1339" i="13"/>
  <c r="F2" i="13"/>
  <c r="H3" i="13"/>
  <c r="H4" i="13"/>
  <c r="H5" i="13"/>
  <c r="H6" i="13"/>
  <c r="H7" i="13"/>
  <c r="H8" i="13"/>
  <c r="H9" i="13"/>
  <c r="H10" i="13"/>
  <c r="H11" i="13"/>
  <c r="H12" i="13"/>
  <c r="H13" i="13"/>
  <c r="H14" i="13"/>
  <c r="H15" i="13"/>
  <c r="H16" i="13"/>
  <c r="H17" i="13"/>
  <c r="H18" i="13"/>
  <c r="H19" i="13"/>
  <c r="H20" i="13"/>
  <c r="H21" i="13"/>
  <c r="H22" i="13"/>
  <c r="H23" i="13"/>
  <c r="H24" i="13"/>
  <c r="H25" i="13"/>
  <c r="H26" i="13"/>
  <c r="H27" i="13"/>
  <c r="H28" i="13"/>
  <c r="H29" i="13"/>
  <c r="H30" i="13"/>
  <c r="H31" i="13"/>
  <c r="H32" i="13"/>
  <c r="H33" i="13"/>
  <c r="H34" i="13"/>
  <c r="H35" i="13"/>
  <c r="H36" i="13"/>
  <c r="H37" i="13"/>
  <c r="H38" i="13"/>
  <c r="H39" i="13"/>
  <c r="H40" i="13"/>
  <c r="H41" i="13"/>
  <c r="H42" i="13"/>
  <c r="H43" i="13"/>
  <c r="H44" i="13"/>
  <c r="H45" i="13"/>
  <c r="H46" i="13"/>
  <c r="H47" i="13"/>
  <c r="H48" i="13"/>
  <c r="H49" i="13"/>
  <c r="H50" i="13"/>
  <c r="H51" i="13"/>
  <c r="H52" i="13"/>
  <c r="H53" i="13"/>
  <c r="H54" i="13"/>
  <c r="H55" i="13"/>
  <c r="H56" i="13"/>
  <c r="H57" i="13"/>
  <c r="H58" i="13"/>
  <c r="H59" i="13"/>
  <c r="H60" i="13"/>
  <c r="H61" i="13"/>
  <c r="H62" i="13"/>
  <c r="H63" i="13"/>
  <c r="H64" i="13"/>
  <c r="H65" i="13"/>
  <c r="H66" i="13"/>
  <c r="H67" i="13"/>
  <c r="H68" i="13"/>
  <c r="H69" i="13"/>
  <c r="H70" i="13"/>
  <c r="H71" i="13"/>
  <c r="H72" i="13"/>
  <c r="H73" i="13"/>
  <c r="H74" i="13"/>
  <c r="H75" i="13"/>
  <c r="H76" i="13"/>
  <c r="H77" i="13"/>
  <c r="H78" i="13"/>
  <c r="H79" i="13"/>
  <c r="H80" i="13"/>
  <c r="H81" i="13"/>
  <c r="H82" i="13"/>
  <c r="H83" i="13"/>
  <c r="H84" i="13"/>
  <c r="H85" i="13"/>
  <c r="H86" i="13"/>
  <c r="H87" i="13"/>
  <c r="H88" i="13"/>
  <c r="H89" i="13"/>
  <c r="H90" i="13"/>
  <c r="H91" i="13"/>
  <c r="H92" i="13"/>
  <c r="H93" i="13"/>
  <c r="H94" i="13"/>
  <c r="H95" i="13"/>
  <c r="H96" i="13"/>
  <c r="H97" i="13"/>
  <c r="H98" i="13"/>
  <c r="H99" i="13"/>
  <c r="H100" i="13"/>
  <c r="H101" i="13"/>
  <c r="H102" i="13"/>
  <c r="H103" i="13"/>
  <c r="H104" i="13"/>
  <c r="H105" i="13"/>
  <c r="H106" i="13"/>
  <c r="H107" i="13"/>
  <c r="H108" i="13"/>
  <c r="H109" i="13"/>
  <c r="H110" i="13"/>
  <c r="H111" i="13"/>
  <c r="H112" i="13"/>
  <c r="H113" i="13"/>
  <c r="H114" i="13"/>
  <c r="H115" i="13"/>
  <c r="H116" i="13"/>
  <c r="H117" i="13"/>
  <c r="H118" i="13"/>
  <c r="H119" i="13"/>
  <c r="H120" i="13"/>
  <c r="H121" i="13"/>
  <c r="H122" i="13"/>
  <c r="H123" i="13"/>
  <c r="H124" i="13"/>
  <c r="H125" i="13"/>
  <c r="H126" i="13"/>
  <c r="H127" i="13"/>
  <c r="H128" i="13"/>
  <c r="H129" i="13"/>
  <c r="H130" i="13"/>
  <c r="H131" i="13"/>
  <c r="H132" i="13"/>
  <c r="H133" i="13"/>
  <c r="H134" i="13"/>
  <c r="H135" i="13"/>
  <c r="H136" i="13"/>
  <c r="H137" i="13"/>
  <c r="H138" i="13"/>
  <c r="H139" i="13"/>
  <c r="H140" i="13"/>
  <c r="H141" i="13"/>
  <c r="H142" i="13"/>
  <c r="H143" i="13"/>
  <c r="H144" i="13"/>
  <c r="H145" i="13"/>
  <c r="H146" i="13"/>
  <c r="H147" i="13"/>
  <c r="H148" i="13"/>
  <c r="H149" i="13"/>
  <c r="H150" i="13"/>
  <c r="H151" i="13"/>
  <c r="H152" i="13"/>
  <c r="H153" i="13"/>
  <c r="H154" i="13"/>
  <c r="H155" i="13"/>
  <c r="H156" i="13"/>
  <c r="H157" i="13"/>
  <c r="H158" i="13"/>
  <c r="H159" i="13"/>
  <c r="H160" i="13"/>
  <c r="H161" i="13"/>
  <c r="H162" i="13"/>
  <c r="H163" i="13"/>
  <c r="H164" i="13"/>
  <c r="H165" i="13"/>
  <c r="H166" i="13"/>
  <c r="H167" i="13"/>
  <c r="H168" i="13"/>
  <c r="H169" i="13"/>
  <c r="H170" i="13"/>
  <c r="H171" i="13"/>
  <c r="H172" i="13"/>
  <c r="H173" i="13"/>
  <c r="H174" i="13"/>
  <c r="H175" i="13"/>
  <c r="H176" i="13"/>
  <c r="H177" i="13"/>
  <c r="H178" i="13"/>
  <c r="H179" i="13"/>
  <c r="H180" i="13"/>
  <c r="H181" i="13"/>
  <c r="H182" i="13"/>
  <c r="H183" i="13"/>
  <c r="H184" i="13"/>
  <c r="H185" i="13"/>
  <c r="H186" i="13"/>
  <c r="H187" i="13"/>
  <c r="H188" i="13"/>
  <c r="H189" i="13"/>
  <c r="H190" i="13"/>
  <c r="H191" i="13"/>
  <c r="H192" i="13"/>
  <c r="H193" i="13"/>
  <c r="H194" i="13"/>
  <c r="H195" i="13"/>
  <c r="H196" i="13"/>
  <c r="H197" i="13"/>
  <c r="H198" i="13"/>
  <c r="H199" i="13"/>
  <c r="H200" i="13"/>
  <c r="H201" i="13"/>
  <c r="H202" i="13"/>
  <c r="H203" i="13"/>
  <c r="H204" i="13"/>
  <c r="H205" i="13"/>
  <c r="H206" i="13"/>
  <c r="H207" i="13"/>
  <c r="H208" i="13"/>
  <c r="H209" i="13"/>
  <c r="H210" i="13"/>
  <c r="H211" i="13"/>
  <c r="H212" i="13"/>
  <c r="H213" i="13"/>
  <c r="H214" i="13"/>
  <c r="H215" i="13"/>
  <c r="H216" i="13"/>
  <c r="H217" i="13"/>
  <c r="H218" i="13"/>
  <c r="H219" i="13"/>
  <c r="H220" i="13"/>
  <c r="H221" i="13"/>
  <c r="H222" i="13"/>
  <c r="H223" i="13"/>
  <c r="H224" i="13"/>
  <c r="H225" i="13"/>
  <c r="H226" i="13"/>
  <c r="H227" i="13"/>
  <c r="H228" i="13"/>
  <c r="H229" i="13"/>
  <c r="H230" i="13"/>
  <c r="H231" i="13"/>
  <c r="H232" i="13"/>
  <c r="H233" i="13"/>
  <c r="H234" i="13"/>
  <c r="H235" i="13"/>
  <c r="H236" i="13"/>
  <c r="H237" i="13"/>
  <c r="H238" i="13"/>
  <c r="H239" i="13"/>
  <c r="H240" i="13"/>
  <c r="H241" i="13"/>
  <c r="H242" i="13"/>
  <c r="H243" i="13"/>
  <c r="H244" i="13"/>
  <c r="H245" i="13"/>
  <c r="H246" i="13"/>
  <c r="H247" i="13"/>
  <c r="H248" i="13"/>
  <c r="H249" i="13"/>
  <c r="H250" i="13"/>
  <c r="H251" i="13"/>
  <c r="H252" i="13"/>
  <c r="H253" i="13"/>
  <c r="H254" i="13"/>
  <c r="H255" i="13"/>
  <c r="H256" i="13"/>
  <c r="H257" i="13"/>
  <c r="H258" i="13"/>
  <c r="H259" i="13"/>
  <c r="H260" i="13"/>
  <c r="H261" i="13"/>
  <c r="H262" i="13"/>
  <c r="H263" i="13"/>
  <c r="H264" i="13"/>
  <c r="H265" i="13"/>
  <c r="H266" i="13"/>
  <c r="H267" i="13"/>
  <c r="H268" i="13"/>
  <c r="H269" i="13"/>
  <c r="H270" i="13"/>
  <c r="H271" i="13"/>
  <c r="H272" i="13"/>
  <c r="H273" i="13"/>
  <c r="H274" i="13"/>
  <c r="H275" i="13"/>
  <c r="H276" i="13"/>
  <c r="H277" i="13"/>
  <c r="H278" i="13"/>
  <c r="H279" i="13"/>
  <c r="H280" i="13"/>
  <c r="H281" i="13"/>
  <c r="H282" i="13"/>
  <c r="H283" i="13"/>
  <c r="H284" i="13"/>
  <c r="H285" i="13"/>
  <c r="H286" i="13"/>
  <c r="H287" i="13"/>
  <c r="H288" i="13"/>
  <c r="H289" i="13"/>
  <c r="H290" i="13"/>
  <c r="H291" i="13"/>
  <c r="H292" i="13"/>
  <c r="H293" i="13"/>
  <c r="H294" i="13"/>
  <c r="H295" i="13"/>
  <c r="H296" i="13"/>
  <c r="H297" i="13"/>
  <c r="H298" i="13"/>
  <c r="H299" i="13"/>
  <c r="H300" i="13"/>
  <c r="H301" i="13"/>
  <c r="H302" i="13"/>
  <c r="H303" i="13"/>
  <c r="H304" i="13"/>
  <c r="H305" i="13"/>
  <c r="H306" i="13"/>
  <c r="H307" i="13"/>
  <c r="H308" i="13"/>
  <c r="H309" i="13"/>
  <c r="H310" i="13"/>
  <c r="H311" i="13"/>
  <c r="H312" i="13"/>
  <c r="H313" i="13"/>
  <c r="H314" i="13"/>
  <c r="H315" i="13"/>
  <c r="H316" i="13"/>
  <c r="H317" i="13"/>
  <c r="H318" i="13"/>
  <c r="H319" i="13"/>
  <c r="H320" i="13"/>
  <c r="H321" i="13"/>
  <c r="H322" i="13"/>
  <c r="H323" i="13"/>
  <c r="H324" i="13"/>
  <c r="H325" i="13"/>
  <c r="H326" i="13"/>
  <c r="H327" i="13"/>
  <c r="H328" i="13"/>
  <c r="H329" i="13"/>
  <c r="H330" i="13"/>
  <c r="H331" i="13"/>
  <c r="H332" i="13"/>
  <c r="H333" i="13"/>
  <c r="H334" i="13"/>
  <c r="H335" i="13"/>
  <c r="H336" i="13"/>
  <c r="H337" i="13"/>
  <c r="H338" i="13"/>
  <c r="H339" i="13"/>
  <c r="H340" i="13"/>
  <c r="H341" i="13"/>
  <c r="H342" i="13"/>
  <c r="H343" i="13"/>
  <c r="H344" i="13"/>
  <c r="H345" i="13"/>
  <c r="H346" i="13"/>
  <c r="H347" i="13"/>
  <c r="H348" i="13"/>
  <c r="H349" i="13"/>
  <c r="H350" i="13"/>
  <c r="H351" i="13"/>
  <c r="H352" i="13"/>
  <c r="H353" i="13"/>
  <c r="H354" i="13"/>
  <c r="H355" i="13"/>
  <c r="H356" i="13"/>
  <c r="H357" i="13"/>
  <c r="H358" i="13"/>
  <c r="H359" i="13"/>
  <c r="H360" i="13"/>
  <c r="H361" i="13"/>
  <c r="H362" i="13"/>
  <c r="H363" i="13"/>
  <c r="H364" i="13"/>
  <c r="H365" i="13"/>
  <c r="H366" i="13"/>
  <c r="H367" i="13"/>
  <c r="H368" i="13"/>
  <c r="H369" i="13"/>
  <c r="H370" i="13"/>
  <c r="H371" i="13"/>
  <c r="H372" i="13"/>
  <c r="H373" i="13"/>
  <c r="H374" i="13"/>
  <c r="H375" i="13"/>
  <c r="H376" i="13"/>
  <c r="H377" i="13"/>
  <c r="H378" i="13"/>
  <c r="H379" i="13"/>
  <c r="H380" i="13"/>
  <c r="H381" i="13"/>
  <c r="H382" i="13"/>
  <c r="H383" i="13"/>
  <c r="H384" i="13"/>
  <c r="H385" i="13"/>
  <c r="H386" i="13"/>
  <c r="H387" i="13"/>
  <c r="H388" i="13"/>
  <c r="H389" i="13"/>
  <c r="H390" i="13"/>
  <c r="H391" i="13"/>
  <c r="H392" i="13"/>
  <c r="H393" i="13"/>
  <c r="H394" i="13"/>
  <c r="H395" i="13"/>
  <c r="H396" i="13"/>
  <c r="H397" i="13"/>
  <c r="H398" i="13"/>
  <c r="H399" i="13"/>
  <c r="H400" i="13"/>
  <c r="H401" i="13"/>
  <c r="H402" i="13"/>
  <c r="H403" i="13"/>
  <c r="H404" i="13"/>
  <c r="H405" i="13"/>
  <c r="H406" i="13"/>
  <c r="H407" i="13"/>
  <c r="H408" i="13"/>
  <c r="H409" i="13"/>
  <c r="H410" i="13"/>
  <c r="H411" i="13"/>
  <c r="H412" i="13"/>
  <c r="H413" i="13"/>
  <c r="H414" i="13"/>
  <c r="H415" i="13"/>
  <c r="H416" i="13"/>
  <c r="H417" i="13"/>
  <c r="H418" i="13"/>
  <c r="H419" i="13"/>
  <c r="H420" i="13"/>
  <c r="H421" i="13"/>
  <c r="H422" i="13"/>
  <c r="H423" i="13"/>
  <c r="H424" i="13"/>
  <c r="H425" i="13"/>
  <c r="H426" i="13"/>
  <c r="H427" i="13"/>
  <c r="H428" i="13"/>
  <c r="H429" i="13"/>
  <c r="H430" i="13"/>
  <c r="H431" i="13"/>
  <c r="H432" i="13"/>
  <c r="H433" i="13"/>
  <c r="H434" i="13"/>
  <c r="H435" i="13"/>
  <c r="H436" i="13"/>
  <c r="H437" i="13"/>
  <c r="H438" i="13"/>
  <c r="H439" i="13"/>
  <c r="H440" i="13"/>
  <c r="H441" i="13"/>
  <c r="H442" i="13"/>
  <c r="H443" i="13"/>
  <c r="H444" i="13"/>
  <c r="H445" i="13"/>
  <c r="H446" i="13"/>
  <c r="H447" i="13"/>
  <c r="H448" i="13"/>
  <c r="H449" i="13"/>
  <c r="H450" i="13"/>
  <c r="H451" i="13"/>
  <c r="H452" i="13"/>
  <c r="H453" i="13"/>
  <c r="H454" i="13"/>
  <c r="H455" i="13"/>
  <c r="H456" i="13"/>
  <c r="H457" i="13"/>
  <c r="H458" i="13"/>
  <c r="H459" i="13"/>
  <c r="H460" i="13"/>
  <c r="H461" i="13"/>
  <c r="H462" i="13"/>
  <c r="H463" i="13"/>
  <c r="H464" i="13"/>
  <c r="H465" i="13"/>
  <c r="H466" i="13"/>
  <c r="H467" i="13"/>
  <c r="H468" i="13"/>
  <c r="H469" i="13"/>
  <c r="H470" i="13"/>
  <c r="H471" i="13"/>
  <c r="H472" i="13"/>
  <c r="H473" i="13"/>
  <c r="H474" i="13"/>
  <c r="H475" i="13"/>
  <c r="H476" i="13"/>
  <c r="H477" i="13"/>
  <c r="H478" i="13"/>
  <c r="H479" i="13"/>
  <c r="H480" i="13"/>
  <c r="H481" i="13"/>
  <c r="H482" i="13"/>
  <c r="H483" i="13"/>
  <c r="H484" i="13"/>
  <c r="H485" i="13"/>
  <c r="H486" i="13"/>
  <c r="H487" i="13"/>
  <c r="H488" i="13"/>
  <c r="H489" i="13"/>
  <c r="H490" i="13"/>
  <c r="H491" i="13"/>
  <c r="H492" i="13"/>
  <c r="H493" i="13"/>
  <c r="H494" i="13"/>
  <c r="H495" i="13"/>
  <c r="H496" i="13"/>
  <c r="H497" i="13"/>
  <c r="H498" i="13"/>
  <c r="H499" i="13"/>
  <c r="H500" i="13"/>
  <c r="H501" i="13"/>
  <c r="H502" i="13"/>
  <c r="H503" i="13"/>
  <c r="H504" i="13"/>
  <c r="H505" i="13"/>
  <c r="H506" i="13"/>
  <c r="H507" i="13"/>
  <c r="H508" i="13"/>
  <c r="H509" i="13"/>
  <c r="H510" i="13"/>
  <c r="H511" i="13"/>
  <c r="H512" i="13"/>
  <c r="H513" i="13"/>
  <c r="H514" i="13"/>
  <c r="H515" i="13"/>
  <c r="H516" i="13"/>
  <c r="H517" i="13"/>
  <c r="H518" i="13"/>
  <c r="H519" i="13"/>
  <c r="H520" i="13"/>
  <c r="H521" i="13"/>
  <c r="H522" i="13"/>
  <c r="H523" i="13"/>
  <c r="H524" i="13"/>
  <c r="H525" i="13"/>
  <c r="H526" i="13"/>
  <c r="H527" i="13"/>
  <c r="H528" i="13"/>
  <c r="H529" i="13"/>
  <c r="H530" i="13"/>
  <c r="H531" i="13"/>
  <c r="H532" i="13"/>
  <c r="H533" i="13"/>
  <c r="H534" i="13"/>
  <c r="H535" i="13"/>
  <c r="H536" i="13"/>
  <c r="H537" i="13"/>
  <c r="H538" i="13"/>
  <c r="H539" i="13"/>
  <c r="H540" i="13"/>
  <c r="H541" i="13"/>
  <c r="H542" i="13"/>
  <c r="H543" i="13"/>
  <c r="H544" i="13"/>
  <c r="H545" i="13"/>
  <c r="H546" i="13"/>
  <c r="H547" i="13"/>
  <c r="H548" i="13"/>
  <c r="H549" i="13"/>
  <c r="H550" i="13"/>
  <c r="H551" i="13"/>
  <c r="H552" i="13"/>
  <c r="H553" i="13"/>
  <c r="H554" i="13"/>
  <c r="H555" i="13"/>
  <c r="H556" i="13"/>
  <c r="H557" i="13"/>
  <c r="H558" i="13"/>
  <c r="H559" i="13"/>
  <c r="H560" i="13"/>
  <c r="H561" i="13"/>
  <c r="H562" i="13"/>
  <c r="H563" i="13"/>
  <c r="H564" i="13"/>
  <c r="H565" i="13"/>
  <c r="H566" i="13"/>
  <c r="H567" i="13"/>
  <c r="H568" i="13"/>
  <c r="H569" i="13"/>
  <c r="H570" i="13"/>
  <c r="H571" i="13"/>
  <c r="H572" i="13"/>
  <c r="H573" i="13"/>
  <c r="H574" i="13"/>
  <c r="H575" i="13"/>
  <c r="H576" i="13"/>
  <c r="H577" i="13"/>
  <c r="H578" i="13"/>
  <c r="H579" i="13"/>
  <c r="H580" i="13"/>
  <c r="H581" i="13"/>
  <c r="H582" i="13"/>
  <c r="H583" i="13"/>
  <c r="H584" i="13"/>
  <c r="H585" i="13"/>
  <c r="H586" i="13"/>
  <c r="H587" i="13"/>
  <c r="H588" i="13"/>
  <c r="H589" i="13"/>
  <c r="H590" i="13"/>
  <c r="H591" i="13"/>
  <c r="H592" i="13"/>
  <c r="H593" i="13"/>
  <c r="H594" i="13"/>
  <c r="H595" i="13"/>
  <c r="H596" i="13"/>
  <c r="H597" i="13"/>
  <c r="H598" i="13"/>
  <c r="H599" i="13"/>
  <c r="H600" i="13"/>
  <c r="H601" i="13"/>
  <c r="H602" i="13"/>
  <c r="H603" i="13"/>
  <c r="H604" i="13"/>
  <c r="H605" i="13"/>
  <c r="H606" i="13"/>
  <c r="H607" i="13"/>
  <c r="H608" i="13"/>
  <c r="H609" i="13"/>
  <c r="H610" i="13"/>
  <c r="H611" i="13"/>
  <c r="H612" i="13"/>
  <c r="H613" i="13"/>
  <c r="H614" i="13"/>
  <c r="H615" i="13"/>
  <c r="H616" i="13"/>
  <c r="H617" i="13"/>
  <c r="H618" i="13"/>
  <c r="H619" i="13"/>
  <c r="H620" i="13"/>
  <c r="H621" i="13"/>
  <c r="H622" i="13"/>
  <c r="H623" i="13"/>
  <c r="H624" i="13"/>
  <c r="H625" i="13"/>
  <c r="H626" i="13"/>
  <c r="H627" i="13"/>
  <c r="H628" i="13"/>
  <c r="H629" i="13"/>
  <c r="H630" i="13"/>
  <c r="H631" i="13"/>
  <c r="H632" i="13"/>
  <c r="H633" i="13"/>
  <c r="H634" i="13"/>
  <c r="H635" i="13"/>
  <c r="H636" i="13"/>
  <c r="H637" i="13"/>
  <c r="H638" i="13"/>
  <c r="H639" i="13"/>
  <c r="H640" i="13"/>
  <c r="H641" i="13"/>
  <c r="H642" i="13"/>
  <c r="H643" i="13"/>
  <c r="H644" i="13"/>
  <c r="H645" i="13"/>
  <c r="H646" i="13"/>
  <c r="H647" i="13"/>
  <c r="H648" i="13"/>
  <c r="H649" i="13"/>
  <c r="H650" i="13"/>
  <c r="H651" i="13"/>
  <c r="H652" i="13"/>
  <c r="H653" i="13"/>
  <c r="H654" i="13"/>
  <c r="H655" i="13"/>
  <c r="H656" i="13"/>
  <c r="H657" i="13"/>
  <c r="H658" i="13"/>
  <c r="H659" i="13"/>
  <c r="H660" i="13"/>
  <c r="H661" i="13"/>
  <c r="H662" i="13"/>
  <c r="H663" i="13"/>
  <c r="H664" i="13"/>
  <c r="H665" i="13"/>
  <c r="H666" i="13"/>
  <c r="H667" i="13"/>
  <c r="H668" i="13"/>
  <c r="H669" i="13"/>
  <c r="H670" i="13"/>
  <c r="H671" i="13"/>
  <c r="H672" i="13"/>
  <c r="H673" i="13"/>
  <c r="H674" i="13"/>
  <c r="H675" i="13"/>
  <c r="H676" i="13"/>
  <c r="H677" i="13"/>
  <c r="H678" i="13"/>
  <c r="H679" i="13"/>
  <c r="H680" i="13"/>
  <c r="H681" i="13"/>
  <c r="H682" i="13"/>
  <c r="H683" i="13"/>
  <c r="H684" i="13"/>
  <c r="H685" i="13"/>
  <c r="H686" i="13"/>
  <c r="H687" i="13"/>
  <c r="H688" i="13"/>
  <c r="H689" i="13"/>
  <c r="H690" i="13"/>
  <c r="H691" i="13"/>
  <c r="H692" i="13"/>
  <c r="H693" i="13"/>
  <c r="H694" i="13"/>
  <c r="H695" i="13"/>
  <c r="H696" i="13"/>
  <c r="H697" i="13"/>
  <c r="H698" i="13"/>
  <c r="H699" i="13"/>
  <c r="H700" i="13"/>
  <c r="H701" i="13"/>
  <c r="H702" i="13"/>
  <c r="H703" i="13"/>
  <c r="H704" i="13"/>
  <c r="H705" i="13"/>
  <c r="H706" i="13"/>
  <c r="H707" i="13"/>
  <c r="H708" i="13"/>
  <c r="H709" i="13"/>
  <c r="H710" i="13"/>
  <c r="H711" i="13"/>
  <c r="H712" i="13"/>
  <c r="H713" i="13"/>
  <c r="H714" i="13"/>
  <c r="H715" i="13"/>
  <c r="H716" i="13"/>
  <c r="H717" i="13"/>
  <c r="H718" i="13"/>
  <c r="H719" i="13"/>
  <c r="H720" i="13"/>
  <c r="H721" i="13"/>
  <c r="H722" i="13"/>
  <c r="H723" i="13"/>
  <c r="H724" i="13"/>
  <c r="H725" i="13"/>
  <c r="H726" i="13"/>
  <c r="H727" i="13"/>
  <c r="H728" i="13"/>
  <c r="H729" i="13"/>
  <c r="H730" i="13"/>
  <c r="H731" i="13"/>
  <c r="H732" i="13"/>
  <c r="H733" i="13"/>
  <c r="H734" i="13"/>
  <c r="H735" i="13"/>
  <c r="H736" i="13"/>
  <c r="H737" i="13"/>
  <c r="H738" i="13"/>
  <c r="H739" i="13"/>
  <c r="H740" i="13"/>
  <c r="H741" i="13"/>
  <c r="H742" i="13"/>
  <c r="H743" i="13"/>
  <c r="H744" i="13"/>
  <c r="H745" i="13"/>
  <c r="H746" i="13"/>
  <c r="H747" i="13"/>
  <c r="H748" i="13"/>
  <c r="H749" i="13"/>
  <c r="H750" i="13"/>
  <c r="H751" i="13"/>
  <c r="H752" i="13"/>
  <c r="H753" i="13"/>
  <c r="H754" i="13"/>
  <c r="H755" i="13"/>
  <c r="H756" i="13"/>
  <c r="H757" i="13"/>
  <c r="H758" i="13"/>
  <c r="H759" i="13"/>
  <c r="H760" i="13"/>
  <c r="H761" i="13"/>
  <c r="H762" i="13"/>
  <c r="H763" i="13"/>
  <c r="H764" i="13"/>
  <c r="H765" i="13"/>
  <c r="H766" i="13"/>
  <c r="H767" i="13"/>
  <c r="H768" i="13"/>
  <c r="H769" i="13"/>
  <c r="H770" i="13"/>
  <c r="H771" i="13"/>
  <c r="H772" i="13"/>
  <c r="H773" i="13"/>
  <c r="H774" i="13"/>
  <c r="H775" i="13"/>
  <c r="H776" i="13"/>
  <c r="H777" i="13"/>
  <c r="H778" i="13"/>
  <c r="H779" i="13"/>
  <c r="H780" i="13"/>
  <c r="H781" i="13"/>
  <c r="H782" i="13"/>
  <c r="H783" i="13"/>
  <c r="H784" i="13"/>
  <c r="H785" i="13"/>
  <c r="H786" i="13"/>
  <c r="H787" i="13"/>
  <c r="H788" i="13"/>
  <c r="H789" i="13"/>
  <c r="H790" i="13"/>
  <c r="H791" i="13"/>
  <c r="H792" i="13"/>
  <c r="H793" i="13"/>
  <c r="H794" i="13"/>
  <c r="H795" i="13"/>
  <c r="H796" i="13"/>
  <c r="H797" i="13"/>
  <c r="H798" i="13"/>
  <c r="H799" i="13"/>
  <c r="H800" i="13"/>
  <c r="H801" i="13"/>
  <c r="H802" i="13"/>
  <c r="H803" i="13"/>
  <c r="H804" i="13"/>
  <c r="H805" i="13"/>
  <c r="H806" i="13"/>
  <c r="H807" i="13"/>
  <c r="H808" i="13"/>
  <c r="H809" i="13"/>
  <c r="H810" i="13"/>
  <c r="H811" i="13"/>
  <c r="H812" i="13"/>
  <c r="H813" i="13"/>
  <c r="H814" i="13"/>
  <c r="H815" i="13"/>
  <c r="H816" i="13"/>
  <c r="H817" i="13"/>
  <c r="H818" i="13"/>
  <c r="H819" i="13"/>
  <c r="H820" i="13"/>
  <c r="H821" i="13"/>
  <c r="H822" i="13"/>
  <c r="H823" i="13"/>
  <c r="H824" i="13"/>
  <c r="H825" i="13"/>
  <c r="H826" i="13"/>
  <c r="H827" i="13"/>
  <c r="H828" i="13"/>
  <c r="H829" i="13"/>
  <c r="H830" i="13"/>
  <c r="H831" i="13"/>
  <c r="H832" i="13"/>
  <c r="H833" i="13"/>
  <c r="H834" i="13"/>
  <c r="H835" i="13"/>
  <c r="H836" i="13"/>
  <c r="H837" i="13"/>
  <c r="H838" i="13"/>
  <c r="H839" i="13"/>
  <c r="H840" i="13"/>
  <c r="H841" i="13"/>
  <c r="H842" i="13"/>
  <c r="H843" i="13"/>
  <c r="H844" i="13"/>
  <c r="H845" i="13"/>
  <c r="H846" i="13"/>
  <c r="H847" i="13"/>
  <c r="H848" i="13"/>
  <c r="H849" i="13"/>
  <c r="H850" i="13"/>
  <c r="H851" i="13"/>
  <c r="H852" i="13"/>
  <c r="H853" i="13"/>
  <c r="H854" i="13"/>
  <c r="H855" i="13"/>
  <c r="H856" i="13"/>
  <c r="H857" i="13"/>
  <c r="H858" i="13"/>
  <c r="H859" i="13"/>
  <c r="H860" i="13"/>
  <c r="H861" i="13"/>
  <c r="H862" i="13"/>
  <c r="H863" i="13"/>
  <c r="H864" i="13"/>
  <c r="H865" i="13"/>
  <c r="H866" i="13"/>
  <c r="H867" i="13"/>
  <c r="H868" i="13"/>
  <c r="H869" i="13"/>
  <c r="H870" i="13"/>
  <c r="H871" i="13"/>
  <c r="H872" i="13"/>
  <c r="H873" i="13"/>
  <c r="H874" i="13"/>
  <c r="H875" i="13"/>
  <c r="H876" i="13"/>
  <c r="H877" i="13"/>
  <c r="H878" i="13"/>
  <c r="H879" i="13"/>
  <c r="H880" i="13"/>
  <c r="H881" i="13"/>
  <c r="H882" i="13"/>
  <c r="H883" i="13"/>
  <c r="H884" i="13"/>
  <c r="H885" i="13"/>
  <c r="H886" i="13"/>
  <c r="H887" i="13"/>
  <c r="H888" i="13"/>
  <c r="H889" i="13"/>
  <c r="H890" i="13"/>
  <c r="H891" i="13"/>
  <c r="H892" i="13"/>
  <c r="H893" i="13"/>
  <c r="H894" i="13"/>
  <c r="H895" i="13"/>
  <c r="H896" i="13"/>
  <c r="H897" i="13"/>
  <c r="H898" i="13"/>
  <c r="H899" i="13"/>
  <c r="H900" i="13"/>
  <c r="H901" i="13"/>
  <c r="H902" i="13"/>
  <c r="H903" i="13"/>
  <c r="H904" i="13"/>
  <c r="H905" i="13"/>
  <c r="H906" i="13"/>
  <c r="H907" i="13"/>
  <c r="H908" i="13"/>
  <c r="H909" i="13"/>
  <c r="H910" i="13"/>
  <c r="H911" i="13"/>
  <c r="H912" i="13"/>
  <c r="H913" i="13"/>
  <c r="H914" i="13"/>
  <c r="H915" i="13"/>
  <c r="H916" i="13"/>
  <c r="H917" i="13"/>
  <c r="H918" i="13"/>
  <c r="H919" i="13"/>
  <c r="H920" i="13"/>
  <c r="H921" i="13"/>
  <c r="H922" i="13"/>
  <c r="H923" i="13"/>
  <c r="H924" i="13"/>
  <c r="H925" i="13"/>
  <c r="H926" i="13"/>
  <c r="H927" i="13"/>
  <c r="H928" i="13"/>
  <c r="H929" i="13"/>
  <c r="H930" i="13"/>
  <c r="H931" i="13"/>
  <c r="H932" i="13"/>
  <c r="H933" i="13"/>
  <c r="H934" i="13"/>
  <c r="H935" i="13"/>
  <c r="H936" i="13"/>
  <c r="H937" i="13"/>
  <c r="H938" i="13"/>
  <c r="H939" i="13"/>
  <c r="H940" i="13"/>
  <c r="H941" i="13"/>
  <c r="H942" i="13"/>
  <c r="H943" i="13"/>
  <c r="H944" i="13"/>
  <c r="H945" i="13"/>
  <c r="H946" i="13"/>
  <c r="H947" i="13"/>
  <c r="H948" i="13"/>
  <c r="H949" i="13"/>
  <c r="H950" i="13"/>
  <c r="H951" i="13"/>
  <c r="H952" i="13"/>
  <c r="H953" i="13"/>
  <c r="H954" i="13"/>
  <c r="H955" i="13"/>
  <c r="H956" i="13"/>
  <c r="H957" i="13"/>
  <c r="H958" i="13"/>
  <c r="H959" i="13"/>
  <c r="H960" i="13"/>
  <c r="H961" i="13"/>
  <c r="H962" i="13"/>
  <c r="H963" i="13"/>
  <c r="H964" i="13"/>
  <c r="H965" i="13"/>
  <c r="H966" i="13"/>
  <c r="H967" i="13"/>
  <c r="H968" i="13"/>
  <c r="H969" i="13"/>
  <c r="H970" i="13"/>
  <c r="H971" i="13"/>
  <c r="H972" i="13"/>
  <c r="H973" i="13"/>
  <c r="H974" i="13"/>
  <c r="H975" i="13"/>
  <c r="H976" i="13"/>
  <c r="H977" i="13"/>
  <c r="H978" i="13"/>
  <c r="H979" i="13"/>
  <c r="H980" i="13"/>
  <c r="H981" i="13"/>
  <c r="H982" i="13"/>
  <c r="H983" i="13"/>
  <c r="H984" i="13"/>
  <c r="H985" i="13"/>
  <c r="H986" i="13"/>
  <c r="H987" i="13"/>
  <c r="H988" i="13"/>
  <c r="H989" i="13"/>
  <c r="H990" i="13"/>
  <c r="H991" i="13"/>
  <c r="H992" i="13"/>
  <c r="H993" i="13"/>
  <c r="H994" i="13"/>
  <c r="H995" i="13"/>
  <c r="H996" i="13"/>
  <c r="H997" i="13"/>
  <c r="H998" i="13"/>
  <c r="H999" i="13"/>
  <c r="H1000" i="13"/>
  <c r="H1001" i="13"/>
  <c r="H1002" i="13"/>
  <c r="H1003" i="13"/>
  <c r="H1004" i="13"/>
  <c r="H1005" i="13"/>
  <c r="H1006" i="13"/>
  <c r="H1007" i="13"/>
  <c r="H1008" i="13"/>
  <c r="H1009" i="13"/>
  <c r="H1010" i="13"/>
  <c r="H1011" i="13"/>
  <c r="H1012" i="13"/>
  <c r="H1013" i="13"/>
  <c r="H1014" i="13"/>
  <c r="H1015" i="13"/>
  <c r="H1016" i="13"/>
  <c r="H1017" i="13"/>
  <c r="H1018" i="13"/>
  <c r="H1019" i="13"/>
  <c r="H1020" i="13"/>
  <c r="H1021" i="13"/>
  <c r="H1022" i="13"/>
  <c r="H1023" i="13"/>
  <c r="H1024" i="13"/>
  <c r="H1025" i="13"/>
  <c r="H1026" i="13"/>
  <c r="H1027" i="13"/>
  <c r="H1028" i="13"/>
  <c r="H1029" i="13"/>
  <c r="H1030" i="13"/>
  <c r="H1031" i="13"/>
  <c r="H1032" i="13"/>
  <c r="H1033" i="13"/>
  <c r="H1034" i="13"/>
  <c r="H1035" i="13"/>
  <c r="H1036" i="13"/>
  <c r="H1037" i="13"/>
  <c r="H1038" i="13"/>
  <c r="H1039" i="13"/>
  <c r="H1040" i="13"/>
  <c r="H1041" i="13"/>
  <c r="H1042" i="13"/>
  <c r="H1043" i="13"/>
  <c r="H1044" i="13"/>
  <c r="H1045" i="13"/>
  <c r="H1046" i="13"/>
  <c r="H1047" i="13"/>
  <c r="H1048" i="13"/>
  <c r="H1049" i="13"/>
  <c r="H1050" i="13"/>
  <c r="H1051" i="13"/>
  <c r="H1052" i="13"/>
  <c r="H1053" i="13"/>
  <c r="H1054" i="13"/>
  <c r="H1055" i="13"/>
  <c r="H1056" i="13"/>
  <c r="H1057" i="13"/>
  <c r="H1058" i="13"/>
  <c r="H1059" i="13"/>
  <c r="H1060" i="13"/>
  <c r="H1061" i="13"/>
  <c r="H1062" i="13"/>
  <c r="H1063" i="13"/>
  <c r="H1064" i="13"/>
  <c r="H1065" i="13"/>
  <c r="H1066" i="13"/>
  <c r="H1067" i="13"/>
  <c r="H1068" i="13"/>
  <c r="H1069" i="13"/>
  <c r="H1070" i="13"/>
  <c r="H1071" i="13"/>
  <c r="H1072" i="13"/>
  <c r="H1073" i="13"/>
  <c r="H1074" i="13"/>
  <c r="H1075" i="13"/>
  <c r="H1076" i="13"/>
  <c r="H1077" i="13"/>
  <c r="H1078" i="13"/>
  <c r="H1079" i="13"/>
  <c r="H1080" i="13"/>
  <c r="H1081" i="13"/>
  <c r="H1082" i="13"/>
  <c r="H1083" i="13"/>
  <c r="H1084" i="13"/>
  <c r="H1085" i="13"/>
  <c r="H1086" i="13"/>
  <c r="H1087" i="13"/>
  <c r="H1088" i="13"/>
  <c r="H1089" i="13"/>
  <c r="H1090" i="13"/>
  <c r="H1091" i="13"/>
  <c r="H1092" i="13"/>
  <c r="H1093" i="13"/>
  <c r="H1094" i="13"/>
  <c r="H1095" i="13"/>
  <c r="H1096" i="13"/>
  <c r="H1097" i="13"/>
  <c r="H1098" i="13"/>
  <c r="H1099" i="13"/>
  <c r="H1100" i="13"/>
  <c r="H1101" i="13"/>
  <c r="H1102" i="13"/>
  <c r="H1103" i="13"/>
  <c r="H1104" i="13"/>
  <c r="H1105" i="13"/>
  <c r="H1106" i="13"/>
  <c r="H1107" i="13"/>
  <c r="H1108" i="13"/>
  <c r="H1109" i="13"/>
  <c r="H1110" i="13"/>
  <c r="H1111" i="13"/>
  <c r="H1112" i="13"/>
  <c r="H1113" i="13"/>
  <c r="H1114" i="13"/>
  <c r="H1115" i="13"/>
  <c r="H1116" i="13"/>
  <c r="H1117" i="13"/>
  <c r="H1118" i="13"/>
  <c r="H1119" i="13"/>
  <c r="H1120" i="13"/>
  <c r="H1121" i="13"/>
  <c r="H1122" i="13"/>
  <c r="H1123" i="13"/>
  <c r="H1124" i="13"/>
  <c r="H1125" i="13"/>
  <c r="H1126" i="13"/>
  <c r="H1127" i="13"/>
  <c r="H1128" i="13"/>
  <c r="H1129" i="13"/>
  <c r="H1130" i="13"/>
  <c r="H1131" i="13"/>
  <c r="H1132" i="13"/>
  <c r="H1133" i="13"/>
  <c r="H1134" i="13"/>
  <c r="H1135" i="13"/>
  <c r="H1136" i="13"/>
  <c r="H1137" i="13"/>
  <c r="H1138" i="13"/>
  <c r="H1139" i="13"/>
  <c r="H1140" i="13"/>
  <c r="H1141" i="13"/>
  <c r="H1142" i="13"/>
  <c r="H1143" i="13"/>
  <c r="H1144" i="13"/>
  <c r="H1145" i="13"/>
  <c r="H1146" i="13"/>
  <c r="H1147" i="13"/>
  <c r="H1148" i="13"/>
  <c r="H1149" i="13"/>
  <c r="H1150" i="13"/>
  <c r="H1151" i="13"/>
  <c r="H1152" i="13"/>
  <c r="H1153" i="13"/>
  <c r="H1154" i="13"/>
  <c r="H1155" i="13"/>
  <c r="H1156" i="13"/>
  <c r="H1157" i="13"/>
  <c r="H1158" i="13"/>
  <c r="H1159" i="13"/>
  <c r="H1160" i="13"/>
  <c r="H1161" i="13"/>
  <c r="H1162" i="13"/>
  <c r="H1163" i="13"/>
  <c r="H1164" i="13"/>
  <c r="H1165" i="13"/>
  <c r="H1166" i="13"/>
  <c r="H1167" i="13"/>
  <c r="H1168" i="13"/>
  <c r="H1169" i="13"/>
  <c r="H1170" i="13"/>
  <c r="H1171" i="13"/>
  <c r="H1172" i="13"/>
  <c r="H1173" i="13"/>
  <c r="H1174" i="13"/>
  <c r="H1175" i="13"/>
  <c r="H1176" i="13"/>
  <c r="H1177" i="13"/>
  <c r="H1178" i="13"/>
  <c r="H1179" i="13"/>
  <c r="H1180" i="13"/>
  <c r="H1181" i="13"/>
  <c r="H1182" i="13"/>
  <c r="H1183" i="13"/>
  <c r="H1184" i="13"/>
  <c r="H1185" i="13"/>
  <c r="H1186" i="13"/>
  <c r="H1187" i="13"/>
  <c r="H1188" i="13"/>
  <c r="H1189" i="13"/>
  <c r="H1190" i="13"/>
  <c r="H1191" i="13"/>
  <c r="H1192" i="13"/>
  <c r="H1193" i="13"/>
  <c r="H1194" i="13"/>
  <c r="H1195" i="13"/>
  <c r="H1196" i="13"/>
  <c r="H1197" i="13"/>
  <c r="H1198" i="13"/>
  <c r="H1199" i="13"/>
  <c r="H1200" i="13"/>
  <c r="H1201" i="13"/>
  <c r="H1202" i="13"/>
  <c r="H1203" i="13"/>
  <c r="H1204" i="13"/>
  <c r="H1205" i="13"/>
  <c r="H1206" i="13"/>
  <c r="H1207" i="13"/>
  <c r="H1208" i="13"/>
  <c r="H1209" i="13"/>
  <c r="H1210" i="13"/>
  <c r="H1211" i="13"/>
  <c r="H1212" i="13"/>
  <c r="H1213" i="13"/>
  <c r="H1214" i="13"/>
  <c r="H1215" i="13"/>
  <c r="H1216" i="13"/>
  <c r="H1217" i="13"/>
  <c r="H1218" i="13"/>
  <c r="H1219" i="13"/>
  <c r="H1220" i="13"/>
  <c r="H1221" i="13"/>
  <c r="H1222" i="13"/>
  <c r="H1223" i="13"/>
  <c r="H1224" i="13"/>
  <c r="H1225" i="13"/>
  <c r="H1226" i="13"/>
  <c r="H1227" i="13"/>
  <c r="H1228" i="13"/>
  <c r="H1229" i="13"/>
  <c r="H1230" i="13"/>
  <c r="H1231" i="13"/>
  <c r="H1232" i="13"/>
  <c r="H1233" i="13"/>
  <c r="H1234" i="13"/>
  <c r="H1235" i="13"/>
  <c r="H1236" i="13"/>
  <c r="H1237" i="13"/>
  <c r="H1238" i="13"/>
  <c r="H1239" i="13"/>
  <c r="H1240" i="13"/>
  <c r="H1241" i="13"/>
  <c r="H1242" i="13"/>
  <c r="H1243" i="13"/>
  <c r="H1244" i="13"/>
  <c r="H1245" i="13"/>
  <c r="H1246" i="13"/>
  <c r="H1247" i="13"/>
  <c r="H1248" i="13"/>
  <c r="H1249" i="13"/>
  <c r="H1250" i="13"/>
  <c r="H1251" i="13"/>
  <c r="H1252" i="13"/>
  <c r="H1253" i="13"/>
  <c r="H1254" i="13"/>
  <c r="H1255" i="13"/>
  <c r="H1256" i="13"/>
  <c r="H1257" i="13"/>
  <c r="H1258" i="13"/>
  <c r="H1259" i="13"/>
  <c r="H1260" i="13"/>
  <c r="H1261" i="13"/>
  <c r="H1262" i="13"/>
  <c r="H1263" i="13"/>
  <c r="H1264" i="13"/>
  <c r="H1265" i="13"/>
  <c r="H1266" i="13"/>
  <c r="H1267" i="13"/>
  <c r="H1268" i="13"/>
  <c r="H1269" i="13"/>
  <c r="H1270" i="13"/>
  <c r="H1271" i="13"/>
  <c r="H1272" i="13"/>
  <c r="H1273" i="13"/>
  <c r="H1274" i="13"/>
  <c r="H1275" i="13"/>
  <c r="H1276" i="13"/>
  <c r="H1277" i="13"/>
  <c r="H1278" i="13"/>
  <c r="H1279" i="13"/>
  <c r="H1280" i="13"/>
  <c r="H1281" i="13"/>
  <c r="H1282" i="13"/>
  <c r="H1283" i="13"/>
  <c r="H1284" i="13"/>
  <c r="H1285" i="13"/>
  <c r="H1286" i="13"/>
  <c r="H1287" i="13"/>
  <c r="H1288" i="13"/>
  <c r="H1289" i="13"/>
  <c r="H1290" i="13"/>
  <c r="H1291" i="13"/>
  <c r="H1292" i="13"/>
  <c r="H1293" i="13"/>
  <c r="H1294" i="13"/>
  <c r="H1295" i="13"/>
  <c r="H1296" i="13"/>
  <c r="H1297" i="13"/>
  <c r="H1298" i="13"/>
  <c r="H1299" i="13"/>
  <c r="H1300" i="13"/>
  <c r="H1301" i="13"/>
  <c r="H1302" i="13"/>
  <c r="H1303" i="13"/>
  <c r="H1304" i="13"/>
  <c r="H1305" i="13"/>
  <c r="H1306" i="13"/>
  <c r="H1307" i="13"/>
  <c r="H1308" i="13"/>
  <c r="H1309" i="13"/>
  <c r="H1310" i="13"/>
  <c r="H1311" i="13"/>
  <c r="H1312" i="13"/>
  <c r="H1313" i="13"/>
  <c r="H1314" i="13"/>
  <c r="H1315" i="13"/>
  <c r="H1316" i="13"/>
  <c r="H1317" i="13"/>
  <c r="H1318" i="13"/>
  <c r="H1319" i="13"/>
  <c r="H1320" i="13"/>
  <c r="H1321" i="13"/>
  <c r="H1322" i="13"/>
  <c r="H1323" i="13"/>
  <c r="H1324" i="13"/>
  <c r="H1325" i="13"/>
  <c r="H1326" i="13"/>
  <c r="H1327" i="13"/>
  <c r="H1328" i="13"/>
  <c r="H1329" i="13"/>
  <c r="H1330" i="13"/>
  <c r="H1331" i="13"/>
  <c r="H1332" i="13"/>
  <c r="H1333" i="13"/>
  <c r="H1334" i="13"/>
  <c r="H1335" i="13"/>
  <c r="H1336" i="13"/>
  <c r="H1337" i="13"/>
  <c r="H1338" i="13"/>
  <c r="H1339" i="13"/>
  <c r="H2" i="13"/>
  <c r="G3" i="13"/>
  <c r="G4" i="13"/>
  <c r="G5" i="13"/>
  <c r="G6" i="13"/>
  <c r="G7" i="13"/>
  <c r="G8" i="13"/>
  <c r="G9" i="13"/>
  <c r="G10" i="13"/>
  <c r="G11" i="13"/>
  <c r="G12" i="13"/>
  <c r="G13" i="13"/>
  <c r="G14" i="13"/>
  <c r="G15" i="13"/>
  <c r="G16" i="13"/>
  <c r="G17" i="13"/>
  <c r="G18" i="13"/>
  <c r="G19" i="13"/>
  <c r="G20" i="13"/>
  <c r="G21" i="13"/>
  <c r="G22" i="13"/>
  <c r="G23" i="13"/>
  <c r="G24" i="13"/>
  <c r="G25" i="13"/>
  <c r="G26" i="13"/>
  <c r="G27" i="13"/>
  <c r="G28" i="13"/>
  <c r="G29" i="13"/>
  <c r="G30" i="13"/>
  <c r="G31" i="13"/>
  <c r="G32" i="13"/>
  <c r="G33" i="13"/>
  <c r="G34" i="13"/>
  <c r="G35" i="13"/>
  <c r="G36" i="13"/>
  <c r="G37" i="13"/>
  <c r="G38" i="13"/>
  <c r="G39" i="13"/>
  <c r="G40" i="13"/>
  <c r="G41" i="13"/>
  <c r="G42" i="13"/>
  <c r="G43" i="13"/>
  <c r="G44" i="13"/>
  <c r="G45" i="13"/>
  <c r="G46" i="13"/>
  <c r="G47" i="13"/>
  <c r="G48" i="13"/>
  <c r="G49" i="13"/>
  <c r="G50" i="13"/>
  <c r="G51" i="13"/>
  <c r="G52" i="13"/>
  <c r="G53" i="13"/>
  <c r="G54" i="13"/>
  <c r="G55" i="13"/>
  <c r="G56" i="13"/>
  <c r="G57" i="13"/>
  <c r="G58" i="13"/>
  <c r="G59" i="13"/>
  <c r="G60" i="13"/>
  <c r="G61" i="13"/>
  <c r="G62" i="13"/>
  <c r="G63" i="13"/>
  <c r="G64" i="13"/>
  <c r="G65" i="13"/>
  <c r="G66" i="13"/>
  <c r="G67" i="13"/>
  <c r="G68" i="13"/>
  <c r="G69" i="13"/>
  <c r="G70" i="13"/>
  <c r="G71" i="13"/>
  <c r="G72" i="13"/>
  <c r="G73" i="13"/>
  <c r="G74" i="13"/>
  <c r="G75" i="13"/>
  <c r="G76" i="13"/>
  <c r="G77" i="13"/>
  <c r="G78" i="13"/>
  <c r="G79" i="13"/>
  <c r="G80" i="13"/>
  <c r="G81" i="13"/>
  <c r="G82" i="13"/>
  <c r="G83" i="13"/>
  <c r="G84" i="13"/>
  <c r="G85" i="13"/>
  <c r="G86" i="13"/>
  <c r="G87" i="13"/>
  <c r="G88" i="13"/>
  <c r="G89" i="13"/>
  <c r="G90" i="13"/>
  <c r="G91" i="13"/>
  <c r="G92" i="13"/>
  <c r="G93" i="13"/>
  <c r="G94" i="13"/>
  <c r="G95" i="13"/>
  <c r="G96" i="13"/>
  <c r="G97" i="13"/>
  <c r="G98" i="13"/>
  <c r="G99" i="13"/>
  <c r="G100" i="13"/>
  <c r="G101" i="13"/>
  <c r="G102" i="13"/>
  <c r="G103" i="13"/>
  <c r="G104" i="13"/>
  <c r="G105" i="13"/>
  <c r="G106" i="13"/>
  <c r="G107" i="13"/>
  <c r="G108" i="13"/>
  <c r="G109" i="13"/>
  <c r="G110" i="13"/>
  <c r="G111" i="13"/>
  <c r="G112" i="13"/>
  <c r="G113" i="13"/>
  <c r="G114" i="13"/>
  <c r="G115" i="13"/>
  <c r="G116" i="13"/>
  <c r="G117" i="13"/>
  <c r="G118" i="13"/>
  <c r="G119" i="13"/>
  <c r="G120" i="13"/>
  <c r="G121" i="13"/>
  <c r="G122" i="13"/>
  <c r="G123" i="13"/>
  <c r="G124" i="13"/>
  <c r="G125" i="13"/>
  <c r="G126" i="13"/>
  <c r="G127" i="13"/>
  <c r="G128" i="13"/>
  <c r="G129" i="13"/>
  <c r="G130" i="13"/>
  <c r="G131" i="13"/>
  <c r="G132" i="13"/>
  <c r="G133" i="13"/>
  <c r="G134" i="13"/>
  <c r="G135" i="13"/>
  <c r="G136" i="13"/>
  <c r="G137" i="13"/>
  <c r="G138" i="13"/>
  <c r="G139" i="13"/>
  <c r="G140" i="13"/>
  <c r="G141" i="13"/>
  <c r="G142" i="13"/>
  <c r="G143" i="13"/>
  <c r="G144" i="13"/>
  <c r="G145" i="13"/>
  <c r="G146" i="13"/>
  <c r="G147" i="13"/>
  <c r="G148" i="13"/>
  <c r="G149" i="13"/>
  <c r="G150" i="13"/>
  <c r="G151" i="13"/>
  <c r="G152" i="13"/>
  <c r="G153" i="13"/>
  <c r="G154" i="13"/>
  <c r="G155" i="13"/>
  <c r="G156" i="13"/>
  <c r="G157" i="13"/>
  <c r="G158" i="13"/>
  <c r="G159" i="13"/>
  <c r="G160" i="13"/>
  <c r="G161" i="13"/>
  <c r="G162" i="13"/>
  <c r="G163" i="13"/>
  <c r="G164" i="13"/>
  <c r="G165" i="13"/>
  <c r="G166" i="13"/>
  <c r="G167" i="13"/>
  <c r="G168" i="13"/>
  <c r="G169" i="13"/>
  <c r="G170" i="13"/>
  <c r="G171" i="13"/>
  <c r="G172" i="13"/>
  <c r="G173" i="13"/>
  <c r="G174" i="13"/>
  <c r="G175" i="13"/>
  <c r="G176" i="13"/>
  <c r="G177" i="13"/>
  <c r="G178" i="13"/>
  <c r="G179" i="13"/>
  <c r="G180" i="13"/>
  <c r="G181" i="13"/>
  <c r="G182" i="13"/>
  <c r="G183" i="13"/>
  <c r="G184" i="13"/>
  <c r="G185" i="13"/>
  <c r="G186" i="13"/>
  <c r="G187" i="13"/>
  <c r="G188" i="13"/>
  <c r="G189" i="13"/>
  <c r="G190" i="13"/>
  <c r="G191" i="13"/>
  <c r="G192" i="13"/>
  <c r="G193" i="13"/>
  <c r="G194" i="13"/>
  <c r="G195" i="13"/>
  <c r="G196" i="13"/>
  <c r="G197" i="13"/>
  <c r="G198" i="13"/>
  <c r="G199" i="13"/>
  <c r="G200" i="13"/>
  <c r="G201" i="13"/>
  <c r="G202" i="13"/>
  <c r="G203" i="13"/>
  <c r="G204" i="13"/>
  <c r="G205" i="13"/>
  <c r="G206" i="13"/>
  <c r="G207" i="13"/>
  <c r="G208" i="13"/>
  <c r="G209" i="13"/>
  <c r="G210" i="13"/>
  <c r="G211" i="13"/>
  <c r="G212" i="13"/>
  <c r="G213" i="13"/>
  <c r="G214" i="13"/>
  <c r="G215" i="13"/>
  <c r="G216" i="13"/>
  <c r="G217" i="13"/>
  <c r="G218" i="13"/>
  <c r="G219" i="13"/>
  <c r="G220" i="13"/>
  <c r="G221" i="13"/>
  <c r="G222" i="13"/>
  <c r="G223" i="13"/>
  <c r="G224" i="13"/>
  <c r="G225" i="13"/>
  <c r="G226" i="13"/>
  <c r="G227" i="13"/>
  <c r="G228" i="13"/>
  <c r="G229" i="13"/>
  <c r="G230" i="13"/>
  <c r="G231" i="13"/>
  <c r="G232" i="13"/>
  <c r="G233" i="13"/>
  <c r="G234" i="13"/>
  <c r="G235" i="13"/>
  <c r="G236" i="13"/>
  <c r="G237" i="13"/>
  <c r="G238" i="13"/>
  <c r="G239" i="13"/>
  <c r="G240" i="13"/>
  <c r="G241" i="13"/>
  <c r="G242" i="13"/>
  <c r="G243" i="13"/>
  <c r="G244" i="13"/>
  <c r="G245" i="13"/>
  <c r="G246" i="13"/>
  <c r="G247" i="13"/>
  <c r="G248" i="13"/>
  <c r="G249" i="13"/>
  <c r="G250" i="13"/>
  <c r="G251" i="13"/>
  <c r="G252" i="13"/>
  <c r="G253" i="13"/>
  <c r="G254" i="13"/>
  <c r="G255" i="13"/>
  <c r="G256" i="13"/>
  <c r="G257" i="13"/>
  <c r="G258" i="13"/>
  <c r="G259" i="13"/>
  <c r="G260" i="13"/>
  <c r="G261" i="13"/>
  <c r="G262" i="13"/>
  <c r="G263" i="13"/>
  <c r="G264" i="13"/>
  <c r="G265" i="13"/>
  <c r="G266" i="13"/>
  <c r="G267" i="13"/>
  <c r="G268" i="13"/>
  <c r="G269" i="13"/>
  <c r="G270" i="13"/>
  <c r="G271" i="13"/>
  <c r="G272" i="13"/>
  <c r="G273" i="13"/>
  <c r="G274" i="13"/>
  <c r="G275" i="13"/>
  <c r="G276" i="13"/>
  <c r="G277" i="13"/>
  <c r="G278" i="13"/>
  <c r="G279" i="13"/>
  <c r="G280" i="13"/>
  <c r="G281" i="13"/>
  <c r="G282" i="13"/>
  <c r="G283" i="13"/>
  <c r="G284" i="13"/>
  <c r="G285" i="13"/>
  <c r="G286" i="13"/>
  <c r="G287" i="13"/>
  <c r="G288" i="13"/>
  <c r="G289" i="13"/>
  <c r="G290" i="13"/>
  <c r="G291" i="13"/>
  <c r="G292" i="13"/>
  <c r="G293" i="13"/>
  <c r="G294" i="13"/>
  <c r="G295" i="13"/>
  <c r="G296" i="13"/>
  <c r="G297" i="13"/>
  <c r="G298" i="13"/>
  <c r="G299" i="13"/>
  <c r="G300" i="13"/>
  <c r="G301" i="13"/>
  <c r="G302" i="13"/>
  <c r="G303" i="13"/>
  <c r="G304" i="13"/>
  <c r="G305" i="13"/>
  <c r="G306" i="13"/>
  <c r="G307" i="13"/>
  <c r="G308" i="13"/>
  <c r="G309" i="13"/>
  <c r="G310" i="13"/>
  <c r="G311" i="13"/>
  <c r="G312" i="13"/>
  <c r="G313" i="13"/>
  <c r="G314" i="13"/>
  <c r="G315" i="13"/>
  <c r="G316" i="13"/>
  <c r="G317" i="13"/>
  <c r="G318" i="13"/>
  <c r="G319" i="13"/>
  <c r="G320" i="13"/>
  <c r="G321" i="13"/>
  <c r="G322" i="13"/>
  <c r="G323" i="13"/>
  <c r="G324" i="13"/>
  <c r="G325" i="13"/>
  <c r="G326" i="13"/>
  <c r="G327" i="13"/>
  <c r="G328" i="13"/>
  <c r="G329" i="13"/>
  <c r="G330" i="13"/>
  <c r="G331" i="13"/>
  <c r="G332" i="13"/>
  <c r="G333" i="13"/>
  <c r="G334" i="13"/>
  <c r="G335" i="13"/>
  <c r="G336" i="13"/>
  <c r="G337" i="13"/>
  <c r="G338" i="13"/>
  <c r="G339" i="13"/>
  <c r="G340" i="13"/>
  <c r="G341" i="13"/>
  <c r="G342" i="13"/>
  <c r="G343" i="13"/>
  <c r="G344" i="13"/>
  <c r="G345" i="13"/>
  <c r="G346" i="13"/>
  <c r="G347" i="13"/>
  <c r="G348" i="13"/>
  <c r="G349" i="13"/>
  <c r="G350" i="13"/>
  <c r="G351" i="13"/>
  <c r="G352" i="13"/>
  <c r="G353" i="13"/>
  <c r="G354" i="13"/>
  <c r="G355" i="13"/>
  <c r="G356" i="13"/>
  <c r="G357" i="13"/>
  <c r="G358" i="13"/>
  <c r="G359" i="13"/>
  <c r="G360" i="13"/>
  <c r="G361" i="13"/>
  <c r="G362" i="13"/>
  <c r="G363" i="13"/>
  <c r="G364" i="13"/>
  <c r="G365" i="13"/>
  <c r="G366" i="13"/>
  <c r="G367" i="13"/>
  <c r="G368" i="13"/>
  <c r="G369" i="13"/>
  <c r="G370" i="13"/>
  <c r="G371" i="13"/>
  <c r="G372" i="13"/>
  <c r="G373" i="13"/>
  <c r="G374" i="13"/>
  <c r="G375" i="13"/>
  <c r="G376" i="13"/>
  <c r="G377" i="13"/>
  <c r="G378" i="13"/>
  <c r="G379" i="13"/>
  <c r="G380" i="13"/>
  <c r="G381" i="13"/>
  <c r="G382" i="13"/>
  <c r="G383" i="13"/>
  <c r="G384" i="13"/>
  <c r="G385" i="13"/>
  <c r="G386" i="13"/>
  <c r="G387" i="13"/>
  <c r="G388" i="13"/>
  <c r="G389" i="13"/>
  <c r="G390" i="13"/>
  <c r="G391" i="13"/>
  <c r="G392" i="13"/>
  <c r="G393" i="13"/>
  <c r="G394" i="13"/>
  <c r="G395" i="13"/>
  <c r="G396" i="13"/>
  <c r="G397" i="13"/>
  <c r="G398" i="13"/>
  <c r="G399" i="13"/>
  <c r="G400" i="13"/>
  <c r="G401" i="13"/>
  <c r="G402" i="13"/>
  <c r="G403" i="13"/>
  <c r="G404" i="13"/>
  <c r="G405" i="13"/>
  <c r="G406" i="13"/>
  <c r="G407" i="13"/>
  <c r="G408" i="13"/>
  <c r="G409" i="13"/>
  <c r="G410" i="13"/>
  <c r="G411" i="13"/>
  <c r="G412" i="13"/>
  <c r="G413" i="13"/>
  <c r="G414" i="13"/>
  <c r="G415" i="13"/>
  <c r="G416" i="13"/>
  <c r="G417" i="13"/>
  <c r="G418" i="13"/>
  <c r="G419" i="13"/>
  <c r="G420" i="13"/>
  <c r="G421" i="13"/>
  <c r="G422" i="13"/>
  <c r="G423" i="13"/>
  <c r="G424" i="13"/>
  <c r="G425" i="13"/>
  <c r="G426" i="13"/>
  <c r="G427" i="13"/>
  <c r="G428" i="13"/>
  <c r="G429" i="13"/>
  <c r="G430" i="13"/>
  <c r="G431" i="13"/>
  <c r="G432" i="13"/>
  <c r="G433" i="13"/>
  <c r="G434" i="13"/>
  <c r="G435" i="13"/>
  <c r="G436" i="13"/>
  <c r="G437" i="13"/>
  <c r="G438" i="13"/>
  <c r="G439" i="13"/>
  <c r="G440" i="13"/>
  <c r="G441" i="13"/>
  <c r="G442" i="13"/>
  <c r="G443" i="13"/>
  <c r="G444" i="13"/>
  <c r="G445" i="13"/>
  <c r="G446" i="13"/>
  <c r="G447" i="13"/>
  <c r="G448" i="13"/>
  <c r="G449" i="13"/>
  <c r="G450" i="13"/>
  <c r="G451" i="13"/>
  <c r="G452" i="13"/>
  <c r="G453" i="13"/>
  <c r="G454" i="13"/>
  <c r="G455" i="13"/>
  <c r="G456" i="13"/>
  <c r="G457" i="13"/>
  <c r="G458" i="13"/>
  <c r="G459" i="13"/>
  <c r="G460" i="13"/>
  <c r="G461" i="13"/>
  <c r="G462" i="13"/>
  <c r="G463" i="13"/>
  <c r="G464" i="13"/>
  <c r="G465" i="13"/>
  <c r="G466" i="13"/>
  <c r="G467" i="13"/>
  <c r="G468" i="13"/>
  <c r="G469" i="13"/>
  <c r="G470" i="13"/>
  <c r="G471" i="13"/>
  <c r="G472" i="13"/>
  <c r="G473" i="13"/>
  <c r="G474" i="13"/>
  <c r="G475" i="13"/>
  <c r="G476" i="13"/>
  <c r="G477" i="13"/>
  <c r="G478" i="13"/>
  <c r="G479" i="13"/>
  <c r="G480" i="13"/>
  <c r="G481" i="13"/>
  <c r="G482" i="13"/>
  <c r="G483" i="13"/>
  <c r="G484" i="13"/>
  <c r="G485" i="13"/>
  <c r="G486" i="13"/>
  <c r="G487" i="13"/>
  <c r="G488" i="13"/>
  <c r="G489" i="13"/>
  <c r="G490" i="13"/>
  <c r="G491" i="13"/>
  <c r="G492" i="13"/>
  <c r="G493" i="13"/>
  <c r="G494" i="13"/>
  <c r="G495" i="13"/>
  <c r="G496" i="13"/>
  <c r="G497" i="13"/>
  <c r="G498" i="13"/>
  <c r="G499" i="13"/>
  <c r="G500" i="13"/>
  <c r="G501" i="13"/>
  <c r="G502" i="13"/>
  <c r="G503" i="13"/>
  <c r="G504" i="13"/>
  <c r="G505" i="13"/>
  <c r="G506" i="13"/>
  <c r="G507" i="13"/>
  <c r="G508" i="13"/>
  <c r="G509" i="13"/>
  <c r="G510" i="13"/>
  <c r="G511" i="13"/>
  <c r="G512" i="13"/>
  <c r="G513" i="13"/>
  <c r="G514" i="13"/>
  <c r="G515" i="13"/>
  <c r="G516" i="13"/>
  <c r="G517" i="13"/>
  <c r="G518" i="13"/>
  <c r="G519" i="13"/>
  <c r="G520" i="13"/>
  <c r="G521" i="13"/>
  <c r="G522" i="13"/>
  <c r="G523" i="13"/>
  <c r="G524" i="13"/>
  <c r="G525" i="13"/>
  <c r="G526" i="13"/>
  <c r="G527" i="13"/>
  <c r="G528" i="13"/>
  <c r="G529" i="13"/>
  <c r="G530" i="13"/>
  <c r="G531" i="13"/>
  <c r="G532" i="13"/>
  <c r="G533" i="13"/>
  <c r="G534" i="13"/>
  <c r="G535" i="13"/>
  <c r="G536" i="13"/>
  <c r="G537" i="13"/>
  <c r="G538" i="13"/>
  <c r="G539" i="13"/>
  <c r="G540" i="13"/>
  <c r="G541" i="13"/>
  <c r="G542" i="13"/>
  <c r="G543" i="13"/>
  <c r="G544" i="13"/>
  <c r="G545" i="13"/>
  <c r="G546" i="13"/>
  <c r="G547" i="13"/>
  <c r="G548" i="13"/>
  <c r="G549" i="13"/>
  <c r="G550" i="13"/>
  <c r="G551" i="13"/>
  <c r="G552" i="13"/>
  <c r="G553" i="13"/>
  <c r="G554" i="13"/>
  <c r="G555" i="13"/>
  <c r="G556" i="13"/>
  <c r="G557" i="13"/>
  <c r="G558" i="13"/>
  <c r="G559" i="13"/>
  <c r="G560" i="13"/>
  <c r="G561" i="13"/>
  <c r="G562" i="13"/>
  <c r="G563" i="13"/>
  <c r="G564" i="13"/>
  <c r="G565" i="13"/>
  <c r="G566" i="13"/>
  <c r="G567" i="13"/>
  <c r="G568" i="13"/>
  <c r="G569" i="13"/>
  <c r="G570" i="13"/>
  <c r="G571" i="13"/>
  <c r="G572" i="13"/>
  <c r="G573" i="13"/>
  <c r="G574" i="13"/>
  <c r="G575" i="13"/>
  <c r="G576" i="13"/>
  <c r="G577" i="13"/>
  <c r="G578" i="13"/>
  <c r="G579" i="13"/>
  <c r="G580" i="13"/>
  <c r="G581" i="13"/>
  <c r="G582" i="13"/>
  <c r="G583" i="13"/>
  <c r="G584" i="13"/>
  <c r="G585" i="13"/>
  <c r="G586" i="13"/>
  <c r="G587" i="13"/>
  <c r="G588" i="13"/>
  <c r="G589" i="13"/>
  <c r="G590" i="13"/>
  <c r="G591" i="13"/>
  <c r="G592" i="13"/>
  <c r="G593" i="13"/>
  <c r="G594" i="13"/>
  <c r="G595" i="13"/>
  <c r="G596" i="13"/>
  <c r="G597" i="13"/>
  <c r="G598" i="13"/>
  <c r="G599" i="13"/>
  <c r="G600" i="13"/>
  <c r="G601" i="13"/>
  <c r="G602" i="13"/>
  <c r="G603" i="13"/>
  <c r="G604" i="13"/>
  <c r="G605" i="13"/>
  <c r="G606" i="13"/>
  <c r="G607" i="13"/>
  <c r="G608" i="13"/>
  <c r="G609" i="13"/>
  <c r="G610" i="13"/>
  <c r="G611" i="13"/>
  <c r="G612" i="13"/>
  <c r="G613" i="13"/>
  <c r="G614" i="13"/>
  <c r="G615" i="13"/>
  <c r="G616" i="13"/>
  <c r="G617" i="13"/>
  <c r="G618" i="13"/>
  <c r="G619" i="13"/>
  <c r="G620" i="13"/>
  <c r="G621" i="13"/>
  <c r="G622" i="13"/>
  <c r="G623" i="13"/>
  <c r="G624" i="13"/>
  <c r="G625" i="13"/>
  <c r="G626" i="13"/>
  <c r="G627" i="13"/>
  <c r="G628" i="13"/>
  <c r="G629" i="13"/>
  <c r="G630" i="13"/>
  <c r="G631" i="13"/>
  <c r="G632" i="13"/>
  <c r="G633" i="13"/>
  <c r="G634" i="13"/>
  <c r="G635" i="13"/>
  <c r="G636" i="13"/>
  <c r="G637" i="13"/>
  <c r="G638" i="13"/>
  <c r="G639" i="13"/>
  <c r="G640" i="13"/>
  <c r="G641" i="13"/>
  <c r="G642" i="13"/>
  <c r="G643" i="13"/>
  <c r="G644" i="13"/>
  <c r="G645" i="13"/>
  <c r="G646" i="13"/>
  <c r="G647" i="13"/>
  <c r="G648" i="13"/>
  <c r="G649" i="13"/>
  <c r="G650" i="13"/>
  <c r="G651" i="13"/>
  <c r="G652" i="13"/>
  <c r="G653" i="13"/>
  <c r="G654" i="13"/>
  <c r="G655" i="13"/>
  <c r="G656" i="13"/>
  <c r="G657" i="13"/>
  <c r="G658" i="13"/>
  <c r="G659" i="13"/>
  <c r="G660" i="13"/>
  <c r="G661" i="13"/>
  <c r="G662" i="13"/>
  <c r="G663" i="13"/>
  <c r="G664" i="13"/>
  <c r="G665" i="13"/>
  <c r="G666" i="13"/>
  <c r="G667" i="13"/>
  <c r="G668" i="13"/>
  <c r="G669" i="13"/>
  <c r="G670" i="13"/>
  <c r="G671" i="13"/>
  <c r="G672" i="13"/>
  <c r="G673" i="13"/>
  <c r="G674" i="13"/>
  <c r="G675" i="13"/>
  <c r="G676" i="13"/>
  <c r="G677" i="13"/>
  <c r="G678" i="13"/>
  <c r="G679" i="13"/>
  <c r="G680" i="13"/>
  <c r="G681" i="13"/>
  <c r="G682" i="13"/>
  <c r="G683" i="13"/>
  <c r="G684" i="13"/>
  <c r="G685" i="13"/>
  <c r="G686" i="13"/>
  <c r="G687" i="13"/>
  <c r="G688" i="13"/>
  <c r="G689" i="13"/>
  <c r="G690" i="13"/>
  <c r="G691" i="13"/>
  <c r="G692" i="13"/>
  <c r="G693" i="13"/>
  <c r="G694" i="13"/>
  <c r="G695" i="13"/>
  <c r="G696" i="13"/>
  <c r="G697" i="13"/>
  <c r="G698" i="13"/>
  <c r="G699" i="13"/>
  <c r="G700" i="13"/>
  <c r="G701" i="13"/>
  <c r="G702" i="13"/>
  <c r="G703" i="13"/>
  <c r="G704" i="13"/>
  <c r="G705" i="13"/>
  <c r="G706" i="13"/>
  <c r="G707" i="13"/>
  <c r="G708" i="13"/>
  <c r="G709" i="13"/>
  <c r="G710" i="13"/>
  <c r="G711" i="13"/>
  <c r="G712" i="13"/>
  <c r="G713" i="13"/>
  <c r="G714" i="13"/>
  <c r="G715" i="13"/>
  <c r="G716" i="13"/>
  <c r="G717" i="13"/>
  <c r="G718" i="13"/>
  <c r="G719" i="13"/>
  <c r="G720" i="13"/>
  <c r="G721" i="13"/>
  <c r="G722" i="13"/>
  <c r="G723" i="13"/>
  <c r="G724" i="13"/>
  <c r="G725" i="13"/>
  <c r="G726" i="13"/>
  <c r="G727" i="13"/>
  <c r="G728" i="13"/>
  <c r="G729" i="13"/>
  <c r="G730" i="13"/>
  <c r="G731" i="13"/>
  <c r="G732" i="13"/>
  <c r="G733" i="13"/>
  <c r="G734" i="13"/>
  <c r="G735" i="13"/>
  <c r="G736" i="13"/>
  <c r="G737" i="13"/>
  <c r="G738" i="13"/>
  <c r="G739" i="13"/>
  <c r="G740" i="13"/>
  <c r="G741" i="13"/>
  <c r="G742" i="13"/>
  <c r="G743" i="13"/>
  <c r="G744" i="13"/>
  <c r="G745" i="13"/>
  <c r="G746" i="13"/>
  <c r="G747" i="13"/>
  <c r="G748" i="13"/>
  <c r="G749" i="13"/>
  <c r="G750" i="13"/>
  <c r="G751" i="13"/>
  <c r="G752" i="13"/>
  <c r="G753" i="13"/>
  <c r="G754" i="13"/>
  <c r="G755" i="13"/>
  <c r="G756" i="13"/>
  <c r="G757" i="13"/>
  <c r="G758" i="13"/>
  <c r="G759" i="13"/>
  <c r="G760" i="13"/>
  <c r="G761" i="13"/>
  <c r="G762" i="13"/>
  <c r="G763" i="13"/>
  <c r="G764" i="13"/>
  <c r="G765" i="13"/>
  <c r="G766" i="13"/>
  <c r="G767" i="13"/>
  <c r="G768" i="13"/>
  <c r="G769" i="13"/>
  <c r="G770" i="13"/>
  <c r="G771" i="13"/>
  <c r="G772" i="13"/>
  <c r="G773" i="13"/>
  <c r="G774" i="13"/>
  <c r="G775" i="13"/>
  <c r="G776" i="13"/>
  <c r="G777" i="13"/>
  <c r="G778" i="13"/>
  <c r="G779" i="13"/>
  <c r="G780" i="13"/>
  <c r="G781" i="13"/>
  <c r="G782" i="13"/>
  <c r="G783" i="13"/>
  <c r="G784" i="13"/>
  <c r="G785" i="13"/>
  <c r="G786" i="13"/>
  <c r="G787" i="13"/>
  <c r="G788" i="13"/>
  <c r="G789" i="13"/>
  <c r="G790" i="13"/>
  <c r="G791" i="13"/>
  <c r="G792" i="13"/>
  <c r="G793" i="13"/>
  <c r="G794" i="13"/>
  <c r="G795" i="13"/>
  <c r="G796" i="13"/>
  <c r="G797" i="13"/>
  <c r="G798" i="13"/>
  <c r="G799" i="13"/>
  <c r="G800" i="13"/>
  <c r="G801" i="13"/>
  <c r="G802" i="13"/>
  <c r="G803" i="13"/>
  <c r="G804" i="13"/>
  <c r="G805" i="13"/>
  <c r="G806" i="13"/>
  <c r="G807" i="13"/>
  <c r="G808" i="13"/>
  <c r="G809" i="13"/>
  <c r="G810" i="13"/>
  <c r="G811" i="13"/>
  <c r="G812" i="13"/>
  <c r="G813" i="13"/>
  <c r="G814" i="13"/>
  <c r="G815" i="13"/>
  <c r="G816" i="13"/>
  <c r="G817" i="13"/>
  <c r="G818" i="13"/>
  <c r="G819" i="13"/>
  <c r="G820" i="13"/>
  <c r="G821" i="13"/>
  <c r="G822" i="13"/>
  <c r="G823" i="13"/>
  <c r="G824" i="13"/>
  <c r="G825" i="13"/>
  <c r="G826" i="13"/>
  <c r="G827" i="13"/>
  <c r="G828" i="13"/>
  <c r="G829" i="13"/>
  <c r="G830" i="13"/>
  <c r="G831" i="13"/>
  <c r="G832" i="13"/>
  <c r="G833" i="13"/>
  <c r="G834" i="13"/>
  <c r="G835" i="13"/>
  <c r="G836" i="13"/>
  <c r="G837" i="13"/>
  <c r="G838" i="13"/>
  <c r="G839" i="13"/>
  <c r="G840" i="13"/>
  <c r="G841" i="13"/>
  <c r="G842" i="13"/>
  <c r="G843" i="13"/>
  <c r="G844" i="13"/>
  <c r="G845" i="13"/>
  <c r="G846" i="13"/>
  <c r="G847" i="13"/>
  <c r="G848" i="13"/>
  <c r="G849" i="13"/>
  <c r="G850" i="13"/>
  <c r="G851" i="13"/>
  <c r="G852" i="13"/>
  <c r="G853" i="13"/>
  <c r="G854" i="13"/>
  <c r="G855" i="13"/>
  <c r="G856" i="13"/>
  <c r="G857" i="13"/>
  <c r="G858" i="13"/>
  <c r="G859" i="13"/>
  <c r="G860" i="13"/>
  <c r="G861" i="13"/>
  <c r="G862" i="13"/>
  <c r="G863" i="13"/>
  <c r="G864" i="13"/>
  <c r="G865" i="13"/>
  <c r="G866" i="13"/>
  <c r="G867" i="13"/>
  <c r="G868" i="13"/>
  <c r="G869" i="13"/>
  <c r="G870" i="13"/>
  <c r="G871" i="13"/>
  <c r="G872" i="13"/>
  <c r="G873" i="13"/>
  <c r="G874" i="13"/>
  <c r="G875" i="13"/>
  <c r="G876" i="13"/>
  <c r="G877" i="13"/>
  <c r="G878" i="13"/>
  <c r="G879" i="13"/>
  <c r="G880" i="13"/>
  <c r="G881" i="13"/>
  <c r="G882" i="13"/>
  <c r="G883" i="13"/>
  <c r="G884" i="13"/>
  <c r="G885" i="13"/>
  <c r="G886" i="13"/>
  <c r="G887" i="13"/>
  <c r="G888" i="13"/>
  <c r="G889" i="13"/>
  <c r="G890" i="13"/>
  <c r="G891" i="13"/>
  <c r="G892" i="13"/>
  <c r="G893" i="13"/>
  <c r="G894" i="13"/>
  <c r="G895" i="13"/>
  <c r="G896" i="13"/>
  <c r="G897" i="13"/>
  <c r="G898" i="13"/>
  <c r="G899" i="13"/>
  <c r="G900" i="13"/>
  <c r="G901" i="13"/>
  <c r="G902" i="13"/>
  <c r="G903" i="13"/>
  <c r="G904" i="13"/>
  <c r="G905" i="13"/>
  <c r="G906" i="13"/>
  <c r="G907" i="13"/>
  <c r="G908" i="13"/>
  <c r="G909" i="13"/>
  <c r="G910" i="13"/>
  <c r="G911" i="13"/>
  <c r="G912" i="13"/>
  <c r="G913" i="13"/>
  <c r="G914" i="13"/>
  <c r="G915" i="13"/>
  <c r="G916" i="13"/>
  <c r="G917" i="13"/>
  <c r="G918" i="13"/>
  <c r="G919" i="13"/>
  <c r="G920" i="13"/>
  <c r="G921" i="13"/>
  <c r="G922" i="13"/>
  <c r="G923" i="13"/>
  <c r="G924" i="13"/>
  <c r="G925" i="13"/>
  <c r="G926" i="13"/>
  <c r="G927" i="13"/>
  <c r="G928" i="13"/>
  <c r="G929" i="13"/>
  <c r="G930" i="13"/>
  <c r="G931" i="13"/>
  <c r="G932" i="13"/>
  <c r="G933" i="13"/>
  <c r="G934" i="13"/>
  <c r="G935" i="13"/>
  <c r="G936" i="13"/>
  <c r="G937" i="13"/>
  <c r="G938" i="13"/>
  <c r="G939" i="13"/>
  <c r="G940" i="13"/>
  <c r="G941" i="13"/>
  <c r="G942" i="13"/>
  <c r="G943" i="13"/>
  <c r="G944" i="13"/>
  <c r="G945" i="13"/>
  <c r="G946" i="13"/>
  <c r="G947" i="13"/>
  <c r="G948" i="13"/>
  <c r="G949" i="13"/>
  <c r="G950" i="13"/>
  <c r="G951" i="13"/>
  <c r="G952" i="13"/>
  <c r="G953" i="13"/>
  <c r="G954" i="13"/>
  <c r="G955" i="13"/>
  <c r="G956" i="13"/>
  <c r="G957" i="13"/>
  <c r="G958" i="13"/>
  <c r="G959" i="13"/>
  <c r="G960" i="13"/>
  <c r="G961" i="13"/>
  <c r="G962" i="13"/>
  <c r="G963" i="13"/>
  <c r="G964" i="13"/>
  <c r="G965" i="13"/>
  <c r="G966" i="13"/>
  <c r="G967" i="13"/>
  <c r="G968" i="13"/>
  <c r="G969" i="13"/>
  <c r="G970" i="13"/>
  <c r="G971" i="13"/>
  <c r="G972" i="13"/>
  <c r="G973" i="13"/>
  <c r="G974" i="13"/>
  <c r="G975" i="13"/>
  <c r="G976" i="13"/>
  <c r="G977" i="13"/>
  <c r="G978" i="13"/>
  <c r="G979" i="13"/>
  <c r="G980" i="13"/>
  <c r="G981" i="13"/>
  <c r="G982" i="13"/>
  <c r="G983" i="13"/>
  <c r="G984" i="13"/>
  <c r="G985" i="13"/>
  <c r="G986" i="13"/>
  <c r="G987" i="13"/>
  <c r="G988" i="13"/>
  <c r="G989" i="13"/>
  <c r="G990" i="13"/>
  <c r="G991" i="13"/>
  <c r="G992" i="13"/>
  <c r="G993" i="13"/>
  <c r="G994" i="13"/>
  <c r="G995" i="13"/>
  <c r="G996" i="13"/>
  <c r="G997" i="13"/>
  <c r="G998" i="13"/>
  <c r="G999" i="13"/>
  <c r="G1000" i="13"/>
  <c r="G1001" i="13"/>
  <c r="G1002" i="13"/>
  <c r="G1003" i="13"/>
  <c r="G1004" i="13"/>
  <c r="G1005" i="13"/>
  <c r="G1006" i="13"/>
  <c r="G1007" i="13"/>
  <c r="G1008" i="13"/>
  <c r="G1009" i="13"/>
  <c r="G1010" i="13"/>
  <c r="G1011" i="13"/>
  <c r="G1012" i="13"/>
  <c r="G1013" i="13"/>
  <c r="G1014" i="13"/>
  <c r="G1015" i="13"/>
  <c r="G1016" i="13"/>
  <c r="G1017" i="13"/>
  <c r="G1018" i="13"/>
  <c r="G1019" i="13"/>
  <c r="G1020" i="13"/>
  <c r="G1021" i="13"/>
  <c r="G1022" i="13"/>
  <c r="G1023" i="13"/>
  <c r="G1024" i="13"/>
  <c r="G1025" i="13"/>
  <c r="G1026" i="13"/>
  <c r="G1027" i="13"/>
  <c r="G1028" i="13"/>
  <c r="G1029" i="13"/>
  <c r="G1030" i="13"/>
  <c r="G1031" i="13"/>
  <c r="G1032" i="13"/>
  <c r="G1033" i="13"/>
  <c r="G1034" i="13"/>
  <c r="G1035" i="13"/>
  <c r="G1036" i="13"/>
  <c r="G1037" i="13"/>
  <c r="G1038" i="13"/>
  <c r="G1039" i="13"/>
  <c r="G1040" i="13"/>
  <c r="G1041" i="13"/>
  <c r="G1042" i="13"/>
  <c r="G1043" i="13"/>
  <c r="G1044" i="13"/>
  <c r="G1045" i="13"/>
  <c r="G1046" i="13"/>
  <c r="G1047" i="13"/>
  <c r="G1048" i="13"/>
  <c r="G1049" i="13"/>
  <c r="G1050" i="13"/>
  <c r="G1051" i="13"/>
  <c r="G1052" i="13"/>
  <c r="G1053" i="13"/>
  <c r="G1054" i="13"/>
  <c r="G1055" i="13"/>
  <c r="G1056" i="13"/>
  <c r="G1057" i="13"/>
  <c r="G1058" i="13"/>
  <c r="G1059" i="13"/>
  <c r="G1060" i="13"/>
  <c r="G1061" i="13"/>
  <c r="G1062" i="13"/>
  <c r="G1063" i="13"/>
  <c r="G1064" i="13"/>
  <c r="G1065" i="13"/>
  <c r="G1066" i="13"/>
  <c r="G1067" i="13"/>
  <c r="G1068" i="13"/>
  <c r="G1069" i="13"/>
  <c r="G1070" i="13"/>
  <c r="G1071" i="13"/>
  <c r="G1072" i="13"/>
  <c r="G1073" i="13"/>
  <c r="G1074" i="13"/>
  <c r="G1075" i="13"/>
  <c r="G1076" i="13"/>
  <c r="G1077" i="13"/>
  <c r="G1078" i="13"/>
  <c r="G1079" i="13"/>
  <c r="G1080" i="13"/>
  <c r="G1081" i="13"/>
  <c r="G1082" i="13"/>
  <c r="G1083" i="13"/>
  <c r="G1084" i="13"/>
  <c r="G1085" i="13"/>
  <c r="G1086" i="13"/>
  <c r="G1087" i="13"/>
  <c r="G1088" i="13"/>
  <c r="G1089" i="13"/>
  <c r="G1090" i="13"/>
  <c r="G1091" i="13"/>
  <c r="G1092" i="13"/>
  <c r="G1093" i="13"/>
  <c r="G1094" i="13"/>
  <c r="G1095" i="13"/>
  <c r="G1096" i="13"/>
  <c r="G1097" i="13"/>
  <c r="G1098" i="13"/>
  <c r="G1099" i="13"/>
  <c r="G1100" i="13"/>
  <c r="G1101" i="13"/>
  <c r="G1102" i="13"/>
  <c r="G1103" i="13"/>
  <c r="G1104" i="13"/>
  <c r="G1105" i="13"/>
  <c r="G1106" i="13"/>
  <c r="G1107" i="13"/>
  <c r="G1108" i="13"/>
  <c r="G1109" i="13"/>
  <c r="G1110" i="13"/>
  <c r="G1111" i="13"/>
  <c r="G1112" i="13"/>
  <c r="G1113" i="13"/>
  <c r="G1114" i="13"/>
  <c r="G1115" i="13"/>
  <c r="G1116" i="13"/>
  <c r="G1117" i="13"/>
  <c r="G1118" i="13"/>
  <c r="G1119" i="13"/>
  <c r="G1120" i="13"/>
  <c r="G1121" i="13"/>
  <c r="G1122" i="13"/>
  <c r="G1123" i="13"/>
  <c r="G1124" i="13"/>
  <c r="G1125" i="13"/>
  <c r="G1126" i="13"/>
  <c r="G1127" i="13"/>
  <c r="G1128" i="13"/>
  <c r="G1129" i="13"/>
  <c r="G1130" i="13"/>
  <c r="G1131" i="13"/>
  <c r="G1132" i="13"/>
  <c r="G1133" i="13"/>
  <c r="G1134" i="13"/>
  <c r="G1135" i="13"/>
  <c r="G1136" i="13"/>
  <c r="G1137" i="13"/>
  <c r="G1138" i="13"/>
  <c r="G1139" i="13"/>
  <c r="G1140" i="13"/>
  <c r="G1141" i="13"/>
  <c r="G1142" i="13"/>
  <c r="G1143" i="13"/>
  <c r="G1144" i="13"/>
  <c r="G1145" i="13"/>
  <c r="G1146" i="13"/>
  <c r="G1147" i="13"/>
  <c r="G1148" i="13"/>
  <c r="G1149" i="13"/>
  <c r="G1150" i="13"/>
  <c r="G1151" i="13"/>
  <c r="G1152" i="13"/>
  <c r="G1153" i="13"/>
  <c r="G1154" i="13"/>
  <c r="G1155" i="13"/>
  <c r="G1156" i="13"/>
  <c r="G1157" i="13"/>
  <c r="G1158" i="13"/>
  <c r="G1159" i="13"/>
  <c r="G1160" i="13"/>
  <c r="G1161" i="13"/>
  <c r="G1162" i="13"/>
  <c r="G1163" i="13"/>
  <c r="G1164" i="13"/>
  <c r="G1165" i="13"/>
  <c r="G1166" i="13"/>
  <c r="G1167" i="13"/>
  <c r="G1168" i="13"/>
  <c r="G1169" i="13"/>
  <c r="G1170" i="13"/>
  <c r="G1171" i="13"/>
  <c r="G1172" i="13"/>
  <c r="G1173" i="13"/>
  <c r="G1174" i="13"/>
  <c r="G1175" i="13"/>
  <c r="G1176" i="13"/>
  <c r="G1177" i="13"/>
  <c r="G1178" i="13"/>
  <c r="G1179" i="13"/>
  <c r="G1180" i="13"/>
  <c r="G1181" i="13"/>
  <c r="G1182" i="13"/>
  <c r="G1183" i="13"/>
  <c r="G1184" i="13"/>
  <c r="G1185" i="13"/>
  <c r="G1186" i="13"/>
  <c r="G1187" i="13"/>
  <c r="G1188" i="13"/>
  <c r="G1189" i="13"/>
  <c r="G1190" i="13"/>
  <c r="G1191" i="13"/>
  <c r="G1192" i="13"/>
  <c r="G1193" i="13"/>
  <c r="G1194" i="13"/>
  <c r="G1195" i="13"/>
  <c r="G1196" i="13"/>
  <c r="G1197" i="13"/>
  <c r="G1198" i="13"/>
  <c r="G1199" i="13"/>
  <c r="G1200" i="13"/>
  <c r="G1201" i="13"/>
  <c r="G1202" i="13"/>
  <c r="G1203" i="13"/>
  <c r="G1204" i="13"/>
  <c r="G1205" i="13"/>
  <c r="G1206" i="13"/>
  <c r="G1207" i="13"/>
  <c r="G1208" i="13"/>
  <c r="G1209" i="13"/>
  <c r="G1210" i="13"/>
  <c r="G1211" i="13"/>
  <c r="G1212" i="13"/>
  <c r="G1213" i="13"/>
  <c r="G1214" i="13"/>
  <c r="G1215" i="13"/>
  <c r="G1216" i="13"/>
  <c r="G1217" i="13"/>
  <c r="G1218" i="13"/>
  <c r="G1219" i="13"/>
  <c r="G1220" i="13"/>
  <c r="G1221" i="13"/>
  <c r="G1222" i="13"/>
  <c r="G1223" i="13"/>
  <c r="G1224" i="13"/>
  <c r="G1225" i="13"/>
  <c r="G1226" i="13"/>
  <c r="G1227" i="13"/>
  <c r="G1228" i="13"/>
  <c r="G1229" i="13"/>
  <c r="G1230" i="13"/>
  <c r="G1231" i="13"/>
  <c r="G1232" i="13"/>
  <c r="G1233" i="13"/>
  <c r="G1234" i="13"/>
  <c r="G1235" i="13"/>
  <c r="G1236" i="13"/>
  <c r="G1237" i="13"/>
  <c r="G1238" i="13"/>
  <c r="G1239" i="13"/>
  <c r="G1240" i="13"/>
  <c r="G1241" i="13"/>
  <c r="G1242" i="13"/>
  <c r="G1243" i="13"/>
  <c r="G1244" i="13"/>
  <c r="G1245" i="13"/>
  <c r="G1246" i="13"/>
  <c r="G1247" i="13"/>
  <c r="G1248" i="13"/>
  <c r="G1249" i="13"/>
  <c r="G1250" i="13"/>
  <c r="G1251" i="13"/>
  <c r="G1252" i="13"/>
  <c r="G1253" i="13"/>
  <c r="G1254" i="13"/>
  <c r="G1255" i="13"/>
  <c r="G1256" i="13"/>
  <c r="G1257" i="13"/>
  <c r="G1258" i="13"/>
  <c r="G1259" i="13"/>
  <c r="G1260" i="13"/>
  <c r="G1261" i="13"/>
  <c r="G1262" i="13"/>
  <c r="G1263" i="13"/>
  <c r="G1264" i="13"/>
  <c r="G1265" i="13"/>
  <c r="G1266" i="13"/>
  <c r="G1267" i="13"/>
  <c r="G1268" i="13"/>
  <c r="G1269" i="13"/>
  <c r="G1270" i="13"/>
  <c r="G1271" i="13"/>
  <c r="G1272" i="13"/>
  <c r="G1273" i="13"/>
  <c r="G1274" i="13"/>
  <c r="G1275" i="13"/>
  <c r="G1276" i="13"/>
  <c r="G1277" i="13"/>
  <c r="G1278" i="13"/>
  <c r="G1279" i="13"/>
  <c r="G1280" i="13"/>
  <c r="G1281" i="13"/>
  <c r="G1282" i="13"/>
  <c r="G1283" i="13"/>
  <c r="G1284" i="13"/>
  <c r="G1285" i="13"/>
  <c r="G1286" i="13"/>
  <c r="G1287" i="13"/>
  <c r="G1288" i="13"/>
  <c r="G1289" i="13"/>
  <c r="G1290" i="13"/>
  <c r="G1291" i="13"/>
  <c r="G1292" i="13"/>
  <c r="G1293" i="13"/>
  <c r="G1294" i="13"/>
  <c r="G1295" i="13"/>
  <c r="G1296" i="13"/>
  <c r="G1297" i="13"/>
  <c r="G1298" i="13"/>
  <c r="G1299" i="13"/>
  <c r="G1300" i="13"/>
  <c r="G1301" i="13"/>
  <c r="G1302" i="13"/>
  <c r="G1303" i="13"/>
  <c r="G1304" i="13"/>
  <c r="G1305" i="13"/>
  <c r="G1306" i="13"/>
  <c r="G1307" i="13"/>
  <c r="G1308" i="13"/>
  <c r="G1309" i="13"/>
  <c r="G1310" i="13"/>
  <c r="G1311" i="13"/>
  <c r="G1312" i="13"/>
  <c r="G1313" i="13"/>
  <c r="G1314" i="13"/>
  <c r="G1315" i="13"/>
  <c r="G1316" i="13"/>
  <c r="G1317" i="13"/>
  <c r="G1318" i="13"/>
  <c r="G1319" i="13"/>
  <c r="G1320" i="13"/>
  <c r="G1321" i="13"/>
  <c r="G1322" i="13"/>
  <c r="G1323" i="13"/>
  <c r="G1324" i="13"/>
  <c r="G1325" i="13"/>
  <c r="G1326" i="13"/>
  <c r="G1327" i="13"/>
  <c r="G1328" i="13"/>
  <c r="G1329" i="13"/>
  <c r="G1330" i="13"/>
  <c r="G1331" i="13"/>
  <c r="G1332" i="13"/>
  <c r="G1333" i="13"/>
  <c r="G1334" i="13"/>
  <c r="G1335" i="13"/>
  <c r="G1336" i="13"/>
  <c r="G1337" i="13"/>
  <c r="G1338" i="13"/>
  <c r="G1339" i="13"/>
  <c r="G2" i="13"/>
  <c r="E8" i="11"/>
  <c r="E7" i="11"/>
  <c r="E6" i="11"/>
  <c r="E5" i="11"/>
  <c r="F7" i="6"/>
  <c r="F11" i="6"/>
  <c r="F9" i="6"/>
</calcChain>
</file>

<file path=xl/sharedStrings.xml><?xml version="1.0" encoding="utf-8"?>
<sst xmlns="http://schemas.openxmlformats.org/spreadsheetml/2006/main" count="17879" uniqueCount="169">
  <si>
    <t>age</t>
  </si>
  <si>
    <t>sex</t>
  </si>
  <si>
    <t>bmi</t>
  </si>
  <si>
    <t>children</t>
  </si>
  <si>
    <t>smoker</t>
  </si>
  <si>
    <t>region</t>
  </si>
  <si>
    <t>female</t>
  </si>
  <si>
    <t>yes</t>
  </si>
  <si>
    <t>southwest</t>
  </si>
  <si>
    <t>male</t>
  </si>
  <si>
    <t>no</t>
  </si>
  <si>
    <t>southeast</t>
  </si>
  <si>
    <t>northwest</t>
  </si>
  <si>
    <t>northeast</t>
  </si>
  <si>
    <t>age: age of primary beneficiary</t>
  </si>
  <si>
    <t>sex: insurance contractor gender, female, male</t>
  </si>
  <si>
    <t>bmi: Body mass index, providing an understanding of body, weights that are relatively high or low relative to height,</t>
  </si>
  <si>
    <t>objective index of body weight (kg / m ^ 2) using the ratio of height to weight, ideally 18.5 to 24.9</t>
  </si>
  <si>
    <t>children: Number of children covered by health insurance / Number of dependents</t>
  </si>
  <si>
    <t>smoker: Smoking</t>
  </si>
  <si>
    <t>region: the beneficiary's residential area in the US, northeast, southeast, southwest, northwest.</t>
  </si>
  <si>
    <t>charges: Individual medical costs billed by health insurance</t>
  </si>
  <si>
    <t>charges($)</t>
  </si>
  <si>
    <t>a) Identify the categorical and continuous variables</t>
  </si>
  <si>
    <t>Categorical variables:</t>
  </si>
  <si>
    <t>Sex, Chidren, Smoker, Region</t>
  </si>
  <si>
    <t>Continuous variables:</t>
  </si>
  <si>
    <t>Age, bmi, charges</t>
  </si>
  <si>
    <t>b) Make Histograms and box plots (univariate analysis) for continuous variables and do a correlation analysis (multivariate analysis)</t>
  </si>
  <si>
    <t>BOX PLOT FOR CONTINOUS VARIABLE</t>
  </si>
  <si>
    <t>HISTOGRAM FOR CONTINOUS VARIABLE</t>
  </si>
  <si>
    <t>charges</t>
  </si>
  <si>
    <t>correlation analysis (multivariate analysis)</t>
  </si>
  <si>
    <t>The correlation between these continous variable is positive but there is no major correlation between these variables.</t>
  </si>
  <si>
    <t xml:space="preserve">c) Make relevant Pivot tables and charts for: </t>
  </si>
  <si>
    <t>i. Male/Female ratio and share information on which gender has more smokers</t>
  </si>
  <si>
    <t xml:space="preserve">iii. Charges vs BMI </t>
  </si>
  <si>
    <t>iv. Charges for Smokers vs Non-smokers</t>
  </si>
  <si>
    <t xml:space="preserve"> ii. Charges vs Age</t>
  </si>
  <si>
    <t>Column Labels</t>
  </si>
  <si>
    <t>Grand Total</t>
  </si>
  <si>
    <t>Count of sex</t>
  </si>
  <si>
    <t>Row Labels</t>
  </si>
  <si>
    <t>The male / Female ratio is</t>
  </si>
  <si>
    <t>The male[smokers] exceed female [ smokers] by</t>
  </si>
  <si>
    <t>The overall smokers percentage is</t>
  </si>
  <si>
    <t>Average of charges($)</t>
  </si>
  <si>
    <t xml:space="preserve">From the above graph, we can clearly see that </t>
  </si>
  <si>
    <t>as the age increases, the charges also increases.</t>
  </si>
  <si>
    <t>there is linear correlation between age and charges variable</t>
  </si>
  <si>
    <t>The insurance bills increases with increase in age.</t>
  </si>
  <si>
    <t>There is no major relationship between charges and bmi</t>
  </si>
  <si>
    <t>The average charges for smokers is higher than the nonsmokers.</t>
  </si>
  <si>
    <t>d) Region-wise smokers vs Non-smokers analysis with one or more pivot table and charts</t>
  </si>
  <si>
    <t>Count of smoker</t>
  </si>
  <si>
    <t>The South east region highest number of smokers.</t>
  </si>
  <si>
    <t>e) Region-wise charges for smokers vs non-smokers</t>
  </si>
  <si>
    <t>The south east region is charged more the smokers.</t>
  </si>
  <si>
    <t>Ratio of charges for smokers/nonsmokers.</t>
  </si>
  <si>
    <t>f) Has charges got something to do with the number of dependents ?</t>
  </si>
  <si>
    <t xml:space="preserve">2. Edit the data as following, to obtain dummy variables: (5 marks) </t>
  </si>
  <si>
    <t xml:space="preserve">for gender this way will help you do analysis further. You can use the “Replace with Match entire cell content” option. </t>
  </si>
  <si>
    <t>Do a replace all to save time.</t>
  </si>
  <si>
    <t>b) Smoker: Replace all the “Smokers” with “1” and “Non-smokers” with “0”.</t>
  </si>
  <si>
    <t xml:space="preserve">a) Sex : Replace all the “males ” with “1” and “females” with “0”, creating numerical entries </t>
  </si>
  <si>
    <t xml:space="preserve">c) Region: We always create one less category column for the dummy data w.r.t the categories available </t>
  </si>
  <si>
    <t xml:space="preserve">for that original variable. So for Region, we will create three dummy columns, assuming “Northeast” </t>
  </si>
  <si>
    <t xml:space="preserve">as zero and omit the column for it. Now create three columns for “northwest”, “Southeast”, “Southwest”. </t>
  </si>
  <si>
    <t>Whichever row has “northwest” region as an entry will take “1” as an entry otherwise “0” in “northwest” column.</t>
  </si>
  <si>
    <t xml:space="preserve"> Similarly in the “Southeast” column, whichever row had “southeast” as an entry will take “1” </t>
  </si>
  <si>
    <t xml:space="preserve">as the new entry and “0” for the rest of the column (Southeast). Do a similar operation on the </t>
  </si>
  <si>
    <t>“Southwest” column. Please refer to the below image for your understanding</t>
  </si>
  <si>
    <t xml:space="preserve">smoker </t>
  </si>
  <si>
    <t xml:space="preserve">3. Do a descriptive summary analysis for the edited data. Perform a Multiple Linear Regression analysis to identify which variables decide the insurance charges/billed insurance claim. </t>
  </si>
  <si>
    <t>Give your interpretation for the above analysis, do another set of regression analysis by dropping insignificant variables, if needed.</t>
  </si>
  <si>
    <t>Mean</t>
  </si>
  <si>
    <t>Standard Error</t>
  </si>
  <si>
    <t>Median</t>
  </si>
  <si>
    <t>Mode</t>
  </si>
  <si>
    <t>Standard Deviation</t>
  </si>
  <si>
    <t>Sample Variance</t>
  </si>
  <si>
    <t>Kurtosis</t>
  </si>
  <si>
    <t>Skewness</t>
  </si>
  <si>
    <t>Range</t>
  </si>
  <si>
    <t>Minimum</t>
  </si>
  <si>
    <t>Maximum</t>
  </si>
  <si>
    <t>Sum</t>
  </si>
  <si>
    <t>Count</t>
  </si>
  <si>
    <t>The insurance claim person with 2 or more than 2 childrens are charged highly.</t>
  </si>
  <si>
    <t>And, they make more claim.</t>
  </si>
  <si>
    <t xml:space="preserve">Among non smokers the charges are higher for the people who have 2 and more than 2 childrens. </t>
  </si>
  <si>
    <t>As the no of children increases, the charges for the non smokers increases.</t>
  </si>
  <si>
    <t>whereas for the smokers it increases till 3 children then falls down; however it is still more than that of non-smokers</t>
  </si>
  <si>
    <t>g) Do a similar dependants-charges analysis, Region-wise</t>
  </si>
  <si>
    <t>h) Do at least one more pivot table and chart of your own choice on the remaining variables</t>
  </si>
  <si>
    <t>Upon initial inspection, it appears that individuals from the southeast region with three children claim the highest insurance money, and the same trend is observed in the northwest region.</t>
  </si>
  <si>
    <t>North West</t>
  </si>
  <si>
    <t>Southeast</t>
  </si>
  <si>
    <t>SouthWest</t>
  </si>
  <si>
    <t>North east</t>
  </si>
  <si>
    <t>i) Give your understanding from the patterns observed in point (b)</t>
  </si>
  <si>
    <t xml:space="preserve">The correlation of age and BMI (Body Mass Index) is 0.1093. This suggests a weak positive correlation, meaning that as age increases, </t>
  </si>
  <si>
    <t>indicating that age and BMI are not strongly dependent on each other.</t>
  </si>
  <si>
    <t>The correlation of age and insurance claim charges is 0.2990.</t>
  </si>
  <si>
    <t xml:space="preserve">It suggests that as age increases, insurance claim charges tend to increase as well. </t>
  </si>
  <si>
    <t>However, the correlation is not strong enough to conclude a direct cause-and-effect relationship.</t>
  </si>
  <si>
    <t xml:space="preserve">This indicates a moderate positive correlation between age and insurance claim charges. </t>
  </si>
  <si>
    <t xml:space="preserve">The correlation of charges and BMI is 0.1983. </t>
  </si>
  <si>
    <t>This represents a weak positive correlation between insurance claim charges and BMI.</t>
  </si>
  <si>
    <t xml:space="preserve"> It implies that individuals with higher BMI might have slightly higher insurance claim charges,</t>
  </si>
  <si>
    <t xml:space="preserve"> but the correlation is not strong enough to draw significant conclusions about the relationship between the two variables.</t>
  </si>
  <si>
    <t>Correlation inference:</t>
  </si>
  <si>
    <t xml:space="preserve">There is a slight tendency for BMI to increase as well. However, the correlation is relatively low, </t>
  </si>
  <si>
    <t>) Give your interpretation for observations made in point (c)</t>
  </si>
  <si>
    <t>SUMMARY OUTPUT</t>
  </si>
  <si>
    <t>Regression Statistics</t>
  </si>
  <si>
    <t>Multiple R</t>
  </si>
  <si>
    <t>R Square</t>
  </si>
  <si>
    <t>Adjusted R Square</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</si>
  <si>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</si>
  <si>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</si>
  <si>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</si>
  <si>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</si>
  <si>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</si>
  <si>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</si>
  <si>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</si>
  <si>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</si>
  <si>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</si>
  <si>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</si>
  <si>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</si>
  <si>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</si>
  <si>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</si>
  <si>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</si>
  <si>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</si>
  <si>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</si>
  <si>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</si>
  <si>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</si>
  <si>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</si>
  <si>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</si>
  <si>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Predicted charges($)</t>
  </si>
  <si>
    <t>Residuals</t>
  </si>
  <si>
    <t>Standard Residuals</t>
  </si>
  <si>
    <t>PROBABILITY OUTPUT</t>
  </si>
  <si>
    <t>Percentile</t>
  </si>
  <si>
    <t>We should try another regression analysis with "northwest" and "sex" variables dropped.</t>
  </si>
  <si>
    <t>Upon reviewing the normality plot, it becomes evident that the data does not exhibit a completely normal distribution due to the presence of numerous outliers, which might be considered as inherent outliers.</t>
  </si>
  <si>
    <t>The R-square values demonstrate adequacy for practical case studies.</t>
  </si>
  <si>
    <t>Regarding the analysis of different regions, the focus lies in the interpretation relative to the 'northeast' region.</t>
  </si>
  <si>
    <t>It's notable that charges within the southeast region decrease compared to the northeast region, contradicting our EDA-derived expectations.</t>
  </si>
  <si>
    <t>INTERPRETATION:</t>
  </si>
  <si>
    <t>Sex</t>
  </si>
  <si>
    <t>The southwest region, however, does not exhibit statistical significance.</t>
  </si>
  <si>
    <t>Examination of standardized residuals reveals the absence of any discernible pattern, indicating the absence of heteroscedasticity.</t>
  </si>
  <si>
    <t>The southeast region demonstrates a negative association with charges (in comparison to the northeast region), indicating that individuals from this region tend to make lesser claims.</t>
  </si>
  <si>
    <t>The variables smoker, age, BMI, and number of children are significance with their t-stat values.</t>
  </si>
  <si>
    <t>edit the data further to check combined effect of region and smoking habit.</t>
  </si>
  <si>
    <t>northwest_smoker</t>
  </si>
  <si>
    <t>southeast_smoker</t>
  </si>
  <si>
    <t>southwest_smoker</t>
  </si>
  <si>
    <t>Here we see that sex, northwest and northwest_smoker are not significant variables</t>
  </si>
  <si>
    <t>So we will run one more regression with these variables dropped</t>
  </si>
  <si>
    <t>Final Interpretation:</t>
  </si>
  <si>
    <t>1.Smoking status, age, and BMI exhibit a robust and direct correlation with elevated insurance claim charges.</t>
  </si>
  <si>
    <t>2.Moreover, individuals who smoke within both the southeast and southwest regions tend to file higher insurance claims.</t>
  </si>
  <si>
    <t>4.The data also shows a positive association between the number of children a claimant has and the amount of their insurance claims.</t>
  </si>
  <si>
    <t>3.When considering only the region as an independent variable, it is evident that individuals from the southeast and southwest regions, relative to our reference region of northeast, tend to make lesser insurance claims.</t>
  </si>
  <si>
    <t>We drop Northeast region</t>
  </si>
  <si>
    <t>as we would be taking it</t>
  </si>
  <si>
    <t>as the reference for dummy variables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</si>
</sst>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9">
    <font>
      <sz val="11"/>
      <color theme="1"/>
      <name val="Calibri"/>
      <family val="2"/>
      <scheme val="minor"/>
    </font>
    <font>
      <b/>
      <sz val="11"/>
      <color theme="1"/>
      <name val="Calibri"/>
      <family val="2"/>
      <scheme val="minor"/>
    </font>
    <font>
      <sz val="8"/>
      <color theme="1"/>
      <name val="Inherit"/>
    </font>
    <font>
      <sz val="11"/>
      <color theme="1"/>
      <name val="Calibri"/>
      <family val="2"/>
      <scheme val="minor"/>
    </font>
    <font>
      <sz val="11"/>
      <color rgb="FF3F3F76"/>
      <name val="Calibri"/>
      <family val="2"/>
      <scheme val="minor"/>
    </font>
    <font>
      <i/>
      <sz val="11"/>
      <color theme="1"/>
      <name val="Calibri"/>
      <family val="2"/>
      <scheme val="minor"/>
    </font>
    <font>
      <sz val="11"/>
      <color rgb="FF9C0006"/>
      <name val="Calibri"/>
      <family val="2"/>
      <scheme val="minor"/>
    </font>
    <font>
      <sz val="11"/>
      <color theme="0"/>
      <name val="Calibri"/>
      <family val="2"/>
      <scheme val="minor"/>
    </font>
    <font>
      <sz val="11"/>
      <color rgb="FF006100"/>
      <name val="Calibri"/>
      <family val="2"/>
      <scheme val="minor"/>
    </font>
  </fonts>
  <fills count="12">
    <fill>
      <patternFill patternType="none"/>
    </fill>
    <fill>
      <patternFill patternType="gray125"/>
    </fill>
    <fill>
      <patternFill patternType="solid">
        <fgColor rgb="FFFFCC99"/>
      </patternFill>
    </fill>
    <fill>
      <patternFill patternType="solid">
        <fgColor theme="8" tint="0.39997558519241921"/>
        <bgColor indexed="65"/>
      </patternFill>
    </fill>
    <fill>
      <patternFill patternType="solid">
        <fgColor theme="9" tint="0.39997558519241921"/>
        <bgColor indexed="65"/>
      </patternFill>
    </fill>
    <fill>
      <patternFill patternType="solid">
        <fgColor rgb="FFFFC7CE"/>
      </patternFill>
    </fill>
    <fill>
      <patternFill patternType="solid">
        <fgColor rgb="FFFFFFCC"/>
      </patternFill>
    </fill>
    <fill>
      <patternFill patternType="solid">
        <fgColor theme="5"/>
      </patternFill>
    </fill>
    <fill>
      <patternFill patternType="solid">
        <fgColor theme="5" tint="0.59999389629810485"/>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rgb="FFC6EFCE"/>
      </patternFill>
    </fill>
  </fills>
  <borders count="5">
    <border>
      <left/>
      <right/>
      <top/>
      <bottom/>
      <diagonal/>
    </border>
    <border>
      <left style="thin">
        <color rgb="FF7F7F7F"/>
      </left>
      <right style="thin">
        <color rgb="FF7F7F7F"/>
      </right>
      <top style="thin">
        <color rgb="FF7F7F7F"/>
      </top>
      <bottom style="thin">
        <color rgb="FF7F7F7F"/>
      </bottom>
      <diagonal/>
    </border>
    <border>
      <left/>
      <right/>
      <top/>
      <bottom style="medium">
        <color indexed="64"/>
      </bottom>
      <diagonal/>
    </border>
    <border>
      <left/>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s>
  <cellStyleXfs count="8">
    <xf numFmtId="0" fontId="0" fillId="0" borderId="0"/>
    <xf numFmtId="0" fontId="4" fillId="2" borderId="1" applyNumberFormat="0" applyAlignment="0" applyProtection="0"/>
    <xf numFmtId="0" fontId="3" fillId="3" borderId="0" applyNumberFormat="0" applyBorder="0" applyAlignment="0" applyProtection="0"/>
    <xf numFmtId="0" fontId="3" fillId="4" borderId="0" applyNumberFormat="0" applyBorder="0" applyAlignment="0" applyProtection="0"/>
    <xf numFmtId="0" fontId="3" fillId="6" borderId="4" applyNumberFormat="0" applyFont="0" applyAlignment="0" applyProtection="0"/>
    <xf numFmtId="0" fontId="7" fillId="7" borderId="0" applyNumberFormat="0" applyBorder="0" applyAlignment="0" applyProtection="0"/>
    <xf numFmtId="0" fontId="8" fillId="11" borderId="0" applyNumberFormat="0" applyBorder="0" applyAlignment="0" applyProtection="0"/>
    <xf numFmtId="0" fontId="6" fillId="5" borderId="0" applyNumberFormat="0" applyBorder="0" applyAlignment="0" applyProtection="0"/>
  </cellStyleXfs>
  <cellXfs count="28">
    <xf numFmtId="0" fontId="0" fillId="0" borderId="0" xfId="0"/>
    <xf numFmtId="0" fontId="1" fillId="0" borderId="0" xfId="0" applyFont="1"/>
    <xf numFmtId="0" fontId="2" fillId="0" borderId="0" xfId="0" applyFont="1" applyAlignment="1">
      <alignment horizontal="left" vertical="center"/>
    </xf>
    <xf numFmtId="0" fontId="0" fillId="0" borderId="2" xfId="0" applyBorder="1"/>
    <xf numFmtId="0" fontId="5" fillId="0" borderId="3" xfId="0" applyFont="1" applyBorder="1" applyAlignment="1">
      <alignment horizontal="center"/>
    </xf>
    <xf numFmtId="164" fontId="4" fillId="2" borderId="1" xfId="1" applyNumberFormat="1" applyAlignment="1"/>
    <xf numFmtId="164" fontId="3" fillId="3" borderId="2" xfId="2" applyNumberFormat="1" applyBorder="1" applyAlignment="1"/>
    <xf numFmtId="164" fontId="3" fillId="4" borderId="2" xfId="3" applyNumberFormat="1" applyBorder="1" applyAlignment="1"/>
    <xf numFmtId="0" fontId="0" fillId="0" borderId="0" xfId="0" pivotButton="1"/>
    <xf numFmtId="0" fontId="0" fillId="0" borderId="0" xfId="0" applyAlignment="1">
      <alignment horizontal="left"/>
    </xf>
    <xf numFmtId="10" fontId="0" fillId="0" borderId="0" xfId="0" applyNumberFormat="1"/>
    <xf numFmtId="2" fontId="0" fillId="0" borderId="0" xfId="0" applyNumberFormat="1"/>
    <xf numFmtId="2" fontId="7" fillId="7" borderId="0" xfId="5" applyNumberFormat="1"/>
    <xf numFmtId="2" fontId="0" fillId="6" borderId="4" xfId="4" applyNumberFormat="1" applyFont="1"/>
    <xf numFmtId="0" fontId="7" fillId="7" borderId="0" xfId="0" applyFont="1" applyFill="1"/>
    <xf numFmtId="0" fontId="3" fillId="8" borderId="0" xfId="0" applyFont="1" applyFill="1"/>
    <xf numFmtId="0" fontId="6" fillId="5" borderId="0" xfId="0" applyFont="1" applyFill="1"/>
    <xf numFmtId="0" fontId="3" fillId="10" borderId="0" xfId="0" applyFont="1" applyFill="1"/>
    <xf numFmtId="0" fontId="3" fillId="9" borderId="0" xfId="0" applyFont="1" applyFill="1"/>
    <xf numFmtId="0" fontId="0" fillId="0" borderId="0" xfId="0" applyAlignment="1">
      <alignment horizontal="left" vertical="center" indent="1"/>
    </xf>
    <xf numFmtId="0" fontId="0" fillId="0" borderId="0" xfId="0" applyAlignment="1">
      <alignment horizontal="center"/>
    </xf>
    <xf numFmtId="0" fontId="0" fillId="0" borderId="0" xfId="0" applyFill="1" applyBorder="1" applyAlignment="1"/>
    <xf numFmtId="0" fontId="0" fillId="0" borderId="2" xfId="0" applyFill="1" applyBorder="1" applyAlignment="1"/>
    <xf numFmtId="0" fontId="5" fillId="0" borderId="3" xfId="0" applyFont="1" applyFill="1" applyBorder="1" applyAlignment="1">
      <alignment horizontal="center"/>
    </xf>
    <xf numFmtId="0" fontId="5" fillId="0" borderId="3" xfId="0" applyFont="1" applyFill="1" applyBorder="1" applyAlignment="1">
      <alignment horizontal="centerContinuous"/>
    </xf>
    <xf numFmtId="0" fontId="8" fillId="11" borderId="0" xfId="6" applyBorder="1" applyAlignment="1"/>
    <xf numFmtId="0" fontId="8" fillId="11" borderId="2" xfId="6" applyBorder="1" applyAlignment="1"/>
    <xf numFmtId="0" fontId="6" fillId="5" borderId="0" xfId="7" applyBorder="1" applyAlignment="1"/>
  </cellXfs>
  <cellStyles count="8">
    <cellStyle name="60% - Accent5" xfId="2" builtinId="48"/>
    <cellStyle name="60% - Accent6" xfId="3" builtinId="52"/>
    <cellStyle name="Accent2" xfId="5" builtinId="33"/>
    <cellStyle name="Bad" xfId="7" builtinId="27"/>
    <cellStyle name="Good" xfId="6" builtinId="26"/>
    <cellStyle name="Input" xfId="1" builtinId="20"/>
    <cellStyle name="Normal" xfId="0" builtinId="0"/>
    <cellStyle name="Note" xfId="4" builtinId="10"/>
  </cellStyles>
  <dxfs count="7">
    <dxf>
      <font>
        <b val="0"/>
        <i val="0"/>
        <strike val="0"/>
        <condense val="0"/>
        <extend val="0"/>
        <outline val="0"/>
        <shadow val="0"/>
        <u val="none"/>
        <vertAlign val="baseline"/>
        <sz val="11"/>
        <color theme="1"/>
        <name val="Calibri"/>
        <family val="2"/>
        <scheme val="minor"/>
      </font>
      <fill>
        <patternFill patternType="solid">
          <fgColor indexed="65"/>
          <bgColor theme="7"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7" tint="0.39997558519241921"/>
        </patternFill>
      </fill>
    </dxf>
    <dxf>
      <font>
        <b val="0"/>
        <i val="0"/>
        <strike val="0"/>
        <condense val="0"/>
        <extend val="0"/>
        <outline val="0"/>
        <shadow val="0"/>
        <u val="none"/>
        <vertAlign val="baseline"/>
        <sz val="11"/>
        <color theme="0"/>
        <name val="Calibri"/>
        <family val="2"/>
        <scheme val="minor"/>
      </font>
      <fill>
        <patternFill patternType="solid">
          <fgColor indexed="65"/>
          <bgColor theme="5"/>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theme="1"/>
        <name val="Calibri"/>
        <family val="2"/>
        <scheme val="minor"/>
      </font>
      <fill>
        <patternFill patternType="solid">
          <fgColor indexed="65"/>
          <bgColor theme="5" tint="0.59999389629810485"/>
        </patternFill>
      </fill>
    </dxf>
    <dxf>
      <font>
        <b val="0"/>
        <i val="0"/>
        <strike val="0"/>
        <condense val="0"/>
        <extend val="0"/>
        <outline val="0"/>
        <shadow val="0"/>
        <u val="none"/>
        <vertAlign val="baseline"/>
        <sz val="11"/>
        <color theme="0"/>
        <name val="Calibri"/>
        <family val="2"/>
        <scheme val="minor"/>
      </font>
      <fill>
        <patternFill patternType="solid">
          <fgColor indexed="65"/>
          <bgColor theme="5"/>
        </patternFill>
      </fill>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claim Project.xlsx]1 c) i. Male Female ratio!PivotTable7</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 c) i. Male Female ratio'!$B$5:$B$6</c:f>
              <c:strCache>
                <c:ptCount val="1"/>
                <c:pt idx="0">
                  <c:v>female</c:v>
                </c:pt>
              </c:strCache>
            </c:strRef>
          </c:tx>
          <c:spPr>
            <a:solidFill>
              <a:schemeClr val="accent1"/>
            </a:solidFill>
            <a:ln>
              <a:noFill/>
            </a:ln>
            <a:effectLst/>
          </c:spPr>
          <c:invertIfNegative val="0"/>
          <c:cat>
            <c:strRef>
              <c:f>'1 c) i. Male Female ratio'!$A$7:$A$9</c:f>
              <c:strCache>
                <c:ptCount val="2"/>
                <c:pt idx="0">
                  <c:v>no</c:v>
                </c:pt>
                <c:pt idx="1">
                  <c:v>yes</c:v>
                </c:pt>
              </c:strCache>
            </c:strRef>
          </c:cat>
          <c:val>
            <c:numRef>
              <c:f>'1 c) i. Male Female ratio'!$B$7:$B$9</c:f>
              <c:numCache>
                <c:formatCode>General</c:formatCode>
                <c:ptCount val="2"/>
                <c:pt idx="0">
                  <c:v>547</c:v>
                </c:pt>
                <c:pt idx="1">
                  <c:v>115</c:v>
                </c:pt>
              </c:numCache>
            </c:numRef>
          </c:val>
          <c:extLst>
            <c:ext xmlns:c16="http://schemas.microsoft.com/office/drawing/2014/chart" uri="{C3380CC4-5D6E-409C-BE32-E72D297353CC}">
              <c16:uniqueId val="{00000000-4D0C-4FB7-BB5D-8DCC6945879F}"/>
            </c:ext>
          </c:extLst>
        </c:ser>
        <c:ser>
          <c:idx val="1"/>
          <c:order val="1"/>
          <c:tx>
            <c:strRef>
              <c:f>'1 c) i. Male Female ratio'!$C$5:$C$6</c:f>
              <c:strCache>
                <c:ptCount val="1"/>
                <c:pt idx="0">
                  <c:v>male</c:v>
                </c:pt>
              </c:strCache>
            </c:strRef>
          </c:tx>
          <c:spPr>
            <a:solidFill>
              <a:schemeClr val="accent2"/>
            </a:solidFill>
            <a:ln>
              <a:noFill/>
            </a:ln>
            <a:effectLst/>
          </c:spPr>
          <c:invertIfNegative val="0"/>
          <c:cat>
            <c:strRef>
              <c:f>'1 c) i. Male Female ratio'!$A$7:$A$9</c:f>
              <c:strCache>
                <c:ptCount val="2"/>
                <c:pt idx="0">
                  <c:v>no</c:v>
                </c:pt>
                <c:pt idx="1">
                  <c:v>yes</c:v>
                </c:pt>
              </c:strCache>
            </c:strRef>
          </c:cat>
          <c:val>
            <c:numRef>
              <c:f>'1 c) i. Male Female ratio'!$C$7:$C$9</c:f>
              <c:numCache>
                <c:formatCode>General</c:formatCode>
                <c:ptCount val="2"/>
                <c:pt idx="0">
                  <c:v>517</c:v>
                </c:pt>
                <c:pt idx="1">
                  <c:v>159</c:v>
                </c:pt>
              </c:numCache>
            </c:numRef>
          </c:val>
          <c:extLst>
            <c:ext xmlns:c16="http://schemas.microsoft.com/office/drawing/2014/chart" uri="{C3380CC4-5D6E-409C-BE32-E72D297353CC}">
              <c16:uniqueId val="{00000001-4D0C-4FB7-BB5D-8DCC6945879F}"/>
            </c:ext>
          </c:extLst>
        </c:ser>
        <c:dLbls>
          <c:showLegendKey val="0"/>
          <c:showVal val="0"/>
          <c:showCatName val="0"/>
          <c:showSerName val="0"/>
          <c:showPercent val="0"/>
          <c:showBubbleSize val="0"/>
        </c:dLbls>
        <c:gapWidth val="219"/>
        <c:overlap val="-27"/>
        <c:axId val="1206623440"/>
        <c:axId val="1472628672"/>
      </c:barChart>
      <c:catAx>
        <c:axId val="1206623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628672"/>
        <c:crosses val="autoZero"/>
        <c:auto val="1"/>
        <c:lblAlgn val="ctr"/>
        <c:lblOffset val="100"/>
        <c:noMultiLvlLbl val="0"/>
      </c:catAx>
      <c:valAx>
        <c:axId val="1472628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623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claim Project.xlsx]1c) ii. charges vs age!PivotTable8</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'1c) ii. charges vs age'!$B$4</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'1c) ii. charges vs age'!$A$5:$A$52</c:f>
              <c:strCache>
                <c:ptCount val="47"/>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strCache>
            </c:strRef>
          </c:cat>
          <c:val>
            <c:numRef>
              <c:f>'1c) ii. charges vs age'!$B$5:$B$52</c:f>
              <c:numCache>
                <c:formatCode>General</c:formatCode>
                <c:ptCount val="47"/>
                <c:pt idx="0">
                  <c:v>7086.2175563623205</c:v>
                </c:pt>
                <c:pt idx="1">
                  <c:v>9747.9093345588226</c:v>
                </c:pt>
                <c:pt idx="2">
                  <c:v>10159.697736206897</c:v>
                </c:pt>
                <c:pt idx="3">
                  <c:v>4730.4643296428567</c:v>
                </c:pt>
                <c:pt idx="4">
                  <c:v>10012.932801785715</c:v>
                </c:pt>
                <c:pt idx="5">
                  <c:v>12419.820039642855</c:v>
                </c:pt>
                <c:pt idx="6">
                  <c:v>10648.015962142857</c:v>
                </c:pt>
                <c:pt idx="7">
                  <c:v>9838.3653107142854</c:v>
                </c:pt>
                <c:pt idx="8">
                  <c:v>6133.8253085714286</c:v>
                </c:pt>
                <c:pt idx="9">
                  <c:v>12184.701721428573</c:v>
                </c:pt>
                <c:pt idx="10">
                  <c:v>9069.1875642857121</c:v>
                </c:pt>
                <c:pt idx="11">
                  <c:v>10430.158727037038</c:v>
                </c:pt>
                <c:pt idx="12">
                  <c:v>12719.110358148146</c:v>
                </c:pt>
                <c:pt idx="13">
                  <c:v>10196.980573333332</c:v>
                </c:pt>
                <c:pt idx="14">
                  <c:v>9220.3002907692317</c:v>
                </c:pt>
                <c:pt idx="15">
                  <c:v>12351.53298730769</c:v>
                </c:pt>
                <c:pt idx="16">
                  <c:v>11613.52812076923</c:v>
                </c:pt>
                <c:pt idx="17">
                  <c:v>11307.182031200002</c:v>
                </c:pt>
                <c:pt idx="18">
                  <c:v>12204.476138</c:v>
                </c:pt>
                <c:pt idx="19">
                  <c:v>18019.9118772</c:v>
                </c:pt>
                <c:pt idx="20">
                  <c:v>8102.7336740000001</c:v>
                </c:pt>
                <c:pt idx="21">
                  <c:v>11778.2429452</c:v>
                </c:pt>
                <c:pt idx="22">
                  <c:v>11772.25131</c:v>
                </c:pt>
                <c:pt idx="23">
                  <c:v>9653.745649629629</c:v>
                </c:pt>
                <c:pt idx="24">
                  <c:v>13061.038668888888</c:v>
                </c:pt>
                <c:pt idx="25">
                  <c:v>19267.278653333331</c:v>
                </c:pt>
                <c:pt idx="26">
                  <c:v>15859.396587037038</c:v>
                </c:pt>
                <c:pt idx="27">
                  <c:v>14830.199856206897</c:v>
                </c:pt>
                <c:pt idx="28">
                  <c:v>14342.590638620688</c:v>
                </c:pt>
                <c:pt idx="29">
                  <c:v>17653.99959310345</c:v>
                </c:pt>
                <c:pt idx="30">
                  <c:v>14632.500445172411</c:v>
                </c:pt>
                <c:pt idx="31">
                  <c:v>12696.006264285714</c:v>
                </c:pt>
                <c:pt idx="32">
                  <c:v>15663.003300689661</c:v>
                </c:pt>
                <c:pt idx="33">
                  <c:v>15682.255867241382</c:v>
                </c:pt>
                <c:pt idx="34">
                  <c:v>18256.269719310341</c:v>
                </c:pt>
                <c:pt idx="35">
                  <c:v>16020.930755000003</c:v>
                </c:pt>
                <c:pt idx="36">
                  <c:v>18758.546475357143</c:v>
                </c:pt>
                <c:pt idx="37">
                  <c:v>16164.545488461539</c:v>
                </c:pt>
                <c:pt idx="38">
                  <c:v>15025.515836538463</c:v>
                </c:pt>
                <c:pt idx="39">
                  <c:v>16447.185250000002</c:v>
                </c:pt>
                <c:pt idx="40">
                  <c:v>13878.9281116</c:v>
                </c:pt>
                <c:pt idx="41">
                  <c:v>18895.869531599998</c:v>
                </c:pt>
                <c:pt idx="42">
                  <c:v>21979.418507391303</c:v>
                </c:pt>
                <c:pt idx="43">
                  <c:v>22024.457608695651</c:v>
                </c:pt>
                <c:pt idx="44">
                  <c:v>19163.856573478261</c:v>
                </c:pt>
                <c:pt idx="45">
                  <c:v>19884.998460869567</c:v>
                </c:pt>
                <c:pt idx="46">
                  <c:v>23275.530837272723</c:v>
                </c:pt>
              </c:numCache>
            </c:numRef>
          </c:val>
          <c:extLst>
            <c:ext xmlns:c16="http://schemas.microsoft.com/office/drawing/2014/chart" uri="{C3380CC4-5D6E-409C-BE32-E72D297353CC}">
              <c16:uniqueId val="{00000000-1603-447F-9CAB-36C2A552ADBC}"/>
            </c:ext>
          </c:extLst>
        </c:ser>
        <c:dLbls>
          <c:showLegendKey val="0"/>
          <c:showVal val="0"/>
          <c:showCatName val="0"/>
          <c:showSerName val="0"/>
          <c:showPercent val="0"/>
          <c:showBubbleSize val="0"/>
        </c:dLbls>
        <c:gapWidth val="219"/>
        <c:overlap val="-27"/>
        <c:axId val="1705493888"/>
        <c:axId val="708519088"/>
      </c:barChart>
      <c:catAx>
        <c:axId val="1705493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519088"/>
        <c:crosses val="autoZero"/>
        <c:auto val="1"/>
        <c:lblAlgn val="ctr"/>
        <c:lblOffset val="100"/>
        <c:noMultiLvlLbl val="0"/>
      </c:catAx>
      <c:valAx>
        <c:axId val="708519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493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claim Project.xlsx]1c) iii. Charges vs BMI!PivotTable9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'1c) iii. Charges vs BMI'!$B$4</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'1c) iii. Charges vs BMI'!$A$5:$A$553</c:f>
              <c:strCache>
                <c:ptCount val="548"/>
                <c:pt idx="0">
                  <c:v>15.96</c:v>
                </c:pt>
                <c:pt idx="1">
                  <c:v>16.815</c:v>
                </c:pt>
                <c:pt idx="2">
                  <c:v>17.195</c:v>
                </c:pt>
                <c:pt idx="3">
                  <c:v>17.29</c:v>
                </c:pt>
                <c:pt idx="4">
                  <c:v>17.385</c:v>
                </c:pt>
                <c:pt idx="5">
                  <c:v>17.4</c:v>
                </c:pt>
                <c:pt idx="6">
                  <c:v>17.48</c:v>
                </c:pt>
                <c:pt idx="7">
                  <c:v>17.67</c:v>
                </c:pt>
                <c:pt idx="8">
                  <c:v>17.765</c:v>
                </c:pt>
                <c:pt idx="9">
                  <c:v>17.8</c:v>
                </c:pt>
                <c:pt idx="10">
                  <c:v>17.86</c:v>
                </c:pt>
                <c:pt idx="11">
                  <c:v>17.955</c:v>
                </c:pt>
                <c:pt idx="12">
                  <c:v>18.05</c:v>
                </c:pt>
                <c:pt idx="13">
                  <c:v>18.3</c:v>
                </c:pt>
                <c:pt idx="14">
                  <c:v>18.335</c:v>
                </c:pt>
                <c:pt idx="15">
                  <c:v>18.5</c:v>
                </c:pt>
                <c:pt idx="16">
                  <c:v>18.6</c:v>
                </c:pt>
                <c:pt idx="17">
                  <c:v>18.715</c:v>
                </c:pt>
                <c:pt idx="18">
                  <c:v>18.905</c:v>
                </c:pt>
                <c:pt idx="19">
                  <c:v>19</c:v>
                </c:pt>
                <c:pt idx="20">
                  <c:v>19.095</c:v>
                </c:pt>
                <c:pt idx="21">
                  <c:v>19.19</c:v>
                </c:pt>
                <c:pt idx="22">
                  <c:v>19.3</c:v>
                </c:pt>
                <c:pt idx="23">
                  <c:v>19.475</c:v>
                </c:pt>
                <c:pt idx="24">
                  <c:v>19.57</c:v>
                </c:pt>
                <c:pt idx="25">
                  <c:v>19.8</c:v>
                </c:pt>
                <c:pt idx="26">
                  <c:v>19.855</c:v>
                </c:pt>
                <c:pt idx="27">
                  <c:v>19.95</c:v>
                </c:pt>
                <c:pt idx="28">
                  <c:v>20.045</c:v>
                </c:pt>
                <c:pt idx="29">
                  <c:v>20.1</c:v>
                </c:pt>
                <c:pt idx="30">
                  <c:v>20.13</c:v>
                </c:pt>
                <c:pt idx="31">
                  <c:v>20.235</c:v>
                </c:pt>
                <c:pt idx="32">
                  <c:v>20.3</c:v>
                </c:pt>
                <c:pt idx="33">
                  <c:v>20.35</c:v>
                </c:pt>
                <c:pt idx="34">
                  <c:v>20.4</c:v>
                </c:pt>
                <c:pt idx="35">
                  <c:v>20.425</c:v>
                </c:pt>
                <c:pt idx="36">
                  <c:v>20.52</c:v>
                </c:pt>
                <c:pt idx="37">
                  <c:v>20.6</c:v>
                </c:pt>
                <c:pt idx="38">
                  <c:v>20.615</c:v>
                </c:pt>
                <c:pt idx="39">
                  <c:v>20.7</c:v>
                </c:pt>
                <c:pt idx="40">
                  <c:v>20.79</c:v>
                </c:pt>
                <c:pt idx="41">
                  <c:v>20.8</c:v>
                </c:pt>
                <c:pt idx="42">
                  <c:v>20.9</c:v>
                </c:pt>
                <c:pt idx="43">
                  <c:v>21.01</c:v>
                </c:pt>
                <c:pt idx="44">
                  <c:v>21.09</c:v>
                </c:pt>
                <c:pt idx="45">
                  <c:v>21.12</c:v>
                </c:pt>
                <c:pt idx="46">
                  <c:v>21.28</c:v>
                </c:pt>
                <c:pt idx="47">
                  <c:v>21.3</c:v>
                </c:pt>
                <c:pt idx="48">
                  <c:v>21.375</c:v>
                </c:pt>
                <c:pt idx="49">
                  <c:v>21.4</c:v>
                </c:pt>
                <c:pt idx="50">
                  <c:v>21.47</c:v>
                </c:pt>
                <c:pt idx="51">
                  <c:v>21.5</c:v>
                </c:pt>
                <c:pt idx="52">
                  <c:v>21.56</c:v>
                </c:pt>
                <c:pt idx="53">
                  <c:v>21.565</c:v>
                </c:pt>
                <c:pt idx="54">
                  <c:v>21.66</c:v>
                </c:pt>
                <c:pt idx="55">
                  <c:v>21.7</c:v>
                </c:pt>
                <c:pt idx="56">
                  <c:v>21.755</c:v>
                </c:pt>
                <c:pt idx="57">
                  <c:v>21.78</c:v>
                </c:pt>
                <c:pt idx="58">
                  <c:v>21.8</c:v>
                </c:pt>
                <c:pt idx="59">
                  <c:v>21.85</c:v>
                </c:pt>
                <c:pt idx="60">
                  <c:v>21.89</c:v>
                </c:pt>
                <c:pt idx="61">
                  <c:v>21.945</c:v>
                </c:pt>
                <c:pt idx="62">
                  <c:v>22</c:v>
                </c:pt>
                <c:pt idx="63">
                  <c:v>22.04</c:v>
                </c:pt>
                <c:pt idx="64">
                  <c:v>22.1</c:v>
                </c:pt>
                <c:pt idx="65">
                  <c:v>22.135</c:v>
                </c:pt>
                <c:pt idx="66">
                  <c:v>22.22</c:v>
                </c:pt>
                <c:pt idx="67">
                  <c:v>22.23</c:v>
                </c:pt>
                <c:pt idx="68">
                  <c:v>22.3</c:v>
                </c:pt>
                <c:pt idx="69">
                  <c:v>22.42</c:v>
                </c:pt>
                <c:pt idx="70">
                  <c:v>22.515</c:v>
                </c:pt>
                <c:pt idx="71">
                  <c:v>22.6</c:v>
                </c:pt>
                <c:pt idx="72">
                  <c:v>22.61</c:v>
                </c:pt>
                <c:pt idx="73">
                  <c:v>22.705</c:v>
                </c:pt>
                <c:pt idx="74">
                  <c:v>22.77</c:v>
                </c:pt>
                <c:pt idx="75">
                  <c:v>22.8</c:v>
                </c:pt>
                <c:pt idx="76">
                  <c:v>22.88</c:v>
                </c:pt>
                <c:pt idx="77">
                  <c:v>22.895</c:v>
                </c:pt>
                <c:pt idx="78">
                  <c:v>22.99</c:v>
                </c:pt>
                <c:pt idx="79">
                  <c:v>23</c:v>
                </c:pt>
                <c:pt idx="80">
                  <c:v>23.085</c:v>
                </c:pt>
                <c:pt idx="81">
                  <c:v>23.1</c:v>
                </c:pt>
                <c:pt idx="82">
                  <c:v>23.18</c:v>
                </c:pt>
                <c:pt idx="83">
                  <c:v>23.2</c:v>
                </c:pt>
                <c:pt idx="84">
                  <c:v>23.21</c:v>
                </c:pt>
                <c:pt idx="85">
                  <c:v>23.275</c:v>
                </c:pt>
                <c:pt idx="86">
                  <c:v>23.3</c:v>
                </c:pt>
                <c:pt idx="87">
                  <c:v>23.32</c:v>
                </c:pt>
                <c:pt idx="88">
                  <c:v>23.37</c:v>
                </c:pt>
                <c:pt idx="89">
                  <c:v>23.4</c:v>
                </c:pt>
                <c:pt idx="90">
                  <c:v>23.465</c:v>
                </c:pt>
                <c:pt idx="91">
                  <c:v>23.54</c:v>
                </c:pt>
                <c:pt idx="92">
                  <c:v>23.56</c:v>
                </c:pt>
                <c:pt idx="93">
                  <c:v>23.6</c:v>
                </c:pt>
                <c:pt idx="94">
                  <c:v>23.65</c:v>
                </c:pt>
                <c:pt idx="95">
                  <c:v>23.655</c:v>
                </c:pt>
                <c:pt idx="96">
                  <c:v>23.7</c:v>
                </c:pt>
                <c:pt idx="97">
                  <c:v>23.75</c:v>
                </c:pt>
                <c:pt idx="98">
                  <c:v>23.76</c:v>
                </c:pt>
                <c:pt idx="99">
                  <c:v>23.8</c:v>
                </c:pt>
                <c:pt idx="100">
                  <c:v>23.845</c:v>
                </c:pt>
                <c:pt idx="101">
                  <c:v>23.87</c:v>
                </c:pt>
                <c:pt idx="102">
                  <c:v>23.9</c:v>
                </c:pt>
                <c:pt idx="103">
                  <c:v>23.94</c:v>
                </c:pt>
                <c:pt idx="104">
                  <c:v>23.98</c:v>
                </c:pt>
                <c:pt idx="105">
                  <c:v>24.035</c:v>
                </c:pt>
                <c:pt idx="106">
                  <c:v>24.09</c:v>
                </c:pt>
                <c:pt idx="107">
                  <c:v>24.1</c:v>
                </c:pt>
                <c:pt idx="108">
                  <c:v>24.13</c:v>
                </c:pt>
                <c:pt idx="109">
                  <c:v>24.225</c:v>
                </c:pt>
                <c:pt idx="110">
                  <c:v>24.3</c:v>
                </c:pt>
                <c:pt idx="111">
                  <c:v>24.31</c:v>
                </c:pt>
                <c:pt idx="112">
                  <c:v>24.32</c:v>
                </c:pt>
                <c:pt idx="113">
                  <c:v>24.4</c:v>
                </c:pt>
                <c:pt idx="114">
                  <c:v>24.415</c:v>
                </c:pt>
                <c:pt idx="115">
                  <c:v>24.42</c:v>
                </c:pt>
                <c:pt idx="116">
                  <c:v>24.51</c:v>
                </c:pt>
                <c:pt idx="117">
                  <c:v>24.53</c:v>
                </c:pt>
                <c:pt idx="118">
                  <c:v>24.6</c:v>
                </c:pt>
                <c:pt idx="119">
                  <c:v>24.605</c:v>
                </c:pt>
                <c:pt idx="120">
                  <c:v>24.64</c:v>
                </c:pt>
                <c:pt idx="121">
                  <c:v>24.7</c:v>
                </c:pt>
                <c:pt idx="122">
                  <c:v>24.75</c:v>
                </c:pt>
                <c:pt idx="123">
                  <c:v>24.795</c:v>
                </c:pt>
                <c:pt idx="124">
                  <c:v>24.86</c:v>
                </c:pt>
                <c:pt idx="125">
                  <c:v>24.89</c:v>
                </c:pt>
                <c:pt idx="126">
                  <c:v>24.97</c:v>
                </c:pt>
                <c:pt idx="127">
                  <c:v>24.985</c:v>
                </c:pt>
                <c:pt idx="128">
                  <c:v>25</c:v>
                </c:pt>
                <c:pt idx="129">
                  <c:v>25.08</c:v>
                </c:pt>
                <c:pt idx="130">
                  <c:v>25.1</c:v>
                </c:pt>
                <c:pt idx="131">
                  <c:v>25.175</c:v>
                </c:pt>
                <c:pt idx="132">
                  <c:v>25.2</c:v>
                </c:pt>
                <c:pt idx="133">
                  <c:v>25.27</c:v>
                </c:pt>
                <c:pt idx="134">
                  <c:v>25.3</c:v>
                </c:pt>
                <c:pt idx="135">
                  <c:v>25.365</c:v>
                </c:pt>
                <c:pt idx="136">
                  <c:v>25.4</c:v>
                </c:pt>
                <c:pt idx="137">
                  <c:v>25.41</c:v>
                </c:pt>
                <c:pt idx="138">
                  <c:v>25.46</c:v>
                </c:pt>
                <c:pt idx="139">
                  <c:v>25.52</c:v>
                </c:pt>
                <c:pt idx="140">
                  <c:v>25.555</c:v>
                </c:pt>
                <c:pt idx="141">
                  <c:v>25.6</c:v>
                </c:pt>
                <c:pt idx="142">
                  <c:v>25.65</c:v>
                </c:pt>
                <c:pt idx="143">
                  <c:v>25.7</c:v>
                </c:pt>
                <c:pt idx="144">
                  <c:v>25.74</c:v>
                </c:pt>
                <c:pt idx="145">
                  <c:v>25.745</c:v>
                </c:pt>
                <c:pt idx="146">
                  <c:v>25.8</c:v>
                </c:pt>
                <c:pt idx="147">
                  <c:v>25.84</c:v>
                </c:pt>
                <c:pt idx="148">
                  <c:v>25.85</c:v>
                </c:pt>
                <c:pt idx="149">
                  <c:v>25.9</c:v>
                </c:pt>
                <c:pt idx="150">
                  <c:v>25.935</c:v>
                </c:pt>
                <c:pt idx="151">
                  <c:v>26.03</c:v>
                </c:pt>
                <c:pt idx="152">
                  <c:v>26.07</c:v>
                </c:pt>
                <c:pt idx="153">
                  <c:v>26.125</c:v>
                </c:pt>
                <c:pt idx="154">
                  <c:v>26.18</c:v>
                </c:pt>
                <c:pt idx="155">
                  <c:v>26.2</c:v>
                </c:pt>
                <c:pt idx="156">
                  <c:v>26.22</c:v>
                </c:pt>
                <c:pt idx="157">
                  <c:v>26.29</c:v>
                </c:pt>
                <c:pt idx="158">
                  <c:v>26.315</c:v>
                </c:pt>
                <c:pt idx="159">
                  <c:v>26.4</c:v>
                </c:pt>
                <c:pt idx="160">
                  <c:v>26.41</c:v>
                </c:pt>
                <c:pt idx="161">
                  <c:v>26.505</c:v>
                </c:pt>
                <c:pt idx="162">
                  <c:v>26.51</c:v>
                </c:pt>
                <c:pt idx="163">
                  <c:v>26.6</c:v>
                </c:pt>
                <c:pt idx="164">
                  <c:v>26.62</c:v>
                </c:pt>
                <c:pt idx="165">
                  <c:v>26.695</c:v>
                </c:pt>
                <c:pt idx="166">
                  <c:v>26.7</c:v>
                </c:pt>
                <c:pt idx="167">
                  <c:v>26.73</c:v>
                </c:pt>
                <c:pt idx="168">
                  <c:v>26.79</c:v>
                </c:pt>
                <c:pt idx="169">
                  <c:v>26.8</c:v>
                </c:pt>
                <c:pt idx="170">
                  <c:v>26.84</c:v>
                </c:pt>
                <c:pt idx="171">
                  <c:v>26.885</c:v>
                </c:pt>
                <c:pt idx="172">
                  <c:v>26.9</c:v>
                </c:pt>
                <c:pt idx="173">
                  <c:v>26.98</c:v>
                </c:pt>
                <c:pt idx="174">
                  <c:v>27</c:v>
                </c:pt>
                <c:pt idx="175">
                  <c:v>27.06</c:v>
                </c:pt>
                <c:pt idx="176">
                  <c:v>27.075</c:v>
                </c:pt>
                <c:pt idx="177">
                  <c:v>27.1</c:v>
                </c:pt>
                <c:pt idx="178">
                  <c:v>27.17</c:v>
                </c:pt>
                <c:pt idx="179">
                  <c:v>27.2</c:v>
                </c:pt>
                <c:pt idx="180">
                  <c:v>27.265</c:v>
                </c:pt>
                <c:pt idx="181">
                  <c:v>27.28</c:v>
                </c:pt>
                <c:pt idx="182">
                  <c:v>27.3</c:v>
                </c:pt>
                <c:pt idx="183">
                  <c:v>27.36</c:v>
                </c:pt>
                <c:pt idx="184">
                  <c:v>27.4</c:v>
                </c:pt>
                <c:pt idx="185">
                  <c:v>27.455</c:v>
                </c:pt>
                <c:pt idx="186">
                  <c:v>27.5</c:v>
                </c:pt>
                <c:pt idx="187">
                  <c:v>27.55</c:v>
                </c:pt>
                <c:pt idx="188">
                  <c:v>27.6</c:v>
                </c:pt>
                <c:pt idx="189">
                  <c:v>27.61</c:v>
                </c:pt>
                <c:pt idx="190">
                  <c:v>27.645</c:v>
                </c:pt>
                <c:pt idx="191">
                  <c:v>27.7</c:v>
                </c:pt>
                <c:pt idx="192">
                  <c:v>27.72</c:v>
                </c:pt>
                <c:pt idx="193">
                  <c:v>27.74</c:v>
                </c:pt>
                <c:pt idx="194">
                  <c:v>27.8</c:v>
                </c:pt>
                <c:pt idx="195">
                  <c:v>27.83</c:v>
                </c:pt>
                <c:pt idx="196">
                  <c:v>27.835</c:v>
                </c:pt>
                <c:pt idx="197">
                  <c:v>27.9</c:v>
                </c:pt>
                <c:pt idx="198">
                  <c:v>27.93</c:v>
                </c:pt>
                <c:pt idx="199">
                  <c:v>27.94</c:v>
                </c:pt>
                <c:pt idx="200">
                  <c:v>28</c:v>
                </c:pt>
                <c:pt idx="201">
                  <c:v>28.025</c:v>
                </c:pt>
                <c:pt idx="202">
                  <c:v>28.05</c:v>
                </c:pt>
                <c:pt idx="203">
                  <c:v>28.1</c:v>
                </c:pt>
                <c:pt idx="204">
                  <c:v>28.12</c:v>
                </c:pt>
                <c:pt idx="205">
                  <c:v>28.16</c:v>
                </c:pt>
                <c:pt idx="206">
                  <c:v>28.2</c:v>
                </c:pt>
                <c:pt idx="207">
                  <c:v>28.215</c:v>
                </c:pt>
                <c:pt idx="208">
                  <c:v>28.27</c:v>
                </c:pt>
                <c:pt idx="209">
                  <c:v>28.3</c:v>
                </c:pt>
                <c:pt idx="210">
                  <c:v>28.31</c:v>
                </c:pt>
                <c:pt idx="211">
                  <c:v>28.38</c:v>
                </c:pt>
                <c:pt idx="212">
                  <c:v>28.4</c:v>
                </c:pt>
                <c:pt idx="213">
                  <c:v>28.405</c:v>
                </c:pt>
                <c:pt idx="214">
                  <c:v>28.49</c:v>
                </c:pt>
                <c:pt idx="215">
                  <c:v>28.5</c:v>
                </c:pt>
                <c:pt idx="216">
                  <c:v>28.595</c:v>
                </c:pt>
                <c:pt idx="217">
                  <c:v>28.6</c:v>
                </c:pt>
                <c:pt idx="218">
                  <c:v>28.69</c:v>
                </c:pt>
                <c:pt idx="219">
                  <c:v>28.7</c:v>
                </c:pt>
                <c:pt idx="220">
                  <c:v>28.785</c:v>
                </c:pt>
                <c:pt idx="221">
                  <c:v>28.8</c:v>
                </c:pt>
                <c:pt idx="222">
                  <c:v>28.82</c:v>
                </c:pt>
                <c:pt idx="223">
                  <c:v>28.88</c:v>
                </c:pt>
                <c:pt idx="224">
                  <c:v>28.9</c:v>
                </c:pt>
                <c:pt idx="225">
                  <c:v>28.93</c:v>
                </c:pt>
                <c:pt idx="226">
                  <c:v>28.975</c:v>
                </c:pt>
                <c:pt idx="227">
                  <c:v>29</c:v>
                </c:pt>
                <c:pt idx="228">
                  <c:v>29.04</c:v>
                </c:pt>
                <c:pt idx="229">
                  <c:v>29.07</c:v>
                </c:pt>
                <c:pt idx="230">
                  <c:v>29.1</c:v>
                </c:pt>
                <c:pt idx="231">
                  <c:v>29.15</c:v>
                </c:pt>
                <c:pt idx="232">
                  <c:v>29.165</c:v>
                </c:pt>
                <c:pt idx="233">
                  <c:v>29.2</c:v>
                </c:pt>
                <c:pt idx="234">
                  <c:v>29.26</c:v>
                </c:pt>
                <c:pt idx="235">
                  <c:v>29.3</c:v>
                </c:pt>
                <c:pt idx="236">
                  <c:v>29.355</c:v>
                </c:pt>
                <c:pt idx="237">
                  <c:v>29.37</c:v>
                </c:pt>
                <c:pt idx="238">
                  <c:v>29.4</c:v>
                </c:pt>
                <c:pt idx="239">
                  <c:v>29.45</c:v>
                </c:pt>
                <c:pt idx="240">
                  <c:v>29.48</c:v>
                </c:pt>
                <c:pt idx="241">
                  <c:v>29.5</c:v>
                </c:pt>
                <c:pt idx="242">
                  <c:v>29.545</c:v>
                </c:pt>
                <c:pt idx="243">
                  <c:v>29.59</c:v>
                </c:pt>
                <c:pt idx="244">
                  <c:v>29.6</c:v>
                </c:pt>
                <c:pt idx="245">
                  <c:v>29.64</c:v>
                </c:pt>
                <c:pt idx="246">
                  <c:v>29.7</c:v>
                </c:pt>
                <c:pt idx="247">
                  <c:v>29.735</c:v>
                </c:pt>
                <c:pt idx="248">
                  <c:v>29.8</c:v>
                </c:pt>
                <c:pt idx="249">
                  <c:v>29.81</c:v>
                </c:pt>
                <c:pt idx="250">
                  <c:v>29.83</c:v>
                </c:pt>
                <c:pt idx="251">
                  <c:v>29.9</c:v>
                </c:pt>
                <c:pt idx="252">
                  <c:v>29.92</c:v>
                </c:pt>
                <c:pt idx="253">
                  <c:v>29.925</c:v>
                </c:pt>
                <c:pt idx="254">
                  <c:v>30</c:v>
                </c:pt>
                <c:pt idx="255">
                  <c:v>30.02</c:v>
                </c:pt>
                <c:pt idx="256">
                  <c:v>30.03</c:v>
                </c:pt>
                <c:pt idx="257">
                  <c:v>30.1</c:v>
                </c:pt>
                <c:pt idx="258">
                  <c:v>30.115</c:v>
                </c:pt>
                <c:pt idx="259">
                  <c:v>30.14</c:v>
                </c:pt>
                <c:pt idx="260">
                  <c:v>30.2</c:v>
                </c:pt>
                <c:pt idx="261">
                  <c:v>30.21</c:v>
                </c:pt>
                <c:pt idx="262">
                  <c:v>30.25</c:v>
                </c:pt>
                <c:pt idx="263">
                  <c:v>30.3</c:v>
                </c:pt>
                <c:pt idx="264">
                  <c:v>30.305</c:v>
                </c:pt>
                <c:pt idx="265">
                  <c:v>30.36</c:v>
                </c:pt>
                <c:pt idx="266">
                  <c:v>30.4</c:v>
                </c:pt>
                <c:pt idx="267">
                  <c:v>30.495</c:v>
                </c:pt>
                <c:pt idx="268">
                  <c:v>30.5</c:v>
                </c:pt>
                <c:pt idx="269">
                  <c:v>30.59</c:v>
                </c:pt>
                <c:pt idx="270">
                  <c:v>30.685</c:v>
                </c:pt>
                <c:pt idx="271">
                  <c:v>30.69</c:v>
                </c:pt>
                <c:pt idx="272">
                  <c:v>30.78</c:v>
                </c:pt>
                <c:pt idx="273">
                  <c:v>30.8</c:v>
                </c:pt>
                <c:pt idx="274">
                  <c:v>30.875</c:v>
                </c:pt>
                <c:pt idx="275">
                  <c:v>30.9</c:v>
                </c:pt>
                <c:pt idx="276">
                  <c:v>30.97</c:v>
                </c:pt>
                <c:pt idx="277">
                  <c:v>31</c:v>
                </c:pt>
                <c:pt idx="278">
                  <c:v>31.02</c:v>
                </c:pt>
                <c:pt idx="279">
                  <c:v>31.065</c:v>
                </c:pt>
                <c:pt idx="280">
                  <c:v>31.1</c:v>
                </c:pt>
                <c:pt idx="281">
                  <c:v>31.13</c:v>
                </c:pt>
                <c:pt idx="282">
                  <c:v>31.16</c:v>
                </c:pt>
                <c:pt idx="283">
                  <c:v>31.2</c:v>
                </c:pt>
                <c:pt idx="284">
                  <c:v>31.24</c:v>
                </c:pt>
                <c:pt idx="285">
                  <c:v>31.255</c:v>
                </c:pt>
                <c:pt idx="286">
                  <c:v>31.3</c:v>
                </c:pt>
                <c:pt idx="287">
                  <c:v>31.35</c:v>
                </c:pt>
                <c:pt idx="288">
                  <c:v>31.4</c:v>
                </c:pt>
                <c:pt idx="289">
                  <c:v>31.445</c:v>
                </c:pt>
                <c:pt idx="290">
                  <c:v>31.46</c:v>
                </c:pt>
                <c:pt idx="291">
                  <c:v>31.5</c:v>
                </c:pt>
                <c:pt idx="292">
                  <c:v>31.54</c:v>
                </c:pt>
                <c:pt idx="293">
                  <c:v>31.57</c:v>
                </c:pt>
                <c:pt idx="294">
                  <c:v>31.6</c:v>
                </c:pt>
                <c:pt idx="295">
                  <c:v>31.635</c:v>
                </c:pt>
                <c:pt idx="296">
                  <c:v>31.68</c:v>
                </c:pt>
                <c:pt idx="297">
                  <c:v>31.73</c:v>
                </c:pt>
                <c:pt idx="298">
                  <c:v>31.79</c:v>
                </c:pt>
                <c:pt idx="299">
                  <c:v>31.8</c:v>
                </c:pt>
                <c:pt idx="300">
                  <c:v>31.825</c:v>
                </c:pt>
                <c:pt idx="301">
                  <c:v>31.9</c:v>
                </c:pt>
                <c:pt idx="302">
                  <c:v>31.92</c:v>
                </c:pt>
                <c:pt idx="303">
                  <c:v>32</c:v>
                </c:pt>
                <c:pt idx="304">
                  <c:v>32.01</c:v>
                </c:pt>
                <c:pt idx="305">
                  <c:v>32.015</c:v>
                </c:pt>
                <c:pt idx="306">
                  <c:v>32.1</c:v>
                </c:pt>
                <c:pt idx="307">
                  <c:v>32.11</c:v>
                </c:pt>
                <c:pt idx="308">
                  <c:v>32.12</c:v>
                </c:pt>
                <c:pt idx="309">
                  <c:v>32.2</c:v>
                </c:pt>
                <c:pt idx="310">
                  <c:v>32.205</c:v>
                </c:pt>
                <c:pt idx="311">
                  <c:v>32.23</c:v>
                </c:pt>
                <c:pt idx="312">
                  <c:v>32.3</c:v>
                </c:pt>
                <c:pt idx="313">
                  <c:v>32.34</c:v>
                </c:pt>
                <c:pt idx="314">
                  <c:v>32.395</c:v>
                </c:pt>
                <c:pt idx="315">
                  <c:v>32.4</c:v>
                </c:pt>
                <c:pt idx="316">
                  <c:v>32.45</c:v>
                </c:pt>
                <c:pt idx="317">
                  <c:v>32.49</c:v>
                </c:pt>
                <c:pt idx="318">
                  <c:v>32.5</c:v>
                </c:pt>
                <c:pt idx="319">
                  <c:v>32.56</c:v>
                </c:pt>
                <c:pt idx="320">
                  <c:v>32.585</c:v>
                </c:pt>
                <c:pt idx="321">
                  <c:v>32.6</c:v>
                </c:pt>
                <c:pt idx="322">
                  <c:v>32.67</c:v>
                </c:pt>
                <c:pt idx="323">
                  <c:v>32.68</c:v>
                </c:pt>
                <c:pt idx="324">
                  <c:v>32.7</c:v>
                </c:pt>
                <c:pt idx="325">
                  <c:v>32.775</c:v>
                </c:pt>
                <c:pt idx="326">
                  <c:v>32.78</c:v>
                </c:pt>
                <c:pt idx="327">
                  <c:v>32.8</c:v>
                </c:pt>
                <c:pt idx="328">
                  <c:v>32.87</c:v>
                </c:pt>
                <c:pt idx="329">
                  <c:v>32.9</c:v>
                </c:pt>
                <c:pt idx="330">
                  <c:v>32.965</c:v>
                </c:pt>
                <c:pt idx="331">
                  <c:v>33</c:v>
                </c:pt>
                <c:pt idx="332">
                  <c:v>33.06</c:v>
                </c:pt>
                <c:pt idx="333">
                  <c:v>33.1</c:v>
                </c:pt>
                <c:pt idx="334">
                  <c:v>33.11</c:v>
                </c:pt>
                <c:pt idx="335">
                  <c:v>33.155</c:v>
                </c:pt>
                <c:pt idx="336">
                  <c:v>33.2</c:v>
                </c:pt>
                <c:pt idx="337">
                  <c:v>33.25</c:v>
                </c:pt>
                <c:pt idx="338">
                  <c:v>33.3</c:v>
                </c:pt>
                <c:pt idx="339">
                  <c:v>33.33</c:v>
                </c:pt>
                <c:pt idx="340">
                  <c:v>33.345</c:v>
                </c:pt>
                <c:pt idx="341">
                  <c:v>33.4</c:v>
                </c:pt>
                <c:pt idx="342">
                  <c:v>33.44</c:v>
                </c:pt>
                <c:pt idx="343">
                  <c:v>33.5</c:v>
                </c:pt>
                <c:pt idx="344">
                  <c:v>33.535</c:v>
                </c:pt>
                <c:pt idx="345">
                  <c:v>33.55</c:v>
                </c:pt>
                <c:pt idx="346">
                  <c:v>33.63</c:v>
                </c:pt>
                <c:pt idx="347">
                  <c:v>33.66</c:v>
                </c:pt>
                <c:pt idx="348">
                  <c:v>33.7</c:v>
                </c:pt>
                <c:pt idx="349">
                  <c:v>33.725</c:v>
                </c:pt>
                <c:pt idx="350">
                  <c:v>33.77</c:v>
                </c:pt>
                <c:pt idx="351">
                  <c:v>33.8</c:v>
                </c:pt>
                <c:pt idx="352">
                  <c:v>33.82</c:v>
                </c:pt>
                <c:pt idx="353">
                  <c:v>33.88</c:v>
                </c:pt>
                <c:pt idx="354">
                  <c:v>33.915</c:v>
                </c:pt>
                <c:pt idx="355">
                  <c:v>33.99</c:v>
                </c:pt>
                <c:pt idx="356">
                  <c:v>34.01</c:v>
                </c:pt>
                <c:pt idx="357">
                  <c:v>34.1</c:v>
                </c:pt>
                <c:pt idx="358">
                  <c:v>34.105</c:v>
                </c:pt>
                <c:pt idx="359">
                  <c:v>34.2</c:v>
                </c:pt>
                <c:pt idx="360">
                  <c:v>34.21</c:v>
                </c:pt>
                <c:pt idx="361">
                  <c:v>34.295</c:v>
                </c:pt>
                <c:pt idx="362">
                  <c:v>34.3</c:v>
                </c:pt>
                <c:pt idx="363">
                  <c:v>34.32</c:v>
                </c:pt>
                <c:pt idx="364">
                  <c:v>34.39</c:v>
                </c:pt>
                <c:pt idx="365">
                  <c:v>34.4</c:v>
                </c:pt>
                <c:pt idx="366">
                  <c:v>34.43</c:v>
                </c:pt>
                <c:pt idx="367">
                  <c:v>34.485</c:v>
                </c:pt>
                <c:pt idx="368">
                  <c:v>34.5</c:v>
                </c:pt>
                <c:pt idx="369">
                  <c:v>34.58</c:v>
                </c:pt>
                <c:pt idx="370">
                  <c:v>34.6</c:v>
                </c:pt>
                <c:pt idx="371">
                  <c:v>34.675</c:v>
                </c:pt>
                <c:pt idx="372">
                  <c:v>34.7</c:v>
                </c:pt>
                <c:pt idx="373">
                  <c:v>34.77</c:v>
                </c:pt>
                <c:pt idx="374">
                  <c:v>34.8</c:v>
                </c:pt>
                <c:pt idx="375">
                  <c:v>34.865</c:v>
                </c:pt>
                <c:pt idx="376">
                  <c:v>34.87</c:v>
                </c:pt>
                <c:pt idx="377">
                  <c:v>34.9</c:v>
                </c:pt>
                <c:pt idx="378">
                  <c:v>34.96</c:v>
                </c:pt>
                <c:pt idx="379">
                  <c:v>35.09</c:v>
                </c:pt>
                <c:pt idx="380">
                  <c:v>35.1</c:v>
                </c:pt>
                <c:pt idx="381">
                  <c:v>35.15</c:v>
                </c:pt>
                <c:pt idx="382">
                  <c:v>35.2</c:v>
                </c:pt>
                <c:pt idx="383">
                  <c:v>35.245</c:v>
                </c:pt>
                <c:pt idx="384">
                  <c:v>35.3</c:v>
                </c:pt>
                <c:pt idx="385">
                  <c:v>35.31</c:v>
                </c:pt>
                <c:pt idx="386">
                  <c:v>35.4</c:v>
                </c:pt>
                <c:pt idx="387">
                  <c:v>35.42</c:v>
                </c:pt>
                <c:pt idx="388">
                  <c:v>35.435</c:v>
                </c:pt>
                <c:pt idx="389">
                  <c:v>35.5</c:v>
                </c:pt>
                <c:pt idx="390">
                  <c:v>35.53</c:v>
                </c:pt>
                <c:pt idx="391">
                  <c:v>35.6</c:v>
                </c:pt>
                <c:pt idx="392">
                  <c:v>35.625</c:v>
                </c:pt>
                <c:pt idx="393">
                  <c:v>35.64</c:v>
                </c:pt>
                <c:pt idx="394">
                  <c:v>35.7</c:v>
                </c:pt>
                <c:pt idx="395">
                  <c:v>35.72</c:v>
                </c:pt>
                <c:pt idx="396">
                  <c:v>35.75</c:v>
                </c:pt>
                <c:pt idx="397">
                  <c:v>35.8</c:v>
                </c:pt>
                <c:pt idx="398">
                  <c:v>35.815</c:v>
                </c:pt>
                <c:pt idx="399">
                  <c:v>35.86</c:v>
                </c:pt>
                <c:pt idx="400">
                  <c:v>35.9</c:v>
                </c:pt>
                <c:pt idx="401">
                  <c:v>35.91</c:v>
                </c:pt>
                <c:pt idx="402">
                  <c:v>35.97</c:v>
                </c:pt>
                <c:pt idx="403">
                  <c:v>36</c:v>
                </c:pt>
                <c:pt idx="404">
                  <c:v>36.005</c:v>
                </c:pt>
                <c:pt idx="405">
                  <c:v>36.08</c:v>
                </c:pt>
                <c:pt idx="406">
                  <c:v>36.1</c:v>
                </c:pt>
                <c:pt idx="407">
                  <c:v>36.19</c:v>
                </c:pt>
                <c:pt idx="408">
                  <c:v>36.195</c:v>
                </c:pt>
                <c:pt idx="409">
                  <c:v>36.2</c:v>
                </c:pt>
                <c:pt idx="410">
                  <c:v>36.29</c:v>
                </c:pt>
                <c:pt idx="411">
                  <c:v>36.3</c:v>
                </c:pt>
                <c:pt idx="412">
                  <c:v>36.385</c:v>
                </c:pt>
                <c:pt idx="413">
                  <c:v>36.4</c:v>
                </c:pt>
                <c:pt idx="414">
                  <c:v>36.48</c:v>
                </c:pt>
                <c:pt idx="415">
                  <c:v>36.52</c:v>
                </c:pt>
                <c:pt idx="416">
                  <c:v>36.575</c:v>
                </c:pt>
                <c:pt idx="417">
                  <c:v>36.6</c:v>
                </c:pt>
                <c:pt idx="418">
                  <c:v>36.63</c:v>
                </c:pt>
                <c:pt idx="419">
                  <c:v>36.67</c:v>
                </c:pt>
                <c:pt idx="420">
                  <c:v>36.7</c:v>
                </c:pt>
                <c:pt idx="421">
                  <c:v>36.765</c:v>
                </c:pt>
                <c:pt idx="422">
                  <c:v>36.85</c:v>
                </c:pt>
                <c:pt idx="423">
                  <c:v>36.86</c:v>
                </c:pt>
                <c:pt idx="424">
                  <c:v>36.955</c:v>
                </c:pt>
                <c:pt idx="425">
                  <c:v>36.96</c:v>
                </c:pt>
                <c:pt idx="426">
                  <c:v>37</c:v>
                </c:pt>
                <c:pt idx="427">
                  <c:v>37.05</c:v>
                </c:pt>
                <c:pt idx="428">
                  <c:v>37.07</c:v>
                </c:pt>
                <c:pt idx="429">
                  <c:v>37.1</c:v>
                </c:pt>
                <c:pt idx="430">
                  <c:v>37.145</c:v>
                </c:pt>
                <c:pt idx="431">
                  <c:v>37.18</c:v>
                </c:pt>
                <c:pt idx="432">
                  <c:v>37.29</c:v>
                </c:pt>
                <c:pt idx="433">
                  <c:v>37.3</c:v>
                </c:pt>
                <c:pt idx="434">
                  <c:v>37.335</c:v>
                </c:pt>
                <c:pt idx="435">
                  <c:v>37.4</c:v>
                </c:pt>
                <c:pt idx="436">
                  <c:v>37.43</c:v>
                </c:pt>
                <c:pt idx="437">
                  <c:v>37.51</c:v>
                </c:pt>
                <c:pt idx="438">
                  <c:v>37.525</c:v>
                </c:pt>
                <c:pt idx="439">
                  <c:v>37.62</c:v>
                </c:pt>
                <c:pt idx="440">
                  <c:v>37.7</c:v>
                </c:pt>
                <c:pt idx="441">
                  <c:v>37.715</c:v>
                </c:pt>
                <c:pt idx="442">
                  <c:v>37.73</c:v>
                </c:pt>
                <c:pt idx="443">
                  <c:v>37.8</c:v>
                </c:pt>
                <c:pt idx="444">
                  <c:v>37.9</c:v>
                </c:pt>
                <c:pt idx="445">
                  <c:v>37.905</c:v>
                </c:pt>
                <c:pt idx="446">
                  <c:v>38</c:v>
                </c:pt>
                <c:pt idx="447">
                  <c:v>38.06</c:v>
                </c:pt>
                <c:pt idx="448">
                  <c:v>38.095</c:v>
                </c:pt>
                <c:pt idx="449">
                  <c:v>38.17</c:v>
                </c:pt>
                <c:pt idx="450">
                  <c:v>38.19</c:v>
                </c:pt>
                <c:pt idx="451">
                  <c:v>38.28</c:v>
                </c:pt>
                <c:pt idx="452">
                  <c:v>38.285</c:v>
                </c:pt>
                <c:pt idx="453">
                  <c:v>38.38</c:v>
                </c:pt>
                <c:pt idx="454">
                  <c:v>38.39</c:v>
                </c:pt>
                <c:pt idx="455">
                  <c:v>38.6</c:v>
                </c:pt>
                <c:pt idx="456">
                  <c:v>38.665</c:v>
                </c:pt>
                <c:pt idx="457">
                  <c:v>38.83</c:v>
                </c:pt>
                <c:pt idx="458">
                  <c:v>38.9</c:v>
                </c:pt>
                <c:pt idx="459">
                  <c:v>38.94</c:v>
                </c:pt>
                <c:pt idx="460">
                  <c:v>38.95</c:v>
                </c:pt>
                <c:pt idx="461">
                  <c:v>39.05</c:v>
                </c:pt>
                <c:pt idx="462">
                  <c:v>39.1</c:v>
                </c:pt>
                <c:pt idx="463">
                  <c:v>39.14</c:v>
                </c:pt>
                <c:pt idx="464">
                  <c:v>39.16</c:v>
                </c:pt>
                <c:pt idx="465">
                  <c:v>39.2</c:v>
                </c:pt>
                <c:pt idx="466">
                  <c:v>39.27</c:v>
                </c:pt>
                <c:pt idx="467">
                  <c:v>39.33</c:v>
                </c:pt>
                <c:pt idx="468">
                  <c:v>39.4</c:v>
                </c:pt>
                <c:pt idx="469">
                  <c:v>39.425</c:v>
                </c:pt>
                <c:pt idx="470">
                  <c:v>39.49</c:v>
                </c:pt>
                <c:pt idx="471">
                  <c:v>39.5</c:v>
                </c:pt>
                <c:pt idx="472">
                  <c:v>39.52</c:v>
                </c:pt>
                <c:pt idx="473">
                  <c:v>39.6</c:v>
                </c:pt>
                <c:pt idx="474">
                  <c:v>39.615</c:v>
                </c:pt>
                <c:pt idx="475">
                  <c:v>39.7</c:v>
                </c:pt>
                <c:pt idx="476">
                  <c:v>39.71</c:v>
                </c:pt>
                <c:pt idx="477">
                  <c:v>39.8</c:v>
                </c:pt>
                <c:pt idx="478">
                  <c:v>39.805</c:v>
                </c:pt>
                <c:pt idx="479">
                  <c:v>39.82</c:v>
                </c:pt>
                <c:pt idx="480">
                  <c:v>39.9</c:v>
                </c:pt>
                <c:pt idx="481">
                  <c:v>39.93</c:v>
                </c:pt>
                <c:pt idx="482">
                  <c:v>39.995</c:v>
                </c:pt>
                <c:pt idx="483">
                  <c:v>40.15</c:v>
                </c:pt>
                <c:pt idx="484">
                  <c:v>40.185</c:v>
                </c:pt>
                <c:pt idx="485">
                  <c:v>40.26</c:v>
                </c:pt>
                <c:pt idx="486">
                  <c:v>40.28</c:v>
                </c:pt>
                <c:pt idx="487">
                  <c:v>40.3</c:v>
                </c:pt>
                <c:pt idx="488">
                  <c:v>40.37</c:v>
                </c:pt>
                <c:pt idx="489">
                  <c:v>40.375</c:v>
                </c:pt>
                <c:pt idx="490">
                  <c:v>40.47</c:v>
                </c:pt>
                <c:pt idx="491">
                  <c:v>40.48</c:v>
                </c:pt>
                <c:pt idx="492">
                  <c:v>40.5</c:v>
                </c:pt>
                <c:pt idx="493">
                  <c:v>40.565</c:v>
                </c:pt>
                <c:pt idx="494">
                  <c:v>40.66</c:v>
                </c:pt>
                <c:pt idx="495">
                  <c:v>40.81</c:v>
                </c:pt>
                <c:pt idx="496">
                  <c:v>40.92</c:v>
                </c:pt>
                <c:pt idx="497">
                  <c:v>40.945</c:v>
                </c:pt>
                <c:pt idx="498">
                  <c:v>41.1</c:v>
                </c:pt>
                <c:pt idx="499">
                  <c:v>41.14</c:v>
                </c:pt>
                <c:pt idx="500">
                  <c:v>41.23</c:v>
                </c:pt>
                <c:pt idx="501">
                  <c:v>41.325</c:v>
                </c:pt>
                <c:pt idx="502">
                  <c:v>41.42</c:v>
                </c:pt>
                <c:pt idx="503">
                  <c:v>41.47</c:v>
                </c:pt>
                <c:pt idx="504">
                  <c:v>41.69</c:v>
                </c:pt>
                <c:pt idx="505">
                  <c:v>41.8</c:v>
                </c:pt>
                <c:pt idx="506">
                  <c:v>41.895</c:v>
                </c:pt>
                <c:pt idx="507">
                  <c:v>41.91</c:v>
                </c:pt>
                <c:pt idx="508">
                  <c:v>42.13</c:v>
                </c:pt>
                <c:pt idx="509">
                  <c:v>42.24</c:v>
                </c:pt>
                <c:pt idx="510">
                  <c:v>42.35</c:v>
                </c:pt>
                <c:pt idx="511">
                  <c:v>42.4</c:v>
                </c:pt>
                <c:pt idx="512">
                  <c:v>42.46</c:v>
                </c:pt>
                <c:pt idx="513">
                  <c:v>42.655</c:v>
                </c:pt>
                <c:pt idx="514">
                  <c:v>42.68</c:v>
                </c:pt>
                <c:pt idx="515">
                  <c:v>42.75</c:v>
                </c:pt>
                <c:pt idx="516">
                  <c:v>42.9</c:v>
                </c:pt>
                <c:pt idx="517">
                  <c:v>42.94</c:v>
                </c:pt>
                <c:pt idx="518">
                  <c:v>43.01</c:v>
                </c:pt>
                <c:pt idx="519">
                  <c:v>43.12</c:v>
                </c:pt>
                <c:pt idx="520">
                  <c:v>43.34</c:v>
                </c:pt>
                <c:pt idx="521">
                  <c:v>43.4</c:v>
                </c:pt>
                <c:pt idx="522">
                  <c:v>43.7</c:v>
                </c:pt>
                <c:pt idx="523">
                  <c:v>43.89</c:v>
                </c:pt>
                <c:pt idx="524">
                  <c:v>44</c:v>
                </c:pt>
                <c:pt idx="525">
                  <c:v>44.22</c:v>
                </c:pt>
                <c:pt idx="526">
                  <c:v>44.7</c:v>
                </c:pt>
                <c:pt idx="527">
                  <c:v>44.745</c:v>
                </c:pt>
                <c:pt idx="528">
                  <c:v>44.77</c:v>
                </c:pt>
                <c:pt idx="529">
                  <c:v>44.88</c:v>
                </c:pt>
                <c:pt idx="530">
                  <c:v>45.32</c:v>
                </c:pt>
                <c:pt idx="531">
                  <c:v>45.43</c:v>
                </c:pt>
                <c:pt idx="532">
                  <c:v>45.54</c:v>
                </c:pt>
                <c:pt idx="533">
                  <c:v>45.9</c:v>
                </c:pt>
                <c:pt idx="534">
                  <c:v>46.09</c:v>
                </c:pt>
                <c:pt idx="535">
                  <c:v>46.2</c:v>
                </c:pt>
                <c:pt idx="536">
                  <c:v>46.53</c:v>
                </c:pt>
                <c:pt idx="537">
                  <c:v>46.7</c:v>
                </c:pt>
                <c:pt idx="538">
                  <c:v>46.75</c:v>
                </c:pt>
                <c:pt idx="539">
                  <c:v>47.41</c:v>
                </c:pt>
                <c:pt idx="540">
                  <c:v>47.52</c:v>
                </c:pt>
                <c:pt idx="541">
                  <c:v>47.6</c:v>
                </c:pt>
                <c:pt idx="542">
                  <c:v>47.74</c:v>
                </c:pt>
                <c:pt idx="543">
                  <c:v>48.07</c:v>
                </c:pt>
                <c:pt idx="544">
                  <c:v>49.06</c:v>
                </c:pt>
                <c:pt idx="545">
                  <c:v>50.38</c:v>
                </c:pt>
                <c:pt idx="546">
                  <c:v>52.58</c:v>
                </c:pt>
                <c:pt idx="547">
                  <c:v>53.13</c:v>
                </c:pt>
              </c:strCache>
            </c:strRef>
          </c:cat>
          <c:val>
            <c:numRef>
              <c:f>'1c) iii. Charges vs BMI'!$B$5:$B$553</c:f>
              <c:numCache>
                <c:formatCode>General</c:formatCode>
                <c:ptCount val="548"/>
                <c:pt idx="0">
                  <c:v>1694.7963999999999</c:v>
                </c:pt>
                <c:pt idx="1">
                  <c:v>4904.0003500000003</c:v>
                </c:pt>
                <c:pt idx="2">
                  <c:v>14455.644050000001</c:v>
                </c:pt>
                <c:pt idx="3">
                  <c:v>7813.3534333333337</c:v>
                </c:pt>
                <c:pt idx="4">
                  <c:v>2775.1921499999999</c:v>
                </c:pt>
                <c:pt idx="5">
                  <c:v>2585.2689999999998</c:v>
                </c:pt>
                <c:pt idx="6">
                  <c:v>1621.3402000000001</c:v>
                </c:pt>
                <c:pt idx="7">
                  <c:v>2680.9493000000002</c:v>
                </c:pt>
                <c:pt idx="8">
                  <c:v>32734.186300000001</c:v>
                </c:pt>
                <c:pt idx="9">
                  <c:v>1727.7850000000001</c:v>
                </c:pt>
                <c:pt idx="10">
                  <c:v>5116.5003999999999</c:v>
                </c:pt>
                <c:pt idx="11">
                  <c:v>15006.579449999999</c:v>
                </c:pt>
                <c:pt idx="12">
                  <c:v>9644.2525000000005</c:v>
                </c:pt>
                <c:pt idx="13">
                  <c:v>19023.259999999998</c:v>
                </c:pt>
                <c:pt idx="14">
                  <c:v>11576.731983333333</c:v>
                </c:pt>
                <c:pt idx="15">
                  <c:v>4766.0219999999999</c:v>
                </c:pt>
                <c:pt idx="16">
                  <c:v>1728.8969999999999</c:v>
                </c:pt>
                <c:pt idx="17">
                  <c:v>21595.382290000001</c:v>
                </c:pt>
                <c:pt idx="18">
                  <c:v>4827.9049500000001</c:v>
                </c:pt>
                <c:pt idx="19">
                  <c:v>6753.0379999999996</c:v>
                </c:pt>
                <c:pt idx="20">
                  <c:v>16776.304049999999</c:v>
                </c:pt>
                <c:pt idx="21">
                  <c:v>8627.5411000000004</c:v>
                </c:pt>
                <c:pt idx="22">
                  <c:v>15820.699000000001</c:v>
                </c:pt>
                <c:pt idx="23">
                  <c:v>6933.2422500000002</c:v>
                </c:pt>
                <c:pt idx="24">
                  <c:v>8428.0692999999992</c:v>
                </c:pt>
                <c:pt idx="25">
                  <c:v>7266.6656666666668</c:v>
                </c:pt>
                <c:pt idx="26">
                  <c:v>6492.3764499999997</c:v>
                </c:pt>
                <c:pt idx="27">
                  <c:v>9049.190833333334</c:v>
                </c:pt>
                <c:pt idx="28">
                  <c:v>18109.274550000002</c:v>
                </c:pt>
                <c:pt idx="29">
                  <c:v>12032.325999999999</c:v>
                </c:pt>
                <c:pt idx="30">
                  <c:v>18767.737700000001</c:v>
                </c:pt>
                <c:pt idx="31">
                  <c:v>7722.5618999999997</c:v>
                </c:pt>
                <c:pt idx="32">
                  <c:v>1242.26</c:v>
                </c:pt>
                <c:pt idx="33">
                  <c:v>8605.3615000000009</c:v>
                </c:pt>
                <c:pt idx="34">
                  <c:v>3260.1990000000001</c:v>
                </c:pt>
                <c:pt idx="35">
                  <c:v>1625.4337499999999</c:v>
                </c:pt>
                <c:pt idx="36">
                  <c:v>9558.0627999999997</c:v>
                </c:pt>
                <c:pt idx="37">
                  <c:v>5498.2370000000001</c:v>
                </c:pt>
                <c:pt idx="38">
                  <c:v>2803.69785</c:v>
                </c:pt>
                <c:pt idx="39">
                  <c:v>1242.816</c:v>
                </c:pt>
                <c:pt idx="40">
                  <c:v>1607.5101</c:v>
                </c:pt>
                <c:pt idx="41">
                  <c:v>2755.5434999999998</c:v>
                </c:pt>
                <c:pt idx="42">
                  <c:v>11513.956</c:v>
                </c:pt>
                <c:pt idx="43">
                  <c:v>11013.7119</c:v>
                </c:pt>
                <c:pt idx="44">
                  <c:v>13415.0381</c:v>
                </c:pt>
                <c:pt idx="45">
                  <c:v>6652.5288</c:v>
                </c:pt>
                <c:pt idx="46">
                  <c:v>4296.2712000000001</c:v>
                </c:pt>
                <c:pt idx="47">
                  <c:v>9182.17</c:v>
                </c:pt>
                <c:pt idx="48">
                  <c:v>5861.5627500000001</c:v>
                </c:pt>
                <c:pt idx="49">
                  <c:v>11511.265500000001</c:v>
                </c:pt>
                <c:pt idx="50">
                  <c:v>5843.7589666666672</c:v>
                </c:pt>
                <c:pt idx="51">
                  <c:v>10791.96</c:v>
                </c:pt>
                <c:pt idx="52">
                  <c:v>9855.1314000000002</c:v>
                </c:pt>
                <c:pt idx="53">
                  <c:v>13747.87235</c:v>
                </c:pt>
                <c:pt idx="54">
                  <c:v>14361.056066666666</c:v>
                </c:pt>
                <c:pt idx="55">
                  <c:v>13844.505999999999</c:v>
                </c:pt>
                <c:pt idx="56">
                  <c:v>9036.1385475000006</c:v>
                </c:pt>
                <c:pt idx="57">
                  <c:v>9078.26289</c:v>
                </c:pt>
                <c:pt idx="58">
                  <c:v>20167.336029999999</c:v>
                </c:pt>
                <c:pt idx="59">
                  <c:v>11620.760749999999</c:v>
                </c:pt>
                <c:pt idx="60">
                  <c:v>3180.5101</c:v>
                </c:pt>
                <c:pt idx="61">
                  <c:v>4718.2035500000002</c:v>
                </c:pt>
                <c:pt idx="62">
                  <c:v>1964.78</c:v>
                </c:pt>
                <c:pt idx="63">
                  <c:v>13616.3586</c:v>
                </c:pt>
                <c:pt idx="64">
                  <c:v>10577.087</c:v>
                </c:pt>
                <c:pt idx="65">
                  <c:v>5867.6691499999997</c:v>
                </c:pt>
                <c:pt idx="66">
                  <c:v>19444.265800000001</c:v>
                </c:pt>
                <c:pt idx="67">
                  <c:v>7602.7872000000007</c:v>
                </c:pt>
                <c:pt idx="68">
                  <c:v>4625.0924999999997</c:v>
                </c:pt>
                <c:pt idx="69">
                  <c:v>17149.658460000002</c:v>
                </c:pt>
                <c:pt idx="70">
                  <c:v>4807.7670500000004</c:v>
                </c:pt>
                <c:pt idx="71">
                  <c:v>10532.882</c:v>
                </c:pt>
                <c:pt idx="72">
                  <c:v>9811.4156500000008</c:v>
                </c:pt>
                <c:pt idx="73">
                  <c:v>12047.779170000002</c:v>
                </c:pt>
                <c:pt idx="74">
                  <c:v>11833.782300000001</c:v>
                </c:pt>
                <c:pt idx="75">
                  <c:v>8127.4295000000002</c:v>
                </c:pt>
                <c:pt idx="76">
                  <c:v>23244.790199999999</c:v>
                </c:pt>
                <c:pt idx="77">
                  <c:v>19256.5536675</c:v>
                </c:pt>
                <c:pt idx="78">
                  <c:v>15368.082766666668</c:v>
                </c:pt>
                <c:pt idx="79">
                  <c:v>12094.477999999999</c:v>
                </c:pt>
                <c:pt idx="80">
                  <c:v>8078.2676500000007</c:v>
                </c:pt>
                <c:pt idx="81">
                  <c:v>2483.7359999999999</c:v>
                </c:pt>
                <c:pt idx="82">
                  <c:v>9868.6297299999987</c:v>
                </c:pt>
                <c:pt idx="83">
                  <c:v>6250.4350000000004</c:v>
                </c:pt>
                <c:pt idx="84">
                  <c:v>10699.798088</c:v>
                </c:pt>
                <c:pt idx="85">
                  <c:v>7986.4752500000004</c:v>
                </c:pt>
                <c:pt idx="86">
                  <c:v>11345.519</c:v>
                </c:pt>
                <c:pt idx="87">
                  <c:v>1711.0268000000001</c:v>
                </c:pt>
                <c:pt idx="88">
                  <c:v>11634.487299999999</c:v>
                </c:pt>
                <c:pt idx="89">
                  <c:v>2441.5915</c:v>
                </c:pt>
                <c:pt idx="90">
                  <c:v>4804.3913499999999</c:v>
                </c:pt>
                <c:pt idx="91">
                  <c:v>10107.220600000001</c:v>
                </c:pt>
                <c:pt idx="92">
                  <c:v>6798.0998999999993</c:v>
                </c:pt>
                <c:pt idx="93">
                  <c:v>6735.6589999999997</c:v>
                </c:pt>
                <c:pt idx="94">
                  <c:v>17626.239509999999</c:v>
                </c:pt>
                <c:pt idx="95">
                  <c:v>16320.90185</c:v>
                </c:pt>
                <c:pt idx="96">
                  <c:v>7221.8305</c:v>
                </c:pt>
                <c:pt idx="97">
                  <c:v>5504.1331666666665</c:v>
                </c:pt>
                <c:pt idx="98">
                  <c:v>26926.5144</c:v>
                </c:pt>
                <c:pt idx="99">
                  <c:v>3847.674</c:v>
                </c:pt>
                <c:pt idx="100">
                  <c:v>10407.27355</c:v>
                </c:pt>
                <c:pt idx="101">
                  <c:v>8582.3022999999994</c:v>
                </c:pt>
                <c:pt idx="102">
                  <c:v>5080.0959999999995</c:v>
                </c:pt>
                <c:pt idx="103">
                  <c:v>6858.4795999999997</c:v>
                </c:pt>
                <c:pt idx="104">
                  <c:v>16022.227169999998</c:v>
                </c:pt>
                <c:pt idx="105">
                  <c:v>10679.869650000001</c:v>
                </c:pt>
                <c:pt idx="106">
                  <c:v>2201.0971</c:v>
                </c:pt>
                <c:pt idx="107">
                  <c:v>14605.352985</c:v>
                </c:pt>
                <c:pt idx="108">
                  <c:v>12215.7762</c:v>
                </c:pt>
                <c:pt idx="109">
                  <c:v>11401.433579999999</c:v>
                </c:pt>
                <c:pt idx="110">
                  <c:v>4052.4966666666664</c:v>
                </c:pt>
                <c:pt idx="111">
                  <c:v>6986.9819000000007</c:v>
                </c:pt>
                <c:pt idx="112">
                  <c:v>14055.981457142856</c:v>
                </c:pt>
                <c:pt idx="113">
                  <c:v>18259.216</c:v>
                </c:pt>
                <c:pt idx="114">
                  <c:v>11520.099850000001</c:v>
                </c:pt>
                <c:pt idx="115">
                  <c:v>22237.116456666667</c:v>
                </c:pt>
                <c:pt idx="116">
                  <c:v>3938.4665666666665</c:v>
                </c:pt>
                <c:pt idx="117">
                  <c:v>12629.896699999999</c:v>
                </c:pt>
                <c:pt idx="118">
                  <c:v>7954.34</c:v>
                </c:pt>
                <c:pt idx="119">
                  <c:v>10426.459699999999</c:v>
                </c:pt>
                <c:pt idx="120">
                  <c:v>19515.5416</c:v>
                </c:pt>
                <c:pt idx="121">
                  <c:v>16527.1875425</c:v>
                </c:pt>
                <c:pt idx="122">
                  <c:v>16577.779500000001</c:v>
                </c:pt>
                <c:pt idx="123">
                  <c:v>15578.6538</c:v>
                </c:pt>
                <c:pt idx="124">
                  <c:v>16542.440589999998</c:v>
                </c:pt>
                <c:pt idx="125">
                  <c:v>21659.930100000001</c:v>
                </c:pt>
                <c:pt idx="126">
                  <c:v>6593.5083000000004</c:v>
                </c:pt>
                <c:pt idx="127">
                  <c:v>15629.26784</c:v>
                </c:pt>
                <c:pt idx="128">
                  <c:v>10537.32</c:v>
                </c:pt>
                <c:pt idx="129">
                  <c:v>10740.976412</c:v>
                </c:pt>
                <c:pt idx="130">
                  <c:v>25382.296999999999</c:v>
                </c:pt>
                <c:pt idx="131">
                  <c:v>7296.7859166666667</c:v>
                </c:pt>
                <c:pt idx="132">
                  <c:v>11837.16</c:v>
                </c:pt>
                <c:pt idx="133">
                  <c:v>9903.4362999999994</c:v>
                </c:pt>
                <c:pt idx="134">
                  <c:v>14039.723000000002</c:v>
                </c:pt>
                <c:pt idx="135">
                  <c:v>16950.000213333333</c:v>
                </c:pt>
                <c:pt idx="136">
                  <c:v>8782.4689999999991</c:v>
                </c:pt>
                <c:pt idx="137">
                  <c:v>21978.676899999999</c:v>
                </c:pt>
                <c:pt idx="138">
                  <c:v>10315.947861428571</c:v>
                </c:pt>
                <c:pt idx="139">
                  <c:v>14478.33015</c:v>
                </c:pt>
                <c:pt idx="140">
                  <c:v>8050.3307833333338</c:v>
                </c:pt>
                <c:pt idx="141">
                  <c:v>13233.9825</c:v>
                </c:pt>
                <c:pt idx="142">
                  <c:v>11454.021500000001</c:v>
                </c:pt>
                <c:pt idx="143">
                  <c:v>13521.952000000001</c:v>
                </c:pt>
                <c:pt idx="144">
                  <c:v>7666.5048500000003</c:v>
                </c:pt>
                <c:pt idx="145">
                  <c:v>5097.530216666667</c:v>
                </c:pt>
                <c:pt idx="146">
                  <c:v>5665.6684285714291</c:v>
                </c:pt>
                <c:pt idx="147">
                  <c:v>14117.803264000002</c:v>
                </c:pt>
                <c:pt idx="148">
                  <c:v>24180.933499999999</c:v>
                </c:pt>
                <c:pt idx="149">
                  <c:v>9341.8923333333332</c:v>
                </c:pt>
                <c:pt idx="150">
                  <c:v>6512.9839833333326</c:v>
                </c:pt>
                <c:pt idx="151">
                  <c:v>6439.5603000000001</c:v>
                </c:pt>
                <c:pt idx="152">
                  <c:v>38245.593269999998</c:v>
                </c:pt>
                <c:pt idx="153">
                  <c:v>9516.9665000000005</c:v>
                </c:pt>
                <c:pt idx="154">
                  <c:v>4675.3621999999996</c:v>
                </c:pt>
                <c:pt idx="155">
                  <c:v>4883.866</c:v>
                </c:pt>
                <c:pt idx="156">
                  <c:v>8398.7570500000002</c:v>
                </c:pt>
                <c:pt idx="157">
                  <c:v>27808.7251</c:v>
                </c:pt>
                <c:pt idx="158">
                  <c:v>5608.4696500000009</c:v>
                </c:pt>
                <c:pt idx="159">
                  <c:v>14968.285510000002</c:v>
                </c:pt>
                <c:pt idx="160">
                  <c:v>11236.713900000001</c:v>
                </c:pt>
                <c:pt idx="161">
                  <c:v>12815.444949999999</c:v>
                </c:pt>
                <c:pt idx="162">
                  <c:v>3078.1583999999998</c:v>
                </c:pt>
                <c:pt idx="163">
                  <c:v>10825.844333333334</c:v>
                </c:pt>
                <c:pt idx="164">
                  <c:v>5749.9773000000005</c:v>
                </c:pt>
                <c:pt idx="165">
                  <c:v>15608.553049999999</c:v>
                </c:pt>
                <c:pt idx="166">
                  <c:v>16814.689999999999</c:v>
                </c:pt>
                <c:pt idx="167">
                  <c:v>3309.2746999999999</c:v>
                </c:pt>
                <c:pt idx="168">
                  <c:v>8399.5000600000003</c:v>
                </c:pt>
                <c:pt idx="169">
                  <c:v>19533.130785000001</c:v>
                </c:pt>
                <c:pt idx="170">
                  <c:v>9375.1335999999992</c:v>
                </c:pt>
                <c:pt idx="171">
                  <c:v>15203.584149999999</c:v>
                </c:pt>
                <c:pt idx="172">
                  <c:v>5969.723</c:v>
                </c:pt>
                <c:pt idx="173">
                  <c:v>14822.713533333334</c:v>
                </c:pt>
                <c:pt idx="174">
                  <c:v>11737.848840000001</c:v>
                </c:pt>
                <c:pt idx="175">
                  <c:v>17043.341400000001</c:v>
                </c:pt>
                <c:pt idx="176">
                  <c:v>10106.134249999999</c:v>
                </c:pt>
                <c:pt idx="177">
                  <c:v>13020.485325</c:v>
                </c:pt>
                <c:pt idx="178">
                  <c:v>10412.113799999999</c:v>
                </c:pt>
                <c:pt idx="179">
                  <c:v>6969.6334999999999</c:v>
                </c:pt>
                <c:pt idx="180">
                  <c:v>10789.316672500001</c:v>
                </c:pt>
                <c:pt idx="181">
                  <c:v>18223.4512</c:v>
                </c:pt>
                <c:pt idx="182">
                  <c:v>16232.847</c:v>
                </c:pt>
                <c:pt idx="183">
                  <c:v>12882.235808571428</c:v>
                </c:pt>
                <c:pt idx="184">
                  <c:v>7111.8700000000008</c:v>
                </c:pt>
                <c:pt idx="185">
                  <c:v>7439.5659500000002</c:v>
                </c:pt>
                <c:pt idx="186">
                  <c:v>10998.578855</c:v>
                </c:pt>
                <c:pt idx="187">
                  <c:v>9106.1682499999988</c:v>
                </c:pt>
                <c:pt idx="188">
                  <c:v>14942.895108000002</c:v>
                </c:pt>
                <c:pt idx="189">
                  <c:v>4747.0528999999997</c:v>
                </c:pt>
                <c:pt idx="190">
                  <c:v>13066.559164285716</c:v>
                </c:pt>
                <c:pt idx="191">
                  <c:v>8755.4089999999997</c:v>
                </c:pt>
                <c:pt idx="192">
                  <c:v>7278.3875500000004</c:v>
                </c:pt>
                <c:pt idx="193">
                  <c:v>13540.359933333333</c:v>
                </c:pt>
                <c:pt idx="194">
                  <c:v>37829.724199999997</c:v>
                </c:pt>
                <c:pt idx="195">
                  <c:v>16332.962369999999</c:v>
                </c:pt>
                <c:pt idx="196">
                  <c:v>7940.0990500000016</c:v>
                </c:pt>
                <c:pt idx="197">
                  <c:v>16884.923999999999</c:v>
                </c:pt>
                <c:pt idx="198">
                  <c:v>8989.6059399999995</c:v>
                </c:pt>
                <c:pt idx="199">
                  <c:v>11176.374266666666</c:v>
                </c:pt>
                <c:pt idx="200">
                  <c:v>14615.347150000001</c:v>
                </c:pt>
                <c:pt idx="201">
                  <c:v>14167.978149999999</c:v>
                </c:pt>
                <c:pt idx="202">
                  <c:v>5719.6571666666669</c:v>
                </c:pt>
                <c:pt idx="203">
                  <c:v>11353.585999999999</c:v>
                </c:pt>
                <c:pt idx="204">
                  <c:v>14394.936549999999</c:v>
                </c:pt>
                <c:pt idx="205">
                  <c:v>10702.642400000001</c:v>
                </c:pt>
                <c:pt idx="206">
                  <c:v>13041.921</c:v>
                </c:pt>
                <c:pt idx="207">
                  <c:v>12436.872100000001</c:v>
                </c:pt>
                <c:pt idx="208">
                  <c:v>5132.0347999999994</c:v>
                </c:pt>
                <c:pt idx="209">
                  <c:v>19081.620000000003</c:v>
                </c:pt>
                <c:pt idx="210">
                  <c:v>15961.313253333334</c:v>
                </c:pt>
                <c:pt idx="211">
                  <c:v>19521.968199999999</c:v>
                </c:pt>
                <c:pt idx="212">
                  <c:v>2087.0189999999998</c:v>
                </c:pt>
                <c:pt idx="213">
                  <c:v>5595.9344500000007</c:v>
                </c:pt>
                <c:pt idx="214">
                  <c:v>18328.238099999999</c:v>
                </c:pt>
                <c:pt idx="215">
                  <c:v>13101.531696</c:v>
                </c:pt>
                <c:pt idx="216">
                  <c:v>11276.566134999999</c:v>
                </c:pt>
                <c:pt idx="217">
                  <c:v>8152.6823333333332</c:v>
                </c:pt>
                <c:pt idx="218">
                  <c:v>13023.3701</c:v>
                </c:pt>
                <c:pt idx="219">
                  <c:v>8533.0666000000001</c:v>
                </c:pt>
                <c:pt idx="220">
                  <c:v>8805.0003500000003</c:v>
                </c:pt>
                <c:pt idx="221">
                  <c:v>6282.2349999999997</c:v>
                </c:pt>
                <c:pt idx="222">
                  <c:v>2156.7518</c:v>
                </c:pt>
                <c:pt idx="223">
                  <c:v>8271.0599499999989</c:v>
                </c:pt>
                <c:pt idx="224">
                  <c:v>7383.5666000000001</c:v>
                </c:pt>
                <c:pt idx="225">
                  <c:v>9889.0013666666655</c:v>
                </c:pt>
                <c:pt idx="226">
                  <c:v>9243.8358499999995</c:v>
                </c:pt>
                <c:pt idx="227">
                  <c:v>9446.5419999999995</c:v>
                </c:pt>
                <c:pt idx="228">
                  <c:v>7243.8136000000004</c:v>
                </c:pt>
                <c:pt idx="229">
                  <c:v>23247.0203</c:v>
                </c:pt>
                <c:pt idx="230">
                  <c:v>3761.2919999999999</c:v>
                </c:pt>
                <c:pt idx="231">
                  <c:v>10574.701000000001</c:v>
                </c:pt>
                <c:pt idx="232">
                  <c:v>7323.7348190000002</c:v>
                </c:pt>
                <c:pt idx="233">
                  <c:v>10436.096</c:v>
                </c:pt>
                <c:pt idx="234">
                  <c:v>5357.7301499999994</c:v>
                </c:pt>
                <c:pt idx="235">
                  <c:v>8903.3183649999992</c:v>
                </c:pt>
                <c:pt idx="236">
                  <c:v>5478.8974500000004</c:v>
                </c:pt>
                <c:pt idx="237">
                  <c:v>5133.5637999999999</c:v>
                </c:pt>
                <c:pt idx="238">
                  <c:v>6059.1729999999998</c:v>
                </c:pt>
                <c:pt idx="239">
                  <c:v>2897.3235</c:v>
                </c:pt>
                <c:pt idx="240">
                  <c:v>6840.1061999999993</c:v>
                </c:pt>
                <c:pt idx="241">
                  <c:v>6311.9520000000002</c:v>
                </c:pt>
                <c:pt idx="242">
                  <c:v>8930.9345499999999</c:v>
                </c:pt>
                <c:pt idx="243">
                  <c:v>4255.1275999999998</c:v>
                </c:pt>
                <c:pt idx="244">
                  <c:v>9132.6843150000004</c:v>
                </c:pt>
                <c:pt idx="245">
                  <c:v>14386.20393</c:v>
                </c:pt>
                <c:pt idx="246">
                  <c:v>11386.0136</c:v>
                </c:pt>
                <c:pt idx="247">
                  <c:v>14098.278530000001</c:v>
                </c:pt>
                <c:pt idx="248">
                  <c:v>13156.673162500001</c:v>
                </c:pt>
                <c:pt idx="249">
                  <c:v>15400.930400000001</c:v>
                </c:pt>
                <c:pt idx="250">
                  <c:v>14239.110866666664</c:v>
                </c:pt>
                <c:pt idx="251">
                  <c:v>8050.915</c:v>
                </c:pt>
                <c:pt idx="252">
                  <c:v>10357.029966666667</c:v>
                </c:pt>
                <c:pt idx="253">
                  <c:v>11433.628750000002</c:v>
                </c:pt>
                <c:pt idx="254">
                  <c:v>12524.06</c:v>
                </c:pt>
                <c:pt idx="255">
                  <c:v>19102.076227499998</c:v>
                </c:pt>
                <c:pt idx="256">
                  <c:v>5057.5706999999993</c:v>
                </c:pt>
                <c:pt idx="257">
                  <c:v>5541.9764999999998</c:v>
                </c:pt>
                <c:pt idx="258">
                  <c:v>10539.915491666667</c:v>
                </c:pt>
                <c:pt idx="259">
                  <c:v>6506.7381000000005</c:v>
                </c:pt>
                <c:pt idx="260">
                  <c:v>17976.366333333335</c:v>
                </c:pt>
                <c:pt idx="261">
                  <c:v>16582.65495</c:v>
                </c:pt>
                <c:pt idx="262">
                  <c:v>18126.3475</c:v>
                </c:pt>
                <c:pt idx="263">
                  <c:v>5003.4719999999998</c:v>
                </c:pt>
                <c:pt idx="264">
                  <c:v>7070.9959500000004</c:v>
                </c:pt>
                <c:pt idx="265">
                  <c:v>62592.873090000001</c:v>
                </c:pt>
                <c:pt idx="266">
                  <c:v>12038.48308</c:v>
                </c:pt>
                <c:pt idx="267">
                  <c:v>16754.223050000001</c:v>
                </c:pt>
                <c:pt idx="268">
                  <c:v>7646.9392499999994</c:v>
                </c:pt>
                <c:pt idx="269">
                  <c:v>8082.7223757142856</c:v>
                </c:pt>
                <c:pt idx="270">
                  <c:v>28030.116150000002</c:v>
                </c:pt>
                <c:pt idx="271">
                  <c:v>6854.1291000000001</c:v>
                </c:pt>
                <c:pt idx="272">
                  <c:v>21516.875599999999</c:v>
                </c:pt>
                <c:pt idx="273">
                  <c:v>16077.000124999999</c:v>
                </c:pt>
                <c:pt idx="274">
                  <c:v>12611.780613749999</c:v>
                </c:pt>
                <c:pt idx="275">
                  <c:v>17857.763666666666</c:v>
                </c:pt>
                <c:pt idx="276">
                  <c:v>10600.5483</c:v>
                </c:pt>
                <c:pt idx="277">
                  <c:v>5364.5135</c:v>
                </c:pt>
                <c:pt idx="278">
                  <c:v>19455.802769999998</c:v>
                </c:pt>
                <c:pt idx="279">
                  <c:v>11681.417100000002</c:v>
                </c:pt>
                <c:pt idx="280">
                  <c:v>1526.3119999999999</c:v>
                </c:pt>
                <c:pt idx="281">
                  <c:v>11818.86095</c:v>
                </c:pt>
                <c:pt idx="282">
                  <c:v>17853.387400000003</c:v>
                </c:pt>
                <c:pt idx="283">
                  <c:v>9625.92</c:v>
                </c:pt>
                <c:pt idx="284">
                  <c:v>10338.9316</c:v>
                </c:pt>
                <c:pt idx="285">
                  <c:v>4074.7917833333336</c:v>
                </c:pt>
                <c:pt idx="286">
                  <c:v>47291.055</c:v>
                </c:pt>
                <c:pt idx="287">
                  <c:v>17971.503446249997</c:v>
                </c:pt>
                <c:pt idx="288">
                  <c:v>24221.497333333333</c:v>
                </c:pt>
                <c:pt idx="289">
                  <c:v>11469.25805</c:v>
                </c:pt>
                <c:pt idx="290">
                  <c:v>14439.457065000001</c:v>
                </c:pt>
                <c:pt idx="291">
                  <c:v>4239.3649999999998</c:v>
                </c:pt>
                <c:pt idx="292">
                  <c:v>8250.8901000000005</c:v>
                </c:pt>
                <c:pt idx="293">
                  <c:v>8697.5937999999987</c:v>
                </c:pt>
                <c:pt idx="294">
                  <c:v>8718.3276666666661</c:v>
                </c:pt>
                <c:pt idx="295">
                  <c:v>8266.1556500000006</c:v>
                </c:pt>
                <c:pt idx="296">
                  <c:v>34487.657200000001</c:v>
                </c:pt>
                <c:pt idx="297">
                  <c:v>16973.5177</c:v>
                </c:pt>
                <c:pt idx="298">
                  <c:v>19432.087167500002</c:v>
                </c:pt>
                <c:pt idx="299">
                  <c:v>13880.949000000001</c:v>
                </c:pt>
                <c:pt idx="300">
                  <c:v>17067.103749999998</c:v>
                </c:pt>
                <c:pt idx="301">
                  <c:v>16601.495620000002</c:v>
                </c:pt>
                <c:pt idx="302">
                  <c:v>16625.842000000001</c:v>
                </c:pt>
                <c:pt idx="303">
                  <c:v>8551.3469999999998</c:v>
                </c:pt>
                <c:pt idx="304">
                  <c:v>6964.1038999999992</c:v>
                </c:pt>
                <c:pt idx="305">
                  <c:v>26913.23835</c:v>
                </c:pt>
                <c:pt idx="306">
                  <c:v>14007.222</c:v>
                </c:pt>
                <c:pt idx="307">
                  <c:v>9170.5958914285711</c:v>
                </c:pt>
                <c:pt idx="308">
                  <c:v>2801.2588000000001</c:v>
                </c:pt>
                <c:pt idx="309">
                  <c:v>20319.075666666668</c:v>
                </c:pt>
                <c:pt idx="310">
                  <c:v>10161.790950000001</c:v>
                </c:pt>
                <c:pt idx="311">
                  <c:v>13544.656545000002</c:v>
                </c:pt>
                <c:pt idx="312">
                  <c:v>14100.057720000001</c:v>
                </c:pt>
                <c:pt idx="313">
                  <c:v>6985.8981000000003</c:v>
                </c:pt>
                <c:pt idx="314">
                  <c:v>12150.923522000001</c:v>
                </c:pt>
                <c:pt idx="315">
                  <c:v>4149.7359999999999</c:v>
                </c:pt>
                <c:pt idx="316">
                  <c:v>45008.955499999996</c:v>
                </c:pt>
                <c:pt idx="317">
                  <c:v>20194.641089999997</c:v>
                </c:pt>
                <c:pt idx="318">
                  <c:v>6238.2979999999998</c:v>
                </c:pt>
                <c:pt idx="319">
                  <c:v>21382.785400000001</c:v>
                </c:pt>
                <c:pt idx="320">
                  <c:v>4846.9201499999999</c:v>
                </c:pt>
                <c:pt idx="321">
                  <c:v>7698.009</c:v>
                </c:pt>
                <c:pt idx="322">
                  <c:v>6652.2623000000003</c:v>
                </c:pt>
                <c:pt idx="323">
                  <c:v>13881.487279999999</c:v>
                </c:pt>
                <c:pt idx="324">
                  <c:v>19032.160500000002</c:v>
                </c:pt>
                <c:pt idx="325">
                  <c:v>18435.786249999997</c:v>
                </c:pt>
                <c:pt idx="326">
                  <c:v>36021.011200000001</c:v>
                </c:pt>
                <c:pt idx="327">
                  <c:v>24199.63625333333</c:v>
                </c:pt>
                <c:pt idx="328">
                  <c:v>7050.0213000000003</c:v>
                </c:pt>
                <c:pt idx="329">
                  <c:v>14403.010333333332</c:v>
                </c:pt>
                <c:pt idx="330">
                  <c:v>12326.7101</c:v>
                </c:pt>
                <c:pt idx="331">
                  <c:v>6853.8704866666667</c:v>
                </c:pt>
                <c:pt idx="332">
                  <c:v>7749.1563999999998</c:v>
                </c:pt>
                <c:pt idx="333">
                  <c:v>13917.484082500001</c:v>
                </c:pt>
                <c:pt idx="334">
                  <c:v>23126.36465</c:v>
                </c:pt>
                <c:pt idx="335">
                  <c:v>5714.5826499999994</c:v>
                </c:pt>
                <c:pt idx="336">
                  <c:v>13462.52</c:v>
                </c:pt>
                <c:pt idx="337">
                  <c:v>8627.4998333333333</c:v>
                </c:pt>
                <c:pt idx="338">
                  <c:v>6343.6630000000005</c:v>
                </c:pt>
                <c:pt idx="339">
                  <c:v>14032.503765714288</c:v>
                </c:pt>
                <c:pt idx="340">
                  <c:v>12376.389116</c:v>
                </c:pt>
                <c:pt idx="341">
                  <c:v>17461.143110000001</c:v>
                </c:pt>
                <c:pt idx="342">
                  <c:v>8865.1453499999989</c:v>
                </c:pt>
                <c:pt idx="343">
                  <c:v>37079.372000000003</c:v>
                </c:pt>
                <c:pt idx="344">
                  <c:v>20010.288649999999</c:v>
                </c:pt>
                <c:pt idx="345">
                  <c:v>5699.8374999999996</c:v>
                </c:pt>
                <c:pt idx="346">
                  <c:v>20834.558763333334</c:v>
                </c:pt>
                <c:pt idx="347">
                  <c:v>7250.0331999999999</c:v>
                </c:pt>
                <c:pt idx="348">
                  <c:v>7919.2439999999997</c:v>
                </c:pt>
                <c:pt idx="349">
                  <c:v>9900.1157500000008</c:v>
                </c:pt>
                <c:pt idx="350">
                  <c:v>1700.0923</c:v>
                </c:pt>
                <c:pt idx="351">
                  <c:v>47928.03</c:v>
                </c:pt>
                <c:pt idx="352">
                  <c:v>10539.223282499999</c:v>
                </c:pt>
                <c:pt idx="353">
                  <c:v>23453.021416666666</c:v>
                </c:pt>
                <c:pt idx="354">
                  <c:v>9104.427099999999</c:v>
                </c:pt>
                <c:pt idx="355">
                  <c:v>2850.2276000000002</c:v>
                </c:pt>
                <c:pt idx="356">
                  <c:v>11356.660900000001</c:v>
                </c:pt>
                <c:pt idx="357">
                  <c:v>12245.8101475</c:v>
                </c:pt>
                <c:pt idx="358">
                  <c:v>23987.600699999999</c:v>
                </c:pt>
                <c:pt idx="359">
                  <c:v>20605.298200000001</c:v>
                </c:pt>
                <c:pt idx="360">
                  <c:v>14932.727900000002</c:v>
                </c:pt>
                <c:pt idx="361">
                  <c:v>13224.057049999999</c:v>
                </c:pt>
                <c:pt idx="362">
                  <c:v>9563.0290000000005</c:v>
                </c:pt>
                <c:pt idx="363">
                  <c:v>7226.2267999999995</c:v>
                </c:pt>
                <c:pt idx="364">
                  <c:v>25245.1446</c:v>
                </c:pt>
                <c:pt idx="365">
                  <c:v>11952.101000000001</c:v>
                </c:pt>
                <c:pt idx="366">
                  <c:v>13764.644200000001</c:v>
                </c:pt>
                <c:pt idx="367">
                  <c:v>31521.604060000001</c:v>
                </c:pt>
                <c:pt idx="368">
                  <c:v>13822.803</c:v>
                </c:pt>
                <c:pt idx="369">
                  <c:v>5826.5056999999997</c:v>
                </c:pt>
                <c:pt idx="370">
                  <c:v>21840.889500000001</c:v>
                </c:pt>
                <c:pt idx="371">
                  <c:v>4518.8262500000001</c:v>
                </c:pt>
                <c:pt idx="372">
                  <c:v>21239.9905</c:v>
                </c:pt>
                <c:pt idx="373">
                  <c:v>6289.9402999999993</c:v>
                </c:pt>
                <c:pt idx="374">
                  <c:v>18623.628004285714</c:v>
                </c:pt>
                <c:pt idx="375">
                  <c:v>7422.0418499999996</c:v>
                </c:pt>
                <c:pt idx="376">
                  <c:v>2020.5523000000001</c:v>
                </c:pt>
                <c:pt idx="377">
                  <c:v>34828.654000000002</c:v>
                </c:pt>
                <c:pt idx="378">
                  <c:v>30047.346733333328</c:v>
                </c:pt>
                <c:pt idx="379">
                  <c:v>47055.532099999997</c:v>
                </c:pt>
                <c:pt idx="380">
                  <c:v>12644.589</c:v>
                </c:pt>
                <c:pt idx="381">
                  <c:v>2134.9014999999999</c:v>
                </c:pt>
                <c:pt idx="382">
                  <c:v>16952.474285714288</c:v>
                </c:pt>
                <c:pt idx="383">
                  <c:v>11899.472324999999</c:v>
                </c:pt>
                <c:pt idx="384">
                  <c:v>22871.591499999995</c:v>
                </c:pt>
                <c:pt idx="385">
                  <c:v>23265.217109999998</c:v>
                </c:pt>
                <c:pt idx="386">
                  <c:v>1263.249</c:v>
                </c:pt>
                <c:pt idx="387">
                  <c:v>2322.6217999999999</c:v>
                </c:pt>
                <c:pt idx="388">
                  <c:v>3268.84665</c:v>
                </c:pt>
                <c:pt idx="389">
                  <c:v>44585.455869999998</c:v>
                </c:pt>
                <c:pt idx="390">
                  <c:v>23457.148765000002</c:v>
                </c:pt>
                <c:pt idx="391">
                  <c:v>35585.576000000001</c:v>
                </c:pt>
                <c:pt idx="392">
                  <c:v>13236.93475</c:v>
                </c:pt>
                <c:pt idx="393">
                  <c:v>7345.7266</c:v>
                </c:pt>
                <c:pt idx="394">
                  <c:v>11362.754999999999</c:v>
                </c:pt>
                <c:pt idx="395">
                  <c:v>10774.655159999998</c:v>
                </c:pt>
                <c:pt idx="396">
                  <c:v>27815.464833333332</c:v>
                </c:pt>
                <c:pt idx="397">
                  <c:v>9417.1119999999992</c:v>
                </c:pt>
                <c:pt idx="398">
                  <c:v>7544.5043499999992</c:v>
                </c:pt>
                <c:pt idx="399">
                  <c:v>15636.74265</c:v>
                </c:pt>
                <c:pt idx="400">
                  <c:v>11163.567999999999</c:v>
                </c:pt>
                <c:pt idx="401">
                  <c:v>20013.949095</c:v>
                </c:pt>
                <c:pt idx="402">
                  <c:v>18246.213299999999</c:v>
                </c:pt>
                <c:pt idx="403">
                  <c:v>5361.8194999999996</c:v>
                </c:pt>
                <c:pt idx="404">
                  <c:v>13228.846949999999</c:v>
                </c:pt>
                <c:pt idx="405">
                  <c:v>24372.418450000005</c:v>
                </c:pt>
                <c:pt idx="406">
                  <c:v>16796.893526666667</c:v>
                </c:pt>
                <c:pt idx="407">
                  <c:v>22270.296910000001</c:v>
                </c:pt>
                <c:pt idx="408">
                  <c:v>7443.6430499999997</c:v>
                </c:pt>
                <c:pt idx="409">
                  <c:v>8263.0015000000003</c:v>
                </c:pt>
                <c:pt idx="410">
                  <c:v>6551.7501000000002</c:v>
                </c:pt>
                <c:pt idx="411">
                  <c:v>27132.403999999999</c:v>
                </c:pt>
                <c:pt idx="412">
                  <c:v>29977.15065</c:v>
                </c:pt>
                <c:pt idx="413">
                  <c:v>51194.559139999998</c:v>
                </c:pt>
                <c:pt idx="414">
                  <c:v>22597.850340000001</c:v>
                </c:pt>
                <c:pt idx="415">
                  <c:v>28287.897659999999</c:v>
                </c:pt>
                <c:pt idx="416">
                  <c:v>5404.0367500000002</c:v>
                </c:pt>
                <c:pt idx="417">
                  <c:v>11264.540999999999</c:v>
                </c:pt>
                <c:pt idx="418">
                  <c:v>19433.6967</c:v>
                </c:pt>
                <c:pt idx="419">
                  <c:v>29400.739477499999</c:v>
                </c:pt>
                <c:pt idx="420">
                  <c:v>9144.5650000000005</c:v>
                </c:pt>
                <c:pt idx="421">
                  <c:v>29448.579689999999</c:v>
                </c:pt>
                <c:pt idx="422">
                  <c:v>12265.474900000001</c:v>
                </c:pt>
                <c:pt idx="423">
                  <c:v>26732.920620000001</c:v>
                </c:pt>
                <c:pt idx="424">
                  <c:v>26120.0507</c:v>
                </c:pt>
                <c:pt idx="425">
                  <c:v>49577.662400000001</c:v>
                </c:pt>
                <c:pt idx="426">
                  <c:v>6814.6115000000009</c:v>
                </c:pt>
                <c:pt idx="427">
                  <c:v>19866.828833333333</c:v>
                </c:pt>
                <c:pt idx="428">
                  <c:v>28801.393633333329</c:v>
                </c:pt>
                <c:pt idx="429">
                  <c:v>7507.9470000000001</c:v>
                </c:pt>
                <c:pt idx="430">
                  <c:v>6334.3435499999996</c:v>
                </c:pt>
                <c:pt idx="431">
                  <c:v>5917.7021999999997</c:v>
                </c:pt>
                <c:pt idx="432">
                  <c:v>4099.2978499999999</c:v>
                </c:pt>
                <c:pt idx="433">
                  <c:v>20630.283510000001</c:v>
                </c:pt>
                <c:pt idx="434">
                  <c:v>5328.5656500000005</c:v>
                </c:pt>
                <c:pt idx="435">
                  <c:v>14803.632133333333</c:v>
                </c:pt>
                <c:pt idx="436">
                  <c:v>6175.4976999999999</c:v>
                </c:pt>
                <c:pt idx="437">
                  <c:v>10785.1044</c:v>
                </c:pt>
                <c:pt idx="438">
                  <c:v>33471.971890000001</c:v>
                </c:pt>
                <c:pt idx="439">
                  <c:v>20466.023800000003</c:v>
                </c:pt>
                <c:pt idx="440">
                  <c:v>48824.45</c:v>
                </c:pt>
                <c:pt idx="441">
                  <c:v>30063.580549999999</c:v>
                </c:pt>
                <c:pt idx="442">
                  <c:v>7637.6121999999996</c:v>
                </c:pt>
                <c:pt idx="443">
                  <c:v>39241.442000000003</c:v>
                </c:pt>
                <c:pt idx="444">
                  <c:v>6474.0129999999999</c:v>
                </c:pt>
                <c:pt idx="445">
                  <c:v>14210.53595</c:v>
                </c:pt>
                <c:pt idx="446">
                  <c:v>10069.535666666665</c:v>
                </c:pt>
                <c:pt idx="447">
                  <c:v>25542.834324285715</c:v>
                </c:pt>
                <c:pt idx="448">
                  <c:v>32905.481596666672</c:v>
                </c:pt>
                <c:pt idx="449">
                  <c:v>15428.876966666669</c:v>
                </c:pt>
                <c:pt idx="450">
                  <c:v>14410.9321</c:v>
                </c:pt>
                <c:pt idx="451">
                  <c:v>8663.7143833333339</c:v>
                </c:pt>
                <c:pt idx="452">
                  <c:v>7935.29115</c:v>
                </c:pt>
                <c:pt idx="453">
                  <c:v>12173.485700000001</c:v>
                </c:pt>
                <c:pt idx="454">
                  <c:v>28943.822766666668</c:v>
                </c:pt>
                <c:pt idx="455">
                  <c:v>7543.7674999999999</c:v>
                </c:pt>
                <c:pt idx="456">
                  <c:v>3393.35635</c:v>
                </c:pt>
                <c:pt idx="457">
                  <c:v>12360.924773333332</c:v>
                </c:pt>
                <c:pt idx="458">
                  <c:v>5972.3779999999997</c:v>
                </c:pt>
                <c:pt idx="459">
                  <c:v>23837.031599999998</c:v>
                </c:pt>
                <c:pt idx="460">
                  <c:v>42983.458500000001</c:v>
                </c:pt>
                <c:pt idx="461">
                  <c:v>22957.9895</c:v>
                </c:pt>
                <c:pt idx="462">
                  <c:v>14235.072</c:v>
                </c:pt>
                <c:pt idx="463">
                  <c:v>12890.057650000001</c:v>
                </c:pt>
                <c:pt idx="464">
                  <c:v>9840.709733333335</c:v>
                </c:pt>
                <c:pt idx="465">
                  <c:v>13470.86</c:v>
                </c:pt>
                <c:pt idx="466">
                  <c:v>3500.6122999999998</c:v>
                </c:pt>
                <c:pt idx="467">
                  <c:v>14901.5167</c:v>
                </c:pt>
                <c:pt idx="468">
                  <c:v>38344.565999999999</c:v>
                </c:pt>
                <c:pt idx="469">
                  <c:v>8342.9087500000005</c:v>
                </c:pt>
                <c:pt idx="470">
                  <c:v>2794.562433333333</c:v>
                </c:pt>
                <c:pt idx="471">
                  <c:v>5781.3324999999995</c:v>
                </c:pt>
                <c:pt idx="472">
                  <c:v>6948.7007999999996</c:v>
                </c:pt>
                <c:pt idx="473">
                  <c:v>10543.891666666666</c:v>
                </c:pt>
                <c:pt idx="474">
                  <c:v>2730.1078499999999</c:v>
                </c:pt>
                <c:pt idx="475">
                  <c:v>11855.1885</c:v>
                </c:pt>
                <c:pt idx="476">
                  <c:v>19496.71917</c:v>
                </c:pt>
                <c:pt idx="477">
                  <c:v>15170.069</c:v>
                </c:pt>
                <c:pt idx="478">
                  <c:v>5101.71245</c:v>
                </c:pt>
                <c:pt idx="479">
                  <c:v>5840.1121333333331</c:v>
                </c:pt>
                <c:pt idx="480">
                  <c:v>48173.360999999997</c:v>
                </c:pt>
                <c:pt idx="481">
                  <c:v>12982.8747</c:v>
                </c:pt>
                <c:pt idx="482">
                  <c:v>9704.6680500000002</c:v>
                </c:pt>
                <c:pt idx="483">
                  <c:v>17110.462499999998</c:v>
                </c:pt>
                <c:pt idx="484">
                  <c:v>2709.3571499999998</c:v>
                </c:pt>
                <c:pt idx="485">
                  <c:v>3671.8688999999999</c:v>
                </c:pt>
                <c:pt idx="486">
                  <c:v>11463.31077</c:v>
                </c:pt>
                <c:pt idx="487">
                  <c:v>10602.385</c:v>
                </c:pt>
                <c:pt idx="488">
                  <c:v>27439.438800000004</c:v>
                </c:pt>
                <c:pt idx="489">
                  <c:v>8733.2292500000003</c:v>
                </c:pt>
                <c:pt idx="490">
                  <c:v>1984.4532999999999</c:v>
                </c:pt>
                <c:pt idx="491">
                  <c:v>13831.1152</c:v>
                </c:pt>
                <c:pt idx="492">
                  <c:v>1759.338</c:v>
                </c:pt>
                <c:pt idx="493">
                  <c:v>33541.586016666668</c:v>
                </c:pt>
                <c:pt idx="494">
                  <c:v>9875.6803999999993</c:v>
                </c:pt>
                <c:pt idx="495">
                  <c:v>12485.8009</c:v>
                </c:pt>
                <c:pt idx="496">
                  <c:v>48673.558799999999</c:v>
                </c:pt>
                <c:pt idx="497">
                  <c:v>11566.30055</c:v>
                </c:pt>
                <c:pt idx="498">
                  <c:v>3989.8409999999999</c:v>
                </c:pt>
                <c:pt idx="499">
                  <c:v>25058.522100000002</c:v>
                </c:pt>
                <c:pt idx="500">
                  <c:v>8821.8857000000007</c:v>
                </c:pt>
                <c:pt idx="501">
                  <c:v>13694.954393333333</c:v>
                </c:pt>
                <c:pt idx="502">
                  <c:v>28476.734990000001</c:v>
                </c:pt>
                <c:pt idx="503">
                  <c:v>11295.635633333331</c:v>
                </c:pt>
                <c:pt idx="504">
                  <c:v>5438.7491</c:v>
                </c:pt>
                <c:pt idx="505">
                  <c:v>26466.039499999999</c:v>
                </c:pt>
                <c:pt idx="506">
                  <c:v>43753.337050000002</c:v>
                </c:pt>
                <c:pt idx="507">
                  <c:v>12386.080680000001</c:v>
                </c:pt>
                <c:pt idx="508">
                  <c:v>24162.47495</c:v>
                </c:pt>
                <c:pt idx="509">
                  <c:v>38792.685599999997</c:v>
                </c:pt>
                <c:pt idx="510">
                  <c:v>46151.124499999998</c:v>
                </c:pt>
                <c:pt idx="511">
                  <c:v>5038.2835000000005</c:v>
                </c:pt>
                <c:pt idx="512">
                  <c:v>11326.71487</c:v>
                </c:pt>
                <c:pt idx="513">
                  <c:v>5757.41345</c:v>
                </c:pt>
                <c:pt idx="514">
                  <c:v>9800.8881999999994</c:v>
                </c:pt>
                <c:pt idx="515">
                  <c:v>40904.199500000002</c:v>
                </c:pt>
                <c:pt idx="516">
                  <c:v>25999.576499999999</c:v>
                </c:pt>
                <c:pt idx="517">
                  <c:v>6360.9935999999998</c:v>
                </c:pt>
                <c:pt idx="518">
                  <c:v>1149.3959</c:v>
                </c:pt>
                <c:pt idx="519">
                  <c:v>4753.6368000000002</c:v>
                </c:pt>
                <c:pt idx="520">
                  <c:v>5846.9175999999998</c:v>
                </c:pt>
                <c:pt idx="521">
                  <c:v>12574.049000000001</c:v>
                </c:pt>
                <c:pt idx="522">
                  <c:v>11576.13</c:v>
                </c:pt>
                <c:pt idx="523">
                  <c:v>27572.5501</c:v>
                </c:pt>
                <c:pt idx="524">
                  <c:v>13063.883</c:v>
                </c:pt>
                <c:pt idx="525">
                  <c:v>4130.1718000000001</c:v>
                </c:pt>
                <c:pt idx="526">
                  <c:v>11411.684999999999</c:v>
                </c:pt>
                <c:pt idx="527">
                  <c:v>9541.6955500000004</c:v>
                </c:pt>
                <c:pt idx="528">
                  <c:v>9058.7302999999993</c:v>
                </c:pt>
                <c:pt idx="529">
                  <c:v>39722.746200000001</c:v>
                </c:pt>
                <c:pt idx="530">
                  <c:v>8569.8618000000006</c:v>
                </c:pt>
                <c:pt idx="531">
                  <c:v>6356.2707</c:v>
                </c:pt>
                <c:pt idx="532">
                  <c:v>42112.2356</c:v>
                </c:pt>
                <c:pt idx="533">
                  <c:v>3693.4279999999999</c:v>
                </c:pt>
                <c:pt idx="534">
                  <c:v>9549.5650999999998</c:v>
                </c:pt>
                <c:pt idx="535">
                  <c:v>45863.205000000002</c:v>
                </c:pt>
                <c:pt idx="536">
                  <c:v>4683.0256999999992</c:v>
                </c:pt>
                <c:pt idx="537">
                  <c:v>11538.421</c:v>
                </c:pt>
                <c:pt idx="538">
                  <c:v>12592.5345</c:v>
                </c:pt>
                <c:pt idx="539">
                  <c:v>63770.428010000003</c:v>
                </c:pt>
                <c:pt idx="540">
                  <c:v>8083.9197999999997</c:v>
                </c:pt>
                <c:pt idx="541">
                  <c:v>46113.510999999999</c:v>
                </c:pt>
                <c:pt idx="542">
                  <c:v>9748.9105999999992</c:v>
                </c:pt>
                <c:pt idx="543">
                  <c:v>9432.9253000000008</c:v>
                </c:pt>
                <c:pt idx="544">
                  <c:v>11381.3254</c:v>
                </c:pt>
                <c:pt idx="545">
                  <c:v>2438.0551999999998</c:v>
                </c:pt>
                <c:pt idx="546">
                  <c:v>44501.398200000003</c:v>
                </c:pt>
                <c:pt idx="547">
                  <c:v>1163.4627</c:v>
                </c:pt>
              </c:numCache>
            </c:numRef>
          </c:val>
          <c:extLst>
            <c:ext xmlns:c16="http://schemas.microsoft.com/office/drawing/2014/chart" uri="{C3380CC4-5D6E-409C-BE32-E72D297353CC}">
              <c16:uniqueId val="{00000000-652A-4E10-8DA9-FA2595CDA286}"/>
            </c:ext>
          </c:extLst>
        </c:ser>
        <c:dLbls>
          <c:showLegendKey val="0"/>
          <c:showVal val="0"/>
          <c:showCatName val="0"/>
          <c:showSerName val="0"/>
          <c:showPercent val="0"/>
          <c:showBubbleSize val="0"/>
        </c:dLbls>
        <c:gapWidth val="219"/>
        <c:overlap val="-27"/>
        <c:axId val="1417509136"/>
        <c:axId val="1699802960"/>
      </c:barChart>
      <c:catAx>
        <c:axId val="1417509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02960"/>
        <c:crosses val="autoZero"/>
        <c:auto val="1"/>
        <c:lblAlgn val="ctr"/>
        <c:lblOffset val="100"/>
        <c:noMultiLvlLbl val="0"/>
      </c:catAx>
      <c:valAx>
        <c:axId val="1699802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509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claim Project.xlsx]1c)iv. Charges for Smokers vs N!PivotTable10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'1c)iv. Charges for Smokers vs N'!$B$4</c:f>
              <c:strCache>
                <c:ptCount val="1"/>
                <c:pt idx="0">
                  <c:v>Total</c:v>
                </c:pt>
              </c:strCache>
            </c:strRef>
          </c:tx>
          <c:spPr>
            <a:solidFill>
              <a:schemeClr val="accent1"/>
            </a:solidFill>
            <a:ln>
              <a:noFill/>
            </a:ln>
            <a:effectLst/>
          </c:spPr>
          <c:invertIfNegative val="0"/>
          <c:cat>
            <c:strRef>
              <c:f>'1c)iv. Charges for Smokers vs N'!$A$5:$A$7</c:f>
              <c:strCache>
                <c:ptCount val="2"/>
                <c:pt idx="0">
                  <c:v>no</c:v>
                </c:pt>
                <c:pt idx="1">
                  <c:v>yes</c:v>
                </c:pt>
              </c:strCache>
            </c:strRef>
          </c:cat>
          <c:val>
            <c:numRef>
              <c:f>'1c)iv. Charges for Smokers vs N'!$B$5:$B$7</c:f>
              <c:numCache>
                <c:formatCode>General</c:formatCode>
                <c:ptCount val="2"/>
                <c:pt idx="0">
                  <c:v>8434.2682978561988</c:v>
                </c:pt>
                <c:pt idx="1">
                  <c:v>32050.231831532848</c:v>
                </c:pt>
              </c:numCache>
            </c:numRef>
          </c:val>
          <c:extLst>
            <c:ext xmlns:c16="http://schemas.microsoft.com/office/drawing/2014/chart" uri="{C3380CC4-5D6E-409C-BE32-E72D297353CC}">
              <c16:uniqueId val="{00000000-5C63-4802-BF0D-532713D854E8}"/>
            </c:ext>
          </c:extLst>
        </c:ser>
        <c:dLbls>
          <c:showLegendKey val="0"/>
          <c:showVal val="0"/>
          <c:showCatName val="0"/>
          <c:showSerName val="0"/>
          <c:showPercent val="0"/>
          <c:showBubbleSize val="0"/>
        </c:dLbls>
        <c:gapWidth val="219"/>
        <c:overlap val="-27"/>
        <c:axId val="1705485072"/>
        <c:axId val="1406051808"/>
      </c:barChart>
      <c:catAx>
        <c:axId val="170548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051808"/>
        <c:crosses val="autoZero"/>
        <c:auto val="1"/>
        <c:lblAlgn val="ctr"/>
        <c:lblOffset val="100"/>
        <c:noMultiLvlLbl val="0"/>
      </c:catAx>
      <c:valAx>
        <c:axId val="1406051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485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claim Project.xlsx]1 d)!PivotTable13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 d)'!$B$4:$B$5</c:f>
              <c:strCache>
                <c:ptCount val="1"/>
                <c:pt idx="0">
                  <c:v>no</c:v>
                </c:pt>
              </c:strCache>
            </c:strRef>
          </c:tx>
          <c:spPr>
            <a:solidFill>
              <a:schemeClr val="accent1"/>
            </a:solidFill>
            <a:ln>
              <a:noFill/>
            </a:ln>
            <a:effectLst/>
          </c:spPr>
          <c:invertIfNegative val="0"/>
          <c:cat>
            <c:strRef>
              <c:f>'1 d)'!$A$6:$A$10</c:f>
              <c:strCache>
                <c:ptCount val="4"/>
                <c:pt idx="0">
                  <c:v>northeast</c:v>
                </c:pt>
                <c:pt idx="1">
                  <c:v>northwest</c:v>
                </c:pt>
                <c:pt idx="2">
                  <c:v>southeast</c:v>
                </c:pt>
                <c:pt idx="3">
                  <c:v>southwest</c:v>
                </c:pt>
              </c:strCache>
            </c:strRef>
          </c:cat>
          <c:val>
            <c:numRef>
              <c:f>'1 d)'!$B$6:$B$10</c:f>
              <c:numCache>
                <c:formatCode>0.00%</c:formatCode>
                <c:ptCount val="4"/>
                <c:pt idx="0">
                  <c:v>0.1920777279521674</c:v>
                </c:pt>
                <c:pt idx="1">
                  <c:v>0.19955156950672645</c:v>
                </c:pt>
                <c:pt idx="2">
                  <c:v>0.20403587443946189</c:v>
                </c:pt>
                <c:pt idx="3">
                  <c:v>0.19955156950672645</c:v>
                </c:pt>
              </c:numCache>
            </c:numRef>
          </c:val>
          <c:extLst>
            <c:ext xmlns:c16="http://schemas.microsoft.com/office/drawing/2014/chart" uri="{C3380CC4-5D6E-409C-BE32-E72D297353CC}">
              <c16:uniqueId val="{00000000-91E0-479A-900A-EA6A7FF4C602}"/>
            </c:ext>
          </c:extLst>
        </c:ser>
        <c:ser>
          <c:idx val="1"/>
          <c:order val="1"/>
          <c:tx>
            <c:strRef>
              <c:f>'1 d)'!$C$4:$C$5</c:f>
              <c:strCache>
                <c:ptCount val="1"/>
                <c:pt idx="0">
                  <c:v>yes</c:v>
                </c:pt>
              </c:strCache>
            </c:strRef>
          </c:tx>
          <c:spPr>
            <a:solidFill>
              <a:schemeClr val="accent2"/>
            </a:solidFill>
            <a:ln>
              <a:noFill/>
            </a:ln>
            <a:effectLst/>
          </c:spPr>
          <c:invertIfNegative val="0"/>
          <c:cat>
            <c:strRef>
              <c:f>'1 d)'!$A$6:$A$10</c:f>
              <c:strCache>
                <c:ptCount val="4"/>
                <c:pt idx="0">
                  <c:v>northeast</c:v>
                </c:pt>
                <c:pt idx="1">
                  <c:v>northwest</c:v>
                </c:pt>
                <c:pt idx="2">
                  <c:v>southeast</c:v>
                </c:pt>
                <c:pt idx="3">
                  <c:v>southwest</c:v>
                </c:pt>
              </c:strCache>
            </c:strRef>
          </c:cat>
          <c:val>
            <c:numRef>
              <c:f>'1 d)'!$C$6:$C$10</c:f>
              <c:numCache>
                <c:formatCode>0.00%</c:formatCode>
                <c:ptCount val="4"/>
                <c:pt idx="0">
                  <c:v>5.0074738415545592E-2</c:v>
                </c:pt>
                <c:pt idx="1">
                  <c:v>4.3348281016442454E-2</c:v>
                </c:pt>
                <c:pt idx="2">
                  <c:v>6.8011958146487292E-2</c:v>
                </c:pt>
                <c:pt idx="3">
                  <c:v>4.3348281016442454E-2</c:v>
                </c:pt>
              </c:numCache>
            </c:numRef>
          </c:val>
          <c:extLst>
            <c:ext xmlns:c16="http://schemas.microsoft.com/office/drawing/2014/chart" uri="{C3380CC4-5D6E-409C-BE32-E72D297353CC}">
              <c16:uniqueId val="{00000001-91E0-479A-900A-EA6A7FF4C602}"/>
            </c:ext>
          </c:extLst>
        </c:ser>
        <c:dLbls>
          <c:showLegendKey val="0"/>
          <c:showVal val="0"/>
          <c:showCatName val="0"/>
          <c:showSerName val="0"/>
          <c:showPercent val="0"/>
          <c:showBubbleSize val="0"/>
        </c:dLbls>
        <c:gapWidth val="219"/>
        <c:overlap val="-27"/>
        <c:axId val="1536918608"/>
        <c:axId val="1518120640"/>
      </c:barChart>
      <c:catAx>
        <c:axId val="1536918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8120640"/>
        <c:crosses val="autoZero"/>
        <c:auto val="1"/>
        <c:lblAlgn val="ctr"/>
        <c:lblOffset val="100"/>
        <c:noMultiLvlLbl val="0"/>
      </c:catAx>
      <c:valAx>
        <c:axId val="15181206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918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claim Project.xlsx]1 e) Region-wise charges  !PivotTable14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 e) Region-wise charges  '!$B$3:$B$4</c:f>
              <c:strCache>
                <c:ptCount val="1"/>
                <c:pt idx="0">
                  <c:v>no</c:v>
                </c:pt>
              </c:strCache>
            </c:strRef>
          </c:tx>
          <c:spPr>
            <a:solidFill>
              <a:schemeClr val="accent1"/>
            </a:solidFill>
            <a:ln>
              <a:noFill/>
            </a:ln>
            <a:effectLst/>
          </c:spPr>
          <c:invertIfNegative val="0"/>
          <c:cat>
            <c:strRef>
              <c:f>'1 e) Region-wise charges  '!$A$5:$A$9</c:f>
              <c:strCache>
                <c:ptCount val="4"/>
                <c:pt idx="0">
                  <c:v>northeast</c:v>
                </c:pt>
                <c:pt idx="1">
                  <c:v>northwest</c:v>
                </c:pt>
                <c:pt idx="2">
                  <c:v>southeast</c:v>
                </c:pt>
                <c:pt idx="3">
                  <c:v>southwest</c:v>
                </c:pt>
              </c:strCache>
            </c:strRef>
          </c:cat>
          <c:val>
            <c:numRef>
              <c:f>'1 e) Region-wise charges  '!$B$5:$B$9</c:f>
              <c:numCache>
                <c:formatCode>0.00</c:formatCode>
                <c:ptCount val="4"/>
                <c:pt idx="0">
                  <c:v>9165.5316717081714</c:v>
                </c:pt>
                <c:pt idx="1">
                  <c:v>8556.4637152059931</c:v>
                </c:pt>
                <c:pt idx="2">
                  <c:v>8032.2163089377273</c:v>
                </c:pt>
                <c:pt idx="3">
                  <c:v>8019.2845130711621</c:v>
                </c:pt>
              </c:numCache>
            </c:numRef>
          </c:val>
          <c:extLst>
            <c:ext xmlns:c16="http://schemas.microsoft.com/office/drawing/2014/chart" uri="{C3380CC4-5D6E-409C-BE32-E72D297353CC}">
              <c16:uniqueId val="{00000000-F003-4CDC-AD07-526CF8B989BC}"/>
            </c:ext>
          </c:extLst>
        </c:ser>
        <c:ser>
          <c:idx val="1"/>
          <c:order val="1"/>
          <c:tx>
            <c:strRef>
              <c:f>'1 e) Region-wise charges  '!$C$3:$C$4</c:f>
              <c:strCache>
                <c:ptCount val="1"/>
                <c:pt idx="0">
                  <c:v>yes</c:v>
                </c:pt>
              </c:strCache>
            </c:strRef>
          </c:tx>
          <c:spPr>
            <a:solidFill>
              <a:schemeClr val="accent2"/>
            </a:solidFill>
            <a:ln>
              <a:noFill/>
            </a:ln>
            <a:effectLst/>
          </c:spPr>
          <c:invertIfNegative val="0"/>
          <c:cat>
            <c:strRef>
              <c:f>'1 e) Region-wise charges  '!$A$5:$A$9</c:f>
              <c:strCache>
                <c:ptCount val="4"/>
                <c:pt idx="0">
                  <c:v>northeast</c:v>
                </c:pt>
                <c:pt idx="1">
                  <c:v>northwest</c:v>
                </c:pt>
                <c:pt idx="2">
                  <c:v>southeast</c:v>
                </c:pt>
                <c:pt idx="3">
                  <c:v>southwest</c:v>
                </c:pt>
              </c:strCache>
            </c:strRef>
          </c:cat>
          <c:val>
            <c:numRef>
              <c:f>'1 e) Region-wise charges  '!$C$5:$C$9</c:f>
              <c:numCache>
                <c:formatCode>0.00</c:formatCode>
                <c:ptCount val="4"/>
                <c:pt idx="0">
                  <c:v>29673.536472835818</c:v>
                </c:pt>
                <c:pt idx="1">
                  <c:v>30192.003182413791</c:v>
                </c:pt>
                <c:pt idx="2">
                  <c:v>34844.996823626367</c:v>
                </c:pt>
                <c:pt idx="3">
                  <c:v>32269.063493620699</c:v>
                </c:pt>
              </c:numCache>
            </c:numRef>
          </c:val>
          <c:extLst>
            <c:ext xmlns:c16="http://schemas.microsoft.com/office/drawing/2014/chart" uri="{C3380CC4-5D6E-409C-BE32-E72D297353CC}">
              <c16:uniqueId val="{00000001-F003-4CDC-AD07-526CF8B989BC}"/>
            </c:ext>
          </c:extLst>
        </c:ser>
        <c:dLbls>
          <c:showLegendKey val="0"/>
          <c:showVal val="0"/>
          <c:showCatName val="0"/>
          <c:showSerName val="0"/>
          <c:showPercent val="0"/>
          <c:showBubbleSize val="0"/>
        </c:dLbls>
        <c:gapWidth val="219"/>
        <c:overlap val="-27"/>
        <c:axId val="1276749136"/>
        <c:axId val="1290400480"/>
      </c:barChart>
      <c:catAx>
        <c:axId val="1276749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400480"/>
        <c:crosses val="autoZero"/>
        <c:auto val="1"/>
        <c:lblAlgn val="ctr"/>
        <c:lblOffset val="100"/>
        <c:noMultiLvlLbl val="0"/>
      </c:catAx>
      <c:valAx>
        <c:axId val="12904004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749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claim Project.xlsx]1 f)!PivotTable15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 f)'!$B$4</c:f>
              <c:strCache>
                <c:ptCount val="1"/>
                <c:pt idx="0">
                  <c:v>Total</c:v>
                </c:pt>
              </c:strCache>
            </c:strRef>
          </c:tx>
          <c:spPr>
            <a:solidFill>
              <a:schemeClr val="accent1"/>
            </a:solidFill>
            <a:ln>
              <a:noFill/>
            </a:ln>
            <a:effectLst/>
          </c:spPr>
          <c:invertIfNegative val="0"/>
          <c:cat>
            <c:strRef>
              <c:f>'1 f)'!$A$5:$A$11</c:f>
              <c:strCache>
                <c:ptCount val="6"/>
                <c:pt idx="0">
                  <c:v>0</c:v>
                </c:pt>
                <c:pt idx="1">
                  <c:v>1</c:v>
                </c:pt>
                <c:pt idx="2">
                  <c:v>2</c:v>
                </c:pt>
                <c:pt idx="3">
                  <c:v>3</c:v>
                </c:pt>
                <c:pt idx="4">
                  <c:v>4</c:v>
                </c:pt>
                <c:pt idx="5">
                  <c:v>5</c:v>
                </c:pt>
              </c:strCache>
            </c:strRef>
          </c:cat>
          <c:val>
            <c:numRef>
              <c:f>'1 f)'!$B$5:$B$11</c:f>
              <c:numCache>
                <c:formatCode>General</c:formatCode>
                <c:ptCount val="6"/>
                <c:pt idx="0">
                  <c:v>12365.975601635882</c:v>
                </c:pt>
                <c:pt idx="1">
                  <c:v>12731.171831635793</c:v>
                </c:pt>
                <c:pt idx="2">
                  <c:v>15073.563733958328</c:v>
                </c:pt>
                <c:pt idx="3">
                  <c:v>15355.31836681528</c:v>
                </c:pt>
                <c:pt idx="4">
                  <c:v>13850.656311199999</c:v>
                </c:pt>
                <c:pt idx="5">
                  <c:v>8786.0352472222221</c:v>
                </c:pt>
              </c:numCache>
            </c:numRef>
          </c:val>
          <c:extLst>
            <c:ext xmlns:c16="http://schemas.microsoft.com/office/drawing/2014/chart" uri="{C3380CC4-5D6E-409C-BE32-E72D297353CC}">
              <c16:uniqueId val="{00000000-C1DF-4EB3-ABDB-02BC18C08EF0}"/>
            </c:ext>
          </c:extLst>
        </c:ser>
        <c:dLbls>
          <c:showLegendKey val="0"/>
          <c:showVal val="0"/>
          <c:showCatName val="0"/>
          <c:showSerName val="0"/>
          <c:showPercent val="0"/>
          <c:showBubbleSize val="0"/>
        </c:dLbls>
        <c:gapWidth val="219"/>
        <c:overlap val="-27"/>
        <c:axId val="1918599712"/>
        <c:axId val="1699804400"/>
      </c:barChart>
      <c:catAx>
        <c:axId val="1918599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04400"/>
        <c:crosses val="autoZero"/>
        <c:auto val="1"/>
        <c:lblAlgn val="ctr"/>
        <c:lblOffset val="100"/>
        <c:noMultiLvlLbl val="0"/>
      </c:catAx>
      <c:valAx>
        <c:axId val="1699804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599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claim Project.xlsx]1 f)!PivotTable16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 f)'!$B$14:$B$15</c:f>
              <c:strCache>
                <c:ptCount val="1"/>
                <c:pt idx="0">
                  <c:v>no</c:v>
                </c:pt>
              </c:strCache>
            </c:strRef>
          </c:tx>
          <c:spPr>
            <a:solidFill>
              <a:schemeClr val="accent1"/>
            </a:solidFill>
            <a:ln>
              <a:noFill/>
            </a:ln>
            <a:effectLst/>
          </c:spPr>
          <c:invertIfNegative val="0"/>
          <c:cat>
            <c:strRef>
              <c:f>'1 f)'!$A$16:$A$22</c:f>
              <c:strCache>
                <c:ptCount val="6"/>
                <c:pt idx="0">
                  <c:v>0</c:v>
                </c:pt>
                <c:pt idx="1">
                  <c:v>1</c:v>
                </c:pt>
                <c:pt idx="2">
                  <c:v>2</c:v>
                </c:pt>
                <c:pt idx="3">
                  <c:v>3</c:v>
                </c:pt>
                <c:pt idx="4">
                  <c:v>4</c:v>
                </c:pt>
                <c:pt idx="5">
                  <c:v>5</c:v>
                </c:pt>
              </c:strCache>
            </c:strRef>
          </c:cat>
          <c:val>
            <c:numRef>
              <c:f>'1 f)'!$B$16:$B$22</c:f>
              <c:numCache>
                <c:formatCode>General</c:formatCode>
                <c:ptCount val="6"/>
                <c:pt idx="0">
                  <c:v>7611.7933347908465</c:v>
                </c:pt>
                <c:pt idx="1">
                  <c:v>8303.1093500380248</c:v>
                </c:pt>
                <c:pt idx="2">
                  <c:v>9493.0936736756776</c:v>
                </c:pt>
                <c:pt idx="3">
                  <c:v>9614.5193909322006</c:v>
                </c:pt>
                <c:pt idx="4">
                  <c:v>12121.344408181818</c:v>
                </c:pt>
                <c:pt idx="5">
                  <c:v>8183.8455558823553</c:v>
                </c:pt>
              </c:numCache>
            </c:numRef>
          </c:val>
          <c:extLst>
            <c:ext xmlns:c16="http://schemas.microsoft.com/office/drawing/2014/chart" uri="{C3380CC4-5D6E-409C-BE32-E72D297353CC}">
              <c16:uniqueId val="{00000000-3148-4A81-89DB-E939693592F1}"/>
            </c:ext>
          </c:extLst>
        </c:ser>
        <c:ser>
          <c:idx val="1"/>
          <c:order val="1"/>
          <c:tx>
            <c:strRef>
              <c:f>'1 f)'!$C$14:$C$15</c:f>
              <c:strCache>
                <c:ptCount val="1"/>
                <c:pt idx="0">
                  <c:v>yes</c:v>
                </c:pt>
              </c:strCache>
            </c:strRef>
          </c:tx>
          <c:spPr>
            <a:solidFill>
              <a:schemeClr val="accent2"/>
            </a:solidFill>
            <a:ln>
              <a:noFill/>
            </a:ln>
            <a:effectLst/>
          </c:spPr>
          <c:invertIfNegative val="0"/>
          <c:cat>
            <c:strRef>
              <c:f>'1 f)'!$A$16:$A$22</c:f>
              <c:strCache>
                <c:ptCount val="6"/>
                <c:pt idx="0">
                  <c:v>0</c:v>
                </c:pt>
                <c:pt idx="1">
                  <c:v>1</c:v>
                </c:pt>
                <c:pt idx="2">
                  <c:v>2</c:v>
                </c:pt>
                <c:pt idx="3">
                  <c:v>3</c:v>
                </c:pt>
                <c:pt idx="4">
                  <c:v>4</c:v>
                </c:pt>
                <c:pt idx="5">
                  <c:v>5</c:v>
                </c:pt>
              </c:strCache>
            </c:strRef>
          </c:cat>
          <c:val>
            <c:numRef>
              <c:f>'1 f)'!$C$16:$C$22</c:f>
              <c:numCache>
                <c:formatCode>General</c:formatCode>
                <c:ptCount val="6"/>
                <c:pt idx="0">
                  <c:v>31341.363953652173</c:v>
                </c:pt>
                <c:pt idx="1">
                  <c:v>31822.654334262297</c:v>
                </c:pt>
                <c:pt idx="2">
                  <c:v>33844.235754909103</c:v>
                </c:pt>
                <c:pt idx="3">
                  <c:v>32724.915268205124</c:v>
                </c:pt>
                <c:pt idx="4">
                  <c:v>26532.276933333331</c:v>
                </c:pt>
                <c:pt idx="5">
                  <c:v>19023.259999999998</c:v>
                </c:pt>
              </c:numCache>
            </c:numRef>
          </c:val>
          <c:extLst>
            <c:ext xmlns:c16="http://schemas.microsoft.com/office/drawing/2014/chart" uri="{C3380CC4-5D6E-409C-BE32-E72D297353CC}">
              <c16:uniqueId val="{00000001-3148-4A81-89DB-E939693592F1}"/>
            </c:ext>
          </c:extLst>
        </c:ser>
        <c:dLbls>
          <c:showLegendKey val="0"/>
          <c:showVal val="0"/>
          <c:showCatName val="0"/>
          <c:showSerName val="0"/>
          <c:showPercent val="0"/>
          <c:showBubbleSize val="0"/>
        </c:dLbls>
        <c:gapWidth val="219"/>
        <c:overlap val="-27"/>
        <c:axId val="1918631264"/>
        <c:axId val="1533605888"/>
      </c:barChart>
      <c:catAx>
        <c:axId val="191863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605888"/>
        <c:crosses val="autoZero"/>
        <c:auto val="1"/>
        <c:lblAlgn val="ctr"/>
        <c:lblOffset val="100"/>
        <c:noMultiLvlLbl val="0"/>
      </c:catAx>
      <c:valAx>
        <c:axId val="1533605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631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claim Project.xlsx]1 g)!PivotTable17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 g)'!$B$3:$B$4</c:f>
              <c:strCache>
                <c:ptCount val="1"/>
                <c:pt idx="0">
                  <c:v>0</c:v>
                </c:pt>
              </c:strCache>
            </c:strRef>
          </c:tx>
          <c:spPr>
            <a:solidFill>
              <a:schemeClr val="accent1"/>
            </a:solidFill>
            <a:ln>
              <a:noFill/>
            </a:ln>
            <a:effectLst/>
          </c:spPr>
          <c:invertIfNegative val="0"/>
          <c:cat>
            <c:strRef>
              <c:f>'1 g)'!$A$5:$A$9</c:f>
              <c:strCache>
                <c:ptCount val="4"/>
                <c:pt idx="0">
                  <c:v>northeast</c:v>
                </c:pt>
                <c:pt idx="1">
                  <c:v>northwest</c:v>
                </c:pt>
                <c:pt idx="2">
                  <c:v>southeast</c:v>
                </c:pt>
                <c:pt idx="3">
                  <c:v>southwest</c:v>
                </c:pt>
              </c:strCache>
            </c:strRef>
          </c:cat>
          <c:val>
            <c:numRef>
              <c:f>'1 g)'!$B$5:$B$9</c:f>
              <c:numCache>
                <c:formatCode>General</c:formatCode>
                <c:ptCount val="4"/>
                <c:pt idx="0">
                  <c:v>11626.462657612243</c:v>
                </c:pt>
                <c:pt idx="1">
                  <c:v>11324.370918787883</c:v>
                </c:pt>
                <c:pt idx="2">
                  <c:v>14309.868377707005</c:v>
                </c:pt>
                <c:pt idx="3">
                  <c:v>11938.504986159427</c:v>
                </c:pt>
              </c:numCache>
            </c:numRef>
          </c:val>
          <c:extLst>
            <c:ext xmlns:c16="http://schemas.microsoft.com/office/drawing/2014/chart" uri="{C3380CC4-5D6E-409C-BE32-E72D297353CC}">
              <c16:uniqueId val="{00000000-5403-47E5-8F5B-04217D061D56}"/>
            </c:ext>
          </c:extLst>
        </c:ser>
        <c:ser>
          <c:idx val="1"/>
          <c:order val="1"/>
          <c:tx>
            <c:strRef>
              <c:f>'1 g)'!$C$3:$C$4</c:f>
              <c:strCache>
                <c:ptCount val="1"/>
                <c:pt idx="0">
                  <c:v>1</c:v>
                </c:pt>
              </c:strCache>
            </c:strRef>
          </c:tx>
          <c:spPr>
            <a:solidFill>
              <a:schemeClr val="accent2"/>
            </a:solidFill>
            <a:ln>
              <a:noFill/>
            </a:ln>
            <a:effectLst/>
          </c:spPr>
          <c:invertIfNegative val="0"/>
          <c:cat>
            <c:strRef>
              <c:f>'1 g)'!$A$5:$A$9</c:f>
              <c:strCache>
                <c:ptCount val="4"/>
                <c:pt idx="0">
                  <c:v>northeast</c:v>
                </c:pt>
                <c:pt idx="1">
                  <c:v>northwest</c:v>
                </c:pt>
                <c:pt idx="2">
                  <c:v>southeast</c:v>
                </c:pt>
                <c:pt idx="3">
                  <c:v>southwest</c:v>
                </c:pt>
              </c:strCache>
            </c:strRef>
          </c:cat>
          <c:val>
            <c:numRef>
              <c:f>'1 g)'!$C$5:$C$9</c:f>
              <c:numCache>
                <c:formatCode>General</c:formatCode>
                <c:ptCount val="4"/>
                <c:pt idx="0">
                  <c:v>16310.206402597405</c:v>
                </c:pt>
                <c:pt idx="1">
                  <c:v>10230.256309324324</c:v>
                </c:pt>
                <c:pt idx="2">
                  <c:v>13687.041970631582</c:v>
                </c:pt>
                <c:pt idx="3">
                  <c:v>10406.48495320513</c:v>
                </c:pt>
              </c:numCache>
            </c:numRef>
          </c:val>
          <c:extLst>
            <c:ext xmlns:c16="http://schemas.microsoft.com/office/drawing/2014/chart" uri="{C3380CC4-5D6E-409C-BE32-E72D297353CC}">
              <c16:uniqueId val="{00000001-5403-47E5-8F5B-04217D061D56}"/>
            </c:ext>
          </c:extLst>
        </c:ser>
        <c:ser>
          <c:idx val="2"/>
          <c:order val="2"/>
          <c:tx>
            <c:strRef>
              <c:f>'1 g)'!$D$3:$D$4</c:f>
              <c:strCache>
                <c:ptCount val="1"/>
                <c:pt idx="0">
                  <c:v>2</c:v>
                </c:pt>
              </c:strCache>
            </c:strRef>
          </c:tx>
          <c:spPr>
            <a:solidFill>
              <a:schemeClr val="accent3"/>
            </a:solidFill>
            <a:ln>
              <a:noFill/>
            </a:ln>
            <a:effectLst/>
          </c:spPr>
          <c:invertIfNegative val="0"/>
          <c:cat>
            <c:strRef>
              <c:f>'1 g)'!$A$5:$A$9</c:f>
              <c:strCache>
                <c:ptCount val="4"/>
                <c:pt idx="0">
                  <c:v>northeast</c:v>
                </c:pt>
                <c:pt idx="1">
                  <c:v>northwest</c:v>
                </c:pt>
                <c:pt idx="2">
                  <c:v>southeast</c:v>
                </c:pt>
                <c:pt idx="3">
                  <c:v>southwest</c:v>
                </c:pt>
              </c:strCache>
            </c:strRef>
          </c:cat>
          <c:val>
            <c:numRef>
              <c:f>'1 g)'!$D$5:$D$9</c:f>
              <c:numCache>
                <c:formatCode>General</c:formatCode>
                <c:ptCount val="4"/>
                <c:pt idx="0">
                  <c:v>13615.152721568627</c:v>
                </c:pt>
                <c:pt idx="1">
                  <c:v>13464.31468712121</c:v>
                </c:pt>
                <c:pt idx="2">
                  <c:v>15728.470623181818</c:v>
                </c:pt>
                <c:pt idx="3">
                  <c:v>17483.485559122801</c:v>
                </c:pt>
              </c:numCache>
            </c:numRef>
          </c:val>
          <c:extLst>
            <c:ext xmlns:c16="http://schemas.microsoft.com/office/drawing/2014/chart" uri="{C3380CC4-5D6E-409C-BE32-E72D297353CC}">
              <c16:uniqueId val="{00000002-5403-47E5-8F5B-04217D061D56}"/>
            </c:ext>
          </c:extLst>
        </c:ser>
        <c:ser>
          <c:idx val="3"/>
          <c:order val="3"/>
          <c:tx>
            <c:strRef>
              <c:f>'1 g)'!$E$3:$E$4</c:f>
              <c:strCache>
                <c:ptCount val="1"/>
                <c:pt idx="0">
                  <c:v>3</c:v>
                </c:pt>
              </c:strCache>
            </c:strRef>
          </c:tx>
          <c:spPr>
            <a:solidFill>
              <a:schemeClr val="accent4"/>
            </a:solidFill>
            <a:ln>
              <a:noFill/>
            </a:ln>
            <a:effectLst/>
          </c:spPr>
          <c:invertIfNegative val="0"/>
          <c:cat>
            <c:strRef>
              <c:f>'1 g)'!$A$5:$A$9</c:f>
              <c:strCache>
                <c:ptCount val="4"/>
                <c:pt idx="0">
                  <c:v>northeast</c:v>
                </c:pt>
                <c:pt idx="1">
                  <c:v>northwest</c:v>
                </c:pt>
                <c:pt idx="2">
                  <c:v>southeast</c:v>
                </c:pt>
                <c:pt idx="3">
                  <c:v>southwest</c:v>
                </c:pt>
              </c:strCache>
            </c:strRef>
          </c:cat>
          <c:val>
            <c:numRef>
              <c:f>'1 g)'!$E$5:$E$9</c:f>
              <c:numCache>
                <c:formatCode>General</c:formatCode>
                <c:ptCount val="4"/>
                <c:pt idx="0">
                  <c:v>14409.913296153847</c:v>
                </c:pt>
                <c:pt idx="1">
                  <c:v>17786.160672173912</c:v>
                </c:pt>
                <c:pt idx="2">
                  <c:v>18449.846015428575</c:v>
                </c:pt>
                <c:pt idx="3">
                  <c:v>10402.44225891892</c:v>
                </c:pt>
              </c:numCache>
            </c:numRef>
          </c:val>
          <c:extLst>
            <c:ext xmlns:c16="http://schemas.microsoft.com/office/drawing/2014/chart" uri="{C3380CC4-5D6E-409C-BE32-E72D297353CC}">
              <c16:uniqueId val="{00000003-5403-47E5-8F5B-04217D061D56}"/>
            </c:ext>
          </c:extLst>
        </c:ser>
        <c:ser>
          <c:idx val="4"/>
          <c:order val="4"/>
          <c:tx>
            <c:strRef>
              <c:f>'1 g)'!$F$3:$F$4</c:f>
              <c:strCache>
                <c:ptCount val="1"/>
                <c:pt idx="0">
                  <c:v>4</c:v>
                </c:pt>
              </c:strCache>
            </c:strRef>
          </c:tx>
          <c:spPr>
            <a:solidFill>
              <a:schemeClr val="accent5"/>
            </a:solidFill>
            <a:ln>
              <a:noFill/>
            </a:ln>
            <a:effectLst/>
          </c:spPr>
          <c:invertIfNegative val="0"/>
          <c:cat>
            <c:strRef>
              <c:f>'1 g)'!$A$5:$A$9</c:f>
              <c:strCache>
                <c:ptCount val="4"/>
                <c:pt idx="0">
                  <c:v>northeast</c:v>
                </c:pt>
                <c:pt idx="1">
                  <c:v>northwest</c:v>
                </c:pt>
                <c:pt idx="2">
                  <c:v>southeast</c:v>
                </c:pt>
                <c:pt idx="3">
                  <c:v>southwest</c:v>
                </c:pt>
              </c:strCache>
            </c:strRef>
          </c:cat>
          <c:val>
            <c:numRef>
              <c:f>'1 g)'!$F$5:$F$9</c:f>
              <c:numCache>
                <c:formatCode>General</c:formatCode>
                <c:ptCount val="4"/>
                <c:pt idx="0">
                  <c:v>14485.19312</c:v>
                </c:pt>
                <c:pt idx="1">
                  <c:v>11347.018725</c:v>
                </c:pt>
                <c:pt idx="2">
                  <c:v>14451.023972000001</c:v>
                </c:pt>
                <c:pt idx="3">
                  <c:v>14933.260532857141</c:v>
                </c:pt>
              </c:numCache>
            </c:numRef>
          </c:val>
          <c:extLst>
            <c:ext xmlns:c16="http://schemas.microsoft.com/office/drawing/2014/chart" uri="{C3380CC4-5D6E-409C-BE32-E72D297353CC}">
              <c16:uniqueId val="{00000004-5403-47E5-8F5B-04217D061D56}"/>
            </c:ext>
          </c:extLst>
        </c:ser>
        <c:ser>
          <c:idx val="5"/>
          <c:order val="5"/>
          <c:tx>
            <c:strRef>
              <c:f>'1 g)'!$G$3:$G$4</c:f>
              <c:strCache>
                <c:ptCount val="1"/>
                <c:pt idx="0">
                  <c:v>5</c:v>
                </c:pt>
              </c:strCache>
            </c:strRef>
          </c:tx>
          <c:spPr>
            <a:solidFill>
              <a:schemeClr val="accent6"/>
            </a:solidFill>
            <a:ln>
              <a:noFill/>
            </a:ln>
            <a:effectLst/>
          </c:spPr>
          <c:invertIfNegative val="0"/>
          <c:cat>
            <c:strRef>
              <c:f>'1 g)'!$A$5:$A$9</c:f>
              <c:strCache>
                <c:ptCount val="4"/>
                <c:pt idx="0">
                  <c:v>northeast</c:v>
                </c:pt>
                <c:pt idx="1">
                  <c:v>northwest</c:v>
                </c:pt>
                <c:pt idx="2">
                  <c:v>southeast</c:v>
                </c:pt>
                <c:pt idx="3">
                  <c:v>southwest</c:v>
                </c:pt>
              </c:strCache>
            </c:strRef>
          </c:cat>
          <c:val>
            <c:numRef>
              <c:f>'1 g)'!$G$5:$G$9</c:f>
              <c:numCache>
                <c:formatCode>General</c:formatCode>
                <c:ptCount val="4"/>
                <c:pt idx="0">
                  <c:v>6978.9734833333323</c:v>
                </c:pt>
                <c:pt idx="1">
                  <c:v>8965.7957499999993</c:v>
                </c:pt>
                <c:pt idx="2">
                  <c:v>10115.441541666665</c:v>
                </c:pt>
                <c:pt idx="3">
                  <c:v>8444.158625</c:v>
                </c:pt>
              </c:numCache>
            </c:numRef>
          </c:val>
          <c:extLst>
            <c:ext xmlns:c16="http://schemas.microsoft.com/office/drawing/2014/chart" uri="{C3380CC4-5D6E-409C-BE32-E72D297353CC}">
              <c16:uniqueId val="{00000005-5403-47E5-8F5B-04217D061D56}"/>
            </c:ext>
          </c:extLst>
        </c:ser>
        <c:dLbls>
          <c:showLegendKey val="0"/>
          <c:showVal val="0"/>
          <c:showCatName val="0"/>
          <c:showSerName val="0"/>
          <c:showPercent val="0"/>
          <c:showBubbleSize val="0"/>
        </c:dLbls>
        <c:gapWidth val="219"/>
        <c:overlap val="-27"/>
        <c:axId val="1705537504"/>
        <c:axId val="1509449328"/>
      </c:barChart>
      <c:catAx>
        <c:axId val="1705537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449328"/>
        <c:crosses val="autoZero"/>
        <c:auto val="1"/>
        <c:lblAlgn val="ctr"/>
        <c:lblOffset val="100"/>
        <c:noMultiLvlLbl val="0"/>
      </c:catAx>
      <c:valAx>
        <c:axId val="1509449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537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Normal Probability Plot</a:t>
            </a:r>
          </a:p>
        </c:rich>
      </c:tx>
      <c:overlay val="0"/>
    </c:title>
    <c:autoTitleDeleted val="0"/>
    <c:plotArea>
      <c:layout>
        <c:manualLayout>
          <c:layoutTarget val="inner"/>
          <c:xMode val="edge"/>
          <c:yMode val="edge"/>
          <c:x val="0.21642661854768153"/>
          <c:y val="0.28721883314073793"/>
          <c:w val="0.7189728237095363"/>
          <c:h val="0.39703582274058746"/>
        </c:manualLayout>
      </c:layout>
      <c:scatterChart>
        <c:scatterStyle val="lineMarker"/>
        <c:varyColors val="0"/>
        <c:ser>
          <c:idx val="0"/>
          <c:order val="0"/>
          <c:spPr>
            <a:ln w="19050">
              <a:noFill/>
            </a:ln>
          </c:spPr>
          <c:xVal>
            <c:numRef>
              <c:f>'3)Regression'!$E$34:$E$1371</c:f>
              <c:numCache>
                <c:formatCode>General</c:formatCode>
                <c:ptCount val="1338"/>
                <c:pt idx="0">
                  <c:v>3.7369207772795218E-2</c:v>
                </c:pt>
                <c:pt idx="1">
                  <c:v>0.11210762331838565</c:v>
                </c:pt>
                <c:pt idx="2">
                  <c:v>0.1868460388639761</c:v>
                </c:pt>
                <c:pt idx="3">
                  <c:v>0.26158445440956651</c:v>
                </c:pt>
                <c:pt idx="4">
                  <c:v>0.33632286995515698</c:v>
                </c:pt>
                <c:pt idx="5">
                  <c:v>0.41106128550074744</c:v>
                </c:pt>
                <c:pt idx="6">
                  <c:v>0.48579970104633785</c:v>
                </c:pt>
                <c:pt idx="7">
                  <c:v>0.5605381165919282</c:v>
                </c:pt>
                <c:pt idx="8">
                  <c:v>0.63527653213751867</c:v>
                </c:pt>
                <c:pt idx="9">
                  <c:v>0.71001494768310913</c:v>
                </c:pt>
                <c:pt idx="10">
                  <c:v>0.7847533632286996</c:v>
                </c:pt>
                <c:pt idx="11">
                  <c:v>0.85949177877428995</c:v>
                </c:pt>
                <c:pt idx="12">
                  <c:v>0.93423019431988041</c:v>
                </c:pt>
                <c:pt idx="13">
                  <c:v>1.0089686098654709</c:v>
                </c:pt>
                <c:pt idx="14">
                  <c:v>1.0837070254110612</c:v>
                </c:pt>
                <c:pt idx="15">
                  <c:v>1.1584454409566518</c:v>
                </c:pt>
                <c:pt idx="16">
                  <c:v>1.2331838565022422</c:v>
                </c:pt>
                <c:pt idx="17">
                  <c:v>1.3079222720478325</c:v>
                </c:pt>
                <c:pt idx="18">
                  <c:v>1.3826606875934231</c:v>
                </c:pt>
                <c:pt idx="19">
                  <c:v>1.4573991031390134</c:v>
                </c:pt>
                <c:pt idx="20">
                  <c:v>1.532137518684604</c:v>
                </c:pt>
                <c:pt idx="21">
                  <c:v>1.6068759342301944</c:v>
                </c:pt>
                <c:pt idx="22">
                  <c:v>1.6816143497757847</c:v>
                </c:pt>
                <c:pt idx="23">
                  <c:v>1.7563527653213753</c:v>
                </c:pt>
                <c:pt idx="24">
                  <c:v>1.8310911808669657</c:v>
                </c:pt>
                <c:pt idx="25">
                  <c:v>1.905829596412556</c:v>
                </c:pt>
                <c:pt idx="26">
                  <c:v>1.9805680119581466</c:v>
                </c:pt>
                <c:pt idx="27">
                  <c:v>2.0553064275037372</c:v>
                </c:pt>
                <c:pt idx="28">
                  <c:v>2.1300448430493275</c:v>
                </c:pt>
                <c:pt idx="29">
                  <c:v>2.2047832585949179</c:v>
                </c:pt>
                <c:pt idx="30">
                  <c:v>2.2795216741405087</c:v>
                </c:pt>
                <c:pt idx="31">
                  <c:v>2.354260089686099</c:v>
                </c:pt>
                <c:pt idx="32">
                  <c:v>2.4289985052316894</c:v>
                </c:pt>
                <c:pt idx="33">
                  <c:v>2.5037369207772797</c:v>
                </c:pt>
                <c:pt idx="34">
                  <c:v>2.5784753363228701</c:v>
                </c:pt>
                <c:pt idx="35">
                  <c:v>2.6532137518684609</c:v>
                </c:pt>
                <c:pt idx="36">
                  <c:v>2.7279521674140512</c:v>
                </c:pt>
                <c:pt idx="37">
                  <c:v>2.8026905829596416</c:v>
                </c:pt>
                <c:pt idx="38">
                  <c:v>2.8774289985052319</c:v>
                </c:pt>
                <c:pt idx="39">
                  <c:v>2.9521674140508223</c:v>
                </c:pt>
                <c:pt idx="40">
                  <c:v>3.0269058295964131</c:v>
                </c:pt>
                <c:pt idx="41">
                  <c:v>3.1016442451420034</c:v>
                </c:pt>
                <c:pt idx="42">
                  <c:v>3.1763826606875938</c:v>
                </c:pt>
                <c:pt idx="43">
                  <c:v>3.2511210762331841</c:v>
                </c:pt>
                <c:pt idx="44">
                  <c:v>3.3258594917787745</c:v>
                </c:pt>
                <c:pt idx="45">
                  <c:v>3.4005979073243648</c:v>
                </c:pt>
                <c:pt idx="46">
                  <c:v>3.4753363228699556</c:v>
                </c:pt>
                <c:pt idx="47">
                  <c:v>3.550074738415546</c:v>
                </c:pt>
                <c:pt idx="48">
                  <c:v>3.6248131539611363</c:v>
                </c:pt>
                <c:pt idx="49">
                  <c:v>3.6995515695067267</c:v>
                </c:pt>
                <c:pt idx="50">
                  <c:v>3.7742899850523171</c:v>
                </c:pt>
                <c:pt idx="51">
                  <c:v>3.8490284005979079</c:v>
                </c:pt>
                <c:pt idx="52">
                  <c:v>3.9237668161434982</c:v>
                </c:pt>
                <c:pt idx="53">
                  <c:v>3.9985052316890886</c:v>
                </c:pt>
                <c:pt idx="54">
                  <c:v>4.0732436472346789</c:v>
                </c:pt>
                <c:pt idx="55">
                  <c:v>4.1479820627802697</c:v>
                </c:pt>
                <c:pt idx="56">
                  <c:v>4.2227204783258596</c:v>
                </c:pt>
                <c:pt idx="57">
                  <c:v>4.2974588938714504</c:v>
                </c:pt>
                <c:pt idx="58">
                  <c:v>4.3721973094170403</c:v>
                </c:pt>
                <c:pt idx="59">
                  <c:v>4.4469357249626311</c:v>
                </c:pt>
                <c:pt idx="60">
                  <c:v>4.5216741405082219</c:v>
                </c:pt>
                <c:pt idx="61">
                  <c:v>4.5964125560538118</c:v>
                </c:pt>
                <c:pt idx="62">
                  <c:v>4.6711509715994026</c:v>
                </c:pt>
                <c:pt idx="63">
                  <c:v>4.7458893871449925</c:v>
                </c:pt>
                <c:pt idx="64">
                  <c:v>4.8206278026905833</c:v>
                </c:pt>
                <c:pt idx="65">
                  <c:v>4.8953662182361741</c:v>
                </c:pt>
                <c:pt idx="66">
                  <c:v>4.970104633781764</c:v>
                </c:pt>
                <c:pt idx="67">
                  <c:v>5.0448430493273548</c:v>
                </c:pt>
                <c:pt idx="68">
                  <c:v>5.1195814648729447</c:v>
                </c:pt>
                <c:pt idx="69">
                  <c:v>5.1943198804185355</c:v>
                </c:pt>
                <c:pt idx="70">
                  <c:v>5.2690582959641263</c:v>
                </c:pt>
                <c:pt idx="71">
                  <c:v>5.3437967115097162</c:v>
                </c:pt>
                <c:pt idx="72">
                  <c:v>5.418535127055307</c:v>
                </c:pt>
                <c:pt idx="73">
                  <c:v>5.493273542600897</c:v>
                </c:pt>
                <c:pt idx="74">
                  <c:v>5.5680119581464877</c:v>
                </c:pt>
                <c:pt idx="75">
                  <c:v>5.6427503736920785</c:v>
                </c:pt>
                <c:pt idx="76">
                  <c:v>5.7174887892376685</c:v>
                </c:pt>
                <c:pt idx="77">
                  <c:v>5.7922272047832593</c:v>
                </c:pt>
                <c:pt idx="78">
                  <c:v>5.8669656203288492</c:v>
                </c:pt>
                <c:pt idx="79">
                  <c:v>5.94170403587444</c:v>
                </c:pt>
                <c:pt idx="80">
                  <c:v>6.0164424514200308</c:v>
                </c:pt>
                <c:pt idx="81">
                  <c:v>6.0911808669656207</c:v>
                </c:pt>
                <c:pt idx="82">
                  <c:v>6.1659192825112115</c:v>
                </c:pt>
                <c:pt idx="83">
                  <c:v>6.2406576980568014</c:v>
                </c:pt>
                <c:pt idx="84">
                  <c:v>6.3153961136023922</c:v>
                </c:pt>
                <c:pt idx="85">
                  <c:v>6.3901345291479821</c:v>
                </c:pt>
                <c:pt idx="86">
                  <c:v>6.4648729446935729</c:v>
                </c:pt>
                <c:pt idx="87">
                  <c:v>6.5396113602391637</c:v>
                </c:pt>
                <c:pt idx="88">
                  <c:v>6.6143497757847536</c:v>
                </c:pt>
                <c:pt idx="89">
                  <c:v>6.6890881913303444</c:v>
                </c:pt>
                <c:pt idx="90">
                  <c:v>6.7638266068759343</c:v>
                </c:pt>
                <c:pt idx="91">
                  <c:v>6.8385650224215251</c:v>
                </c:pt>
                <c:pt idx="92">
                  <c:v>6.9133034379671159</c:v>
                </c:pt>
                <c:pt idx="93">
                  <c:v>6.9880418535127058</c:v>
                </c:pt>
                <c:pt idx="94">
                  <c:v>7.0627802690582966</c:v>
                </c:pt>
                <c:pt idx="95">
                  <c:v>7.1375186846038865</c:v>
                </c:pt>
                <c:pt idx="96">
                  <c:v>7.2122571001494773</c:v>
                </c:pt>
                <c:pt idx="97">
                  <c:v>7.2869955156950681</c:v>
                </c:pt>
                <c:pt idx="98">
                  <c:v>7.361733931240658</c:v>
                </c:pt>
                <c:pt idx="99">
                  <c:v>7.4364723467862488</c:v>
                </c:pt>
                <c:pt idx="100">
                  <c:v>7.5112107623318387</c:v>
                </c:pt>
                <c:pt idx="101">
                  <c:v>7.5859491778774295</c:v>
                </c:pt>
                <c:pt idx="102">
                  <c:v>7.6606875934230203</c:v>
                </c:pt>
                <c:pt idx="103">
                  <c:v>7.7354260089686102</c:v>
                </c:pt>
                <c:pt idx="104">
                  <c:v>7.810164424514201</c:v>
                </c:pt>
                <c:pt idx="105">
                  <c:v>7.8849028400597909</c:v>
                </c:pt>
                <c:pt idx="106">
                  <c:v>7.9596412556053817</c:v>
                </c:pt>
                <c:pt idx="107">
                  <c:v>8.0343796711509725</c:v>
                </c:pt>
                <c:pt idx="108">
                  <c:v>8.1091180866965615</c:v>
                </c:pt>
                <c:pt idx="109">
                  <c:v>8.1838565022421523</c:v>
                </c:pt>
                <c:pt idx="110">
                  <c:v>8.2585949177877431</c:v>
                </c:pt>
                <c:pt idx="111">
                  <c:v>8.3333333333333321</c:v>
                </c:pt>
                <c:pt idx="112">
                  <c:v>8.4080717488789229</c:v>
                </c:pt>
                <c:pt idx="113">
                  <c:v>8.4828101644245137</c:v>
                </c:pt>
                <c:pt idx="114">
                  <c:v>8.5575485799701045</c:v>
                </c:pt>
                <c:pt idx="115">
                  <c:v>8.6322869955156953</c:v>
                </c:pt>
                <c:pt idx="116">
                  <c:v>8.7070254110612844</c:v>
                </c:pt>
                <c:pt idx="117">
                  <c:v>8.7817638266068752</c:v>
                </c:pt>
                <c:pt idx="118">
                  <c:v>8.856502242152466</c:v>
                </c:pt>
                <c:pt idx="119">
                  <c:v>8.9312406576980568</c:v>
                </c:pt>
                <c:pt idx="120">
                  <c:v>9.0059790732436475</c:v>
                </c:pt>
                <c:pt idx="121">
                  <c:v>9.0807174887892366</c:v>
                </c:pt>
                <c:pt idx="122">
                  <c:v>9.1554559043348274</c:v>
                </c:pt>
                <c:pt idx="123">
                  <c:v>9.2301943198804182</c:v>
                </c:pt>
                <c:pt idx="124">
                  <c:v>9.304932735426009</c:v>
                </c:pt>
                <c:pt idx="125">
                  <c:v>9.3796711509715998</c:v>
                </c:pt>
                <c:pt idx="126">
                  <c:v>9.4544095665171888</c:v>
                </c:pt>
                <c:pt idx="127">
                  <c:v>9.5291479820627796</c:v>
                </c:pt>
                <c:pt idx="128">
                  <c:v>9.6038863976083704</c:v>
                </c:pt>
                <c:pt idx="129">
                  <c:v>9.6786248131539612</c:v>
                </c:pt>
                <c:pt idx="130">
                  <c:v>9.753363228699552</c:v>
                </c:pt>
                <c:pt idx="131">
                  <c:v>9.828101644245141</c:v>
                </c:pt>
                <c:pt idx="132">
                  <c:v>9.9028400597907318</c:v>
                </c:pt>
                <c:pt idx="133">
                  <c:v>9.9775784753363226</c:v>
                </c:pt>
                <c:pt idx="134">
                  <c:v>10.052316890881913</c:v>
                </c:pt>
                <c:pt idx="135">
                  <c:v>10.127055306427504</c:v>
                </c:pt>
                <c:pt idx="136">
                  <c:v>10.201793721973093</c:v>
                </c:pt>
                <c:pt idx="137">
                  <c:v>10.276532137518684</c:v>
                </c:pt>
                <c:pt idx="138">
                  <c:v>10.351270553064275</c:v>
                </c:pt>
                <c:pt idx="139">
                  <c:v>10.426008968609866</c:v>
                </c:pt>
                <c:pt idx="140">
                  <c:v>10.500747384155456</c:v>
                </c:pt>
                <c:pt idx="141">
                  <c:v>10.575485799701045</c:v>
                </c:pt>
                <c:pt idx="142">
                  <c:v>10.650224215246636</c:v>
                </c:pt>
                <c:pt idx="143">
                  <c:v>10.724962630792227</c:v>
                </c:pt>
                <c:pt idx="144">
                  <c:v>10.799701046337818</c:v>
                </c:pt>
                <c:pt idx="145">
                  <c:v>10.874439461883409</c:v>
                </c:pt>
                <c:pt idx="146">
                  <c:v>10.949177877428998</c:v>
                </c:pt>
                <c:pt idx="147">
                  <c:v>11.023916292974588</c:v>
                </c:pt>
                <c:pt idx="148">
                  <c:v>11.098654708520179</c:v>
                </c:pt>
                <c:pt idx="149">
                  <c:v>11.17339312406577</c:v>
                </c:pt>
                <c:pt idx="150">
                  <c:v>11.248131539611361</c:v>
                </c:pt>
                <c:pt idx="151">
                  <c:v>11.32286995515695</c:v>
                </c:pt>
                <c:pt idx="152">
                  <c:v>11.397608370702541</c:v>
                </c:pt>
                <c:pt idx="153">
                  <c:v>11.472346786248131</c:v>
                </c:pt>
                <c:pt idx="154">
                  <c:v>11.547085201793722</c:v>
                </c:pt>
                <c:pt idx="155">
                  <c:v>11.621823617339313</c:v>
                </c:pt>
                <c:pt idx="156">
                  <c:v>11.696562032884902</c:v>
                </c:pt>
                <c:pt idx="157">
                  <c:v>11.771300448430493</c:v>
                </c:pt>
                <c:pt idx="158">
                  <c:v>11.846038863976084</c:v>
                </c:pt>
                <c:pt idx="159">
                  <c:v>11.920777279521674</c:v>
                </c:pt>
                <c:pt idx="160">
                  <c:v>11.995515695067265</c:v>
                </c:pt>
                <c:pt idx="161">
                  <c:v>12.070254110612854</c:v>
                </c:pt>
                <c:pt idx="162">
                  <c:v>12.144992526158445</c:v>
                </c:pt>
                <c:pt idx="163">
                  <c:v>12.219730941704036</c:v>
                </c:pt>
                <c:pt idx="164">
                  <c:v>12.294469357249627</c:v>
                </c:pt>
                <c:pt idx="165">
                  <c:v>12.369207772795216</c:v>
                </c:pt>
                <c:pt idx="166">
                  <c:v>12.443946188340806</c:v>
                </c:pt>
                <c:pt idx="167">
                  <c:v>12.518684603886397</c:v>
                </c:pt>
                <c:pt idx="168">
                  <c:v>12.593423019431988</c:v>
                </c:pt>
                <c:pt idx="169">
                  <c:v>12.668161434977579</c:v>
                </c:pt>
                <c:pt idx="170">
                  <c:v>12.742899850523168</c:v>
                </c:pt>
                <c:pt idx="171">
                  <c:v>12.817638266068759</c:v>
                </c:pt>
                <c:pt idx="172">
                  <c:v>12.892376681614349</c:v>
                </c:pt>
                <c:pt idx="173">
                  <c:v>12.96711509715994</c:v>
                </c:pt>
                <c:pt idx="174">
                  <c:v>13.041853512705531</c:v>
                </c:pt>
                <c:pt idx="175">
                  <c:v>13.11659192825112</c:v>
                </c:pt>
                <c:pt idx="176">
                  <c:v>13.191330343796711</c:v>
                </c:pt>
                <c:pt idx="177">
                  <c:v>13.266068759342302</c:v>
                </c:pt>
                <c:pt idx="178">
                  <c:v>13.340807174887892</c:v>
                </c:pt>
                <c:pt idx="179">
                  <c:v>13.415545590433483</c:v>
                </c:pt>
                <c:pt idx="180">
                  <c:v>13.490284005979072</c:v>
                </c:pt>
                <c:pt idx="181">
                  <c:v>13.565022421524663</c:v>
                </c:pt>
                <c:pt idx="182">
                  <c:v>13.639760837070254</c:v>
                </c:pt>
                <c:pt idx="183">
                  <c:v>13.714499252615845</c:v>
                </c:pt>
                <c:pt idx="184">
                  <c:v>13.789237668161435</c:v>
                </c:pt>
                <c:pt idx="185">
                  <c:v>13.863976083707025</c:v>
                </c:pt>
                <c:pt idx="186">
                  <c:v>13.938714499252615</c:v>
                </c:pt>
                <c:pt idx="187">
                  <c:v>14.013452914798206</c:v>
                </c:pt>
                <c:pt idx="188">
                  <c:v>14.088191330343797</c:v>
                </c:pt>
                <c:pt idx="189">
                  <c:v>14.162929745889388</c:v>
                </c:pt>
                <c:pt idx="190">
                  <c:v>14.237668161434977</c:v>
                </c:pt>
                <c:pt idx="191">
                  <c:v>14.312406576980568</c:v>
                </c:pt>
                <c:pt idx="192">
                  <c:v>14.387144992526158</c:v>
                </c:pt>
                <c:pt idx="193">
                  <c:v>14.461883408071749</c:v>
                </c:pt>
                <c:pt idx="194">
                  <c:v>14.53662182361734</c:v>
                </c:pt>
                <c:pt idx="195">
                  <c:v>14.611360239162929</c:v>
                </c:pt>
                <c:pt idx="196">
                  <c:v>14.68609865470852</c:v>
                </c:pt>
                <c:pt idx="197">
                  <c:v>14.760837070254111</c:v>
                </c:pt>
                <c:pt idx="198">
                  <c:v>14.835575485799701</c:v>
                </c:pt>
                <c:pt idx="199">
                  <c:v>14.910313901345292</c:v>
                </c:pt>
                <c:pt idx="200">
                  <c:v>14.985052316890881</c:v>
                </c:pt>
                <c:pt idx="201">
                  <c:v>15.059790732436472</c:v>
                </c:pt>
                <c:pt idx="202">
                  <c:v>15.134529147982063</c:v>
                </c:pt>
                <c:pt idx="203">
                  <c:v>15.209267563527654</c:v>
                </c:pt>
                <c:pt idx="204">
                  <c:v>15.284005979073244</c:v>
                </c:pt>
                <c:pt idx="205">
                  <c:v>15.358744394618833</c:v>
                </c:pt>
                <c:pt idx="206">
                  <c:v>15.433482810164424</c:v>
                </c:pt>
                <c:pt idx="207">
                  <c:v>15.508221225710015</c:v>
                </c:pt>
                <c:pt idx="208">
                  <c:v>15.582959641255606</c:v>
                </c:pt>
                <c:pt idx="209">
                  <c:v>15.657698056801197</c:v>
                </c:pt>
                <c:pt idx="210">
                  <c:v>15.732436472346786</c:v>
                </c:pt>
                <c:pt idx="211">
                  <c:v>15.807174887892376</c:v>
                </c:pt>
                <c:pt idx="212">
                  <c:v>15.881913303437967</c:v>
                </c:pt>
                <c:pt idx="213">
                  <c:v>15.956651718983558</c:v>
                </c:pt>
                <c:pt idx="214">
                  <c:v>16.031390134529151</c:v>
                </c:pt>
                <c:pt idx="215">
                  <c:v>16.10612855007474</c:v>
                </c:pt>
                <c:pt idx="216">
                  <c:v>16.180866965620329</c:v>
                </c:pt>
                <c:pt idx="217">
                  <c:v>16.255605381165918</c:v>
                </c:pt>
                <c:pt idx="218">
                  <c:v>16.33034379671151</c:v>
                </c:pt>
                <c:pt idx="219">
                  <c:v>16.405082212257099</c:v>
                </c:pt>
                <c:pt idx="220">
                  <c:v>16.479820627802692</c:v>
                </c:pt>
                <c:pt idx="221">
                  <c:v>16.554559043348281</c:v>
                </c:pt>
                <c:pt idx="222">
                  <c:v>16.62929745889387</c:v>
                </c:pt>
                <c:pt idx="223">
                  <c:v>16.704035874439462</c:v>
                </c:pt>
                <c:pt idx="224">
                  <c:v>16.778774289985051</c:v>
                </c:pt>
                <c:pt idx="225">
                  <c:v>16.853512705530644</c:v>
                </c:pt>
                <c:pt idx="226">
                  <c:v>16.928251121076233</c:v>
                </c:pt>
                <c:pt idx="227">
                  <c:v>17.002989536621822</c:v>
                </c:pt>
                <c:pt idx="228">
                  <c:v>17.077727952167415</c:v>
                </c:pt>
                <c:pt idx="229">
                  <c:v>17.152466367713004</c:v>
                </c:pt>
                <c:pt idx="230">
                  <c:v>17.227204783258596</c:v>
                </c:pt>
                <c:pt idx="231">
                  <c:v>17.301943198804185</c:v>
                </c:pt>
                <c:pt idx="232">
                  <c:v>17.376681614349774</c:v>
                </c:pt>
                <c:pt idx="233">
                  <c:v>17.451420029895367</c:v>
                </c:pt>
                <c:pt idx="234">
                  <c:v>17.526158445440956</c:v>
                </c:pt>
                <c:pt idx="235">
                  <c:v>17.600896860986548</c:v>
                </c:pt>
                <c:pt idx="236">
                  <c:v>17.675635276532137</c:v>
                </c:pt>
                <c:pt idx="237">
                  <c:v>17.750373692077726</c:v>
                </c:pt>
                <c:pt idx="238">
                  <c:v>17.825112107623319</c:v>
                </c:pt>
                <c:pt idx="239">
                  <c:v>17.899850523168908</c:v>
                </c:pt>
                <c:pt idx="240">
                  <c:v>17.974588938714501</c:v>
                </c:pt>
                <c:pt idx="241">
                  <c:v>18.04932735426009</c:v>
                </c:pt>
                <c:pt idx="242">
                  <c:v>18.124065769805679</c:v>
                </c:pt>
                <c:pt idx="243">
                  <c:v>18.198804185351271</c:v>
                </c:pt>
                <c:pt idx="244">
                  <c:v>18.27354260089686</c:v>
                </c:pt>
                <c:pt idx="245">
                  <c:v>18.348281016442453</c:v>
                </c:pt>
                <c:pt idx="246">
                  <c:v>18.423019431988042</c:v>
                </c:pt>
                <c:pt idx="247">
                  <c:v>18.497757847533631</c:v>
                </c:pt>
                <c:pt idx="248">
                  <c:v>18.572496263079223</c:v>
                </c:pt>
                <c:pt idx="249">
                  <c:v>18.647234678624812</c:v>
                </c:pt>
                <c:pt idx="250">
                  <c:v>18.721973094170405</c:v>
                </c:pt>
                <c:pt idx="251">
                  <c:v>18.796711509715994</c:v>
                </c:pt>
                <c:pt idx="252">
                  <c:v>18.871449925261583</c:v>
                </c:pt>
                <c:pt idx="253">
                  <c:v>18.946188340807176</c:v>
                </c:pt>
                <c:pt idx="254">
                  <c:v>19.020926756352765</c:v>
                </c:pt>
                <c:pt idx="255">
                  <c:v>19.095665171898357</c:v>
                </c:pt>
                <c:pt idx="256">
                  <c:v>19.170403587443946</c:v>
                </c:pt>
                <c:pt idx="257">
                  <c:v>19.245142002989535</c:v>
                </c:pt>
                <c:pt idx="258">
                  <c:v>19.319880418535128</c:v>
                </c:pt>
                <c:pt idx="259">
                  <c:v>19.394618834080717</c:v>
                </c:pt>
                <c:pt idx="260">
                  <c:v>19.469357249626309</c:v>
                </c:pt>
                <c:pt idx="261">
                  <c:v>19.544095665171898</c:v>
                </c:pt>
                <c:pt idx="262">
                  <c:v>19.618834080717487</c:v>
                </c:pt>
                <c:pt idx="263">
                  <c:v>19.69357249626308</c:v>
                </c:pt>
                <c:pt idx="264">
                  <c:v>19.768310911808669</c:v>
                </c:pt>
                <c:pt idx="265">
                  <c:v>19.843049327354262</c:v>
                </c:pt>
                <c:pt idx="266">
                  <c:v>19.917787742899851</c:v>
                </c:pt>
                <c:pt idx="267">
                  <c:v>19.99252615844544</c:v>
                </c:pt>
                <c:pt idx="268">
                  <c:v>20.067264573991032</c:v>
                </c:pt>
                <c:pt idx="269">
                  <c:v>20.142002989536621</c:v>
                </c:pt>
                <c:pt idx="270">
                  <c:v>20.216741405082214</c:v>
                </c:pt>
                <c:pt idx="271">
                  <c:v>20.291479820627803</c:v>
                </c:pt>
                <c:pt idx="272">
                  <c:v>20.366218236173392</c:v>
                </c:pt>
                <c:pt idx="273">
                  <c:v>20.440956651718984</c:v>
                </c:pt>
                <c:pt idx="274">
                  <c:v>20.515695067264573</c:v>
                </c:pt>
                <c:pt idx="275">
                  <c:v>20.590433482810166</c:v>
                </c:pt>
                <c:pt idx="276">
                  <c:v>20.665171898355755</c:v>
                </c:pt>
                <c:pt idx="277">
                  <c:v>20.739910313901344</c:v>
                </c:pt>
                <c:pt idx="278">
                  <c:v>20.814648729446937</c:v>
                </c:pt>
                <c:pt idx="279">
                  <c:v>20.889387144992526</c:v>
                </c:pt>
                <c:pt idx="280">
                  <c:v>20.964125560538118</c:v>
                </c:pt>
                <c:pt idx="281">
                  <c:v>21.038863976083707</c:v>
                </c:pt>
                <c:pt idx="282">
                  <c:v>21.113602391629296</c:v>
                </c:pt>
                <c:pt idx="283">
                  <c:v>21.188340807174889</c:v>
                </c:pt>
                <c:pt idx="284">
                  <c:v>21.263079222720478</c:v>
                </c:pt>
                <c:pt idx="285">
                  <c:v>21.33781763826607</c:v>
                </c:pt>
                <c:pt idx="286">
                  <c:v>21.412556053811659</c:v>
                </c:pt>
                <c:pt idx="287">
                  <c:v>21.487294469357249</c:v>
                </c:pt>
                <c:pt idx="288">
                  <c:v>21.562032884902841</c:v>
                </c:pt>
                <c:pt idx="289">
                  <c:v>21.63677130044843</c:v>
                </c:pt>
                <c:pt idx="290">
                  <c:v>21.711509715994023</c:v>
                </c:pt>
                <c:pt idx="291">
                  <c:v>21.786248131539612</c:v>
                </c:pt>
                <c:pt idx="292">
                  <c:v>21.860986547085201</c:v>
                </c:pt>
                <c:pt idx="293">
                  <c:v>21.935724962630793</c:v>
                </c:pt>
                <c:pt idx="294">
                  <c:v>22.010463378176382</c:v>
                </c:pt>
                <c:pt idx="295">
                  <c:v>22.085201793721975</c:v>
                </c:pt>
                <c:pt idx="296">
                  <c:v>22.159940209267564</c:v>
                </c:pt>
                <c:pt idx="297">
                  <c:v>22.234678624813153</c:v>
                </c:pt>
                <c:pt idx="298">
                  <c:v>22.309417040358746</c:v>
                </c:pt>
                <c:pt idx="299">
                  <c:v>22.384155455904335</c:v>
                </c:pt>
                <c:pt idx="300">
                  <c:v>22.458893871449927</c:v>
                </c:pt>
                <c:pt idx="301">
                  <c:v>22.533632286995516</c:v>
                </c:pt>
                <c:pt idx="302">
                  <c:v>22.608370702541105</c:v>
                </c:pt>
                <c:pt idx="303">
                  <c:v>22.683109118086698</c:v>
                </c:pt>
                <c:pt idx="304">
                  <c:v>22.757847533632287</c:v>
                </c:pt>
                <c:pt idx="305">
                  <c:v>22.832585949177879</c:v>
                </c:pt>
                <c:pt idx="306">
                  <c:v>22.907324364723468</c:v>
                </c:pt>
                <c:pt idx="307">
                  <c:v>22.982062780269057</c:v>
                </c:pt>
                <c:pt idx="308">
                  <c:v>23.05680119581465</c:v>
                </c:pt>
                <c:pt idx="309">
                  <c:v>23.131539611360239</c:v>
                </c:pt>
                <c:pt idx="310">
                  <c:v>23.206278026905832</c:v>
                </c:pt>
                <c:pt idx="311">
                  <c:v>23.281016442451421</c:v>
                </c:pt>
                <c:pt idx="312">
                  <c:v>23.35575485799701</c:v>
                </c:pt>
                <c:pt idx="313">
                  <c:v>23.430493273542602</c:v>
                </c:pt>
                <c:pt idx="314">
                  <c:v>23.505231689088191</c:v>
                </c:pt>
                <c:pt idx="315">
                  <c:v>23.579970104633784</c:v>
                </c:pt>
                <c:pt idx="316">
                  <c:v>23.654708520179373</c:v>
                </c:pt>
                <c:pt idx="317">
                  <c:v>23.729446935724962</c:v>
                </c:pt>
                <c:pt idx="318">
                  <c:v>23.804185351270554</c:v>
                </c:pt>
                <c:pt idx="319">
                  <c:v>23.878923766816143</c:v>
                </c:pt>
                <c:pt idx="320">
                  <c:v>23.953662182361736</c:v>
                </c:pt>
                <c:pt idx="321">
                  <c:v>24.028400597907325</c:v>
                </c:pt>
                <c:pt idx="322">
                  <c:v>24.103139013452914</c:v>
                </c:pt>
                <c:pt idx="323">
                  <c:v>24.177877428998507</c:v>
                </c:pt>
                <c:pt idx="324">
                  <c:v>24.252615844544096</c:v>
                </c:pt>
                <c:pt idx="325">
                  <c:v>24.327354260089685</c:v>
                </c:pt>
                <c:pt idx="326">
                  <c:v>24.402092675635277</c:v>
                </c:pt>
                <c:pt idx="327">
                  <c:v>24.476831091180866</c:v>
                </c:pt>
                <c:pt idx="328">
                  <c:v>24.551569506726459</c:v>
                </c:pt>
                <c:pt idx="329">
                  <c:v>24.626307922272048</c:v>
                </c:pt>
                <c:pt idx="330">
                  <c:v>24.701046337817637</c:v>
                </c:pt>
                <c:pt idx="331">
                  <c:v>24.775784753363229</c:v>
                </c:pt>
                <c:pt idx="332">
                  <c:v>24.850523168908818</c:v>
                </c:pt>
                <c:pt idx="333">
                  <c:v>24.925261584454411</c:v>
                </c:pt>
                <c:pt idx="334">
                  <c:v>25</c:v>
                </c:pt>
                <c:pt idx="335">
                  <c:v>25.074738415545589</c:v>
                </c:pt>
                <c:pt idx="336">
                  <c:v>25.149476831091182</c:v>
                </c:pt>
                <c:pt idx="337">
                  <c:v>25.224215246636771</c:v>
                </c:pt>
                <c:pt idx="338">
                  <c:v>25.298953662182363</c:v>
                </c:pt>
                <c:pt idx="339">
                  <c:v>25.373692077727952</c:v>
                </c:pt>
                <c:pt idx="340">
                  <c:v>25.448430493273541</c:v>
                </c:pt>
                <c:pt idx="341">
                  <c:v>25.523168908819134</c:v>
                </c:pt>
                <c:pt idx="342">
                  <c:v>25.597907324364723</c:v>
                </c:pt>
                <c:pt idx="343">
                  <c:v>25.672645739910315</c:v>
                </c:pt>
                <c:pt idx="344">
                  <c:v>25.747384155455904</c:v>
                </c:pt>
                <c:pt idx="345">
                  <c:v>25.822122571001493</c:v>
                </c:pt>
                <c:pt idx="346">
                  <c:v>25.896860986547086</c:v>
                </c:pt>
                <c:pt idx="347">
                  <c:v>25.971599402092675</c:v>
                </c:pt>
                <c:pt idx="348">
                  <c:v>26.046337817638268</c:v>
                </c:pt>
                <c:pt idx="349">
                  <c:v>26.121076233183857</c:v>
                </c:pt>
                <c:pt idx="350">
                  <c:v>26.195814648729446</c:v>
                </c:pt>
                <c:pt idx="351">
                  <c:v>26.270553064275038</c:v>
                </c:pt>
                <c:pt idx="352">
                  <c:v>26.345291479820627</c:v>
                </c:pt>
                <c:pt idx="353">
                  <c:v>26.42002989536622</c:v>
                </c:pt>
                <c:pt idx="354">
                  <c:v>26.494768310911809</c:v>
                </c:pt>
                <c:pt idx="355">
                  <c:v>26.569506726457398</c:v>
                </c:pt>
                <c:pt idx="356">
                  <c:v>26.64424514200299</c:v>
                </c:pt>
                <c:pt idx="357">
                  <c:v>26.718983557548579</c:v>
                </c:pt>
                <c:pt idx="358">
                  <c:v>26.793721973094172</c:v>
                </c:pt>
                <c:pt idx="359">
                  <c:v>26.868460388639761</c:v>
                </c:pt>
                <c:pt idx="360">
                  <c:v>26.94319880418535</c:v>
                </c:pt>
                <c:pt idx="361">
                  <c:v>27.017937219730943</c:v>
                </c:pt>
                <c:pt idx="362">
                  <c:v>27.092675635276532</c:v>
                </c:pt>
                <c:pt idx="363">
                  <c:v>27.167414050822124</c:v>
                </c:pt>
                <c:pt idx="364">
                  <c:v>27.242152466367713</c:v>
                </c:pt>
                <c:pt idx="365">
                  <c:v>27.316890881913302</c:v>
                </c:pt>
                <c:pt idx="366">
                  <c:v>27.391629297458895</c:v>
                </c:pt>
                <c:pt idx="367">
                  <c:v>27.466367713004484</c:v>
                </c:pt>
                <c:pt idx="368">
                  <c:v>27.541106128550076</c:v>
                </c:pt>
                <c:pt idx="369">
                  <c:v>27.615844544095665</c:v>
                </c:pt>
                <c:pt idx="370">
                  <c:v>27.690582959641254</c:v>
                </c:pt>
                <c:pt idx="371">
                  <c:v>27.765321375186847</c:v>
                </c:pt>
                <c:pt idx="372">
                  <c:v>27.840059790732436</c:v>
                </c:pt>
                <c:pt idx="373">
                  <c:v>27.914798206278029</c:v>
                </c:pt>
                <c:pt idx="374">
                  <c:v>27.989536621823618</c:v>
                </c:pt>
                <c:pt idx="375">
                  <c:v>28.064275037369207</c:v>
                </c:pt>
                <c:pt idx="376">
                  <c:v>28.139013452914799</c:v>
                </c:pt>
                <c:pt idx="377">
                  <c:v>28.213751868460388</c:v>
                </c:pt>
                <c:pt idx="378">
                  <c:v>28.288490284005981</c:v>
                </c:pt>
                <c:pt idx="379">
                  <c:v>28.36322869955157</c:v>
                </c:pt>
                <c:pt idx="380">
                  <c:v>28.437967115097159</c:v>
                </c:pt>
                <c:pt idx="381">
                  <c:v>28.512705530642751</c:v>
                </c:pt>
                <c:pt idx="382">
                  <c:v>28.587443946188341</c:v>
                </c:pt>
                <c:pt idx="383">
                  <c:v>28.662182361733933</c:v>
                </c:pt>
                <c:pt idx="384">
                  <c:v>28.736920777279522</c:v>
                </c:pt>
                <c:pt idx="385">
                  <c:v>28.811659192825111</c:v>
                </c:pt>
                <c:pt idx="386">
                  <c:v>28.886397608370704</c:v>
                </c:pt>
                <c:pt idx="387">
                  <c:v>28.961136023916293</c:v>
                </c:pt>
                <c:pt idx="388">
                  <c:v>29.035874439461885</c:v>
                </c:pt>
                <c:pt idx="389">
                  <c:v>29.110612855007474</c:v>
                </c:pt>
                <c:pt idx="390">
                  <c:v>29.185351270553063</c:v>
                </c:pt>
                <c:pt idx="391">
                  <c:v>29.260089686098656</c:v>
                </c:pt>
                <c:pt idx="392">
                  <c:v>29.334828101644245</c:v>
                </c:pt>
                <c:pt idx="393">
                  <c:v>29.409566517189837</c:v>
                </c:pt>
                <c:pt idx="394">
                  <c:v>29.484304932735427</c:v>
                </c:pt>
                <c:pt idx="395">
                  <c:v>29.559043348281016</c:v>
                </c:pt>
                <c:pt idx="396">
                  <c:v>29.633781763826608</c:v>
                </c:pt>
                <c:pt idx="397">
                  <c:v>29.708520179372197</c:v>
                </c:pt>
                <c:pt idx="398">
                  <c:v>29.78325859491779</c:v>
                </c:pt>
                <c:pt idx="399">
                  <c:v>29.857997010463379</c:v>
                </c:pt>
                <c:pt idx="400">
                  <c:v>29.932735426008968</c:v>
                </c:pt>
                <c:pt idx="401">
                  <c:v>30.00747384155456</c:v>
                </c:pt>
                <c:pt idx="402">
                  <c:v>30.082212257100149</c:v>
                </c:pt>
                <c:pt idx="403">
                  <c:v>30.156950672645742</c:v>
                </c:pt>
                <c:pt idx="404">
                  <c:v>30.231689088191331</c:v>
                </c:pt>
                <c:pt idx="405">
                  <c:v>30.30642750373692</c:v>
                </c:pt>
                <c:pt idx="406">
                  <c:v>30.381165919282513</c:v>
                </c:pt>
                <c:pt idx="407">
                  <c:v>30.455904334828102</c:v>
                </c:pt>
                <c:pt idx="408">
                  <c:v>30.530642750373694</c:v>
                </c:pt>
                <c:pt idx="409">
                  <c:v>30.605381165919283</c:v>
                </c:pt>
                <c:pt idx="410">
                  <c:v>30.680119581464872</c:v>
                </c:pt>
                <c:pt idx="411">
                  <c:v>30.754857997010465</c:v>
                </c:pt>
                <c:pt idx="412">
                  <c:v>30.829596412556054</c:v>
                </c:pt>
                <c:pt idx="413">
                  <c:v>30.904334828101646</c:v>
                </c:pt>
                <c:pt idx="414">
                  <c:v>30.979073243647235</c:v>
                </c:pt>
                <c:pt idx="415">
                  <c:v>31.053811659192824</c:v>
                </c:pt>
                <c:pt idx="416">
                  <c:v>31.128550074738417</c:v>
                </c:pt>
                <c:pt idx="417">
                  <c:v>31.203288490284006</c:v>
                </c:pt>
                <c:pt idx="418">
                  <c:v>31.278026905829599</c:v>
                </c:pt>
                <c:pt idx="419">
                  <c:v>31.352765321375188</c:v>
                </c:pt>
                <c:pt idx="420">
                  <c:v>31.427503736920777</c:v>
                </c:pt>
                <c:pt idx="421">
                  <c:v>31.502242152466369</c:v>
                </c:pt>
                <c:pt idx="422">
                  <c:v>31.576980568011958</c:v>
                </c:pt>
                <c:pt idx="423">
                  <c:v>31.651718983557551</c:v>
                </c:pt>
                <c:pt idx="424">
                  <c:v>31.72645739910314</c:v>
                </c:pt>
                <c:pt idx="425">
                  <c:v>31.801195814648729</c:v>
                </c:pt>
                <c:pt idx="426">
                  <c:v>31.875934230194321</c:v>
                </c:pt>
                <c:pt idx="427">
                  <c:v>31.95067264573991</c:v>
                </c:pt>
                <c:pt idx="428">
                  <c:v>32.025411061285503</c:v>
                </c:pt>
                <c:pt idx="429">
                  <c:v>32.100149476831092</c:v>
                </c:pt>
                <c:pt idx="430">
                  <c:v>32.174887892376688</c:v>
                </c:pt>
                <c:pt idx="431">
                  <c:v>32.249626307922277</c:v>
                </c:pt>
                <c:pt idx="432">
                  <c:v>32.324364723467866</c:v>
                </c:pt>
                <c:pt idx="433">
                  <c:v>32.399103139013455</c:v>
                </c:pt>
                <c:pt idx="434">
                  <c:v>32.473841554559044</c:v>
                </c:pt>
                <c:pt idx="435">
                  <c:v>32.54857997010464</c:v>
                </c:pt>
                <c:pt idx="436">
                  <c:v>32.623318385650229</c:v>
                </c:pt>
                <c:pt idx="437">
                  <c:v>32.698056801195818</c:v>
                </c:pt>
                <c:pt idx="438">
                  <c:v>32.772795216741407</c:v>
                </c:pt>
                <c:pt idx="439">
                  <c:v>32.847533632286996</c:v>
                </c:pt>
                <c:pt idx="440">
                  <c:v>32.922272047832593</c:v>
                </c:pt>
                <c:pt idx="441">
                  <c:v>32.997010463378182</c:v>
                </c:pt>
                <c:pt idx="442">
                  <c:v>33.071748878923771</c:v>
                </c:pt>
                <c:pt idx="443">
                  <c:v>33.14648729446936</c:v>
                </c:pt>
                <c:pt idx="444">
                  <c:v>33.221225710014949</c:v>
                </c:pt>
                <c:pt idx="445">
                  <c:v>33.295964125560545</c:v>
                </c:pt>
                <c:pt idx="446">
                  <c:v>33.370702541106134</c:v>
                </c:pt>
                <c:pt idx="447">
                  <c:v>33.445440956651723</c:v>
                </c:pt>
                <c:pt idx="448">
                  <c:v>33.520179372197312</c:v>
                </c:pt>
                <c:pt idx="449">
                  <c:v>33.594917787742901</c:v>
                </c:pt>
                <c:pt idx="450">
                  <c:v>33.669656203288497</c:v>
                </c:pt>
                <c:pt idx="451">
                  <c:v>33.744394618834086</c:v>
                </c:pt>
                <c:pt idx="452">
                  <c:v>33.819133034379675</c:v>
                </c:pt>
                <c:pt idx="453">
                  <c:v>33.893871449925264</c:v>
                </c:pt>
                <c:pt idx="454">
                  <c:v>33.968609865470853</c:v>
                </c:pt>
                <c:pt idx="455">
                  <c:v>34.043348281016449</c:v>
                </c:pt>
                <c:pt idx="456">
                  <c:v>34.118086696562038</c:v>
                </c:pt>
                <c:pt idx="457">
                  <c:v>34.192825112107627</c:v>
                </c:pt>
                <c:pt idx="458">
                  <c:v>34.267563527653216</c:v>
                </c:pt>
                <c:pt idx="459">
                  <c:v>34.342301943198805</c:v>
                </c:pt>
                <c:pt idx="460">
                  <c:v>34.417040358744401</c:v>
                </c:pt>
                <c:pt idx="461">
                  <c:v>34.49177877428999</c:v>
                </c:pt>
                <c:pt idx="462">
                  <c:v>34.566517189835579</c:v>
                </c:pt>
                <c:pt idx="463">
                  <c:v>34.641255605381168</c:v>
                </c:pt>
                <c:pt idx="464">
                  <c:v>34.715994020926757</c:v>
                </c:pt>
                <c:pt idx="465">
                  <c:v>34.790732436472354</c:v>
                </c:pt>
                <c:pt idx="466">
                  <c:v>34.865470852017943</c:v>
                </c:pt>
                <c:pt idx="467">
                  <c:v>34.940209267563532</c:v>
                </c:pt>
                <c:pt idx="468">
                  <c:v>35.014947683109121</c:v>
                </c:pt>
                <c:pt idx="469">
                  <c:v>35.08968609865471</c:v>
                </c:pt>
                <c:pt idx="470">
                  <c:v>35.164424514200306</c:v>
                </c:pt>
                <c:pt idx="471">
                  <c:v>35.239162929745895</c:v>
                </c:pt>
                <c:pt idx="472">
                  <c:v>35.313901345291484</c:v>
                </c:pt>
                <c:pt idx="473">
                  <c:v>35.388639760837073</c:v>
                </c:pt>
                <c:pt idx="474">
                  <c:v>35.463378176382662</c:v>
                </c:pt>
                <c:pt idx="475">
                  <c:v>35.538116591928258</c:v>
                </c:pt>
                <c:pt idx="476">
                  <c:v>35.612855007473847</c:v>
                </c:pt>
                <c:pt idx="477">
                  <c:v>35.687593423019436</c:v>
                </c:pt>
                <c:pt idx="478">
                  <c:v>35.762331838565025</c:v>
                </c:pt>
                <c:pt idx="479">
                  <c:v>35.837070254110614</c:v>
                </c:pt>
                <c:pt idx="480">
                  <c:v>35.91180866965621</c:v>
                </c:pt>
                <c:pt idx="481">
                  <c:v>35.986547085201799</c:v>
                </c:pt>
                <c:pt idx="482">
                  <c:v>36.061285500747388</c:v>
                </c:pt>
                <c:pt idx="483">
                  <c:v>36.136023916292977</c:v>
                </c:pt>
                <c:pt idx="484">
                  <c:v>36.210762331838566</c:v>
                </c:pt>
                <c:pt idx="485">
                  <c:v>36.285500747384162</c:v>
                </c:pt>
                <c:pt idx="486">
                  <c:v>36.360239162929751</c:v>
                </c:pt>
                <c:pt idx="487">
                  <c:v>36.43497757847534</c:v>
                </c:pt>
                <c:pt idx="488">
                  <c:v>36.509715994020929</c:v>
                </c:pt>
                <c:pt idx="489">
                  <c:v>36.584454409566519</c:v>
                </c:pt>
                <c:pt idx="490">
                  <c:v>36.659192825112115</c:v>
                </c:pt>
                <c:pt idx="491">
                  <c:v>36.733931240657704</c:v>
                </c:pt>
                <c:pt idx="492">
                  <c:v>36.808669656203293</c:v>
                </c:pt>
                <c:pt idx="493">
                  <c:v>36.883408071748882</c:v>
                </c:pt>
                <c:pt idx="494">
                  <c:v>36.958146487294471</c:v>
                </c:pt>
                <c:pt idx="495">
                  <c:v>37.032884902840067</c:v>
                </c:pt>
                <c:pt idx="496">
                  <c:v>37.107623318385656</c:v>
                </c:pt>
                <c:pt idx="497">
                  <c:v>37.182361733931245</c:v>
                </c:pt>
                <c:pt idx="498">
                  <c:v>37.257100149476834</c:v>
                </c:pt>
                <c:pt idx="499">
                  <c:v>37.331838565022423</c:v>
                </c:pt>
                <c:pt idx="500">
                  <c:v>37.406576980568019</c:v>
                </c:pt>
                <c:pt idx="501">
                  <c:v>37.481315396113608</c:v>
                </c:pt>
                <c:pt idx="502">
                  <c:v>37.556053811659197</c:v>
                </c:pt>
                <c:pt idx="503">
                  <c:v>37.630792227204786</c:v>
                </c:pt>
                <c:pt idx="504">
                  <c:v>37.705530642750375</c:v>
                </c:pt>
                <c:pt idx="505">
                  <c:v>37.780269058295971</c:v>
                </c:pt>
                <c:pt idx="506">
                  <c:v>37.85500747384156</c:v>
                </c:pt>
                <c:pt idx="507">
                  <c:v>37.929745889387149</c:v>
                </c:pt>
                <c:pt idx="508">
                  <c:v>38.004484304932738</c:v>
                </c:pt>
                <c:pt idx="509">
                  <c:v>38.079222720478327</c:v>
                </c:pt>
                <c:pt idx="510">
                  <c:v>38.153961136023923</c:v>
                </c:pt>
                <c:pt idx="511">
                  <c:v>38.228699551569512</c:v>
                </c:pt>
                <c:pt idx="512">
                  <c:v>38.303437967115102</c:v>
                </c:pt>
                <c:pt idx="513">
                  <c:v>38.378176382660691</c:v>
                </c:pt>
                <c:pt idx="514">
                  <c:v>38.45291479820628</c:v>
                </c:pt>
                <c:pt idx="515">
                  <c:v>38.527653213751876</c:v>
                </c:pt>
                <c:pt idx="516">
                  <c:v>38.602391629297465</c:v>
                </c:pt>
                <c:pt idx="517">
                  <c:v>38.677130044843054</c:v>
                </c:pt>
                <c:pt idx="518">
                  <c:v>38.751868460388643</c:v>
                </c:pt>
                <c:pt idx="519">
                  <c:v>38.826606875934232</c:v>
                </c:pt>
                <c:pt idx="520">
                  <c:v>38.901345291479828</c:v>
                </c:pt>
                <c:pt idx="521">
                  <c:v>38.976083707025417</c:v>
                </c:pt>
                <c:pt idx="522">
                  <c:v>39.050822122571006</c:v>
                </c:pt>
                <c:pt idx="523">
                  <c:v>39.125560538116595</c:v>
                </c:pt>
                <c:pt idx="524">
                  <c:v>39.200298953662184</c:v>
                </c:pt>
                <c:pt idx="525">
                  <c:v>39.27503736920778</c:v>
                </c:pt>
                <c:pt idx="526">
                  <c:v>39.349775784753369</c:v>
                </c:pt>
                <c:pt idx="527">
                  <c:v>39.424514200298958</c:v>
                </c:pt>
                <c:pt idx="528">
                  <c:v>39.499252615844547</c:v>
                </c:pt>
                <c:pt idx="529">
                  <c:v>39.573991031390136</c:v>
                </c:pt>
                <c:pt idx="530">
                  <c:v>39.648729446935732</c:v>
                </c:pt>
                <c:pt idx="531">
                  <c:v>39.723467862481321</c:v>
                </c:pt>
                <c:pt idx="532">
                  <c:v>39.79820627802691</c:v>
                </c:pt>
                <c:pt idx="533">
                  <c:v>39.872944693572499</c:v>
                </c:pt>
                <c:pt idx="534">
                  <c:v>39.947683109118088</c:v>
                </c:pt>
                <c:pt idx="535">
                  <c:v>40.022421524663685</c:v>
                </c:pt>
                <c:pt idx="536">
                  <c:v>40.097159940209274</c:v>
                </c:pt>
                <c:pt idx="537">
                  <c:v>40.171898355754863</c:v>
                </c:pt>
                <c:pt idx="538">
                  <c:v>40.246636771300452</c:v>
                </c:pt>
                <c:pt idx="539">
                  <c:v>40.321375186846041</c:v>
                </c:pt>
                <c:pt idx="540">
                  <c:v>40.396113602391637</c:v>
                </c:pt>
                <c:pt idx="541">
                  <c:v>40.470852017937226</c:v>
                </c:pt>
                <c:pt idx="542">
                  <c:v>40.545590433482815</c:v>
                </c:pt>
                <c:pt idx="543">
                  <c:v>40.620328849028404</c:v>
                </c:pt>
                <c:pt idx="544">
                  <c:v>40.695067264573993</c:v>
                </c:pt>
                <c:pt idx="545">
                  <c:v>40.769805680119589</c:v>
                </c:pt>
                <c:pt idx="546">
                  <c:v>40.844544095665178</c:v>
                </c:pt>
                <c:pt idx="547">
                  <c:v>40.919282511210767</c:v>
                </c:pt>
                <c:pt idx="548">
                  <c:v>40.994020926756356</c:v>
                </c:pt>
                <c:pt idx="549">
                  <c:v>41.068759342301945</c:v>
                </c:pt>
                <c:pt idx="550">
                  <c:v>41.143497757847541</c:v>
                </c:pt>
                <c:pt idx="551">
                  <c:v>41.21823617339313</c:v>
                </c:pt>
                <c:pt idx="552">
                  <c:v>41.292974588938719</c:v>
                </c:pt>
                <c:pt idx="553">
                  <c:v>41.367713004484308</c:v>
                </c:pt>
                <c:pt idx="554">
                  <c:v>41.442451420029897</c:v>
                </c:pt>
                <c:pt idx="555">
                  <c:v>41.517189835575493</c:v>
                </c:pt>
                <c:pt idx="556">
                  <c:v>41.591928251121082</c:v>
                </c:pt>
                <c:pt idx="557">
                  <c:v>41.666666666666671</c:v>
                </c:pt>
                <c:pt idx="558">
                  <c:v>41.74140508221226</c:v>
                </c:pt>
                <c:pt idx="559">
                  <c:v>41.816143497757849</c:v>
                </c:pt>
                <c:pt idx="560">
                  <c:v>41.890881913303446</c:v>
                </c:pt>
                <c:pt idx="561">
                  <c:v>41.965620328849035</c:v>
                </c:pt>
                <c:pt idx="562">
                  <c:v>42.040358744394624</c:v>
                </c:pt>
                <c:pt idx="563">
                  <c:v>42.115097159940213</c:v>
                </c:pt>
                <c:pt idx="564">
                  <c:v>42.189835575485802</c:v>
                </c:pt>
                <c:pt idx="565">
                  <c:v>42.264573991031398</c:v>
                </c:pt>
                <c:pt idx="566">
                  <c:v>42.339312406576987</c:v>
                </c:pt>
                <c:pt idx="567">
                  <c:v>42.414050822122576</c:v>
                </c:pt>
                <c:pt idx="568">
                  <c:v>42.488789237668165</c:v>
                </c:pt>
                <c:pt idx="569">
                  <c:v>42.563527653213754</c:v>
                </c:pt>
                <c:pt idx="570">
                  <c:v>42.63826606875935</c:v>
                </c:pt>
                <c:pt idx="571">
                  <c:v>42.713004484304939</c:v>
                </c:pt>
                <c:pt idx="572">
                  <c:v>42.787742899850528</c:v>
                </c:pt>
                <c:pt idx="573">
                  <c:v>42.862481315396117</c:v>
                </c:pt>
                <c:pt idx="574">
                  <c:v>42.937219730941706</c:v>
                </c:pt>
                <c:pt idx="575">
                  <c:v>43.011958146487302</c:v>
                </c:pt>
                <c:pt idx="576">
                  <c:v>43.086696562032891</c:v>
                </c:pt>
                <c:pt idx="577">
                  <c:v>43.16143497757848</c:v>
                </c:pt>
                <c:pt idx="578">
                  <c:v>43.236173393124069</c:v>
                </c:pt>
                <c:pt idx="579">
                  <c:v>43.310911808669658</c:v>
                </c:pt>
                <c:pt idx="580">
                  <c:v>43.385650224215254</c:v>
                </c:pt>
                <c:pt idx="581">
                  <c:v>43.460388639760843</c:v>
                </c:pt>
                <c:pt idx="582">
                  <c:v>43.535127055306432</c:v>
                </c:pt>
                <c:pt idx="583">
                  <c:v>43.609865470852021</c:v>
                </c:pt>
                <c:pt idx="584">
                  <c:v>43.68460388639761</c:v>
                </c:pt>
                <c:pt idx="585">
                  <c:v>43.759342301943207</c:v>
                </c:pt>
                <c:pt idx="586">
                  <c:v>43.834080717488796</c:v>
                </c:pt>
                <c:pt idx="587">
                  <c:v>43.908819133034385</c:v>
                </c:pt>
                <c:pt idx="588">
                  <c:v>43.983557548579974</c:v>
                </c:pt>
                <c:pt idx="589">
                  <c:v>44.058295964125563</c:v>
                </c:pt>
                <c:pt idx="590">
                  <c:v>44.133034379671159</c:v>
                </c:pt>
                <c:pt idx="591">
                  <c:v>44.207772795216748</c:v>
                </c:pt>
                <c:pt idx="592">
                  <c:v>44.282511210762337</c:v>
                </c:pt>
                <c:pt idx="593">
                  <c:v>44.357249626307926</c:v>
                </c:pt>
                <c:pt idx="594">
                  <c:v>44.431988041853515</c:v>
                </c:pt>
                <c:pt idx="595">
                  <c:v>44.506726457399111</c:v>
                </c:pt>
                <c:pt idx="596">
                  <c:v>44.5814648729447</c:v>
                </c:pt>
                <c:pt idx="597">
                  <c:v>44.656203288490289</c:v>
                </c:pt>
                <c:pt idx="598">
                  <c:v>44.730941704035878</c:v>
                </c:pt>
                <c:pt idx="599">
                  <c:v>44.805680119581467</c:v>
                </c:pt>
                <c:pt idx="600">
                  <c:v>44.880418535127063</c:v>
                </c:pt>
                <c:pt idx="601">
                  <c:v>44.955156950672652</c:v>
                </c:pt>
                <c:pt idx="602">
                  <c:v>45.029895366218241</c:v>
                </c:pt>
                <c:pt idx="603">
                  <c:v>45.10463378176383</c:v>
                </c:pt>
                <c:pt idx="604">
                  <c:v>45.179372197309419</c:v>
                </c:pt>
                <c:pt idx="605">
                  <c:v>45.254110612855015</c:v>
                </c:pt>
                <c:pt idx="606">
                  <c:v>45.328849028400604</c:v>
                </c:pt>
                <c:pt idx="607">
                  <c:v>45.403587443946194</c:v>
                </c:pt>
                <c:pt idx="608">
                  <c:v>45.478325859491783</c:v>
                </c:pt>
                <c:pt idx="609">
                  <c:v>45.553064275037372</c:v>
                </c:pt>
                <c:pt idx="610">
                  <c:v>45.627802690582968</c:v>
                </c:pt>
                <c:pt idx="611">
                  <c:v>45.702541106128557</c:v>
                </c:pt>
                <c:pt idx="612">
                  <c:v>45.777279521674146</c:v>
                </c:pt>
                <c:pt idx="613">
                  <c:v>45.852017937219735</c:v>
                </c:pt>
                <c:pt idx="614">
                  <c:v>45.926756352765324</c:v>
                </c:pt>
                <c:pt idx="615">
                  <c:v>46.00149476831092</c:v>
                </c:pt>
                <c:pt idx="616">
                  <c:v>46.076233183856509</c:v>
                </c:pt>
                <c:pt idx="617">
                  <c:v>46.150971599402098</c:v>
                </c:pt>
                <c:pt idx="618">
                  <c:v>46.225710014947687</c:v>
                </c:pt>
                <c:pt idx="619">
                  <c:v>46.300448430493276</c:v>
                </c:pt>
                <c:pt idx="620">
                  <c:v>46.375186846038872</c:v>
                </c:pt>
                <c:pt idx="621">
                  <c:v>46.449925261584461</c:v>
                </c:pt>
                <c:pt idx="622">
                  <c:v>46.52466367713005</c:v>
                </c:pt>
                <c:pt idx="623">
                  <c:v>46.599402092675639</c:v>
                </c:pt>
                <c:pt idx="624">
                  <c:v>46.674140508221228</c:v>
                </c:pt>
                <c:pt idx="625">
                  <c:v>46.748878923766824</c:v>
                </c:pt>
                <c:pt idx="626">
                  <c:v>46.823617339312413</c:v>
                </c:pt>
                <c:pt idx="627">
                  <c:v>46.898355754858002</c:v>
                </c:pt>
                <c:pt idx="628">
                  <c:v>46.973094170403591</c:v>
                </c:pt>
                <c:pt idx="629">
                  <c:v>47.04783258594918</c:v>
                </c:pt>
                <c:pt idx="630">
                  <c:v>47.122571001494777</c:v>
                </c:pt>
                <c:pt idx="631">
                  <c:v>47.197309417040366</c:v>
                </c:pt>
                <c:pt idx="632">
                  <c:v>47.272047832585955</c:v>
                </c:pt>
                <c:pt idx="633">
                  <c:v>47.346786248131544</c:v>
                </c:pt>
                <c:pt idx="634">
                  <c:v>47.421524663677133</c:v>
                </c:pt>
                <c:pt idx="635">
                  <c:v>47.496263079222729</c:v>
                </c:pt>
                <c:pt idx="636">
                  <c:v>47.571001494768318</c:v>
                </c:pt>
                <c:pt idx="637">
                  <c:v>47.645739910313907</c:v>
                </c:pt>
                <c:pt idx="638">
                  <c:v>47.720478325859496</c:v>
                </c:pt>
                <c:pt idx="639">
                  <c:v>47.795216741405085</c:v>
                </c:pt>
                <c:pt idx="640">
                  <c:v>47.869955156950681</c:v>
                </c:pt>
                <c:pt idx="641">
                  <c:v>47.94469357249627</c:v>
                </c:pt>
                <c:pt idx="642">
                  <c:v>48.019431988041859</c:v>
                </c:pt>
                <c:pt idx="643">
                  <c:v>48.094170403587448</c:v>
                </c:pt>
                <c:pt idx="644">
                  <c:v>48.168908819133037</c:v>
                </c:pt>
                <c:pt idx="645">
                  <c:v>48.243647234678626</c:v>
                </c:pt>
                <c:pt idx="646">
                  <c:v>48.318385650224222</c:v>
                </c:pt>
                <c:pt idx="647">
                  <c:v>48.393124065769811</c:v>
                </c:pt>
                <c:pt idx="648">
                  <c:v>48.4678624813154</c:v>
                </c:pt>
                <c:pt idx="649">
                  <c:v>48.542600896860989</c:v>
                </c:pt>
                <c:pt idx="650">
                  <c:v>48.617339312406578</c:v>
                </c:pt>
                <c:pt idx="651">
                  <c:v>48.692077727952174</c:v>
                </c:pt>
                <c:pt idx="652">
                  <c:v>48.766816143497763</c:v>
                </c:pt>
                <c:pt idx="653">
                  <c:v>48.841554559043352</c:v>
                </c:pt>
                <c:pt idx="654">
                  <c:v>48.916292974588941</c:v>
                </c:pt>
                <c:pt idx="655">
                  <c:v>48.99103139013453</c:v>
                </c:pt>
                <c:pt idx="656">
                  <c:v>49.065769805680127</c:v>
                </c:pt>
                <c:pt idx="657">
                  <c:v>49.140508221225716</c:v>
                </c:pt>
                <c:pt idx="658">
                  <c:v>49.215246636771305</c:v>
                </c:pt>
                <c:pt idx="659">
                  <c:v>49.289985052316894</c:v>
                </c:pt>
                <c:pt idx="660">
                  <c:v>49.364723467862483</c:v>
                </c:pt>
                <c:pt idx="661">
                  <c:v>49.439461883408079</c:v>
                </c:pt>
                <c:pt idx="662">
                  <c:v>49.514200298953668</c:v>
                </c:pt>
                <c:pt idx="663">
                  <c:v>49.588938714499257</c:v>
                </c:pt>
                <c:pt idx="664">
                  <c:v>49.663677130044846</c:v>
                </c:pt>
                <c:pt idx="665">
                  <c:v>49.738415545590435</c:v>
                </c:pt>
                <c:pt idx="666">
                  <c:v>49.813153961136031</c:v>
                </c:pt>
                <c:pt idx="667">
                  <c:v>49.88789237668162</c:v>
                </c:pt>
                <c:pt idx="668">
                  <c:v>49.962630792227209</c:v>
                </c:pt>
                <c:pt idx="669">
                  <c:v>50.037369207772798</c:v>
                </c:pt>
                <c:pt idx="670">
                  <c:v>50.112107623318387</c:v>
                </c:pt>
                <c:pt idx="671">
                  <c:v>50.186846038863983</c:v>
                </c:pt>
                <c:pt idx="672">
                  <c:v>50.261584454409572</c:v>
                </c:pt>
                <c:pt idx="673">
                  <c:v>50.336322869955161</c:v>
                </c:pt>
                <c:pt idx="674">
                  <c:v>50.41106128550075</c:v>
                </c:pt>
                <c:pt idx="675">
                  <c:v>50.485799701046339</c:v>
                </c:pt>
                <c:pt idx="676">
                  <c:v>50.560538116591935</c:v>
                </c:pt>
                <c:pt idx="677">
                  <c:v>50.635276532137524</c:v>
                </c:pt>
                <c:pt idx="678">
                  <c:v>50.710014947683113</c:v>
                </c:pt>
                <c:pt idx="679">
                  <c:v>50.784753363228702</c:v>
                </c:pt>
                <c:pt idx="680">
                  <c:v>50.859491778774292</c:v>
                </c:pt>
                <c:pt idx="681">
                  <c:v>50.934230194319888</c:v>
                </c:pt>
                <c:pt idx="682">
                  <c:v>51.008968609865477</c:v>
                </c:pt>
                <c:pt idx="683">
                  <c:v>51.083707025411066</c:v>
                </c:pt>
                <c:pt idx="684">
                  <c:v>51.158445440956655</c:v>
                </c:pt>
                <c:pt idx="685">
                  <c:v>51.233183856502244</c:v>
                </c:pt>
                <c:pt idx="686">
                  <c:v>51.30792227204784</c:v>
                </c:pt>
                <c:pt idx="687">
                  <c:v>51.382660687593429</c:v>
                </c:pt>
                <c:pt idx="688">
                  <c:v>51.457399103139018</c:v>
                </c:pt>
                <c:pt idx="689">
                  <c:v>51.532137518684607</c:v>
                </c:pt>
                <c:pt idx="690">
                  <c:v>51.606875934230196</c:v>
                </c:pt>
                <c:pt idx="691">
                  <c:v>51.681614349775792</c:v>
                </c:pt>
                <c:pt idx="692">
                  <c:v>51.756352765321381</c:v>
                </c:pt>
                <c:pt idx="693">
                  <c:v>51.83109118086697</c:v>
                </c:pt>
                <c:pt idx="694">
                  <c:v>51.905829596412559</c:v>
                </c:pt>
                <c:pt idx="695">
                  <c:v>51.980568011958148</c:v>
                </c:pt>
                <c:pt idx="696">
                  <c:v>52.055306427503744</c:v>
                </c:pt>
                <c:pt idx="697">
                  <c:v>52.130044843049333</c:v>
                </c:pt>
                <c:pt idx="698">
                  <c:v>52.204783258594922</c:v>
                </c:pt>
                <c:pt idx="699">
                  <c:v>52.279521674140511</c:v>
                </c:pt>
                <c:pt idx="700">
                  <c:v>52.3542600896861</c:v>
                </c:pt>
                <c:pt idx="701">
                  <c:v>52.428998505231696</c:v>
                </c:pt>
                <c:pt idx="702">
                  <c:v>52.503736920777285</c:v>
                </c:pt>
                <c:pt idx="703">
                  <c:v>52.578475336322875</c:v>
                </c:pt>
                <c:pt idx="704">
                  <c:v>52.653213751868464</c:v>
                </c:pt>
                <c:pt idx="705">
                  <c:v>52.727952167414053</c:v>
                </c:pt>
                <c:pt idx="706">
                  <c:v>52.802690582959649</c:v>
                </c:pt>
                <c:pt idx="707">
                  <c:v>52.877428998505238</c:v>
                </c:pt>
                <c:pt idx="708">
                  <c:v>52.952167414050827</c:v>
                </c:pt>
                <c:pt idx="709">
                  <c:v>53.026905829596416</c:v>
                </c:pt>
                <c:pt idx="710">
                  <c:v>53.101644245142005</c:v>
                </c:pt>
                <c:pt idx="711">
                  <c:v>53.176382660687601</c:v>
                </c:pt>
                <c:pt idx="712">
                  <c:v>53.25112107623319</c:v>
                </c:pt>
                <c:pt idx="713">
                  <c:v>53.325859491778779</c:v>
                </c:pt>
                <c:pt idx="714">
                  <c:v>53.400597907324368</c:v>
                </c:pt>
                <c:pt idx="715">
                  <c:v>53.475336322869957</c:v>
                </c:pt>
                <c:pt idx="716">
                  <c:v>53.550074738415553</c:v>
                </c:pt>
                <c:pt idx="717">
                  <c:v>53.624813153961142</c:v>
                </c:pt>
                <c:pt idx="718">
                  <c:v>53.699551569506731</c:v>
                </c:pt>
                <c:pt idx="719">
                  <c:v>53.77428998505232</c:v>
                </c:pt>
                <c:pt idx="720">
                  <c:v>53.849028400597909</c:v>
                </c:pt>
                <c:pt idx="721">
                  <c:v>53.923766816143505</c:v>
                </c:pt>
                <c:pt idx="722">
                  <c:v>53.998505231689094</c:v>
                </c:pt>
                <c:pt idx="723">
                  <c:v>54.073243647234683</c:v>
                </c:pt>
                <c:pt idx="724">
                  <c:v>54.147982062780272</c:v>
                </c:pt>
                <c:pt idx="725">
                  <c:v>54.222720478325861</c:v>
                </c:pt>
                <c:pt idx="726">
                  <c:v>54.297458893871458</c:v>
                </c:pt>
                <c:pt idx="727">
                  <c:v>54.372197309417047</c:v>
                </c:pt>
                <c:pt idx="728">
                  <c:v>54.446935724962636</c:v>
                </c:pt>
                <c:pt idx="729">
                  <c:v>54.521674140508225</c:v>
                </c:pt>
                <c:pt idx="730">
                  <c:v>54.596412556053814</c:v>
                </c:pt>
                <c:pt idx="731">
                  <c:v>54.67115097159941</c:v>
                </c:pt>
                <c:pt idx="732">
                  <c:v>54.745889387144999</c:v>
                </c:pt>
                <c:pt idx="733">
                  <c:v>54.820627802690588</c:v>
                </c:pt>
                <c:pt idx="734">
                  <c:v>54.895366218236177</c:v>
                </c:pt>
                <c:pt idx="735">
                  <c:v>54.970104633781766</c:v>
                </c:pt>
                <c:pt idx="736">
                  <c:v>55.044843049327362</c:v>
                </c:pt>
                <c:pt idx="737">
                  <c:v>55.119581464872951</c:v>
                </c:pt>
                <c:pt idx="738">
                  <c:v>55.19431988041854</c:v>
                </c:pt>
                <c:pt idx="739">
                  <c:v>55.269058295964129</c:v>
                </c:pt>
                <c:pt idx="740">
                  <c:v>55.343796711509718</c:v>
                </c:pt>
                <c:pt idx="741">
                  <c:v>55.418535127055314</c:v>
                </c:pt>
                <c:pt idx="742">
                  <c:v>55.493273542600903</c:v>
                </c:pt>
                <c:pt idx="743">
                  <c:v>55.568011958146492</c:v>
                </c:pt>
                <c:pt idx="744">
                  <c:v>55.642750373692081</c:v>
                </c:pt>
                <c:pt idx="745">
                  <c:v>55.71748878923767</c:v>
                </c:pt>
                <c:pt idx="746">
                  <c:v>55.792227204783266</c:v>
                </c:pt>
                <c:pt idx="747">
                  <c:v>55.866965620328855</c:v>
                </c:pt>
                <c:pt idx="748">
                  <c:v>55.941704035874444</c:v>
                </c:pt>
                <c:pt idx="749">
                  <c:v>56.016442451420033</c:v>
                </c:pt>
                <c:pt idx="750">
                  <c:v>56.091180866965622</c:v>
                </c:pt>
                <c:pt idx="751">
                  <c:v>56.165919282511219</c:v>
                </c:pt>
                <c:pt idx="752">
                  <c:v>56.240657698056808</c:v>
                </c:pt>
                <c:pt idx="753">
                  <c:v>56.315396113602397</c:v>
                </c:pt>
                <c:pt idx="754">
                  <c:v>56.390134529147986</c:v>
                </c:pt>
                <c:pt idx="755">
                  <c:v>56.464872944693575</c:v>
                </c:pt>
                <c:pt idx="756">
                  <c:v>56.539611360239171</c:v>
                </c:pt>
                <c:pt idx="757">
                  <c:v>56.61434977578476</c:v>
                </c:pt>
                <c:pt idx="758">
                  <c:v>56.689088191330349</c:v>
                </c:pt>
                <c:pt idx="759">
                  <c:v>56.763826606875938</c:v>
                </c:pt>
                <c:pt idx="760">
                  <c:v>56.838565022421527</c:v>
                </c:pt>
                <c:pt idx="761">
                  <c:v>56.913303437967123</c:v>
                </c:pt>
                <c:pt idx="762">
                  <c:v>56.988041853512712</c:v>
                </c:pt>
                <c:pt idx="763">
                  <c:v>57.062780269058301</c:v>
                </c:pt>
                <c:pt idx="764">
                  <c:v>57.13751868460389</c:v>
                </c:pt>
                <c:pt idx="765">
                  <c:v>57.212257100149479</c:v>
                </c:pt>
                <c:pt idx="766">
                  <c:v>57.286995515695075</c:v>
                </c:pt>
                <c:pt idx="767">
                  <c:v>57.361733931240664</c:v>
                </c:pt>
                <c:pt idx="768">
                  <c:v>57.436472346786253</c:v>
                </c:pt>
                <c:pt idx="769">
                  <c:v>57.511210762331842</c:v>
                </c:pt>
                <c:pt idx="770">
                  <c:v>57.585949177877431</c:v>
                </c:pt>
                <c:pt idx="771">
                  <c:v>57.660687593423027</c:v>
                </c:pt>
                <c:pt idx="772">
                  <c:v>57.735426008968616</c:v>
                </c:pt>
                <c:pt idx="773">
                  <c:v>57.810164424514205</c:v>
                </c:pt>
                <c:pt idx="774">
                  <c:v>57.884902840059794</c:v>
                </c:pt>
                <c:pt idx="775">
                  <c:v>57.959641255605383</c:v>
                </c:pt>
                <c:pt idx="776">
                  <c:v>58.03437967115098</c:v>
                </c:pt>
                <c:pt idx="777">
                  <c:v>58.109118086696569</c:v>
                </c:pt>
                <c:pt idx="778">
                  <c:v>58.183856502242158</c:v>
                </c:pt>
                <c:pt idx="779">
                  <c:v>58.258594917787747</c:v>
                </c:pt>
                <c:pt idx="780">
                  <c:v>58.333333333333336</c:v>
                </c:pt>
                <c:pt idx="781">
                  <c:v>58.408071748878932</c:v>
                </c:pt>
                <c:pt idx="782">
                  <c:v>58.482810164424521</c:v>
                </c:pt>
                <c:pt idx="783">
                  <c:v>58.55754857997011</c:v>
                </c:pt>
                <c:pt idx="784">
                  <c:v>58.632286995515699</c:v>
                </c:pt>
                <c:pt idx="785">
                  <c:v>58.707025411061288</c:v>
                </c:pt>
                <c:pt idx="786">
                  <c:v>58.781763826606884</c:v>
                </c:pt>
                <c:pt idx="787">
                  <c:v>58.856502242152473</c:v>
                </c:pt>
                <c:pt idx="788">
                  <c:v>58.931240657698062</c:v>
                </c:pt>
                <c:pt idx="789">
                  <c:v>59.005979073243651</c:v>
                </c:pt>
                <c:pt idx="790">
                  <c:v>59.08071748878924</c:v>
                </c:pt>
                <c:pt idx="791">
                  <c:v>59.155455904334836</c:v>
                </c:pt>
                <c:pt idx="792">
                  <c:v>59.230194319880425</c:v>
                </c:pt>
                <c:pt idx="793">
                  <c:v>59.304932735426014</c:v>
                </c:pt>
                <c:pt idx="794">
                  <c:v>59.379671150971603</c:v>
                </c:pt>
                <c:pt idx="795">
                  <c:v>59.454409566517192</c:v>
                </c:pt>
                <c:pt idx="796">
                  <c:v>59.529147982062788</c:v>
                </c:pt>
                <c:pt idx="797">
                  <c:v>59.603886397608377</c:v>
                </c:pt>
                <c:pt idx="798">
                  <c:v>59.678624813153966</c:v>
                </c:pt>
                <c:pt idx="799">
                  <c:v>59.753363228699556</c:v>
                </c:pt>
                <c:pt idx="800">
                  <c:v>59.828101644245145</c:v>
                </c:pt>
                <c:pt idx="801">
                  <c:v>59.902840059790741</c:v>
                </c:pt>
                <c:pt idx="802">
                  <c:v>59.97757847533633</c:v>
                </c:pt>
                <c:pt idx="803">
                  <c:v>60.052316890881919</c:v>
                </c:pt>
                <c:pt idx="804">
                  <c:v>60.127055306427508</c:v>
                </c:pt>
                <c:pt idx="805">
                  <c:v>60.201793721973097</c:v>
                </c:pt>
                <c:pt idx="806">
                  <c:v>60.276532137518693</c:v>
                </c:pt>
                <c:pt idx="807">
                  <c:v>60.351270553064282</c:v>
                </c:pt>
                <c:pt idx="808">
                  <c:v>60.426008968609871</c:v>
                </c:pt>
                <c:pt idx="809">
                  <c:v>60.50074738415546</c:v>
                </c:pt>
                <c:pt idx="810">
                  <c:v>60.575485799701049</c:v>
                </c:pt>
                <c:pt idx="811">
                  <c:v>60.650224215246645</c:v>
                </c:pt>
                <c:pt idx="812">
                  <c:v>60.724962630792234</c:v>
                </c:pt>
                <c:pt idx="813">
                  <c:v>60.799701046337823</c:v>
                </c:pt>
                <c:pt idx="814">
                  <c:v>60.874439461883412</c:v>
                </c:pt>
                <c:pt idx="815">
                  <c:v>60.949177877429001</c:v>
                </c:pt>
                <c:pt idx="816">
                  <c:v>61.023916292974597</c:v>
                </c:pt>
                <c:pt idx="817">
                  <c:v>61.098654708520186</c:v>
                </c:pt>
                <c:pt idx="818">
                  <c:v>61.173393124065775</c:v>
                </c:pt>
                <c:pt idx="819">
                  <c:v>61.248131539611364</c:v>
                </c:pt>
                <c:pt idx="820">
                  <c:v>61.322869955156953</c:v>
                </c:pt>
                <c:pt idx="821">
                  <c:v>61.39760837070255</c:v>
                </c:pt>
                <c:pt idx="822">
                  <c:v>61.472346786248139</c:v>
                </c:pt>
                <c:pt idx="823">
                  <c:v>61.547085201793728</c:v>
                </c:pt>
                <c:pt idx="824">
                  <c:v>61.621823617339317</c:v>
                </c:pt>
                <c:pt idx="825">
                  <c:v>61.696562032884906</c:v>
                </c:pt>
                <c:pt idx="826">
                  <c:v>61.771300448430502</c:v>
                </c:pt>
                <c:pt idx="827">
                  <c:v>61.846038863976091</c:v>
                </c:pt>
                <c:pt idx="828">
                  <c:v>61.92077727952168</c:v>
                </c:pt>
                <c:pt idx="829">
                  <c:v>61.995515695067269</c:v>
                </c:pt>
                <c:pt idx="830">
                  <c:v>62.070254110612858</c:v>
                </c:pt>
                <c:pt idx="831">
                  <c:v>62.144992526158454</c:v>
                </c:pt>
                <c:pt idx="832">
                  <c:v>62.219730941704043</c:v>
                </c:pt>
                <c:pt idx="833">
                  <c:v>62.294469357249632</c:v>
                </c:pt>
                <c:pt idx="834">
                  <c:v>62.369207772795221</c:v>
                </c:pt>
                <c:pt idx="835">
                  <c:v>62.44394618834081</c:v>
                </c:pt>
                <c:pt idx="836">
                  <c:v>62.518684603886406</c:v>
                </c:pt>
                <c:pt idx="837">
                  <c:v>62.593423019431995</c:v>
                </c:pt>
                <c:pt idx="838">
                  <c:v>62.668161434977584</c:v>
                </c:pt>
                <c:pt idx="839">
                  <c:v>62.742899850523173</c:v>
                </c:pt>
                <c:pt idx="840">
                  <c:v>62.817638266068762</c:v>
                </c:pt>
                <c:pt idx="841">
                  <c:v>62.892376681614358</c:v>
                </c:pt>
                <c:pt idx="842">
                  <c:v>62.967115097159947</c:v>
                </c:pt>
                <c:pt idx="843">
                  <c:v>63.041853512705536</c:v>
                </c:pt>
                <c:pt idx="844">
                  <c:v>63.116591928251125</c:v>
                </c:pt>
                <c:pt idx="845">
                  <c:v>63.191330343796714</c:v>
                </c:pt>
                <c:pt idx="846">
                  <c:v>63.266068759342311</c:v>
                </c:pt>
                <c:pt idx="847">
                  <c:v>63.3408071748879</c:v>
                </c:pt>
                <c:pt idx="848">
                  <c:v>63.415545590433489</c:v>
                </c:pt>
                <c:pt idx="849">
                  <c:v>63.490284005979078</c:v>
                </c:pt>
                <c:pt idx="850">
                  <c:v>63.565022421524667</c:v>
                </c:pt>
                <c:pt idx="851">
                  <c:v>63.639760837070263</c:v>
                </c:pt>
                <c:pt idx="852">
                  <c:v>63.714499252615852</c:v>
                </c:pt>
                <c:pt idx="853">
                  <c:v>63.789237668161441</c:v>
                </c:pt>
                <c:pt idx="854">
                  <c:v>63.86397608370703</c:v>
                </c:pt>
                <c:pt idx="855">
                  <c:v>63.938714499252619</c:v>
                </c:pt>
                <c:pt idx="856">
                  <c:v>64.013452914798208</c:v>
                </c:pt>
                <c:pt idx="857">
                  <c:v>64.088191330343804</c:v>
                </c:pt>
                <c:pt idx="858">
                  <c:v>64.162929745889386</c:v>
                </c:pt>
                <c:pt idx="859">
                  <c:v>64.237668161434982</c:v>
                </c:pt>
                <c:pt idx="860">
                  <c:v>64.312406576980578</c:v>
                </c:pt>
                <c:pt idx="861">
                  <c:v>64.38714499252616</c:v>
                </c:pt>
                <c:pt idx="862">
                  <c:v>64.461883408071756</c:v>
                </c:pt>
                <c:pt idx="863">
                  <c:v>64.536621823617338</c:v>
                </c:pt>
                <c:pt idx="864">
                  <c:v>64.611360239162934</c:v>
                </c:pt>
                <c:pt idx="865">
                  <c:v>64.68609865470853</c:v>
                </c:pt>
                <c:pt idx="866">
                  <c:v>64.760837070254112</c:v>
                </c:pt>
                <c:pt idx="867">
                  <c:v>64.835575485799708</c:v>
                </c:pt>
                <c:pt idx="868">
                  <c:v>64.91031390134529</c:v>
                </c:pt>
                <c:pt idx="869">
                  <c:v>64.985052316890886</c:v>
                </c:pt>
                <c:pt idx="870">
                  <c:v>65.059790732436483</c:v>
                </c:pt>
                <c:pt idx="871">
                  <c:v>65.134529147982065</c:v>
                </c:pt>
                <c:pt idx="872">
                  <c:v>65.209267563527661</c:v>
                </c:pt>
                <c:pt idx="873">
                  <c:v>65.284005979073243</c:v>
                </c:pt>
                <c:pt idx="874">
                  <c:v>65.358744394618839</c:v>
                </c:pt>
                <c:pt idx="875">
                  <c:v>65.433482810164435</c:v>
                </c:pt>
                <c:pt idx="876">
                  <c:v>65.508221225710017</c:v>
                </c:pt>
                <c:pt idx="877">
                  <c:v>65.582959641255613</c:v>
                </c:pt>
                <c:pt idx="878">
                  <c:v>65.657698056801195</c:v>
                </c:pt>
                <c:pt idx="879">
                  <c:v>65.732436472346791</c:v>
                </c:pt>
                <c:pt idx="880">
                  <c:v>65.807174887892387</c:v>
                </c:pt>
                <c:pt idx="881">
                  <c:v>65.881913303437969</c:v>
                </c:pt>
                <c:pt idx="882">
                  <c:v>65.956651718983565</c:v>
                </c:pt>
                <c:pt idx="883">
                  <c:v>66.031390134529147</c:v>
                </c:pt>
                <c:pt idx="884">
                  <c:v>66.106128550074743</c:v>
                </c:pt>
                <c:pt idx="885">
                  <c:v>66.180866965620339</c:v>
                </c:pt>
                <c:pt idx="886">
                  <c:v>66.255605381165921</c:v>
                </c:pt>
                <c:pt idx="887">
                  <c:v>66.330343796711517</c:v>
                </c:pt>
                <c:pt idx="888">
                  <c:v>66.405082212257099</c:v>
                </c:pt>
                <c:pt idx="889">
                  <c:v>66.479820627802695</c:v>
                </c:pt>
                <c:pt idx="890">
                  <c:v>66.554559043348291</c:v>
                </c:pt>
                <c:pt idx="891">
                  <c:v>66.629297458893873</c:v>
                </c:pt>
                <c:pt idx="892">
                  <c:v>66.704035874439469</c:v>
                </c:pt>
                <c:pt idx="893">
                  <c:v>66.778774289985051</c:v>
                </c:pt>
                <c:pt idx="894">
                  <c:v>66.853512705530648</c:v>
                </c:pt>
                <c:pt idx="895">
                  <c:v>66.928251121076244</c:v>
                </c:pt>
                <c:pt idx="896">
                  <c:v>67.002989536621826</c:v>
                </c:pt>
                <c:pt idx="897">
                  <c:v>67.077727952167422</c:v>
                </c:pt>
                <c:pt idx="898">
                  <c:v>67.152466367713004</c:v>
                </c:pt>
                <c:pt idx="899">
                  <c:v>67.2272047832586</c:v>
                </c:pt>
                <c:pt idx="900">
                  <c:v>67.301943198804196</c:v>
                </c:pt>
                <c:pt idx="901">
                  <c:v>67.376681614349778</c:v>
                </c:pt>
                <c:pt idx="902">
                  <c:v>67.451420029895374</c:v>
                </c:pt>
                <c:pt idx="903">
                  <c:v>67.526158445440956</c:v>
                </c:pt>
                <c:pt idx="904">
                  <c:v>67.600896860986552</c:v>
                </c:pt>
                <c:pt idx="905">
                  <c:v>67.675635276532148</c:v>
                </c:pt>
                <c:pt idx="906">
                  <c:v>67.75037369207773</c:v>
                </c:pt>
                <c:pt idx="907">
                  <c:v>67.825112107623326</c:v>
                </c:pt>
                <c:pt idx="908">
                  <c:v>67.899850523168908</c:v>
                </c:pt>
                <c:pt idx="909">
                  <c:v>67.974588938714504</c:v>
                </c:pt>
                <c:pt idx="910">
                  <c:v>68.0493273542601</c:v>
                </c:pt>
                <c:pt idx="911">
                  <c:v>68.124065769805682</c:v>
                </c:pt>
                <c:pt idx="912">
                  <c:v>68.198804185351278</c:v>
                </c:pt>
                <c:pt idx="913">
                  <c:v>68.27354260089686</c:v>
                </c:pt>
                <c:pt idx="914">
                  <c:v>68.348281016442456</c:v>
                </c:pt>
                <c:pt idx="915">
                  <c:v>68.423019431988052</c:v>
                </c:pt>
                <c:pt idx="916">
                  <c:v>68.497757847533634</c:v>
                </c:pt>
                <c:pt idx="917">
                  <c:v>68.572496263079231</c:v>
                </c:pt>
                <c:pt idx="918">
                  <c:v>68.647234678624812</c:v>
                </c:pt>
                <c:pt idx="919">
                  <c:v>68.721973094170409</c:v>
                </c:pt>
                <c:pt idx="920">
                  <c:v>68.796711509716005</c:v>
                </c:pt>
                <c:pt idx="921">
                  <c:v>68.871449925261587</c:v>
                </c:pt>
                <c:pt idx="922">
                  <c:v>68.946188340807183</c:v>
                </c:pt>
                <c:pt idx="923">
                  <c:v>69.020926756352765</c:v>
                </c:pt>
                <c:pt idx="924">
                  <c:v>69.095665171898361</c:v>
                </c:pt>
                <c:pt idx="925">
                  <c:v>69.170403587443957</c:v>
                </c:pt>
                <c:pt idx="926">
                  <c:v>69.245142002989539</c:v>
                </c:pt>
                <c:pt idx="927">
                  <c:v>69.319880418535135</c:v>
                </c:pt>
                <c:pt idx="928">
                  <c:v>69.394618834080717</c:v>
                </c:pt>
                <c:pt idx="929">
                  <c:v>69.469357249626313</c:v>
                </c:pt>
                <c:pt idx="930">
                  <c:v>69.544095665171909</c:v>
                </c:pt>
                <c:pt idx="931">
                  <c:v>69.618834080717491</c:v>
                </c:pt>
                <c:pt idx="932">
                  <c:v>69.693572496263087</c:v>
                </c:pt>
                <c:pt idx="933">
                  <c:v>69.768310911808669</c:v>
                </c:pt>
                <c:pt idx="934">
                  <c:v>69.843049327354265</c:v>
                </c:pt>
                <c:pt idx="935">
                  <c:v>69.917787742899861</c:v>
                </c:pt>
                <c:pt idx="936">
                  <c:v>69.992526158445443</c:v>
                </c:pt>
                <c:pt idx="937">
                  <c:v>70.067264573991039</c:v>
                </c:pt>
                <c:pt idx="938">
                  <c:v>70.142002989536621</c:v>
                </c:pt>
                <c:pt idx="939">
                  <c:v>70.216741405082217</c:v>
                </c:pt>
                <c:pt idx="940">
                  <c:v>70.291479820627814</c:v>
                </c:pt>
                <c:pt idx="941">
                  <c:v>70.366218236173395</c:v>
                </c:pt>
                <c:pt idx="942">
                  <c:v>70.440956651718992</c:v>
                </c:pt>
                <c:pt idx="943">
                  <c:v>70.515695067264573</c:v>
                </c:pt>
                <c:pt idx="944">
                  <c:v>70.59043348281017</c:v>
                </c:pt>
                <c:pt idx="945">
                  <c:v>70.665171898355766</c:v>
                </c:pt>
                <c:pt idx="946">
                  <c:v>70.739910313901348</c:v>
                </c:pt>
                <c:pt idx="947">
                  <c:v>70.814648729446944</c:v>
                </c:pt>
                <c:pt idx="948">
                  <c:v>70.889387144992526</c:v>
                </c:pt>
                <c:pt idx="949">
                  <c:v>70.964125560538122</c:v>
                </c:pt>
                <c:pt idx="950">
                  <c:v>71.038863976083718</c:v>
                </c:pt>
                <c:pt idx="951">
                  <c:v>71.1136023916293</c:v>
                </c:pt>
                <c:pt idx="952">
                  <c:v>71.188340807174896</c:v>
                </c:pt>
                <c:pt idx="953">
                  <c:v>71.263079222720478</c:v>
                </c:pt>
                <c:pt idx="954">
                  <c:v>71.337817638266074</c:v>
                </c:pt>
                <c:pt idx="955">
                  <c:v>71.41255605381167</c:v>
                </c:pt>
                <c:pt idx="956">
                  <c:v>71.487294469357252</c:v>
                </c:pt>
                <c:pt idx="957">
                  <c:v>71.562032884902848</c:v>
                </c:pt>
                <c:pt idx="958">
                  <c:v>71.63677130044843</c:v>
                </c:pt>
                <c:pt idx="959">
                  <c:v>71.711509715994026</c:v>
                </c:pt>
                <c:pt idx="960">
                  <c:v>71.786248131539622</c:v>
                </c:pt>
                <c:pt idx="961">
                  <c:v>71.860986547085204</c:v>
                </c:pt>
                <c:pt idx="962">
                  <c:v>71.9357249626308</c:v>
                </c:pt>
                <c:pt idx="963">
                  <c:v>72.010463378176382</c:v>
                </c:pt>
                <c:pt idx="964">
                  <c:v>72.085201793721978</c:v>
                </c:pt>
                <c:pt idx="965">
                  <c:v>72.159940209267575</c:v>
                </c:pt>
                <c:pt idx="966">
                  <c:v>72.234678624813156</c:v>
                </c:pt>
                <c:pt idx="967">
                  <c:v>72.309417040358753</c:v>
                </c:pt>
                <c:pt idx="968">
                  <c:v>72.384155455904335</c:v>
                </c:pt>
                <c:pt idx="969">
                  <c:v>72.458893871449931</c:v>
                </c:pt>
                <c:pt idx="970">
                  <c:v>72.533632286995527</c:v>
                </c:pt>
                <c:pt idx="971">
                  <c:v>72.608370702541109</c:v>
                </c:pt>
                <c:pt idx="972">
                  <c:v>72.683109118086705</c:v>
                </c:pt>
                <c:pt idx="973">
                  <c:v>72.757847533632287</c:v>
                </c:pt>
                <c:pt idx="974">
                  <c:v>72.832585949177883</c:v>
                </c:pt>
                <c:pt idx="975">
                  <c:v>72.907324364723479</c:v>
                </c:pt>
                <c:pt idx="976">
                  <c:v>72.982062780269061</c:v>
                </c:pt>
                <c:pt idx="977">
                  <c:v>73.056801195814657</c:v>
                </c:pt>
                <c:pt idx="978">
                  <c:v>73.131539611360239</c:v>
                </c:pt>
                <c:pt idx="979">
                  <c:v>73.206278026905835</c:v>
                </c:pt>
                <c:pt idx="980">
                  <c:v>73.281016442451431</c:v>
                </c:pt>
                <c:pt idx="981">
                  <c:v>73.355754857997013</c:v>
                </c:pt>
                <c:pt idx="982">
                  <c:v>73.430493273542609</c:v>
                </c:pt>
                <c:pt idx="983">
                  <c:v>73.505231689088191</c:v>
                </c:pt>
                <c:pt idx="984">
                  <c:v>73.579970104633787</c:v>
                </c:pt>
                <c:pt idx="985">
                  <c:v>73.654708520179383</c:v>
                </c:pt>
                <c:pt idx="986">
                  <c:v>73.729446935724965</c:v>
                </c:pt>
                <c:pt idx="987">
                  <c:v>73.804185351270561</c:v>
                </c:pt>
                <c:pt idx="988">
                  <c:v>73.878923766816143</c:v>
                </c:pt>
                <c:pt idx="989">
                  <c:v>73.953662182361739</c:v>
                </c:pt>
                <c:pt idx="990">
                  <c:v>74.028400597907336</c:v>
                </c:pt>
                <c:pt idx="991">
                  <c:v>74.103139013452918</c:v>
                </c:pt>
                <c:pt idx="992">
                  <c:v>74.177877428998514</c:v>
                </c:pt>
                <c:pt idx="993">
                  <c:v>74.252615844544096</c:v>
                </c:pt>
                <c:pt idx="994">
                  <c:v>74.327354260089692</c:v>
                </c:pt>
                <c:pt idx="995">
                  <c:v>74.402092675635288</c:v>
                </c:pt>
                <c:pt idx="996">
                  <c:v>74.47683109118087</c:v>
                </c:pt>
                <c:pt idx="997">
                  <c:v>74.551569506726466</c:v>
                </c:pt>
                <c:pt idx="998">
                  <c:v>74.626307922272048</c:v>
                </c:pt>
                <c:pt idx="999">
                  <c:v>74.701046337817644</c:v>
                </c:pt>
                <c:pt idx="1000">
                  <c:v>74.77578475336324</c:v>
                </c:pt>
                <c:pt idx="1001">
                  <c:v>74.850523168908822</c:v>
                </c:pt>
                <c:pt idx="1002">
                  <c:v>74.925261584454418</c:v>
                </c:pt>
                <c:pt idx="1003">
                  <c:v>75</c:v>
                </c:pt>
                <c:pt idx="1004">
                  <c:v>75.074738415545596</c:v>
                </c:pt>
                <c:pt idx="1005">
                  <c:v>75.149476831091192</c:v>
                </c:pt>
                <c:pt idx="1006">
                  <c:v>75.224215246636774</c:v>
                </c:pt>
                <c:pt idx="1007">
                  <c:v>75.29895366218237</c:v>
                </c:pt>
                <c:pt idx="1008">
                  <c:v>75.373692077727952</c:v>
                </c:pt>
                <c:pt idx="1009">
                  <c:v>75.448430493273548</c:v>
                </c:pt>
                <c:pt idx="1010">
                  <c:v>75.523168908819144</c:v>
                </c:pt>
                <c:pt idx="1011">
                  <c:v>75.597907324364726</c:v>
                </c:pt>
                <c:pt idx="1012">
                  <c:v>75.672645739910323</c:v>
                </c:pt>
                <c:pt idx="1013">
                  <c:v>75.747384155455904</c:v>
                </c:pt>
                <c:pt idx="1014">
                  <c:v>75.822122571001501</c:v>
                </c:pt>
                <c:pt idx="1015">
                  <c:v>75.896860986547097</c:v>
                </c:pt>
                <c:pt idx="1016">
                  <c:v>75.971599402092679</c:v>
                </c:pt>
                <c:pt idx="1017">
                  <c:v>76.046337817638275</c:v>
                </c:pt>
                <c:pt idx="1018">
                  <c:v>76.121076233183857</c:v>
                </c:pt>
                <c:pt idx="1019">
                  <c:v>76.195814648729453</c:v>
                </c:pt>
                <c:pt idx="1020">
                  <c:v>76.270553064275049</c:v>
                </c:pt>
                <c:pt idx="1021">
                  <c:v>76.345291479820631</c:v>
                </c:pt>
                <c:pt idx="1022">
                  <c:v>76.420029895366227</c:v>
                </c:pt>
                <c:pt idx="1023">
                  <c:v>76.494768310911809</c:v>
                </c:pt>
                <c:pt idx="1024">
                  <c:v>76.569506726457405</c:v>
                </c:pt>
                <c:pt idx="1025">
                  <c:v>76.644245142003001</c:v>
                </c:pt>
                <c:pt idx="1026">
                  <c:v>76.718983557548583</c:v>
                </c:pt>
                <c:pt idx="1027">
                  <c:v>76.793721973094179</c:v>
                </c:pt>
                <c:pt idx="1028">
                  <c:v>76.868460388639761</c:v>
                </c:pt>
                <c:pt idx="1029">
                  <c:v>76.943198804185357</c:v>
                </c:pt>
                <c:pt idx="1030">
                  <c:v>77.017937219730953</c:v>
                </c:pt>
                <c:pt idx="1031">
                  <c:v>77.092675635276535</c:v>
                </c:pt>
                <c:pt idx="1032">
                  <c:v>77.167414050822131</c:v>
                </c:pt>
                <c:pt idx="1033">
                  <c:v>77.242152466367713</c:v>
                </c:pt>
                <c:pt idx="1034">
                  <c:v>77.316890881913309</c:v>
                </c:pt>
                <c:pt idx="1035">
                  <c:v>77.391629297458906</c:v>
                </c:pt>
                <c:pt idx="1036">
                  <c:v>77.466367713004487</c:v>
                </c:pt>
                <c:pt idx="1037">
                  <c:v>77.541106128550084</c:v>
                </c:pt>
                <c:pt idx="1038">
                  <c:v>77.615844544095665</c:v>
                </c:pt>
                <c:pt idx="1039">
                  <c:v>77.690582959641262</c:v>
                </c:pt>
                <c:pt idx="1040">
                  <c:v>77.765321375186858</c:v>
                </c:pt>
                <c:pt idx="1041">
                  <c:v>77.84005979073244</c:v>
                </c:pt>
                <c:pt idx="1042">
                  <c:v>77.914798206278036</c:v>
                </c:pt>
                <c:pt idx="1043">
                  <c:v>77.989536621823618</c:v>
                </c:pt>
                <c:pt idx="1044">
                  <c:v>78.064275037369214</c:v>
                </c:pt>
                <c:pt idx="1045">
                  <c:v>78.13901345291481</c:v>
                </c:pt>
                <c:pt idx="1046">
                  <c:v>78.213751868460392</c:v>
                </c:pt>
                <c:pt idx="1047">
                  <c:v>78.288490284005988</c:v>
                </c:pt>
                <c:pt idx="1048">
                  <c:v>78.36322869955157</c:v>
                </c:pt>
                <c:pt idx="1049">
                  <c:v>78.437967115097166</c:v>
                </c:pt>
                <c:pt idx="1050">
                  <c:v>78.512705530642762</c:v>
                </c:pt>
                <c:pt idx="1051">
                  <c:v>78.587443946188344</c:v>
                </c:pt>
                <c:pt idx="1052">
                  <c:v>78.66218236173394</c:v>
                </c:pt>
                <c:pt idx="1053">
                  <c:v>78.736920777279522</c:v>
                </c:pt>
                <c:pt idx="1054">
                  <c:v>78.811659192825118</c:v>
                </c:pt>
                <c:pt idx="1055">
                  <c:v>78.886397608370714</c:v>
                </c:pt>
                <c:pt idx="1056">
                  <c:v>78.961136023916296</c:v>
                </c:pt>
                <c:pt idx="1057">
                  <c:v>79.035874439461892</c:v>
                </c:pt>
                <c:pt idx="1058">
                  <c:v>79.110612855007474</c:v>
                </c:pt>
                <c:pt idx="1059">
                  <c:v>79.18535127055307</c:v>
                </c:pt>
                <c:pt idx="1060">
                  <c:v>79.260089686098667</c:v>
                </c:pt>
                <c:pt idx="1061">
                  <c:v>79.334828101644248</c:v>
                </c:pt>
                <c:pt idx="1062">
                  <c:v>79.409566517189845</c:v>
                </c:pt>
                <c:pt idx="1063">
                  <c:v>79.484304932735427</c:v>
                </c:pt>
                <c:pt idx="1064">
                  <c:v>79.559043348281023</c:v>
                </c:pt>
                <c:pt idx="1065">
                  <c:v>79.633781763826619</c:v>
                </c:pt>
                <c:pt idx="1066">
                  <c:v>79.708520179372201</c:v>
                </c:pt>
                <c:pt idx="1067">
                  <c:v>79.783258594917797</c:v>
                </c:pt>
                <c:pt idx="1068">
                  <c:v>79.857997010463379</c:v>
                </c:pt>
                <c:pt idx="1069">
                  <c:v>79.932735426008975</c:v>
                </c:pt>
                <c:pt idx="1070">
                  <c:v>80.007473841554571</c:v>
                </c:pt>
                <c:pt idx="1071">
                  <c:v>80.082212257100153</c:v>
                </c:pt>
                <c:pt idx="1072">
                  <c:v>80.156950672645749</c:v>
                </c:pt>
                <c:pt idx="1073">
                  <c:v>80.231689088191331</c:v>
                </c:pt>
                <c:pt idx="1074">
                  <c:v>80.306427503736927</c:v>
                </c:pt>
                <c:pt idx="1075">
                  <c:v>80.381165919282523</c:v>
                </c:pt>
                <c:pt idx="1076">
                  <c:v>80.455904334828105</c:v>
                </c:pt>
                <c:pt idx="1077">
                  <c:v>80.530642750373701</c:v>
                </c:pt>
                <c:pt idx="1078">
                  <c:v>80.605381165919283</c:v>
                </c:pt>
                <c:pt idx="1079">
                  <c:v>80.680119581464879</c:v>
                </c:pt>
                <c:pt idx="1080">
                  <c:v>80.754857997010475</c:v>
                </c:pt>
                <c:pt idx="1081">
                  <c:v>80.829596412556057</c:v>
                </c:pt>
                <c:pt idx="1082">
                  <c:v>80.904334828101653</c:v>
                </c:pt>
                <c:pt idx="1083">
                  <c:v>80.979073243647235</c:v>
                </c:pt>
                <c:pt idx="1084">
                  <c:v>81.053811659192831</c:v>
                </c:pt>
                <c:pt idx="1085">
                  <c:v>81.128550074738428</c:v>
                </c:pt>
                <c:pt idx="1086">
                  <c:v>81.20328849028401</c:v>
                </c:pt>
                <c:pt idx="1087">
                  <c:v>81.278026905829606</c:v>
                </c:pt>
                <c:pt idx="1088">
                  <c:v>81.352765321375188</c:v>
                </c:pt>
                <c:pt idx="1089">
                  <c:v>81.427503736920784</c:v>
                </c:pt>
                <c:pt idx="1090">
                  <c:v>81.50224215246638</c:v>
                </c:pt>
                <c:pt idx="1091">
                  <c:v>81.576980568011962</c:v>
                </c:pt>
                <c:pt idx="1092">
                  <c:v>81.651718983557558</c:v>
                </c:pt>
                <c:pt idx="1093">
                  <c:v>81.72645739910314</c:v>
                </c:pt>
                <c:pt idx="1094">
                  <c:v>81.801195814648736</c:v>
                </c:pt>
                <c:pt idx="1095">
                  <c:v>81.875934230194332</c:v>
                </c:pt>
                <c:pt idx="1096">
                  <c:v>81.950672645739914</c:v>
                </c:pt>
                <c:pt idx="1097">
                  <c:v>82.02541106128551</c:v>
                </c:pt>
                <c:pt idx="1098">
                  <c:v>82.100149476831092</c:v>
                </c:pt>
                <c:pt idx="1099">
                  <c:v>82.174887892376688</c:v>
                </c:pt>
                <c:pt idx="1100">
                  <c:v>82.249626307922284</c:v>
                </c:pt>
                <c:pt idx="1101">
                  <c:v>82.324364723467866</c:v>
                </c:pt>
                <c:pt idx="1102">
                  <c:v>82.399103139013462</c:v>
                </c:pt>
                <c:pt idx="1103">
                  <c:v>82.473841554559044</c:v>
                </c:pt>
                <c:pt idx="1104">
                  <c:v>82.54857997010464</c:v>
                </c:pt>
                <c:pt idx="1105">
                  <c:v>82.623318385650236</c:v>
                </c:pt>
                <c:pt idx="1106">
                  <c:v>82.698056801195818</c:v>
                </c:pt>
                <c:pt idx="1107">
                  <c:v>82.772795216741414</c:v>
                </c:pt>
                <c:pt idx="1108">
                  <c:v>82.847533632286996</c:v>
                </c:pt>
                <c:pt idx="1109">
                  <c:v>82.922272047832593</c:v>
                </c:pt>
                <c:pt idx="1110">
                  <c:v>82.997010463378189</c:v>
                </c:pt>
                <c:pt idx="1111">
                  <c:v>83.071748878923771</c:v>
                </c:pt>
                <c:pt idx="1112">
                  <c:v>83.146487294469367</c:v>
                </c:pt>
                <c:pt idx="1113">
                  <c:v>83.221225710014949</c:v>
                </c:pt>
                <c:pt idx="1114">
                  <c:v>83.295964125560545</c:v>
                </c:pt>
                <c:pt idx="1115">
                  <c:v>83.370702541106141</c:v>
                </c:pt>
                <c:pt idx="1116">
                  <c:v>83.445440956651723</c:v>
                </c:pt>
                <c:pt idx="1117">
                  <c:v>83.520179372197319</c:v>
                </c:pt>
                <c:pt idx="1118">
                  <c:v>83.594917787742901</c:v>
                </c:pt>
                <c:pt idx="1119">
                  <c:v>83.669656203288497</c:v>
                </c:pt>
                <c:pt idx="1120">
                  <c:v>83.744394618834093</c:v>
                </c:pt>
                <c:pt idx="1121">
                  <c:v>83.819133034379675</c:v>
                </c:pt>
                <c:pt idx="1122">
                  <c:v>83.893871449925271</c:v>
                </c:pt>
                <c:pt idx="1123">
                  <c:v>83.968609865470853</c:v>
                </c:pt>
                <c:pt idx="1124">
                  <c:v>84.043348281016449</c:v>
                </c:pt>
                <c:pt idx="1125">
                  <c:v>84.118086696562045</c:v>
                </c:pt>
                <c:pt idx="1126">
                  <c:v>84.192825112107627</c:v>
                </c:pt>
                <c:pt idx="1127">
                  <c:v>84.267563527653223</c:v>
                </c:pt>
                <c:pt idx="1128">
                  <c:v>84.342301943198805</c:v>
                </c:pt>
                <c:pt idx="1129">
                  <c:v>84.417040358744401</c:v>
                </c:pt>
                <c:pt idx="1130">
                  <c:v>84.491778774289998</c:v>
                </c:pt>
                <c:pt idx="1131">
                  <c:v>84.566517189835579</c:v>
                </c:pt>
                <c:pt idx="1132">
                  <c:v>84.641255605381176</c:v>
                </c:pt>
                <c:pt idx="1133">
                  <c:v>84.715994020926757</c:v>
                </c:pt>
                <c:pt idx="1134">
                  <c:v>84.790732436472354</c:v>
                </c:pt>
                <c:pt idx="1135">
                  <c:v>84.86547085201795</c:v>
                </c:pt>
                <c:pt idx="1136">
                  <c:v>84.940209267563532</c:v>
                </c:pt>
                <c:pt idx="1137">
                  <c:v>85.014947683109128</c:v>
                </c:pt>
                <c:pt idx="1138">
                  <c:v>85.08968609865471</c:v>
                </c:pt>
                <c:pt idx="1139">
                  <c:v>85.164424514200306</c:v>
                </c:pt>
                <c:pt idx="1140">
                  <c:v>85.239162929745902</c:v>
                </c:pt>
                <c:pt idx="1141">
                  <c:v>85.313901345291484</c:v>
                </c:pt>
                <c:pt idx="1142">
                  <c:v>85.38863976083708</c:v>
                </c:pt>
                <c:pt idx="1143">
                  <c:v>85.463378176382662</c:v>
                </c:pt>
                <c:pt idx="1144">
                  <c:v>85.538116591928258</c:v>
                </c:pt>
                <c:pt idx="1145">
                  <c:v>85.612855007473854</c:v>
                </c:pt>
                <c:pt idx="1146">
                  <c:v>85.687593423019436</c:v>
                </c:pt>
                <c:pt idx="1147">
                  <c:v>85.762331838565032</c:v>
                </c:pt>
                <c:pt idx="1148">
                  <c:v>85.837070254110614</c:v>
                </c:pt>
                <c:pt idx="1149">
                  <c:v>85.91180866965621</c:v>
                </c:pt>
                <c:pt idx="1150">
                  <c:v>85.986547085201806</c:v>
                </c:pt>
                <c:pt idx="1151">
                  <c:v>86.061285500747388</c:v>
                </c:pt>
                <c:pt idx="1152">
                  <c:v>86.136023916292984</c:v>
                </c:pt>
                <c:pt idx="1153">
                  <c:v>86.210762331838566</c:v>
                </c:pt>
                <c:pt idx="1154">
                  <c:v>86.285500747384162</c:v>
                </c:pt>
                <c:pt idx="1155">
                  <c:v>86.360239162929759</c:v>
                </c:pt>
                <c:pt idx="1156">
                  <c:v>86.43497757847534</c:v>
                </c:pt>
                <c:pt idx="1157">
                  <c:v>86.509715994020937</c:v>
                </c:pt>
                <c:pt idx="1158">
                  <c:v>86.584454409566519</c:v>
                </c:pt>
                <c:pt idx="1159">
                  <c:v>86.659192825112115</c:v>
                </c:pt>
                <c:pt idx="1160">
                  <c:v>86.733931240657711</c:v>
                </c:pt>
                <c:pt idx="1161">
                  <c:v>86.808669656203293</c:v>
                </c:pt>
                <c:pt idx="1162">
                  <c:v>86.883408071748889</c:v>
                </c:pt>
                <c:pt idx="1163">
                  <c:v>86.958146487294471</c:v>
                </c:pt>
                <c:pt idx="1164">
                  <c:v>87.032884902840067</c:v>
                </c:pt>
                <c:pt idx="1165">
                  <c:v>87.107623318385663</c:v>
                </c:pt>
                <c:pt idx="1166">
                  <c:v>87.182361733931245</c:v>
                </c:pt>
                <c:pt idx="1167">
                  <c:v>87.257100149476841</c:v>
                </c:pt>
                <c:pt idx="1168">
                  <c:v>87.331838565022423</c:v>
                </c:pt>
                <c:pt idx="1169">
                  <c:v>87.406576980568019</c:v>
                </c:pt>
                <c:pt idx="1170">
                  <c:v>87.481315396113615</c:v>
                </c:pt>
                <c:pt idx="1171">
                  <c:v>87.556053811659197</c:v>
                </c:pt>
                <c:pt idx="1172">
                  <c:v>87.630792227204793</c:v>
                </c:pt>
                <c:pt idx="1173">
                  <c:v>87.705530642750375</c:v>
                </c:pt>
                <c:pt idx="1174">
                  <c:v>87.780269058295971</c:v>
                </c:pt>
                <c:pt idx="1175">
                  <c:v>87.855007473841567</c:v>
                </c:pt>
                <c:pt idx="1176">
                  <c:v>87.929745889387149</c:v>
                </c:pt>
                <c:pt idx="1177">
                  <c:v>88.004484304932745</c:v>
                </c:pt>
                <c:pt idx="1178">
                  <c:v>88.079222720478327</c:v>
                </c:pt>
                <c:pt idx="1179">
                  <c:v>88.153961136023923</c:v>
                </c:pt>
                <c:pt idx="1180">
                  <c:v>88.22869955156952</c:v>
                </c:pt>
                <c:pt idx="1181">
                  <c:v>88.303437967115102</c:v>
                </c:pt>
                <c:pt idx="1182">
                  <c:v>88.378176382660698</c:v>
                </c:pt>
                <c:pt idx="1183">
                  <c:v>88.45291479820628</c:v>
                </c:pt>
                <c:pt idx="1184">
                  <c:v>88.527653213751876</c:v>
                </c:pt>
                <c:pt idx="1185">
                  <c:v>88.602391629297472</c:v>
                </c:pt>
                <c:pt idx="1186">
                  <c:v>88.677130044843054</c:v>
                </c:pt>
                <c:pt idx="1187">
                  <c:v>88.75186846038865</c:v>
                </c:pt>
                <c:pt idx="1188">
                  <c:v>88.826606875934232</c:v>
                </c:pt>
                <c:pt idx="1189">
                  <c:v>88.901345291479828</c:v>
                </c:pt>
                <c:pt idx="1190">
                  <c:v>88.976083707025424</c:v>
                </c:pt>
                <c:pt idx="1191">
                  <c:v>89.050822122571006</c:v>
                </c:pt>
                <c:pt idx="1192">
                  <c:v>89.125560538116602</c:v>
                </c:pt>
                <c:pt idx="1193">
                  <c:v>89.200298953662184</c:v>
                </c:pt>
                <c:pt idx="1194">
                  <c:v>89.27503736920778</c:v>
                </c:pt>
                <c:pt idx="1195">
                  <c:v>89.349775784753376</c:v>
                </c:pt>
                <c:pt idx="1196">
                  <c:v>89.424514200298958</c:v>
                </c:pt>
                <c:pt idx="1197">
                  <c:v>89.499252615844554</c:v>
                </c:pt>
                <c:pt idx="1198">
                  <c:v>89.573991031390136</c:v>
                </c:pt>
                <c:pt idx="1199">
                  <c:v>89.648729446935732</c:v>
                </c:pt>
                <c:pt idx="1200">
                  <c:v>89.723467862481328</c:v>
                </c:pt>
                <c:pt idx="1201">
                  <c:v>89.79820627802691</c:v>
                </c:pt>
                <c:pt idx="1202">
                  <c:v>89.872944693572506</c:v>
                </c:pt>
                <c:pt idx="1203">
                  <c:v>89.947683109118088</c:v>
                </c:pt>
                <c:pt idx="1204">
                  <c:v>90.022421524663685</c:v>
                </c:pt>
                <c:pt idx="1205">
                  <c:v>90.097159940209281</c:v>
                </c:pt>
                <c:pt idx="1206">
                  <c:v>90.171898355754863</c:v>
                </c:pt>
                <c:pt idx="1207">
                  <c:v>90.246636771300459</c:v>
                </c:pt>
                <c:pt idx="1208">
                  <c:v>90.321375186846041</c:v>
                </c:pt>
                <c:pt idx="1209">
                  <c:v>90.396113602391637</c:v>
                </c:pt>
                <c:pt idx="1210">
                  <c:v>90.470852017937233</c:v>
                </c:pt>
                <c:pt idx="1211">
                  <c:v>90.545590433482815</c:v>
                </c:pt>
                <c:pt idx="1212">
                  <c:v>90.620328849028411</c:v>
                </c:pt>
                <c:pt idx="1213">
                  <c:v>90.695067264573993</c:v>
                </c:pt>
                <c:pt idx="1214">
                  <c:v>90.769805680119589</c:v>
                </c:pt>
                <c:pt idx="1215">
                  <c:v>90.844544095665185</c:v>
                </c:pt>
                <c:pt idx="1216">
                  <c:v>90.919282511210767</c:v>
                </c:pt>
                <c:pt idx="1217">
                  <c:v>90.994020926756363</c:v>
                </c:pt>
                <c:pt idx="1218">
                  <c:v>91.068759342301945</c:v>
                </c:pt>
                <c:pt idx="1219">
                  <c:v>91.143497757847541</c:v>
                </c:pt>
                <c:pt idx="1220">
                  <c:v>91.218236173393137</c:v>
                </c:pt>
                <c:pt idx="1221">
                  <c:v>91.292974588938719</c:v>
                </c:pt>
                <c:pt idx="1222">
                  <c:v>91.367713004484315</c:v>
                </c:pt>
                <c:pt idx="1223">
                  <c:v>91.442451420029897</c:v>
                </c:pt>
                <c:pt idx="1224">
                  <c:v>91.517189835575493</c:v>
                </c:pt>
                <c:pt idx="1225">
                  <c:v>91.591928251121089</c:v>
                </c:pt>
                <c:pt idx="1226">
                  <c:v>91.666666666666671</c:v>
                </c:pt>
                <c:pt idx="1227">
                  <c:v>91.741405082212268</c:v>
                </c:pt>
                <c:pt idx="1228">
                  <c:v>91.816143497757849</c:v>
                </c:pt>
                <c:pt idx="1229">
                  <c:v>91.890881913303446</c:v>
                </c:pt>
                <c:pt idx="1230">
                  <c:v>91.965620328849042</c:v>
                </c:pt>
                <c:pt idx="1231">
                  <c:v>92.040358744394624</c:v>
                </c:pt>
                <c:pt idx="1232">
                  <c:v>92.11509715994022</c:v>
                </c:pt>
                <c:pt idx="1233">
                  <c:v>92.189835575485802</c:v>
                </c:pt>
                <c:pt idx="1234">
                  <c:v>92.264573991031398</c:v>
                </c:pt>
                <c:pt idx="1235">
                  <c:v>92.339312406576994</c:v>
                </c:pt>
                <c:pt idx="1236">
                  <c:v>92.414050822122576</c:v>
                </c:pt>
                <c:pt idx="1237">
                  <c:v>92.488789237668172</c:v>
                </c:pt>
                <c:pt idx="1238">
                  <c:v>92.563527653213754</c:v>
                </c:pt>
                <c:pt idx="1239">
                  <c:v>92.63826606875935</c:v>
                </c:pt>
                <c:pt idx="1240">
                  <c:v>92.713004484304946</c:v>
                </c:pt>
                <c:pt idx="1241">
                  <c:v>92.787742899850528</c:v>
                </c:pt>
                <c:pt idx="1242">
                  <c:v>92.862481315396124</c:v>
                </c:pt>
                <c:pt idx="1243">
                  <c:v>92.937219730941706</c:v>
                </c:pt>
                <c:pt idx="1244">
                  <c:v>93.011958146487302</c:v>
                </c:pt>
                <c:pt idx="1245">
                  <c:v>93.086696562032898</c:v>
                </c:pt>
                <c:pt idx="1246">
                  <c:v>93.16143497757848</c:v>
                </c:pt>
                <c:pt idx="1247">
                  <c:v>93.236173393124076</c:v>
                </c:pt>
                <c:pt idx="1248">
                  <c:v>93.310911808669658</c:v>
                </c:pt>
                <c:pt idx="1249">
                  <c:v>93.385650224215254</c:v>
                </c:pt>
                <c:pt idx="1250">
                  <c:v>93.460388639760851</c:v>
                </c:pt>
                <c:pt idx="1251">
                  <c:v>93.535127055306432</c:v>
                </c:pt>
                <c:pt idx="1252">
                  <c:v>93.609865470852029</c:v>
                </c:pt>
                <c:pt idx="1253">
                  <c:v>93.68460388639761</c:v>
                </c:pt>
                <c:pt idx="1254">
                  <c:v>93.759342301943207</c:v>
                </c:pt>
                <c:pt idx="1255">
                  <c:v>93.834080717488803</c:v>
                </c:pt>
                <c:pt idx="1256">
                  <c:v>93.908819133034385</c:v>
                </c:pt>
                <c:pt idx="1257">
                  <c:v>93.983557548579981</c:v>
                </c:pt>
                <c:pt idx="1258">
                  <c:v>94.058295964125563</c:v>
                </c:pt>
                <c:pt idx="1259">
                  <c:v>94.133034379671159</c:v>
                </c:pt>
                <c:pt idx="1260">
                  <c:v>94.207772795216755</c:v>
                </c:pt>
                <c:pt idx="1261">
                  <c:v>94.282511210762337</c:v>
                </c:pt>
                <c:pt idx="1262">
                  <c:v>94.357249626307933</c:v>
                </c:pt>
                <c:pt idx="1263">
                  <c:v>94.431988041853515</c:v>
                </c:pt>
                <c:pt idx="1264">
                  <c:v>94.506726457399111</c:v>
                </c:pt>
                <c:pt idx="1265">
                  <c:v>94.581464872944707</c:v>
                </c:pt>
                <c:pt idx="1266">
                  <c:v>94.656203288490289</c:v>
                </c:pt>
                <c:pt idx="1267">
                  <c:v>94.730941704035885</c:v>
                </c:pt>
                <c:pt idx="1268">
                  <c:v>94.805680119581467</c:v>
                </c:pt>
                <c:pt idx="1269">
                  <c:v>94.880418535127063</c:v>
                </c:pt>
                <c:pt idx="1270">
                  <c:v>94.955156950672659</c:v>
                </c:pt>
                <c:pt idx="1271">
                  <c:v>95.029895366218241</c:v>
                </c:pt>
                <c:pt idx="1272">
                  <c:v>95.104633781763837</c:v>
                </c:pt>
                <c:pt idx="1273">
                  <c:v>95.179372197309419</c:v>
                </c:pt>
                <c:pt idx="1274">
                  <c:v>95.254110612855015</c:v>
                </c:pt>
                <c:pt idx="1275">
                  <c:v>95.328849028400612</c:v>
                </c:pt>
                <c:pt idx="1276">
                  <c:v>95.403587443946194</c:v>
                </c:pt>
                <c:pt idx="1277">
                  <c:v>95.47832585949179</c:v>
                </c:pt>
                <c:pt idx="1278">
                  <c:v>95.553064275037372</c:v>
                </c:pt>
                <c:pt idx="1279">
                  <c:v>95.627802690582968</c:v>
                </c:pt>
                <c:pt idx="1280">
                  <c:v>95.702541106128564</c:v>
                </c:pt>
                <c:pt idx="1281">
                  <c:v>95.777279521674146</c:v>
                </c:pt>
                <c:pt idx="1282">
                  <c:v>95.852017937219742</c:v>
                </c:pt>
                <c:pt idx="1283">
                  <c:v>95.926756352765324</c:v>
                </c:pt>
                <c:pt idx="1284">
                  <c:v>96.00149476831092</c:v>
                </c:pt>
                <c:pt idx="1285">
                  <c:v>96.076233183856502</c:v>
                </c:pt>
                <c:pt idx="1286">
                  <c:v>96.150971599402098</c:v>
                </c:pt>
                <c:pt idx="1287">
                  <c:v>96.225710014947694</c:v>
                </c:pt>
                <c:pt idx="1288">
                  <c:v>96.300448430493276</c:v>
                </c:pt>
                <c:pt idx="1289">
                  <c:v>96.375186846038872</c:v>
                </c:pt>
                <c:pt idx="1290">
                  <c:v>96.449925261584454</c:v>
                </c:pt>
                <c:pt idx="1291">
                  <c:v>96.52466367713005</c:v>
                </c:pt>
                <c:pt idx="1292">
                  <c:v>96.599402092675646</c:v>
                </c:pt>
                <c:pt idx="1293">
                  <c:v>96.674140508221228</c:v>
                </c:pt>
                <c:pt idx="1294">
                  <c:v>96.748878923766824</c:v>
                </c:pt>
                <c:pt idx="1295">
                  <c:v>96.823617339312406</c:v>
                </c:pt>
                <c:pt idx="1296">
                  <c:v>96.898355754858002</c:v>
                </c:pt>
                <c:pt idx="1297">
                  <c:v>96.973094170403598</c:v>
                </c:pt>
                <c:pt idx="1298">
                  <c:v>97.04783258594918</c:v>
                </c:pt>
                <c:pt idx="1299">
                  <c:v>97.122571001494777</c:v>
                </c:pt>
                <c:pt idx="1300">
                  <c:v>97.197309417040358</c:v>
                </c:pt>
                <c:pt idx="1301">
                  <c:v>97.272047832585955</c:v>
                </c:pt>
                <c:pt idx="1302">
                  <c:v>97.346786248131551</c:v>
                </c:pt>
                <c:pt idx="1303">
                  <c:v>97.421524663677133</c:v>
                </c:pt>
                <c:pt idx="1304">
                  <c:v>97.496263079222729</c:v>
                </c:pt>
                <c:pt idx="1305">
                  <c:v>97.571001494768311</c:v>
                </c:pt>
                <c:pt idx="1306">
                  <c:v>97.645739910313907</c:v>
                </c:pt>
                <c:pt idx="1307">
                  <c:v>97.720478325859503</c:v>
                </c:pt>
                <c:pt idx="1308">
                  <c:v>97.795216741405085</c:v>
                </c:pt>
                <c:pt idx="1309">
                  <c:v>97.869955156950681</c:v>
                </c:pt>
                <c:pt idx="1310">
                  <c:v>97.944693572496263</c:v>
                </c:pt>
                <c:pt idx="1311">
                  <c:v>98.019431988041859</c:v>
                </c:pt>
                <c:pt idx="1312">
                  <c:v>98.094170403587455</c:v>
                </c:pt>
                <c:pt idx="1313">
                  <c:v>98.168908819133037</c:v>
                </c:pt>
                <c:pt idx="1314">
                  <c:v>98.243647234678633</c:v>
                </c:pt>
                <c:pt idx="1315">
                  <c:v>98.318385650224215</c:v>
                </c:pt>
                <c:pt idx="1316">
                  <c:v>98.393124065769811</c:v>
                </c:pt>
                <c:pt idx="1317">
                  <c:v>98.467862481315407</c:v>
                </c:pt>
                <c:pt idx="1318">
                  <c:v>98.542600896860989</c:v>
                </c:pt>
                <c:pt idx="1319">
                  <c:v>98.617339312406585</c:v>
                </c:pt>
                <c:pt idx="1320">
                  <c:v>98.692077727952167</c:v>
                </c:pt>
                <c:pt idx="1321">
                  <c:v>98.766816143497763</c:v>
                </c:pt>
                <c:pt idx="1322">
                  <c:v>98.84155455904336</c:v>
                </c:pt>
                <c:pt idx="1323">
                  <c:v>98.916292974588941</c:v>
                </c:pt>
                <c:pt idx="1324">
                  <c:v>98.991031390134538</c:v>
                </c:pt>
                <c:pt idx="1325">
                  <c:v>99.065769805680119</c:v>
                </c:pt>
                <c:pt idx="1326">
                  <c:v>99.140508221225716</c:v>
                </c:pt>
                <c:pt idx="1327">
                  <c:v>99.215246636771312</c:v>
                </c:pt>
                <c:pt idx="1328">
                  <c:v>99.289985052316894</c:v>
                </c:pt>
                <c:pt idx="1329">
                  <c:v>99.36472346786249</c:v>
                </c:pt>
                <c:pt idx="1330">
                  <c:v>99.439461883408072</c:v>
                </c:pt>
                <c:pt idx="1331">
                  <c:v>99.514200298953668</c:v>
                </c:pt>
                <c:pt idx="1332">
                  <c:v>99.588938714499264</c:v>
                </c:pt>
                <c:pt idx="1333">
                  <c:v>99.663677130044846</c:v>
                </c:pt>
                <c:pt idx="1334">
                  <c:v>99.738415545590442</c:v>
                </c:pt>
                <c:pt idx="1335">
                  <c:v>99.813153961136024</c:v>
                </c:pt>
                <c:pt idx="1336">
                  <c:v>99.88789237668162</c:v>
                </c:pt>
                <c:pt idx="1337">
                  <c:v>99.962630792227216</c:v>
                </c:pt>
              </c:numCache>
            </c:numRef>
          </c:xVal>
          <c:yVal>
            <c:numRef>
              <c:f>'3)Regression'!$F$34:$F$1371</c:f>
              <c:numCache>
                <c:formatCode>General</c:formatCode>
                <c:ptCount val="1338"/>
                <c:pt idx="0">
                  <c:v>1121.8739</c:v>
                </c:pt>
                <c:pt idx="1">
                  <c:v>1131.5065999999999</c:v>
                </c:pt>
                <c:pt idx="2">
                  <c:v>1135.9407000000001</c:v>
                </c:pt>
                <c:pt idx="3">
                  <c:v>1136.3994</c:v>
                </c:pt>
                <c:pt idx="4">
                  <c:v>1137.011</c:v>
                </c:pt>
                <c:pt idx="5">
                  <c:v>1137.4697000000001</c:v>
                </c:pt>
                <c:pt idx="6">
                  <c:v>1141.4450999999999</c:v>
                </c:pt>
                <c:pt idx="7">
                  <c:v>1146.7965999999999</c:v>
                </c:pt>
                <c:pt idx="8">
                  <c:v>1149.3959</c:v>
                </c:pt>
                <c:pt idx="9">
                  <c:v>1163.4627</c:v>
                </c:pt>
                <c:pt idx="10">
                  <c:v>1241.5650000000001</c:v>
                </c:pt>
                <c:pt idx="11">
                  <c:v>1242.26</c:v>
                </c:pt>
                <c:pt idx="12">
                  <c:v>1242.816</c:v>
                </c:pt>
                <c:pt idx="13">
                  <c:v>1252.4069999999999</c:v>
                </c:pt>
                <c:pt idx="14">
                  <c:v>1253.9359999999999</c:v>
                </c:pt>
                <c:pt idx="15">
                  <c:v>1256.299</c:v>
                </c:pt>
                <c:pt idx="16">
                  <c:v>1261.442</c:v>
                </c:pt>
                <c:pt idx="17">
                  <c:v>1261.8589999999999</c:v>
                </c:pt>
                <c:pt idx="18">
                  <c:v>1263.249</c:v>
                </c:pt>
                <c:pt idx="19">
                  <c:v>1391.5287000000001</c:v>
                </c:pt>
                <c:pt idx="20">
                  <c:v>1515.3449000000001</c:v>
                </c:pt>
                <c:pt idx="21">
                  <c:v>1526.3119999999999</c:v>
                </c:pt>
                <c:pt idx="22">
                  <c:v>1532.4697000000001</c:v>
                </c:pt>
                <c:pt idx="23">
                  <c:v>1534.3045</c:v>
                </c:pt>
                <c:pt idx="24">
                  <c:v>1607.5101</c:v>
                </c:pt>
                <c:pt idx="25">
                  <c:v>1615.7666999999999</c:v>
                </c:pt>
                <c:pt idx="26">
                  <c:v>1621.3402000000001</c:v>
                </c:pt>
                <c:pt idx="27">
                  <c:v>1621.8827000000001</c:v>
                </c:pt>
                <c:pt idx="28">
                  <c:v>1622.1885</c:v>
                </c:pt>
                <c:pt idx="29">
                  <c:v>1625.4337499999999</c:v>
                </c:pt>
                <c:pt idx="30">
                  <c:v>1627.2824499999999</c:v>
                </c:pt>
                <c:pt idx="31">
                  <c:v>1628.4709</c:v>
                </c:pt>
                <c:pt idx="32">
                  <c:v>1629.8335</c:v>
                </c:pt>
                <c:pt idx="33">
                  <c:v>1631.6683</c:v>
                </c:pt>
                <c:pt idx="34">
                  <c:v>1631.8212000000001</c:v>
                </c:pt>
                <c:pt idx="35">
                  <c:v>1632.0362500000001</c:v>
                </c:pt>
                <c:pt idx="36">
                  <c:v>1632.5644500000001</c:v>
                </c:pt>
                <c:pt idx="37">
                  <c:v>1633.0444</c:v>
                </c:pt>
                <c:pt idx="38">
                  <c:v>1633.9618</c:v>
                </c:pt>
                <c:pt idx="39">
                  <c:v>1634.5734</c:v>
                </c:pt>
                <c:pt idx="40">
                  <c:v>1635.7336499999999</c:v>
                </c:pt>
                <c:pt idx="41">
                  <c:v>1639.5631000000001</c:v>
                </c:pt>
                <c:pt idx="42">
                  <c:v>1639.5631000000001</c:v>
                </c:pt>
                <c:pt idx="43">
                  <c:v>1646.4296999999999</c:v>
                </c:pt>
                <c:pt idx="44">
                  <c:v>1664.9996000000001</c:v>
                </c:pt>
                <c:pt idx="45">
                  <c:v>1674.6323</c:v>
                </c:pt>
                <c:pt idx="46">
                  <c:v>1682.597</c:v>
                </c:pt>
                <c:pt idx="47">
                  <c:v>1694.7963999999999</c:v>
                </c:pt>
                <c:pt idx="48">
                  <c:v>1702.4553000000001</c:v>
                </c:pt>
                <c:pt idx="49">
                  <c:v>1704.5681</c:v>
                </c:pt>
                <c:pt idx="50">
                  <c:v>1704.7001499999999</c:v>
                </c:pt>
                <c:pt idx="51">
                  <c:v>1705.6244999999999</c:v>
                </c:pt>
                <c:pt idx="52">
                  <c:v>1708.0014000000001</c:v>
                </c:pt>
                <c:pt idx="53">
                  <c:v>1708.9257500000001</c:v>
                </c:pt>
                <c:pt idx="54">
                  <c:v>1711.0268000000001</c:v>
                </c:pt>
                <c:pt idx="55">
                  <c:v>1712.2270000000001</c:v>
                </c:pt>
                <c:pt idx="56">
                  <c:v>1719.4363000000001</c:v>
                </c:pt>
                <c:pt idx="57">
                  <c:v>1720.3536999999999</c:v>
                </c:pt>
                <c:pt idx="58">
                  <c:v>1725.5523000000001</c:v>
                </c:pt>
                <c:pt idx="59">
                  <c:v>1727.54</c:v>
                </c:pt>
                <c:pt idx="60">
                  <c:v>1727.7850000000001</c:v>
                </c:pt>
                <c:pt idx="61">
                  <c:v>1728.8969999999999</c:v>
                </c:pt>
                <c:pt idx="62">
                  <c:v>1731.6769999999999</c:v>
                </c:pt>
                <c:pt idx="63">
                  <c:v>1737.376</c:v>
                </c:pt>
                <c:pt idx="64">
                  <c:v>1743.2139999999999</c:v>
                </c:pt>
                <c:pt idx="65">
                  <c:v>1744.4649999999999</c:v>
                </c:pt>
                <c:pt idx="66">
                  <c:v>1748.7739999999999</c:v>
                </c:pt>
                <c:pt idx="67">
                  <c:v>1759.338</c:v>
                </c:pt>
                <c:pt idx="68">
                  <c:v>1769.5316499999999</c:v>
                </c:pt>
                <c:pt idx="69">
                  <c:v>1815.8759</c:v>
                </c:pt>
                <c:pt idx="70">
                  <c:v>1824.2854</c:v>
                </c:pt>
                <c:pt idx="71">
                  <c:v>1826.8430000000001</c:v>
                </c:pt>
                <c:pt idx="72">
                  <c:v>1832.0940000000001</c:v>
                </c:pt>
                <c:pt idx="73">
                  <c:v>1837.2370000000001</c:v>
                </c:pt>
                <c:pt idx="74">
                  <c:v>1837.2819</c:v>
                </c:pt>
                <c:pt idx="75">
                  <c:v>1842.519</c:v>
                </c:pt>
                <c:pt idx="76">
                  <c:v>1875.3440000000001</c:v>
                </c:pt>
                <c:pt idx="77">
                  <c:v>1877.9294</c:v>
                </c:pt>
                <c:pt idx="78">
                  <c:v>1880.07</c:v>
                </c:pt>
                <c:pt idx="79">
                  <c:v>1880.4870000000001</c:v>
                </c:pt>
                <c:pt idx="80">
                  <c:v>1906.35825</c:v>
                </c:pt>
                <c:pt idx="81">
                  <c:v>1909.52745</c:v>
                </c:pt>
                <c:pt idx="82">
                  <c:v>1917.3184000000001</c:v>
                </c:pt>
                <c:pt idx="83">
                  <c:v>1964.78</c:v>
                </c:pt>
                <c:pt idx="84">
                  <c:v>1967.0227</c:v>
                </c:pt>
                <c:pt idx="85">
                  <c:v>1969.614</c:v>
                </c:pt>
                <c:pt idx="86">
                  <c:v>1972.95</c:v>
                </c:pt>
                <c:pt idx="87">
                  <c:v>1977.8150000000001</c:v>
                </c:pt>
                <c:pt idx="88">
                  <c:v>1980.07</c:v>
                </c:pt>
                <c:pt idx="89">
                  <c:v>1981.5818999999999</c:v>
                </c:pt>
                <c:pt idx="90">
                  <c:v>1984.4532999999999</c:v>
                </c:pt>
                <c:pt idx="91">
                  <c:v>1986.9333999999999</c:v>
                </c:pt>
                <c:pt idx="92">
                  <c:v>2007.9449999999999</c:v>
                </c:pt>
                <c:pt idx="93">
                  <c:v>2020.1769999999999</c:v>
                </c:pt>
                <c:pt idx="94">
                  <c:v>2020.5523000000001</c:v>
                </c:pt>
                <c:pt idx="95">
                  <c:v>2026.9740999999999</c:v>
                </c:pt>
                <c:pt idx="96">
                  <c:v>2045.68525</c:v>
                </c:pt>
                <c:pt idx="97">
                  <c:v>2055.3249000000001</c:v>
                </c:pt>
                <c:pt idx="98">
                  <c:v>2102.2647000000002</c:v>
                </c:pt>
                <c:pt idx="99">
                  <c:v>2103.08</c:v>
                </c:pt>
                <c:pt idx="100">
                  <c:v>2104.1134000000002</c:v>
                </c:pt>
                <c:pt idx="101">
                  <c:v>2117.3388500000001</c:v>
                </c:pt>
                <c:pt idx="102">
                  <c:v>2128.4310500000001</c:v>
                </c:pt>
                <c:pt idx="103">
                  <c:v>2130.6759000000002</c:v>
                </c:pt>
                <c:pt idx="104">
                  <c:v>2134.9014999999999</c:v>
                </c:pt>
                <c:pt idx="105">
                  <c:v>2136.8822500000001</c:v>
                </c:pt>
                <c:pt idx="106">
                  <c:v>2137.6536000000001</c:v>
                </c:pt>
                <c:pt idx="107">
                  <c:v>2138.0707000000002</c:v>
                </c:pt>
                <c:pt idx="108">
                  <c:v>2150.4690000000001</c:v>
                </c:pt>
                <c:pt idx="109">
                  <c:v>2154.3609999999999</c:v>
                </c:pt>
                <c:pt idx="110">
                  <c:v>2155.6815000000001</c:v>
                </c:pt>
                <c:pt idx="111">
                  <c:v>2156.7518</c:v>
                </c:pt>
                <c:pt idx="112">
                  <c:v>2166.732</c:v>
                </c:pt>
                <c:pt idx="113">
                  <c:v>2196.4731999999999</c:v>
                </c:pt>
                <c:pt idx="114">
                  <c:v>2198.1898500000002</c:v>
                </c:pt>
                <c:pt idx="115">
                  <c:v>2200.8308499999998</c:v>
                </c:pt>
                <c:pt idx="116">
                  <c:v>2201.0971</c:v>
                </c:pt>
                <c:pt idx="117">
                  <c:v>2203.4718499999999</c:v>
                </c:pt>
                <c:pt idx="118">
                  <c:v>2203.7359499999998</c:v>
                </c:pt>
                <c:pt idx="119">
                  <c:v>2205.9807999999998</c:v>
                </c:pt>
                <c:pt idx="120">
                  <c:v>2207.6974500000001</c:v>
                </c:pt>
                <c:pt idx="121">
                  <c:v>2211.1307499999998</c:v>
                </c:pt>
                <c:pt idx="122">
                  <c:v>2217.4691499999999</c:v>
                </c:pt>
                <c:pt idx="123">
                  <c:v>2217.6012000000001</c:v>
                </c:pt>
                <c:pt idx="124">
                  <c:v>2219.4450999999999</c:v>
                </c:pt>
                <c:pt idx="125">
                  <c:v>2221.5644499999999</c:v>
                </c:pt>
                <c:pt idx="126">
                  <c:v>2250.8352</c:v>
                </c:pt>
                <c:pt idx="127">
                  <c:v>2254.7966999999999</c:v>
                </c:pt>
                <c:pt idx="128">
                  <c:v>2257.47525</c:v>
                </c:pt>
                <c:pt idx="129">
                  <c:v>2261.5688</c:v>
                </c:pt>
                <c:pt idx="130">
                  <c:v>2302.3000000000002</c:v>
                </c:pt>
                <c:pt idx="131">
                  <c:v>2304.0021999999999</c:v>
                </c:pt>
                <c:pt idx="132">
                  <c:v>2322.6217999999999</c:v>
                </c:pt>
                <c:pt idx="133">
                  <c:v>2331.5189999999998</c:v>
                </c:pt>
                <c:pt idx="134">
                  <c:v>2352.9684499999998</c:v>
                </c:pt>
                <c:pt idx="135">
                  <c:v>2362.2290499999999</c:v>
                </c:pt>
                <c:pt idx="136">
                  <c:v>2395.17155</c:v>
                </c:pt>
                <c:pt idx="137">
                  <c:v>2396.0958999999998</c:v>
                </c:pt>
                <c:pt idx="138">
                  <c:v>2404.7338</c:v>
                </c:pt>
                <c:pt idx="139">
                  <c:v>2416.9549999999999</c:v>
                </c:pt>
                <c:pt idx="140">
                  <c:v>2438.0551999999998</c:v>
                </c:pt>
                <c:pt idx="141">
                  <c:v>2457.2111500000001</c:v>
                </c:pt>
                <c:pt idx="142">
                  <c:v>2457.502</c:v>
                </c:pt>
                <c:pt idx="143">
                  <c:v>2459.7201</c:v>
                </c:pt>
                <c:pt idx="144">
                  <c:v>2464.6188000000002</c:v>
                </c:pt>
                <c:pt idx="145">
                  <c:v>2473.3341</c:v>
                </c:pt>
                <c:pt idx="146">
                  <c:v>2480.9791</c:v>
                </c:pt>
                <c:pt idx="147">
                  <c:v>2483.7359999999999</c:v>
                </c:pt>
                <c:pt idx="148">
                  <c:v>2494.0219999999999</c:v>
                </c:pt>
                <c:pt idx="149">
                  <c:v>2497.0383000000002</c:v>
                </c:pt>
                <c:pt idx="150">
                  <c:v>2498.4144000000001</c:v>
                </c:pt>
                <c:pt idx="151">
                  <c:v>2523.1695</c:v>
                </c:pt>
                <c:pt idx="152">
                  <c:v>2527.8186500000002</c:v>
                </c:pt>
                <c:pt idx="153">
                  <c:v>2534.3937500000002</c:v>
                </c:pt>
                <c:pt idx="154">
                  <c:v>2566.4706999999999</c:v>
                </c:pt>
                <c:pt idx="155">
                  <c:v>2585.2689999999998</c:v>
                </c:pt>
                <c:pt idx="156">
                  <c:v>2585.8506499999999</c:v>
                </c:pt>
                <c:pt idx="157">
                  <c:v>2597.779</c:v>
                </c:pt>
                <c:pt idx="158">
                  <c:v>2632.9920000000002</c:v>
                </c:pt>
                <c:pt idx="159">
                  <c:v>2639.0428999999999</c:v>
                </c:pt>
                <c:pt idx="160">
                  <c:v>2643.2685000000001</c:v>
                </c:pt>
                <c:pt idx="161">
                  <c:v>2680.9493000000002</c:v>
                </c:pt>
                <c:pt idx="162">
                  <c:v>2689.4953999999998</c:v>
                </c:pt>
                <c:pt idx="163">
                  <c:v>2690.1138000000001</c:v>
                </c:pt>
                <c:pt idx="164">
                  <c:v>2699.56835</c:v>
                </c:pt>
                <c:pt idx="165">
                  <c:v>2709.1118999999999</c:v>
                </c:pt>
                <c:pt idx="166">
                  <c:v>2709.24395</c:v>
                </c:pt>
                <c:pt idx="167">
                  <c:v>2710.8285500000002</c:v>
                </c:pt>
                <c:pt idx="168">
                  <c:v>2719.2797500000001</c:v>
                </c:pt>
                <c:pt idx="169">
                  <c:v>2721.3208</c:v>
                </c:pt>
                <c:pt idx="170">
                  <c:v>2727.3951000000002</c:v>
                </c:pt>
                <c:pt idx="171">
                  <c:v>2730.1078499999999</c:v>
                </c:pt>
                <c:pt idx="172">
                  <c:v>2731.9122000000002</c:v>
                </c:pt>
                <c:pt idx="173">
                  <c:v>2741.9479999999999</c:v>
                </c:pt>
                <c:pt idx="174">
                  <c:v>2755.0209500000001</c:v>
                </c:pt>
                <c:pt idx="175">
                  <c:v>2775.1921499999999</c:v>
                </c:pt>
                <c:pt idx="176">
                  <c:v>2789.0574000000001</c:v>
                </c:pt>
                <c:pt idx="177">
                  <c:v>2801.2588000000001</c:v>
                </c:pt>
                <c:pt idx="178">
                  <c:v>2803.69785</c:v>
                </c:pt>
                <c:pt idx="179">
                  <c:v>2842.7607499999999</c:v>
                </c:pt>
                <c:pt idx="180">
                  <c:v>2850.6837500000001</c:v>
                </c:pt>
                <c:pt idx="181">
                  <c:v>2855.4375500000001</c:v>
                </c:pt>
                <c:pt idx="182">
                  <c:v>2866.0909999999999</c:v>
                </c:pt>
                <c:pt idx="183">
                  <c:v>2867.1196</c:v>
                </c:pt>
                <c:pt idx="184">
                  <c:v>2897.3235</c:v>
                </c:pt>
                <c:pt idx="185">
                  <c:v>2899.4893499999998</c:v>
                </c:pt>
                <c:pt idx="186">
                  <c:v>2902.9065000000001</c:v>
                </c:pt>
                <c:pt idx="187">
                  <c:v>2904.0880000000002</c:v>
                </c:pt>
                <c:pt idx="188">
                  <c:v>2913.569</c:v>
                </c:pt>
                <c:pt idx="189">
                  <c:v>2927.0646999999999</c:v>
                </c:pt>
                <c:pt idx="190">
                  <c:v>2974.1260000000002</c:v>
                </c:pt>
                <c:pt idx="191">
                  <c:v>3021.80915</c:v>
                </c:pt>
                <c:pt idx="192">
                  <c:v>3044.2132999999999</c:v>
                </c:pt>
                <c:pt idx="193">
                  <c:v>3046.0619999999999</c:v>
                </c:pt>
                <c:pt idx="194">
                  <c:v>3056.3881000000001</c:v>
                </c:pt>
                <c:pt idx="195">
                  <c:v>3062.5082499999999</c:v>
                </c:pt>
                <c:pt idx="196">
                  <c:v>3070.8087</c:v>
                </c:pt>
                <c:pt idx="197">
                  <c:v>3077.0954999999999</c:v>
                </c:pt>
                <c:pt idx="198">
                  <c:v>3161.4540000000002</c:v>
                </c:pt>
                <c:pt idx="199">
                  <c:v>3167.4558499999998</c:v>
                </c:pt>
                <c:pt idx="200">
                  <c:v>3171.6149</c:v>
                </c:pt>
                <c:pt idx="201">
                  <c:v>3172.018</c:v>
                </c:pt>
                <c:pt idx="202">
                  <c:v>3176.2876999999999</c:v>
                </c:pt>
                <c:pt idx="203">
                  <c:v>3176.8159000000001</c:v>
                </c:pt>
                <c:pt idx="204">
                  <c:v>3180.5101</c:v>
                </c:pt>
                <c:pt idx="205">
                  <c:v>3201.2451500000002</c:v>
                </c:pt>
                <c:pt idx="206">
                  <c:v>3206.4913499999998</c:v>
                </c:pt>
                <c:pt idx="207">
                  <c:v>3208.7869999999998</c:v>
                </c:pt>
                <c:pt idx="208">
                  <c:v>3213.6220499999999</c:v>
                </c:pt>
                <c:pt idx="209">
                  <c:v>3227.1210999999998</c:v>
                </c:pt>
                <c:pt idx="210">
                  <c:v>3238.4357</c:v>
                </c:pt>
                <c:pt idx="211">
                  <c:v>3260.1990000000001</c:v>
                </c:pt>
                <c:pt idx="212">
                  <c:v>3268.84665</c:v>
                </c:pt>
                <c:pt idx="213">
                  <c:v>3277.1610000000001</c:v>
                </c:pt>
                <c:pt idx="214">
                  <c:v>3279.8685500000001</c:v>
                </c:pt>
                <c:pt idx="215">
                  <c:v>3292.5298499999999</c:v>
                </c:pt>
                <c:pt idx="216">
                  <c:v>3309.7926000000002</c:v>
                </c:pt>
                <c:pt idx="217">
                  <c:v>3353.2840000000001</c:v>
                </c:pt>
                <c:pt idx="218">
                  <c:v>3353.4703</c:v>
                </c:pt>
                <c:pt idx="219">
                  <c:v>3366.6696999999999</c:v>
                </c:pt>
                <c:pt idx="220">
                  <c:v>3378.91</c:v>
                </c:pt>
                <c:pt idx="221">
                  <c:v>3385.3991500000002</c:v>
                </c:pt>
                <c:pt idx="222">
                  <c:v>3392.3652000000002</c:v>
                </c:pt>
                <c:pt idx="223">
                  <c:v>3392.9767999999999</c:v>
                </c:pt>
                <c:pt idx="224">
                  <c:v>3393.35635</c:v>
                </c:pt>
                <c:pt idx="225">
                  <c:v>3410.3240000000001</c:v>
                </c:pt>
                <c:pt idx="226">
                  <c:v>3443.0639999999999</c:v>
                </c:pt>
                <c:pt idx="227">
                  <c:v>3471.4096</c:v>
                </c:pt>
                <c:pt idx="228">
                  <c:v>3481.8679999999999</c:v>
                </c:pt>
                <c:pt idx="229">
                  <c:v>3484.3310000000001</c:v>
                </c:pt>
                <c:pt idx="230">
                  <c:v>3490.5491000000002</c:v>
                </c:pt>
                <c:pt idx="231">
                  <c:v>3500.6122999999998</c:v>
                </c:pt>
                <c:pt idx="232">
                  <c:v>3537.703</c:v>
                </c:pt>
                <c:pt idx="233">
                  <c:v>3554.203</c:v>
                </c:pt>
                <c:pt idx="234">
                  <c:v>3556.9223000000002</c:v>
                </c:pt>
                <c:pt idx="235">
                  <c:v>3558.6202499999999</c:v>
                </c:pt>
                <c:pt idx="236">
                  <c:v>3561.8888999999999</c:v>
                </c:pt>
                <c:pt idx="237">
                  <c:v>3577.9989999999998</c:v>
                </c:pt>
                <c:pt idx="238">
                  <c:v>3579.8287</c:v>
                </c:pt>
                <c:pt idx="239">
                  <c:v>3591.48</c:v>
                </c:pt>
                <c:pt idx="240">
                  <c:v>3594.17085</c:v>
                </c:pt>
                <c:pt idx="241">
                  <c:v>3597.596</c:v>
                </c:pt>
                <c:pt idx="242">
                  <c:v>3645.0893999999998</c:v>
                </c:pt>
                <c:pt idx="243">
                  <c:v>3659.346</c:v>
                </c:pt>
                <c:pt idx="244">
                  <c:v>3693.4279999999999</c:v>
                </c:pt>
                <c:pt idx="245">
                  <c:v>3704.3544999999999</c:v>
                </c:pt>
                <c:pt idx="246">
                  <c:v>3732.6251000000002</c:v>
                </c:pt>
                <c:pt idx="247">
                  <c:v>3736.4647</c:v>
                </c:pt>
                <c:pt idx="248">
                  <c:v>3756.6215999999999</c:v>
                </c:pt>
                <c:pt idx="249">
                  <c:v>3757.8447999999999</c:v>
                </c:pt>
                <c:pt idx="250">
                  <c:v>3761.2919999999999</c:v>
                </c:pt>
                <c:pt idx="251">
                  <c:v>3766.8838000000001</c:v>
                </c:pt>
                <c:pt idx="252">
                  <c:v>3847.674</c:v>
                </c:pt>
                <c:pt idx="253">
                  <c:v>3857.7592500000001</c:v>
                </c:pt>
                <c:pt idx="254">
                  <c:v>3861.2096499999998</c:v>
                </c:pt>
                <c:pt idx="255">
                  <c:v>3866.8552</c:v>
                </c:pt>
                <c:pt idx="256">
                  <c:v>3875.7341000000001</c:v>
                </c:pt>
                <c:pt idx="257">
                  <c:v>3877.3042500000001</c:v>
                </c:pt>
                <c:pt idx="258">
                  <c:v>3906.127</c:v>
                </c:pt>
                <c:pt idx="259">
                  <c:v>3925.7582000000002</c:v>
                </c:pt>
                <c:pt idx="260">
                  <c:v>3935.1799000000001</c:v>
                </c:pt>
                <c:pt idx="261">
                  <c:v>3943.5954000000002</c:v>
                </c:pt>
                <c:pt idx="262">
                  <c:v>3947.4131000000002</c:v>
                </c:pt>
                <c:pt idx="263">
                  <c:v>3956.0714499999999</c:v>
                </c:pt>
                <c:pt idx="264">
                  <c:v>3972.9247</c:v>
                </c:pt>
                <c:pt idx="265">
                  <c:v>3981.9767999999999</c:v>
                </c:pt>
                <c:pt idx="266">
                  <c:v>3987.9259999999999</c:v>
                </c:pt>
                <c:pt idx="267">
                  <c:v>3989.8409999999999</c:v>
                </c:pt>
                <c:pt idx="268">
                  <c:v>3994.1777999999999</c:v>
                </c:pt>
                <c:pt idx="269">
                  <c:v>4005.4225000000001</c:v>
                </c:pt>
                <c:pt idx="270">
                  <c:v>4032.2406999999998</c:v>
                </c:pt>
                <c:pt idx="271">
                  <c:v>4040.55825</c:v>
                </c:pt>
                <c:pt idx="272">
                  <c:v>4058.1161000000002</c:v>
                </c:pt>
                <c:pt idx="273">
                  <c:v>4058.71245</c:v>
                </c:pt>
                <c:pt idx="274">
                  <c:v>4074.4537</c:v>
                </c:pt>
                <c:pt idx="275">
                  <c:v>4076.4969999999998</c:v>
                </c:pt>
                <c:pt idx="276">
                  <c:v>4133.6416499999996</c:v>
                </c:pt>
                <c:pt idx="277">
                  <c:v>4134.0824499999999</c:v>
                </c:pt>
                <c:pt idx="278">
                  <c:v>4137.5227000000004</c:v>
                </c:pt>
                <c:pt idx="279">
                  <c:v>4149.7359999999999</c:v>
                </c:pt>
                <c:pt idx="280">
                  <c:v>4151.0286999999998</c:v>
                </c:pt>
                <c:pt idx="281">
                  <c:v>4185.0978999999998</c:v>
                </c:pt>
                <c:pt idx="282">
                  <c:v>4189.1130999999996</c:v>
                </c:pt>
                <c:pt idx="283">
                  <c:v>4234.9269999999997</c:v>
                </c:pt>
                <c:pt idx="284">
                  <c:v>4237.12655</c:v>
                </c:pt>
                <c:pt idx="285">
                  <c:v>4239.8926499999998</c:v>
                </c:pt>
                <c:pt idx="286">
                  <c:v>4243.5900499999998</c:v>
                </c:pt>
                <c:pt idx="287">
                  <c:v>4260.7439999999997</c:v>
                </c:pt>
                <c:pt idx="288">
                  <c:v>4266.1657999999998</c:v>
                </c:pt>
                <c:pt idx="289">
                  <c:v>4296.2712000000001</c:v>
                </c:pt>
                <c:pt idx="290">
                  <c:v>4320.4108500000002</c:v>
                </c:pt>
                <c:pt idx="291">
                  <c:v>4337.7352000000001</c:v>
                </c:pt>
                <c:pt idx="292">
                  <c:v>4340.4408999999996</c:v>
                </c:pt>
                <c:pt idx="293">
                  <c:v>4347.0233500000004</c:v>
                </c:pt>
                <c:pt idx="294">
                  <c:v>4349.4620000000004</c:v>
                </c:pt>
                <c:pt idx="295">
                  <c:v>4350.5144</c:v>
                </c:pt>
                <c:pt idx="296">
                  <c:v>4357.0436499999996</c:v>
                </c:pt>
                <c:pt idx="297">
                  <c:v>4391.652</c:v>
                </c:pt>
                <c:pt idx="298">
                  <c:v>4399.7309999999998</c:v>
                </c:pt>
                <c:pt idx="299">
                  <c:v>4402.2330000000002</c:v>
                </c:pt>
                <c:pt idx="300">
                  <c:v>4415.1588000000002</c:v>
                </c:pt>
                <c:pt idx="301">
                  <c:v>4428.8878500000001</c:v>
                </c:pt>
                <c:pt idx="302">
                  <c:v>4433.3877000000002</c:v>
                </c:pt>
                <c:pt idx="303">
                  <c:v>4433.9159</c:v>
                </c:pt>
                <c:pt idx="304">
                  <c:v>4435.0941999999995</c:v>
                </c:pt>
                <c:pt idx="305">
                  <c:v>4438.2633999999998</c:v>
                </c:pt>
                <c:pt idx="306">
                  <c:v>4441.2131499999996</c:v>
                </c:pt>
                <c:pt idx="307">
                  <c:v>4449.4620000000004</c:v>
                </c:pt>
                <c:pt idx="308">
                  <c:v>4454.40265</c:v>
                </c:pt>
                <c:pt idx="309">
                  <c:v>4462.7218000000003</c:v>
                </c:pt>
                <c:pt idx="310">
                  <c:v>4463.2051000000001</c:v>
                </c:pt>
                <c:pt idx="311">
                  <c:v>4466.6214</c:v>
                </c:pt>
                <c:pt idx="312">
                  <c:v>4500.33925</c:v>
                </c:pt>
                <c:pt idx="313">
                  <c:v>4504.6624000000002</c:v>
                </c:pt>
                <c:pt idx="314">
                  <c:v>4518.8262500000001</c:v>
                </c:pt>
                <c:pt idx="315">
                  <c:v>4527.1829500000003</c:v>
                </c:pt>
                <c:pt idx="316">
                  <c:v>4529.4769999999999</c:v>
                </c:pt>
                <c:pt idx="317">
                  <c:v>4536.259</c:v>
                </c:pt>
                <c:pt idx="318">
                  <c:v>4544.2348000000002</c:v>
                </c:pt>
                <c:pt idx="319">
                  <c:v>4561.1885000000002</c:v>
                </c:pt>
                <c:pt idx="320">
                  <c:v>4562.8420999999998</c:v>
                </c:pt>
                <c:pt idx="321">
                  <c:v>4564.1914500000003</c:v>
                </c:pt>
                <c:pt idx="322">
                  <c:v>4571.4130500000001</c:v>
                </c:pt>
                <c:pt idx="323">
                  <c:v>4618.0798999999997</c:v>
                </c:pt>
                <c:pt idx="324">
                  <c:v>4646.759</c:v>
                </c:pt>
                <c:pt idx="325">
                  <c:v>4661.2863500000003</c:v>
                </c:pt>
                <c:pt idx="326">
                  <c:v>4667.6076499999999</c:v>
                </c:pt>
                <c:pt idx="327">
                  <c:v>4670.6400000000003</c:v>
                </c:pt>
                <c:pt idx="328">
                  <c:v>4673.3922000000002</c:v>
                </c:pt>
                <c:pt idx="329">
                  <c:v>4686.3887000000004</c:v>
                </c:pt>
                <c:pt idx="330">
                  <c:v>4687.7969999999996</c:v>
                </c:pt>
                <c:pt idx="331">
                  <c:v>4718.2035500000002</c:v>
                </c:pt>
                <c:pt idx="332">
                  <c:v>4719.52405</c:v>
                </c:pt>
                <c:pt idx="333">
                  <c:v>4719.7365499999996</c:v>
                </c:pt>
                <c:pt idx="334">
                  <c:v>4738.2682000000004</c:v>
                </c:pt>
                <c:pt idx="335">
                  <c:v>4746.3440000000001</c:v>
                </c:pt>
                <c:pt idx="336">
                  <c:v>4747.0528999999997</c:v>
                </c:pt>
                <c:pt idx="337">
                  <c:v>4751.07</c:v>
                </c:pt>
                <c:pt idx="338">
                  <c:v>4753.6368000000002</c:v>
                </c:pt>
                <c:pt idx="339">
                  <c:v>4762.3289999999997</c:v>
                </c:pt>
                <c:pt idx="340">
                  <c:v>4766.0219999999999</c:v>
                </c:pt>
                <c:pt idx="341">
                  <c:v>4779.6022999999996</c:v>
                </c:pt>
                <c:pt idx="342">
                  <c:v>4795.6567999999997</c:v>
                </c:pt>
                <c:pt idx="343">
                  <c:v>4827.9049500000001</c:v>
                </c:pt>
                <c:pt idx="344">
                  <c:v>4830.63</c:v>
                </c:pt>
                <c:pt idx="345">
                  <c:v>4837.5823</c:v>
                </c:pt>
                <c:pt idx="346">
                  <c:v>4846.9201499999999</c:v>
                </c:pt>
                <c:pt idx="347">
                  <c:v>4877.9810500000003</c:v>
                </c:pt>
                <c:pt idx="348">
                  <c:v>4883.866</c:v>
                </c:pt>
                <c:pt idx="349">
                  <c:v>4889.0367999999999</c:v>
                </c:pt>
                <c:pt idx="350">
                  <c:v>4889.9994999999999</c:v>
                </c:pt>
                <c:pt idx="351">
                  <c:v>4894.7533000000003</c:v>
                </c:pt>
                <c:pt idx="352">
                  <c:v>4906.4096499999996</c:v>
                </c:pt>
                <c:pt idx="353">
                  <c:v>4915.0598499999996</c:v>
                </c:pt>
                <c:pt idx="354">
                  <c:v>4922.9159</c:v>
                </c:pt>
                <c:pt idx="355">
                  <c:v>4931.6469999999999</c:v>
                </c:pt>
                <c:pt idx="356">
                  <c:v>4934.7049999999999</c:v>
                </c:pt>
                <c:pt idx="357">
                  <c:v>4949.7587000000003</c:v>
                </c:pt>
                <c:pt idx="358">
                  <c:v>4992.3764000000001</c:v>
                </c:pt>
                <c:pt idx="359">
                  <c:v>5002.7826999999997</c:v>
                </c:pt>
                <c:pt idx="360">
                  <c:v>5003.8530000000001</c:v>
                </c:pt>
                <c:pt idx="361">
                  <c:v>5012.4709999999995</c:v>
                </c:pt>
                <c:pt idx="362">
                  <c:v>5028.1466</c:v>
                </c:pt>
                <c:pt idx="363">
                  <c:v>5031.26955</c:v>
                </c:pt>
                <c:pt idx="364">
                  <c:v>5080.0959999999995</c:v>
                </c:pt>
                <c:pt idx="365">
                  <c:v>5116.5003999999999</c:v>
                </c:pt>
                <c:pt idx="366">
                  <c:v>5124.1886999999997</c:v>
                </c:pt>
                <c:pt idx="367">
                  <c:v>5125.2156999999997</c:v>
                </c:pt>
                <c:pt idx="368">
                  <c:v>5138.2566999999999</c:v>
                </c:pt>
                <c:pt idx="369">
                  <c:v>5148.5526</c:v>
                </c:pt>
                <c:pt idx="370">
                  <c:v>5152.134</c:v>
                </c:pt>
                <c:pt idx="371">
                  <c:v>5209.5788499999999</c:v>
                </c:pt>
                <c:pt idx="372">
                  <c:v>5227.9887500000004</c:v>
                </c:pt>
                <c:pt idx="373">
                  <c:v>5240.7650000000003</c:v>
                </c:pt>
                <c:pt idx="374">
                  <c:v>5245.2268999999997</c:v>
                </c:pt>
                <c:pt idx="375">
                  <c:v>5246.0469999999996</c:v>
                </c:pt>
                <c:pt idx="376">
                  <c:v>5253.5240000000003</c:v>
                </c:pt>
                <c:pt idx="377">
                  <c:v>5257.5079500000002</c:v>
                </c:pt>
                <c:pt idx="378">
                  <c:v>5261.4694499999996</c:v>
                </c:pt>
                <c:pt idx="379">
                  <c:v>5266.3656000000001</c:v>
                </c:pt>
                <c:pt idx="380">
                  <c:v>5267.8181500000001</c:v>
                </c:pt>
                <c:pt idx="381">
                  <c:v>5272.1758</c:v>
                </c:pt>
                <c:pt idx="382">
                  <c:v>5312.1698500000002</c:v>
                </c:pt>
                <c:pt idx="383">
                  <c:v>5325.6509999999998</c:v>
                </c:pt>
                <c:pt idx="384">
                  <c:v>5327.4002499999997</c:v>
                </c:pt>
                <c:pt idx="385">
                  <c:v>5354.0746499999996</c:v>
                </c:pt>
                <c:pt idx="386">
                  <c:v>5373.3642499999996</c:v>
                </c:pt>
                <c:pt idx="387">
                  <c:v>5375.0379999999996</c:v>
                </c:pt>
                <c:pt idx="388">
                  <c:v>5377.4578000000001</c:v>
                </c:pt>
                <c:pt idx="389">
                  <c:v>5383.5360000000001</c:v>
                </c:pt>
                <c:pt idx="390">
                  <c:v>5385.3379000000004</c:v>
                </c:pt>
                <c:pt idx="391">
                  <c:v>5397.6166999999996</c:v>
                </c:pt>
                <c:pt idx="392">
                  <c:v>5400.9804999999997</c:v>
                </c:pt>
                <c:pt idx="393">
                  <c:v>5415.6611999999996</c:v>
                </c:pt>
                <c:pt idx="394">
                  <c:v>5425.0233500000004</c:v>
                </c:pt>
                <c:pt idx="395">
                  <c:v>5428.7277000000004</c:v>
                </c:pt>
                <c:pt idx="396">
                  <c:v>5438.7491</c:v>
                </c:pt>
                <c:pt idx="397">
                  <c:v>5458.0464499999998</c:v>
                </c:pt>
                <c:pt idx="398">
                  <c:v>5469.0065999999997</c:v>
                </c:pt>
                <c:pt idx="399">
                  <c:v>5472.4489999999996</c:v>
                </c:pt>
                <c:pt idx="400">
                  <c:v>5478.0367999999999</c:v>
                </c:pt>
                <c:pt idx="401">
                  <c:v>5484.4673000000003</c:v>
                </c:pt>
                <c:pt idx="402">
                  <c:v>5488.2619999999997</c:v>
                </c:pt>
                <c:pt idx="403">
                  <c:v>5584.3056999999999</c:v>
                </c:pt>
                <c:pt idx="404">
                  <c:v>5594.8455000000004</c:v>
                </c:pt>
                <c:pt idx="405">
                  <c:v>5615.3689999999997</c:v>
                </c:pt>
                <c:pt idx="406">
                  <c:v>5630.4578499999998</c:v>
                </c:pt>
                <c:pt idx="407">
                  <c:v>5649.7150000000001</c:v>
                </c:pt>
                <c:pt idx="408">
                  <c:v>5662.2250000000004</c:v>
                </c:pt>
                <c:pt idx="409">
                  <c:v>5693.4305000000004</c:v>
                </c:pt>
                <c:pt idx="410">
                  <c:v>5699.8374999999996</c:v>
                </c:pt>
                <c:pt idx="411">
                  <c:v>5708.8670000000002</c:v>
                </c:pt>
                <c:pt idx="412">
                  <c:v>5709.1643999999997</c:v>
                </c:pt>
                <c:pt idx="413">
                  <c:v>5729.0052999999998</c:v>
                </c:pt>
                <c:pt idx="414">
                  <c:v>5757.41345</c:v>
                </c:pt>
                <c:pt idx="415">
                  <c:v>5836.5204000000003</c:v>
                </c:pt>
                <c:pt idx="416">
                  <c:v>5846.9175999999998</c:v>
                </c:pt>
                <c:pt idx="417">
                  <c:v>5855.9025000000001</c:v>
                </c:pt>
                <c:pt idx="418">
                  <c:v>5910.9440000000004</c:v>
                </c:pt>
                <c:pt idx="419">
                  <c:v>5920.1040999999996</c:v>
                </c:pt>
                <c:pt idx="420">
                  <c:v>5926.8459999999995</c:v>
                </c:pt>
                <c:pt idx="421">
                  <c:v>5934.3797999999997</c:v>
                </c:pt>
                <c:pt idx="422">
                  <c:v>5966.8873999999996</c:v>
                </c:pt>
                <c:pt idx="423">
                  <c:v>5969.723</c:v>
                </c:pt>
                <c:pt idx="424">
                  <c:v>5972.3779999999997</c:v>
                </c:pt>
                <c:pt idx="425">
                  <c:v>5974.3846999999996</c:v>
                </c:pt>
                <c:pt idx="426">
                  <c:v>5976.8311000000003</c:v>
                </c:pt>
                <c:pt idx="427">
                  <c:v>5979.7309999999998</c:v>
                </c:pt>
                <c:pt idx="428">
                  <c:v>5989.5236500000001</c:v>
                </c:pt>
                <c:pt idx="429">
                  <c:v>6059.1729999999998</c:v>
                </c:pt>
                <c:pt idx="430">
                  <c:v>6067.1267500000004</c:v>
                </c:pt>
                <c:pt idx="431">
                  <c:v>6079.6715000000004</c:v>
                </c:pt>
                <c:pt idx="432">
                  <c:v>6082.4049999999997</c:v>
                </c:pt>
                <c:pt idx="433">
                  <c:v>6112.3529500000004</c:v>
                </c:pt>
                <c:pt idx="434">
                  <c:v>6113.2310500000003</c:v>
                </c:pt>
                <c:pt idx="435">
                  <c:v>6117.4944999999998</c:v>
                </c:pt>
                <c:pt idx="436">
                  <c:v>6123.5688</c:v>
                </c:pt>
                <c:pt idx="437">
                  <c:v>6128.79745</c:v>
                </c:pt>
                <c:pt idx="438">
                  <c:v>6184.2993999999999</c:v>
                </c:pt>
                <c:pt idx="439">
                  <c:v>6185.3208000000004</c:v>
                </c:pt>
                <c:pt idx="440">
                  <c:v>6186.1270000000004</c:v>
                </c:pt>
                <c:pt idx="441">
                  <c:v>6196.4480000000003</c:v>
                </c:pt>
                <c:pt idx="442">
                  <c:v>6198.7518</c:v>
                </c:pt>
                <c:pt idx="443">
                  <c:v>6203.90175</c:v>
                </c:pt>
                <c:pt idx="444">
                  <c:v>6238.2979999999998</c:v>
                </c:pt>
                <c:pt idx="445">
                  <c:v>6250.4350000000004</c:v>
                </c:pt>
                <c:pt idx="446">
                  <c:v>6272.4772000000003</c:v>
                </c:pt>
                <c:pt idx="447">
                  <c:v>6282.2349999999997</c:v>
                </c:pt>
                <c:pt idx="448">
                  <c:v>6289.7548999999999</c:v>
                </c:pt>
                <c:pt idx="449">
                  <c:v>6311.9520000000002</c:v>
                </c:pt>
                <c:pt idx="450">
                  <c:v>6313.759</c:v>
                </c:pt>
                <c:pt idx="451">
                  <c:v>6334.3435499999996</c:v>
                </c:pt>
                <c:pt idx="452">
                  <c:v>6338.0756000000001</c:v>
                </c:pt>
                <c:pt idx="453">
                  <c:v>6356.2707</c:v>
                </c:pt>
                <c:pt idx="454">
                  <c:v>6358.7764500000003</c:v>
                </c:pt>
                <c:pt idx="455">
                  <c:v>6360.9935999999998</c:v>
                </c:pt>
                <c:pt idx="456">
                  <c:v>6373.55735</c:v>
                </c:pt>
                <c:pt idx="457">
                  <c:v>6389.3778499999999</c:v>
                </c:pt>
                <c:pt idx="458">
                  <c:v>6393.6034499999996</c:v>
                </c:pt>
                <c:pt idx="459">
                  <c:v>6402.2913500000004</c:v>
                </c:pt>
                <c:pt idx="460">
                  <c:v>6406.4107000000004</c:v>
                </c:pt>
                <c:pt idx="461">
                  <c:v>6414.1779999999999</c:v>
                </c:pt>
                <c:pt idx="462">
                  <c:v>6435.6237000000001</c:v>
                </c:pt>
                <c:pt idx="463">
                  <c:v>6455.86265</c:v>
                </c:pt>
                <c:pt idx="464">
                  <c:v>6457.8433999999997</c:v>
                </c:pt>
                <c:pt idx="465">
                  <c:v>6474.0129999999999</c:v>
                </c:pt>
                <c:pt idx="466">
                  <c:v>6496.8860000000004</c:v>
                </c:pt>
                <c:pt idx="467">
                  <c:v>6500.2358999999997</c:v>
                </c:pt>
                <c:pt idx="468">
                  <c:v>6548.1950500000003</c:v>
                </c:pt>
                <c:pt idx="469">
                  <c:v>6551.7501000000002</c:v>
                </c:pt>
                <c:pt idx="470">
                  <c:v>6555.07035</c:v>
                </c:pt>
                <c:pt idx="471">
                  <c:v>6571.0243499999997</c:v>
                </c:pt>
                <c:pt idx="472">
                  <c:v>6571.5439999999999</c:v>
                </c:pt>
                <c:pt idx="473">
                  <c:v>6593.5083000000004</c:v>
                </c:pt>
                <c:pt idx="474">
                  <c:v>6600.2059499999996</c:v>
                </c:pt>
                <c:pt idx="475">
                  <c:v>6600.3609999999999</c:v>
                </c:pt>
                <c:pt idx="476">
                  <c:v>6610.1097</c:v>
                </c:pt>
                <c:pt idx="477">
                  <c:v>6640.5448500000002</c:v>
                </c:pt>
                <c:pt idx="478">
                  <c:v>6652.5288</c:v>
                </c:pt>
                <c:pt idx="479">
                  <c:v>6653.7885999999999</c:v>
                </c:pt>
                <c:pt idx="480">
                  <c:v>6664.68595</c:v>
                </c:pt>
                <c:pt idx="481">
                  <c:v>6666.2430000000004</c:v>
                </c:pt>
                <c:pt idx="482">
                  <c:v>6686.4313000000002</c:v>
                </c:pt>
                <c:pt idx="483">
                  <c:v>6710.1918999999998</c:v>
                </c:pt>
                <c:pt idx="484">
                  <c:v>6746.7425000000003</c:v>
                </c:pt>
                <c:pt idx="485">
                  <c:v>6748.5911999999998</c:v>
                </c:pt>
                <c:pt idx="486">
                  <c:v>6753.0379999999996</c:v>
                </c:pt>
                <c:pt idx="487">
                  <c:v>6770.1925000000001</c:v>
                </c:pt>
                <c:pt idx="488">
                  <c:v>6775.9610000000002</c:v>
                </c:pt>
                <c:pt idx="489">
                  <c:v>6781.3541999999998</c:v>
                </c:pt>
                <c:pt idx="490">
                  <c:v>6796.8632500000003</c:v>
                </c:pt>
                <c:pt idx="491">
                  <c:v>6799.4579999999996</c:v>
                </c:pt>
                <c:pt idx="492">
                  <c:v>6837.3687</c:v>
                </c:pt>
                <c:pt idx="493">
                  <c:v>6849.0259999999998</c:v>
                </c:pt>
                <c:pt idx="494">
                  <c:v>6858.4795999999997</c:v>
                </c:pt>
                <c:pt idx="495">
                  <c:v>6875.9610000000002</c:v>
                </c:pt>
                <c:pt idx="496">
                  <c:v>6877.9800999999998</c:v>
                </c:pt>
                <c:pt idx="497">
                  <c:v>6933.2422500000002</c:v>
                </c:pt>
                <c:pt idx="498">
                  <c:v>6940.90985</c:v>
                </c:pt>
                <c:pt idx="499">
                  <c:v>6948.7007999999996</c:v>
                </c:pt>
                <c:pt idx="500">
                  <c:v>6985.50695</c:v>
                </c:pt>
                <c:pt idx="501">
                  <c:v>6986.6970000000001</c:v>
                </c:pt>
                <c:pt idx="502">
                  <c:v>7045.4989999999998</c:v>
                </c:pt>
                <c:pt idx="503">
                  <c:v>7046.7222000000002</c:v>
                </c:pt>
                <c:pt idx="504">
                  <c:v>7050.0213000000003</c:v>
                </c:pt>
                <c:pt idx="505">
                  <c:v>7050.6419999999998</c:v>
                </c:pt>
                <c:pt idx="506">
                  <c:v>7077.1894000000002</c:v>
                </c:pt>
                <c:pt idx="507">
                  <c:v>7133.9025000000001</c:v>
                </c:pt>
                <c:pt idx="508">
                  <c:v>7144.86265</c:v>
                </c:pt>
                <c:pt idx="509">
                  <c:v>7147.1049999999996</c:v>
                </c:pt>
                <c:pt idx="510">
                  <c:v>7147.4727999999996</c:v>
                </c:pt>
                <c:pt idx="511">
                  <c:v>7151.0919999999996</c:v>
                </c:pt>
                <c:pt idx="512">
                  <c:v>7152.6714000000002</c:v>
                </c:pt>
                <c:pt idx="513">
                  <c:v>7153.5538999999999</c:v>
                </c:pt>
                <c:pt idx="514">
                  <c:v>7160.0940000000001</c:v>
                </c:pt>
                <c:pt idx="515">
                  <c:v>7160.3302999999996</c:v>
                </c:pt>
                <c:pt idx="516">
                  <c:v>7162.0122000000001</c:v>
                </c:pt>
                <c:pt idx="517">
                  <c:v>7173.35995</c:v>
                </c:pt>
                <c:pt idx="518">
                  <c:v>7196.8670000000002</c:v>
                </c:pt>
                <c:pt idx="519">
                  <c:v>7201.7008500000002</c:v>
                </c:pt>
                <c:pt idx="520">
                  <c:v>7209.4917999999998</c:v>
                </c:pt>
                <c:pt idx="521">
                  <c:v>7222.7862500000001</c:v>
                </c:pt>
                <c:pt idx="522">
                  <c:v>7228.2156500000001</c:v>
                </c:pt>
                <c:pt idx="523">
                  <c:v>7243.8136000000004</c:v>
                </c:pt>
                <c:pt idx="524">
                  <c:v>7256.7231000000002</c:v>
                </c:pt>
                <c:pt idx="525">
                  <c:v>7261.741</c:v>
                </c:pt>
                <c:pt idx="526">
                  <c:v>7265.7025000000003</c:v>
                </c:pt>
                <c:pt idx="527">
                  <c:v>7281.5056000000004</c:v>
                </c:pt>
                <c:pt idx="528">
                  <c:v>7323.7348190000002</c:v>
                </c:pt>
                <c:pt idx="529">
                  <c:v>7325.0482000000002</c:v>
                </c:pt>
                <c:pt idx="530">
                  <c:v>7337.7479999999996</c:v>
                </c:pt>
                <c:pt idx="531">
                  <c:v>7345.0839999999998</c:v>
                </c:pt>
                <c:pt idx="532">
                  <c:v>7345.7266</c:v>
                </c:pt>
                <c:pt idx="533">
                  <c:v>7348.1419999999998</c:v>
                </c:pt>
                <c:pt idx="534">
                  <c:v>7358.1756500000001</c:v>
                </c:pt>
                <c:pt idx="535">
                  <c:v>7371.7719999999999</c:v>
                </c:pt>
                <c:pt idx="536">
                  <c:v>7418.5219999999999</c:v>
                </c:pt>
                <c:pt idx="537">
                  <c:v>7419.4778999999999</c:v>
                </c:pt>
                <c:pt idx="538">
                  <c:v>7421.1945500000002</c:v>
                </c:pt>
                <c:pt idx="539">
                  <c:v>7441.0529999999999</c:v>
                </c:pt>
                <c:pt idx="540">
                  <c:v>7441.5010000000002</c:v>
                </c:pt>
                <c:pt idx="541">
                  <c:v>7443.6430499999997</c:v>
                </c:pt>
                <c:pt idx="542">
                  <c:v>7445.9179999999997</c:v>
                </c:pt>
                <c:pt idx="543">
                  <c:v>7448.4039499999999</c:v>
                </c:pt>
                <c:pt idx="544">
                  <c:v>7512.2669999999998</c:v>
                </c:pt>
                <c:pt idx="545">
                  <c:v>7518.0253499999999</c:v>
                </c:pt>
                <c:pt idx="546">
                  <c:v>7526.7064499999997</c:v>
                </c:pt>
                <c:pt idx="547">
                  <c:v>7537.1638999999996</c:v>
                </c:pt>
                <c:pt idx="548">
                  <c:v>7623.518</c:v>
                </c:pt>
                <c:pt idx="549">
                  <c:v>7624.63</c:v>
                </c:pt>
                <c:pt idx="550">
                  <c:v>7626.9930000000004</c:v>
                </c:pt>
                <c:pt idx="551">
                  <c:v>7633.7205999999996</c:v>
                </c:pt>
                <c:pt idx="552">
                  <c:v>7639.4174499999999</c:v>
                </c:pt>
                <c:pt idx="553">
                  <c:v>7640.3091999999997</c:v>
                </c:pt>
                <c:pt idx="554">
                  <c:v>7650.7737500000003</c:v>
                </c:pt>
                <c:pt idx="555">
                  <c:v>7682.67</c:v>
                </c:pt>
                <c:pt idx="556">
                  <c:v>7726.8540000000003</c:v>
                </c:pt>
                <c:pt idx="557">
                  <c:v>7727.2532000000001</c:v>
                </c:pt>
                <c:pt idx="558">
                  <c:v>7729.6457499999997</c:v>
                </c:pt>
                <c:pt idx="559">
                  <c:v>7731.4270999999999</c:v>
                </c:pt>
                <c:pt idx="560">
                  <c:v>7731.8578500000003</c:v>
                </c:pt>
                <c:pt idx="561">
                  <c:v>7740.3370000000004</c:v>
                </c:pt>
                <c:pt idx="562">
                  <c:v>7742.1098000000002</c:v>
                </c:pt>
                <c:pt idx="563">
                  <c:v>7749.1563999999998</c:v>
                </c:pt>
                <c:pt idx="564">
                  <c:v>7789.6350000000002</c:v>
                </c:pt>
                <c:pt idx="565">
                  <c:v>7804.1605</c:v>
                </c:pt>
                <c:pt idx="566">
                  <c:v>7935.29115</c:v>
                </c:pt>
                <c:pt idx="567">
                  <c:v>7954.5169999999998</c:v>
                </c:pt>
                <c:pt idx="568">
                  <c:v>7985.8149999999996</c:v>
                </c:pt>
                <c:pt idx="569">
                  <c:v>7986.4752500000004</c:v>
                </c:pt>
                <c:pt idx="570">
                  <c:v>8017.0611500000005</c:v>
                </c:pt>
                <c:pt idx="571">
                  <c:v>8023.1354499999998</c:v>
                </c:pt>
                <c:pt idx="572">
                  <c:v>8026.6665999999996</c:v>
                </c:pt>
                <c:pt idx="573">
                  <c:v>8027.9679999999998</c:v>
                </c:pt>
                <c:pt idx="574">
                  <c:v>8059.6791000000003</c:v>
                </c:pt>
                <c:pt idx="575">
                  <c:v>8062.7640000000001</c:v>
                </c:pt>
                <c:pt idx="576">
                  <c:v>8068.1850000000004</c:v>
                </c:pt>
                <c:pt idx="577">
                  <c:v>8083.9197999999997</c:v>
                </c:pt>
                <c:pt idx="578">
                  <c:v>8116.2688500000004</c:v>
                </c:pt>
                <c:pt idx="579">
                  <c:v>8116.68</c:v>
                </c:pt>
                <c:pt idx="580">
                  <c:v>8124.4084000000003</c:v>
                </c:pt>
                <c:pt idx="581">
                  <c:v>8125.7844999999998</c:v>
                </c:pt>
                <c:pt idx="582">
                  <c:v>8162.7162500000004</c:v>
                </c:pt>
                <c:pt idx="583">
                  <c:v>8211.1002000000008</c:v>
                </c:pt>
                <c:pt idx="584">
                  <c:v>8219.2039000000004</c:v>
                </c:pt>
                <c:pt idx="585">
                  <c:v>8232.6388000000006</c:v>
                </c:pt>
                <c:pt idx="586">
                  <c:v>8233.0974999999999</c:v>
                </c:pt>
                <c:pt idx="587">
                  <c:v>8240.5895999999993</c:v>
                </c:pt>
                <c:pt idx="588">
                  <c:v>8252.2842999999993</c:v>
                </c:pt>
                <c:pt idx="589">
                  <c:v>8269.0439999999999</c:v>
                </c:pt>
                <c:pt idx="590">
                  <c:v>8277.5229999999992</c:v>
                </c:pt>
                <c:pt idx="591">
                  <c:v>8280.6226999999999</c:v>
                </c:pt>
                <c:pt idx="592">
                  <c:v>8283.6807000000008</c:v>
                </c:pt>
                <c:pt idx="593">
                  <c:v>8302.5356499999998</c:v>
                </c:pt>
                <c:pt idx="594">
                  <c:v>8310.8391499999998</c:v>
                </c:pt>
                <c:pt idx="595">
                  <c:v>8334.4575499999992</c:v>
                </c:pt>
                <c:pt idx="596">
                  <c:v>8334.5895999999993</c:v>
                </c:pt>
                <c:pt idx="597">
                  <c:v>8342.9087500000005</c:v>
                </c:pt>
                <c:pt idx="598">
                  <c:v>8347.1643000000004</c:v>
                </c:pt>
                <c:pt idx="599">
                  <c:v>8410.0468500000006</c:v>
                </c:pt>
                <c:pt idx="600">
                  <c:v>8413.4630500000003</c:v>
                </c:pt>
                <c:pt idx="601">
                  <c:v>8428.0692999999992</c:v>
                </c:pt>
                <c:pt idx="602">
                  <c:v>8442.6669999999995</c:v>
                </c:pt>
                <c:pt idx="603">
                  <c:v>8444.4740000000002</c:v>
                </c:pt>
                <c:pt idx="604">
                  <c:v>8457.8179999999993</c:v>
                </c:pt>
                <c:pt idx="605">
                  <c:v>8515.7587000000003</c:v>
                </c:pt>
                <c:pt idx="606">
                  <c:v>8516.8289999999997</c:v>
                </c:pt>
                <c:pt idx="607">
                  <c:v>8520.0259999999998</c:v>
                </c:pt>
                <c:pt idx="608">
                  <c:v>8522.0030000000006</c:v>
                </c:pt>
                <c:pt idx="609">
                  <c:v>8527.5319999999992</c:v>
                </c:pt>
                <c:pt idx="610">
                  <c:v>8534.6718000000001</c:v>
                </c:pt>
                <c:pt idx="611">
                  <c:v>8538.28845</c:v>
                </c:pt>
                <c:pt idx="612">
                  <c:v>8539.6710000000003</c:v>
                </c:pt>
                <c:pt idx="613">
                  <c:v>8547.6913000000004</c:v>
                </c:pt>
                <c:pt idx="614">
                  <c:v>8551.3469999999998</c:v>
                </c:pt>
                <c:pt idx="615">
                  <c:v>8556.9069999999992</c:v>
                </c:pt>
                <c:pt idx="616">
                  <c:v>8569.8618000000006</c:v>
                </c:pt>
                <c:pt idx="617">
                  <c:v>8582.3022999999994</c:v>
                </c:pt>
                <c:pt idx="618">
                  <c:v>8596.8277999999991</c:v>
                </c:pt>
                <c:pt idx="619">
                  <c:v>8601.3292999999994</c:v>
                </c:pt>
                <c:pt idx="620">
                  <c:v>8603.8233999999993</c:v>
                </c:pt>
                <c:pt idx="621">
                  <c:v>8604.4836500000001</c:v>
                </c:pt>
                <c:pt idx="622">
                  <c:v>8605.3615000000009</c:v>
                </c:pt>
                <c:pt idx="623">
                  <c:v>8606.2173999999995</c:v>
                </c:pt>
                <c:pt idx="624">
                  <c:v>8615.2999999999993</c:v>
                </c:pt>
                <c:pt idx="625">
                  <c:v>8627.5411000000004</c:v>
                </c:pt>
                <c:pt idx="626">
                  <c:v>8671.1912499999999</c:v>
                </c:pt>
                <c:pt idx="627">
                  <c:v>8688.8588500000005</c:v>
                </c:pt>
                <c:pt idx="628">
                  <c:v>8703.4560000000001</c:v>
                </c:pt>
                <c:pt idx="629">
                  <c:v>8733.2292500000003</c:v>
                </c:pt>
                <c:pt idx="630">
                  <c:v>8765.2489999999998</c:v>
                </c:pt>
                <c:pt idx="631">
                  <c:v>8782.4689999999991</c:v>
                </c:pt>
                <c:pt idx="632">
                  <c:v>8798.5930000000008</c:v>
                </c:pt>
                <c:pt idx="633">
                  <c:v>8823.2790000000005</c:v>
                </c:pt>
                <c:pt idx="634">
                  <c:v>8823.9857499999998</c:v>
                </c:pt>
                <c:pt idx="635">
                  <c:v>8825.0859999999993</c:v>
                </c:pt>
                <c:pt idx="636">
                  <c:v>8827.2098999999998</c:v>
                </c:pt>
                <c:pt idx="637">
                  <c:v>8835.2649500000007</c:v>
                </c:pt>
                <c:pt idx="638">
                  <c:v>8871.1517000000003</c:v>
                </c:pt>
                <c:pt idx="639">
                  <c:v>8891.1394999999993</c:v>
                </c:pt>
                <c:pt idx="640">
                  <c:v>8930.9345499999999</c:v>
                </c:pt>
                <c:pt idx="641">
                  <c:v>8932.0840000000007</c:v>
                </c:pt>
                <c:pt idx="642">
                  <c:v>8944.1151000000009</c:v>
                </c:pt>
                <c:pt idx="643">
                  <c:v>8964.0605500000001</c:v>
                </c:pt>
                <c:pt idx="644">
                  <c:v>8965.7957499999993</c:v>
                </c:pt>
                <c:pt idx="645">
                  <c:v>8968.33</c:v>
                </c:pt>
                <c:pt idx="646">
                  <c:v>8978.1851000000006</c:v>
                </c:pt>
                <c:pt idx="647">
                  <c:v>8988.1587500000005</c:v>
                </c:pt>
                <c:pt idx="648">
                  <c:v>9048.0272999999997</c:v>
                </c:pt>
                <c:pt idx="649">
                  <c:v>9058.7302999999993</c:v>
                </c:pt>
                <c:pt idx="650">
                  <c:v>9095.0682500000003</c:v>
                </c:pt>
                <c:pt idx="651">
                  <c:v>9101.7980000000007</c:v>
                </c:pt>
                <c:pt idx="652">
                  <c:v>9140.9509999999991</c:v>
                </c:pt>
                <c:pt idx="653">
                  <c:v>9144.5650000000005</c:v>
                </c:pt>
                <c:pt idx="654">
                  <c:v>9174.1356500000002</c:v>
                </c:pt>
                <c:pt idx="655">
                  <c:v>9182.17</c:v>
                </c:pt>
                <c:pt idx="656">
                  <c:v>9193.8384999999998</c:v>
                </c:pt>
                <c:pt idx="657">
                  <c:v>9222.4025999999994</c:v>
                </c:pt>
                <c:pt idx="658">
                  <c:v>9225.2564000000002</c:v>
                </c:pt>
                <c:pt idx="659">
                  <c:v>9249.4951999999994</c:v>
                </c:pt>
                <c:pt idx="660">
                  <c:v>9264.7970000000005</c:v>
                </c:pt>
                <c:pt idx="661">
                  <c:v>9282.4806000000008</c:v>
                </c:pt>
                <c:pt idx="662">
                  <c:v>9283.5619999999999</c:v>
                </c:pt>
                <c:pt idx="663">
                  <c:v>9288.0267000000003</c:v>
                </c:pt>
                <c:pt idx="664">
                  <c:v>9290.1394999999993</c:v>
                </c:pt>
                <c:pt idx="665">
                  <c:v>9301.8935500000007</c:v>
                </c:pt>
                <c:pt idx="666">
                  <c:v>9304.7019</c:v>
                </c:pt>
                <c:pt idx="667">
                  <c:v>9361.3268000000007</c:v>
                </c:pt>
                <c:pt idx="668">
                  <c:v>9377.9046999999991</c:v>
                </c:pt>
                <c:pt idx="669">
                  <c:v>9386.1612999999998</c:v>
                </c:pt>
                <c:pt idx="670">
                  <c:v>9391.3459999999995</c:v>
                </c:pt>
                <c:pt idx="671">
                  <c:v>9411.0049999999992</c:v>
                </c:pt>
                <c:pt idx="672">
                  <c:v>9414.92</c:v>
                </c:pt>
                <c:pt idx="673">
                  <c:v>9432.9253000000008</c:v>
                </c:pt>
                <c:pt idx="674">
                  <c:v>9447.2503500000003</c:v>
                </c:pt>
                <c:pt idx="675">
                  <c:v>9447.3824000000004</c:v>
                </c:pt>
                <c:pt idx="676">
                  <c:v>9487.6442000000006</c:v>
                </c:pt>
                <c:pt idx="677">
                  <c:v>9500.5730500000009</c:v>
                </c:pt>
                <c:pt idx="678">
                  <c:v>9504.3102999999992</c:v>
                </c:pt>
                <c:pt idx="679">
                  <c:v>9541.6955500000004</c:v>
                </c:pt>
                <c:pt idx="680">
                  <c:v>9549.5650999999998</c:v>
                </c:pt>
                <c:pt idx="681">
                  <c:v>9563.0290000000005</c:v>
                </c:pt>
                <c:pt idx="682">
                  <c:v>9566.9909000000007</c:v>
                </c:pt>
                <c:pt idx="683">
                  <c:v>9583.8932999999997</c:v>
                </c:pt>
                <c:pt idx="684">
                  <c:v>9617.6624499999998</c:v>
                </c:pt>
                <c:pt idx="685">
                  <c:v>9620.3307000000004</c:v>
                </c:pt>
                <c:pt idx="686">
                  <c:v>9625.92</c:v>
                </c:pt>
                <c:pt idx="687">
                  <c:v>9630.3970000000008</c:v>
                </c:pt>
                <c:pt idx="688">
                  <c:v>9634.5380000000005</c:v>
                </c:pt>
                <c:pt idx="689">
                  <c:v>9644.2525000000005</c:v>
                </c:pt>
                <c:pt idx="690">
                  <c:v>9704.6680500000002</c:v>
                </c:pt>
                <c:pt idx="691">
                  <c:v>9715.8410000000003</c:v>
                </c:pt>
                <c:pt idx="692">
                  <c:v>9722.7695000000003</c:v>
                </c:pt>
                <c:pt idx="693">
                  <c:v>9724.5300000000007</c:v>
                </c:pt>
                <c:pt idx="694">
                  <c:v>9748.9105999999992</c:v>
                </c:pt>
                <c:pt idx="695">
                  <c:v>9778.3472000000002</c:v>
                </c:pt>
                <c:pt idx="696">
                  <c:v>9788.8659000000007</c:v>
                </c:pt>
                <c:pt idx="697">
                  <c:v>9800.8881999999994</c:v>
                </c:pt>
                <c:pt idx="698">
                  <c:v>9850.4320000000007</c:v>
                </c:pt>
                <c:pt idx="699">
                  <c:v>9855.1314000000002</c:v>
                </c:pt>
                <c:pt idx="700">
                  <c:v>9861.0249999999996</c:v>
                </c:pt>
                <c:pt idx="701">
                  <c:v>9863.4717999999993</c:v>
                </c:pt>
                <c:pt idx="702">
                  <c:v>9866.3048500000004</c:v>
                </c:pt>
                <c:pt idx="703">
                  <c:v>9869.8101999999999</c:v>
                </c:pt>
                <c:pt idx="704">
                  <c:v>9872.7009999999991</c:v>
                </c:pt>
                <c:pt idx="705">
                  <c:v>9875.6803999999993</c:v>
                </c:pt>
                <c:pt idx="706">
                  <c:v>9877.6077000000005</c:v>
                </c:pt>
                <c:pt idx="707">
                  <c:v>9880.0679999999993</c:v>
                </c:pt>
                <c:pt idx="708">
                  <c:v>9910.3598500000007</c:v>
                </c:pt>
                <c:pt idx="709">
                  <c:v>9957.7216000000008</c:v>
                </c:pt>
                <c:pt idx="710">
                  <c:v>9964.06</c:v>
                </c:pt>
                <c:pt idx="711">
                  <c:v>9991.0376500000002</c:v>
                </c:pt>
                <c:pt idx="712">
                  <c:v>10043.249</c:v>
                </c:pt>
                <c:pt idx="713">
                  <c:v>10065.413</c:v>
                </c:pt>
                <c:pt idx="714">
                  <c:v>10072.055050000001</c:v>
                </c:pt>
                <c:pt idx="715">
                  <c:v>10085.846</c:v>
                </c:pt>
                <c:pt idx="716">
                  <c:v>10096.969999999999</c:v>
                </c:pt>
                <c:pt idx="717">
                  <c:v>10106.134249999999</c:v>
                </c:pt>
                <c:pt idx="718">
                  <c:v>10107.220600000001</c:v>
                </c:pt>
                <c:pt idx="719">
                  <c:v>10115.00885</c:v>
                </c:pt>
                <c:pt idx="720">
                  <c:v>10118.424000000001</c:v>
                </c:pt>
                <c:pt idx="721">
                  <c:v>10141.136200000001</c:v>
                </c:pt>
                <c:pt idx="722">
                  <c:v>10156.7832</c:v>
                </c:pt>
                <c:pt idx="723">
                  <c:v>10197.772199999999</c:v>
                </c:pt>
                <c:pt idx="724">
                  <c:v>10214.636</c:v>
                </c:pt>
                <c:pt idx="725">
                  <c:v>10226.2842</c:v>
                </c:pt>
                <c:pt idx="726">
                  <c:v>10231.499900000001</c:v>
                </c:pt>
                <c:pt idx="727">
                  <c:v>10264.4421</c:v>
                </c:pt>
                <c:pt idx="728">
                  <c:v>10269.459999999999</c:v>
                </c:pt>
                <c:pt idx="729">
                  <c:v>10325.206</c:v>
                </c:pt>
                <c:pt idx="730">
                  <c:v>10338.9316</c:v>
                </c:pt>
                <c:pt idx="731">
                  <c:v>10355.641</c:v>
                </c:pt>
                <c:pt idx="732">
                  <c:v>10370.912549999999</c:v>
                </c:pt>
                <c:pt idx="733">
                  <c:v>10381.4787</c:v>
                </c:pt>
                <c:pt idx="734">
                  <c:v>10407.085849999999</c:v>
                </c:pt>
                <c:pt idx="735">
                  <c:v>10422.916649999999</c:v>
                </c:pt>
                <c:pt idx="736">
                  <c:v>10435.06525</c:v>
                </c:pt>
                <c:pt idx="737">
                  <c:v>10436.096</c:v>
                </c:pt>
                <c:pt idx="738">
                  <c:v>10450.552</c:v>
                </c:pt>
                <c:pt idx="739">
                  <c:v>10461.9794</c:v>
                </c:pt>
                <c:pt idx="740">
                  <c:v>10493.9458</c:v>
                </c:pt>
                <c:pt idx="741">
                  <c:v>10560.4917</c:v>
                </c:pt>
                <c:pt idx="742">
                  <c:v>10564.8845</c:v>
                </c:pt>
                <c:pt idx="743">
                  <c:v>10577.087</c:v>
                </c:pt>
                <c:pt idx="744">
                  <c:v>10579.710999999999</c:v>
                </c:pt>
                <c:pt idx="745">
                  <c:v>10594.225700000001</c:v>
                </c:pt>
                <c:pt idx="746">
                  <c:v>10594.501550000001</c:v>
                </c:pt>
                <c:pt idx="747">
                  <c:v>10600.5483</c:v>
                </c:pt>
                <c:pt idx="748">
                  <c:v>10601.412</c:v>
                </c:pt>
                <c:pt idx="749">
                  <c:v>10601.632250000001</c:v>
                </c:pt>
                <c:pt idx="750">
                  <c:v>10602.385</c:v>
                </c:pt>
                <c:pt idx="751">
                  <c:v>10702.642400000001</c:v>
                </c:pt>
                <c:pt idx="752">
                  <c:v>10704.47</c:v>
                </c:pt>
                <c:pt idx="753">
                  <c:v>10713.644</c:v>
                </c:pt>
                <c:pt idx="754">
                  <c:v>10736.87075</c:v>
                </c:pt>
                <c:pt idx="755">
                  <c:v>10791.96</c:v>
                </c:pt>
                <c:pt idx="756">
                  <c:v>10795.937330000001</c:v>
                </c:pt>
                <c:pt idx="757">
                  <c:v>10796.35025</c:v>
                </c:pt>
                <c:pt idx="758">
                  <c:v>10797.3362</c:v>
                </c:pt>
                <c:pt idx="759">
                  <c:v>10806.839</c:v>
                </c:pt>
                <c:pt idx="760">
                  <c:v>10807.4863</c:v>
                </c:pt>
                <c:pt idx="761">
                  <c:v>10825.253699999999</c:v>
                </c:pt>
                <c:pt idx="762">
                  <c:v>10848.1343</c:v>
                </c:pt>
                <c:pt idx="763">
                  <c:v>10923.933199999999</c:v>
                </c:pt>
                <c:pt idx="764">
                  <c:v>10928.849</c:v>
                </c:pt>
                <c:pt idx="765">
                  <c:v>10942.13205</c:v>
                </c:pt>
                <c:pt idx="766">
                  <c:v>10959.33</c:v>
                </c:pt>
                <c:pt idx="767">
                  <c:v>10959.6947</c:v>
                </c:pt>
                <c:pt idx="768">
                  <c:v>10965.446</c:v>
                </c:pt>
                <c:pt idx="769">
                  <c:v>10976.24575</c:v>
                </c:pt>
                <c:pt idx="770">
                  <c:v>10977.2063</c:v>
                </c:pt>
                <c:pt idx="771">
                  <c:v>10982.5013</c:v>
                </c:pt>
                <c:pt idx="772">
                  <c:v>11013.7119</c:v>
                </c:pt>
                <c:pt idx="773">
                  <c:v>11015.1747</c:v>
                </c:pt>
                <c:pt idx="774">
                  <c:v>11033.661700000001</c:v>
                </c:pt>
                <c:pt idx="775">
                  <c:v>11070.535</c:v>
                </c:pt>
                <c:pt idx="776">
                  <c:v>11073.175999999999</c:v>
                </c:pt>
                <c:pt idx="777">
                  <c:v>11082.5772</c:v>
                </c:pt>
                <c:pt idx="778">
                  <c:v>11085.586799999999</c:v>
                </c:pt>
                <c:pt idx="779">
                  <c:v>11090.7178</c:v>
                </c:pt>
                <c:pt idx="780">
                  <c:v>11093.6229</c:v>
                </c:pt>
                <c:pt idx="781">
                  <c:v>11150.78</c:v>
                </c:pt>
                <c:pt idx="782">
                  <c:v>11163.567999999999</c:v>
                </c:pt>
                <c:pt idx="783">
                  <c:v>11165.417649999999</c:v>
                </c:pt>
                <c:pt idx="784">
                  <c:v>11187.6567</c:v>
                </c:pt>
                <c:pt idx="785">
                  <c:v>11244.376899999999</c:v>
                </c:pt>
                <c:pt idx="786">
                  <c:v>11253.421</c:v>
                </c:pt>
                <c:pt idx="787">
                  <c:v>11264.540999999999</c:v>
                </c:pt>
                <c:pt idx="788">
                  <c:v>11272.331389999999</c:v>
                </c:pt>
                <c:pt idx="789">
                  <c:v>11286.538699999999</c:v>
                </c:pt>
                <c:pt idx="790">
                  <c:v>11289.10925</c:v>
                </c:pt>
                <c:pt idx="791">
                  <c:v>11299.343000000001</c:v>
                </c:pt>
                <c:pt idx="792">
                  <c:v>11305.93455</c:v>
                </c:pt>
                <c:pt idx="793">
                  <c:v>11326.71487</c:v>
                </c:pt>
                <c:pt idx="794">
                  <c:v>11345.519</c:v>
                </c:pt>
                <c:pt idx="795">
                  <c:v>11353.2276</c:v>
                </c:pt>
                <c:pt idx="796">
                  <c:v>11356.660900000001</c:v>
                </c:pt>
                <c:pt idx="797">
                  <c:v>11362.754999999999</c:v>
                </c:pt>
                <c:pt idx="798">
                  <c:v>11363.2832</c:v>
                </c:pt>
                <c:pt idx="799">
                  <c:v>11365.951999999999</c:v>
                </c:pt>
                <c:pt idx="800">
                  <c:v>11381.3254</c:v>
                </c:pt>
                <c:pt idx="801">
                  <c:v>11394.065549999999</c:v>
                </c:pt>
                <c:pt idx="802">
                  <c:v>11396.9002</c:v>
                </c:pt>
                <c:pt idx="803">
                  <c:v>11411.684999999999</c:v>
                </c:pt>
                <c:pt idx="804">
                  <c:v>11436.738149999999</c:v>
                </c:pt>
                <c:pt idx="805">
                  <c:v>11454.021500000001</c:v>
                </c:pt>
                <c:pt idx="806">
                  <c:v>11455.28</c:v>
                </c:pt>
                <c:pt idx="807">
                  <c:v>11482.63485</c:v>
                </c:pt>
                <c:pt idx="808">
                  <c:v>11488.31695</c:v>
                </c:pt>
                <c:pt idx="809">
                  <c:v>11512.405000000001</c:v>
                </c:pt>
                <c:pt idx="810">
                  <c:v>11520.099850000001</c:v>
                </c:pt>
                <c:pt idx="811">
                  <c:v>11534.872649999999</c:v>
                </c:pt>
                <c:pt idx="812">
                  <c:v>11538.421</c:v>
                </c:pt>
                <c:pt idx="813">
                  <c:v>11552.904</c:v>
                </c:pt>
                <c:pt idx="814">
                  <c:v>11554.223599999999</c:v>
                </c:pt>
                <c:pt idx="815">
                  <c:v>11566.30055</c:v>
                </c:pt>
                <c:pt idx="816">
                  <c:v>11576.13</c:v>
                </c:pt>
                <c:pt idx="817">
                  <c:v>11657.7189</c:v>
                </c:pt>
                <c:pt idx="818">
                  <c:v>11658.11505</c:v>
                </c:pt>
                <c:pt idx="819">
                  <c:v>11658.379150000001</c:v>
                </c:pt>
                <c:pt idx="820">
                  <c:v>11674.13</c:v>
                </c:pt>
                <c:pt idx="821">
                  <c:v>11729.6795</c:v>
                </c:pt>
                <c:pt idx="822">
                  <c:v>11735.87905</c:v>
                </c:pt>
                <c:pt idx="823">
                  <c:v>11737.848840000001</c:v>
                </c:pt>
                <c:pt idx="824">
                  <c:v>11741.726000000001</c:v>
                </c:pt>
                <c:pt idx="825">
                  <c:v>11743.299000000001</c:v>
                </c:pt>
                <c:pt idx="826">
                  <c:v>11743.9341</c:v>
                </c:pt>
                <c:pt idx="827">
                  <c:v>11763.000899999999</c:v>
                </c:pt>
                <c:pt idx="828">
                  <c:v>11830.6072</c:v>
                </c:pt>
                <c:pt idx="829">
                  <c:v>11833.782300000001</c:v>
                </c:pt>
                <c:pt idx="830">
                  <c:v>11837.16</c:v>
                </c:pt>
                <c:pt idx="831">
                  <c:v>11840.77505</c:v>
                </c:pt>
                <c:pt idx="832">
                  <c:v>11842.441999999999</c:v>
                </c:pt>
                <c:pt idx="833">
                  <c:v>11842.623750000001</c:v>
                </c:pt>
                <c:pt idx="834">
                  <c:v>11848.141</c:v>
                </c:pt>
                <c:pt idx="835">
                  <c:v>11856.4115</c:v>
                </c:pt>
                <c:pt idx="836">
                  <c:v>11879.10405</c:v>
                </c:pt>
                <c:pt idx="837">
                  <c:v>11881.358</c:v>
                </c:pt>
                <c:pt idx="838">
                  <c:v>11881.9696</c:v>
                </c:pt>
                <c:pt idx="839">
                  <c:v>11884.048580000001</c:v>
                </c:pt>
                <c:pt idx="840">
                  <c:v>11931.125249999999</c:v>
                </c:pt>
                <c:pt idx="841">
                  <c:v>11938.255950000001</c:v>
                </c:pt>
                <c:pt idx="842">
                  <c:v>11944.594349999999</c:v>
                </c:pt>
                <c:pt idx="843">
                  <c:v>11945.1327</c:v>
                </c:pt>
                <c:pt idx="844">
                  <c:v>11946.625899999999</c:v>
                </c:pt>
                <c:pt idx="845">
                  <c:v>11987.1682</c:v>
                </c:pt>
                <c:pt idx="846">
                  <c:v>12029.286700000001</c:v>
                </c:pt>
                <c:pt idx="847">
                  <c:v>12032.325999999999</c:v>
                </c:pt>
                <c:pt idx="848">
                  <c:v>12044.342000000001</c:v>
                </c:pt>
                <c:pt idx="849">
                  <c:v>12094.477999999999</c:v>
                </c:pt>
                <c:pt idx="850">
                  <c:v>12096.6512</c:v>
                </c:pt>
                <c:pt idx="851">
                  <c:v>12105.32</c:v>
                </c:pt>
                <c:pt idx="852">
                  <c:v>12124.992399999999</c:v>
                </c:pt>
                <c:pt idx="853">
                  <c:v>12129.614149999999</c:v>
                </c:pt>
                <c:pt idx="854">
                  <c:v>12142.578600000001</c:v>
                </c:pt>
                <c:pt idx="855">
                  <c:v>12146.971</c:v>
                </c:pt>
                <c:pt idx="856">
                  <c:v>12222.898300000001</c:v>
                </c:pt>
                <c:pt idx="857">
                  <c:v>12224.350850000001</c:v>
                </c:pt>
                <c:pt idx="858">
                  <c:v>12231.613600000001</c:v>
                </c:pt>
                <c:pt idx="859">
                  <c:v>12233.828</c:v>
                </c:pt>
                <c:pt idx="860">
                  <c:v>12235.8392</c:v>
                </c:pt>
                <c:pt idx="861">
                  <c:v>12244.531000000001</c:v>
                </c:pt>
                <c:pt idx="862">
                  <c:v>12265.5069</c:v>
                </c:pt>
                <c:pt idx="863">
                  <c:v>12268.632250000001</c:v>
                </c:pt>
                <c:pt idx="864">
                  <c:v>12269.68865</c:v>
                </c:pt>
                <c:pt idx="865">
                  <c:v>12323.936</c:v>
                </c:pt>
                <c:pt idx="866">
                  <c:v>12333.828</c:v>
                </c:pt>
                <c:pt idx="867">
                  <c:v>12347.172</c:v>
                </c:pt>
                <c:pt idx="868">
                  <c:v>12363.547</c:v>
                </c:pt>
                <c:pt idx="869">
                  <c:v>12404.8791</c:v>
                </c:pt>
                <c:pt idx="870">
                  <c:v>12430.95335</c:v>
                </c:pt>
                <c:pt idx="871">
                  <c:v>12475.3513</c:v>
                </c:pt>
                <c:pt idx="872">
                  <c:v>12479.70895</c:v>
                </c:pt>
                <c:pt idx="873">
                  <c:v>12485.8009</c:v>
                </c:pt>
                <c:pt idx="874">
                  <c:v>12495.290849999999</c:v>
                </c:pt>
                <c:pt idx="875">
                  <c:v>12523.604799999999</c:v>
                </c:pt>
                <c:pt idx="876">
                  <c:v>12557.605299999999</c:v>
                </c:pt>
                <c:pt idx="877">
                  <c:v>12574.049000000001</c:v>
                </c:pt>
                <c:pt idx="878">
                  <c:v>12592.5345</c:v>
                </c:pt>
                <c:pt idx="879">
                  <c:v>12609.88702</c:v>
                </c:pt>
                <c:pt idx="880">
                  <c:v>12622.1795</c:v>
                </c:pt>
                <c:pt idx="881">
                  <c:v>12629.1656</c:v>
                </c:pt>
                <c:pt idx="882">
                  <c:v>12629.896699999999</c:v>
                </c:pt>
                <c:pt idx="883">
                  <c:v>12638.195</c:v>
                </c:pt>
                <c:pt idx="884">
                  <c:v>12643.3778</c:v>
                </c:pt>
                <c:pt idx="885">
                  <c:v>12644.589</c:v>
                </c:pt>
                <c:pt idx="886">
                  <c:v>12646.207</c:v>
                </c:pt>
                <c:pt idx="887">
                  <c:v>12648.7034</c:v>
                </c:pt>
                <c:pt idx="888">
                  <c:v>12730.999599999999</c:v>
                </c:pt>
                <c:pt idx="889">
                  <c:v>12741.167450000001</c:v>
                </c:pt>
                <c:pt idx="890">
                  <c:v>12797.20962</c:v>
                </c:pt>
                <c:pt idx="891">
                  <c:v>12815.444949999999</c:v>
                </c:pt>
                <c:pt idx="892">
                  <c:v>12829.455099999999</c:v>
                </c:pt>
                <c:pt idx="893">
                  <c:v>12890.057650000001</c:v>
                </c:pt>
                <c:pt idx="894">
                  <c:v>12913.992399999999</c:v>
                </c:pt>
                <c:pt idx="895">
                  <c:v>12925.886</c:v>
                </c:pt>
                <c:pt idx="896">
                  <c:v>12928.7911</c:v>
                </c:pt>
                <c:pt idx="897">
                  <c:v>12949.1554</c:v>
                </c:pt>
                <c:pt idx="898">
                  <c:v>12950.0712</c:v>
                </c:pt>
                <c:pt idx="899">
                  <c:v>12957.118</c:v>
                </c:pt>
                <c:pt idx="900">
                  <c:v>12979.358</c:v>
                </c:pt>
                <c:pt idx="901">
                  <c:v>12981.3457</c:v>
                </c:pt>
                <c:pt idx="902">
                  <c:v>12982.8747</c:v>
                </c:pt>
                <c:pt idx="903">
                  <c:v>13012.20865</c:v>
                </c:pt>
                <c:pt idx="904">
                  <c:v>13019.161050000001</c:v>
                </c:pt>
                <c:pt idx="905">
                  <c:v>13041.921</c:v>
                </c:pt>
                <c:pt idx="906">
                  <c:v>13047.332350000001</c:v>
                </c:pt>
                <c:pt idx="907">
                  <c:v>13063.883</c:v>
                </c:pt>
                <c:pt idx="908">
                  <c:v>13112.604799999999</c:v>
                </c:pt>
                <c:pt idx="909">
                  <c:v>13126.677449999999</c:v>
                </c:pt>
                <c:pt idx="910">
                  <c:v>13129.603450000001</c:v>
                </c:pt>
                <c:pt idx="911">
                  <c:v>13143.336649999999</c:v>
                </c:pt>
                <c:pt idx="912">
                  <c:v>13143.86485</c:v>
                </c:pt>
                <c:pt idx="913">
                  <c:v>13204.28565</c:v>
                </c:pt>
                <c:pt idx="914">
                  <c:v>13217.094499999999</c:v>
                </c:pt>
                <c:pt idx="915">
                  <c:v>13224.057049999999</c:v>
                </c:pt>
                <c:pt idx="916">
                  <c:v>13224.692999999999</c:v>
                </c:pt>
                <c:pt idx="917">
                  <c:v>13228.846949999999</c:v>
                </c:pt>
                <c:pt idx="918">
                  <c:v>13352.0998</c:v>
                </c:pt>
                <c:pt idx="919">
                  <c:v>13390.558999999999</c:v>
                </c:pt>
                <c:pt idx="920">
                  <c:v>13393.755999999999</c:v>
                </c:pt>
                <c:pt idx="921">
                  <c:v>13405.390299999999</c:v>
                </c:pt>
                <c:pt idx="922">
                  <c:v>13415.0381</c:v>
                </c:pt>
                <c:pt idx="923">
                  <c:v>13429.035400000001</c:v>
                </c:pt>
                <c:pt idx="924">
                  <c:v>13430.264999999999</c:v>
                </c:pt>
                <c:pt idx="925">
                  <c:v>13451.121999999999</c:v>
                </c:pt>
                <c:pt idx="926">
                  <c:v>13457.960800000001</c:v>
                </c:pt>
                <c:pt idx="927">
                  <c:v>13462.52</c:v>
                </c:pt>
                <c:pt idx="928">
                  <c:v>13470.804400000001</c:v>
                </c:pt>
                <c:pt idx="929">
                  <c:v>13470.86</c:v>
                </c:pt>
                <c:pt idx="930">
                  <c:v>13555.0049</c:v>
                </c:pt>
                <c:pt idx="931">
                  <c:v>13607.36875</c:v>
                </c:pt>
                <c:pt idx="932">
                  <c:v>13616.3586</c:v>
                </c:pt>
                <c:pt idx="933">
                  <c:v>13635.6379</c:v>
                </c:pt>
                <c:pt idx="934">
                  <c:v>13725.47184</c:v>
                </c:pt>
                <c:pt idx="935">
                  <c:v>13747.87235</c:v>
                </c:pt>
                <c:pt idx="936">
                  <c:v>13770.097900000001</c:v>
                </c:pt>
                <c:pt idx="937">
                  <c:v>13822.803</c:v>
                </c:pt>
                <c:pt idx="938">
                  <c:v>13831.1152</c:v>
                </c:pt>
                <c:pt idx="939">
                  <c:v>13844.505999999999</c:v>
                </c:pt>
                <c:pt idx="940">
                  <c:v>13844.797200000001</c:v>
                </c:pt>
                <c:pt idx="941">
                  <c:v>13880.949000000001</c:v>
                </c:pt>
                <c:pt idx="942">
                  <c:v>13887.204</c:v>
                </c:pt>
                <c:pt idx="943">
                  <c:v>13887.968500000001</c:v>
                </c:pt>
                <c:pt idx="944">
                  <c:v>13919.822899999999</c:v>
                </c:pt>
                <c:pt idx="945">
                  <c:v>13937.666499999999</c:v>
                </c:pt>
                <c:pt idx="946">
                  <c:v>13974.455550000001</c:v>
                </c:pt>
                <c:pt idx="947">
                  <c:v>13981.850350000001</c:v>
                </c:pt>
                <c:pt idx="948">
                  <c:v>14001.1338</c:v>
                </c:pt>
                <c:pt idx="949">
                  <c:v>14001.286700000001</c:v>
                </c:pt>
                <c:pt idx="950">
                  <c:v>14007.222</c:v>
                </c:pt>
                <c:pt idx="951">
                  <c:v>14043.476699999999</c:v>
                </c:pt>
                <c:pt idx="952">
                  <c:v>14119.62</c:v>
                </c:pt>
                <c:pt idx="953">
                  <c:v>14133.03775</c:v>
                </c:pt>
                <c:pt idx="954">
                  <c:v>14210.53595</c:v>
                </c:pt>
                <c:pt idx="955">
                  <c:v>14235.072</c:v>
                </c:pt>
                <c:pt idx="956">
                  <c:v>14254.608200000001</c:v>
                </c:pt>
                <c:pt idx="957">
                  <c:v>14256.192800000001</c:v>
                </c:pt>
                <c:pt idx="958">
                  <c:v>14283.4594</c:v>
                </c:pt>
                <c:pt idx="959">
                  <c:v>14313.846299999999</c:v>
                </c:pt>
                <c:pt idx="960">
                  <c:v>14319.031000000001</c:v>
                </c:pt>
                <c:pt idx="961">
                  <c:v>14349.8544</c:v>
                </c:pt>
                <c:pt idx="962">
                  <c:v>14358.364369999999</c:v>
                </c:pt>
                <c:pt idx="963">
                  <c:v>14382.709049999999</c:v>
                </c:pt>
                <c:pt idx="964">
                  <c:v>14394.398150000001</c:v>
                </c:pt>
                <c:pt idx="965">
                  <c:v>14394.5579</c:v>
                </c:pt>
                <c:pt idx="966">
                  <c:v>14410.9321</c:v>
                </c:pt>
                <c:pt idx="967">
                  <c:v>14418.2804</c:v>
                </c:pt>
                <c:pt idx="968">
                  <c:v>14426.073850000001</c:v>
                </c:pt>
                <c:pt idx="969">
                  <c:v>14449.8544</c:v>
                </c:pt>
                <c:pt idx="970">
                  <c:v>14451.835150000001</c:v>
                </c:pt>
                <c:pt idx="971">
                  <c:v>14455.644050000001</c:v>
                </c:pt>
                <c:pt idx="972">
                  <c:v>14474.674999999999</c:v>
                </c:pt>
                <c:pt idx="973">
                  <c:v>14478.33015</c:v>
                </c:pt>
                <c:pt idx="974">
                  <c:v>14571.890799999999</c:v>
                </c:pt>
                <c:pt idx="975">
                  <c:v>14590.63205</c:v>
                </c:pt>
                <c:pt idx="976">
                  <c:v>14692.66935</c:v>
                </c:pt>
                <c:pt idx="977">
                  <c:v>14711.7438</c:v>
                </c:pt>
                <c:pt idx="978">
                  <c:v>14901.5167</c:v>
                </c:pt>
                <c:pt idx="979">
                  <c:v>14988.432000000001</c:v>
                </c:pt>
                <c:pt idx="980">
                  <c:v>15006.579449999999</c:v>
                </c:pt>
                <c:pt idx="981">
                  <c:v>15019.760050000001</c:v>
                </c:pt>
                <c:pt idx="982">
                  <c:v>15161.5344</c:v>
                </c:pt>
                <c:pt idx="983">
                  <c:v>15170.069</c:v>
                </c:pt>
                <c:pt idx="984">
                  <c:v>15230.324049999999</c:v>
                </c:pt>
                <c:pt idx="985">
                  <c:v>15359.104499999999</c:v>
                </c:pt>
                <c:pt idx="986">
                  <c:v>15518.180249999999</c:v>
                </c:pt>
                <c:pt idx="987">
                  <c:v>15555.188749999999</c:v>
                </c:pt>
                <c:pt idx="988">
                  <c:v>15612.19335</c:v>
                </c:pt>
                <c:pt idx="989">
                  <c:v>15817.985699999999</c:v>
                </c:pt>
                <c:pt idx="990">
                  <c:v>15820.699000000001</c:v>
                </c:pt>
                <c:pt idx="991">
                  <c:v>15828.82173</c:v>
                </c:pt>
                <c:pt idx="992">
                  <c:v>16069.08475</c:v>
                </c:pt>
                <c:pt idx="993">
                  <c:v>16085.127500000001</c:v>
                </c:pt>
                <c:pt idx="994">
                  <c:v>16115.3045</c:v>
                </c:pt>
                <c:pt idx="995">
                  <c:v>16138.762049999999</c:v>
                </c:pt>
                <c:pt idx="996">
                  <c:v>16232.847</c:v>
                </c:pt>
                <c:pt idx="997">
                  <c:v>16297.846</c:v>
                </c:pt>
                <c:pt idx="998">
                  <c:v>16420.494549999999</c:v>
                </c:pt>
                <c:pt idx="999">
                  <c:v>16450.894700000001</c:v>
                </c:pt>
                <c:pt idx="1000">
                  <c:v>16455.707849999999</c:v>
                </c:pt>
                <c:pt idx="1001">
                  <c:v>16577.779500000001</c:v>
                </c:pt>
                <c:pt idx="1002">
                  <c:v>16586.49771</c:v>
                </c:pt>
                <c:pt idx="1003">
                  <c:v>16657.71745</c:v>
                </c:pt>
                <c:pt idx="1004">
                  <c:v>16776.304049999999</c:v>
                </c:pt>
                <c:pt idx="1005">
                  <c:v>16796.411940000002</c:v>
                </c:pt>
                <c:pt idx="1006">
                  <c:v>16884.923999999999</c:v>
                </c:pt>
                <c:pt idx="1007">
                  <c:v>17043.341400000001</c:v>
                </c:pt>
                <c:pt idx="1008">
                  <c:v>17081.080000000002</c:v>
                </c:pt>
                <c:pt idx="1009">
                  <c:v>17085.267599999999</c:v>
                </c:pt>
                <c:pt idx="1010">
                  <c:v>17128.426080000001</c:v>
                </c:pt>
                <c:pt idx="1011">
                  <c:v>17178.682400000002</c:v>
                </c:pt>
                <c:pt idx="1012">
                  <c:v>17179.522000000001</c:v>
                </c:pt>
                <c:pt idx="1013">
                  <c:v>17352.6803</c:v>
                </c:pt>
                <c:pt idx="1014">
                  <c:v>17361.766100000001</c:v>
                </c:pt>
                <c:pt idx="1015">
                  <c:v>17468.983899999999</c:v>
                </c:pt>
                <c:pt idx="1016">
                  <c:v>17496.306</c:v>
                </c:pt>
                <c:pt idx="1017">
                  <c:v>17560.37975</c:v>
                </c:pt>
                <c:pt idx="1018">
                  <c:v>17626.239509999999</c:v>
                </c:pt>
                <c:pt idx="1019">
                  <c:v>17663.144199999999</c:v>
                </c:pt>
                <c:pt idx="1020">
                  <c:v>17748.5062</c:v>
                </c:pt>
                <c:pt idx="1021">
                  <c:v>17878.900679999999</c:v>
                </c:pt>
                <c:pt idx="1022">
                  <c:v>17904.527050000001</c:v>
                </c:pt>
                <c:pt idx="1023">
                  <c:v>17929.303370000001</c:v>
                </c:pt>
                <c:pt idx="1024">
                  <c:v>17942.106</c:v>
                </c:pt>
                <c:pt idx="1025">
                  <c:v>18033.9679</c:v>
                </c:pt>
                <c:pt idx="1026">
                  <c:v>18157.876</c:v>
                </c:pt>
                <c:pt idx="1027">
                  <c:v>18218.161390000001</c:v>
                </c:pt>
                <c:pt idx="1028">
                  <c:v>18223.4512</c:v>
                </c:pt>
                <c:pt idx="1029">
                  <c:v>18246.495500000001</c:v>
                </c:pt>
                <c:pt idx="1030">
                  <c:v>18259.216</c:v>
                </c:pt>
                <c:pt idx="1031">
                  <c:v>18310.741999999998</c:v>
                </c:pt>
                <c:pt idx="1032">
                  <c:v>18328.238099999999</c:v>
                </c:pt>
                <c:pt idx="1033">
                  <c:v>18608.261999999999</c:v>
                </c:pt>
                <c:pt idx="1034">
                  <c:v>18648.421699999999</c:v>
                </c:pt>
                <c:pt idx="1035">
                  <c:v>18765.87545</c:v>
                </c:pt>
                <c:pt idx="1036">
                  <c:v>18767.737700000001</c:v>
                </c:pt>
                <c:pt idx="1037">
                  <c:v>18804.752400000001</c:v>
                </c:pt>
                <c:pt idx="1038">
                  <c:v>18806.145469999999</c:v>
                </c:pt>
                <c:pt idx="1039">
                  <c:v>18838.703659999999</c:v>
                </c:pt>
                <c:pt idx="1040">
                  <c:v>18903.491409999999</c:v>
                </c:pt>
                <c:pt idx="1041">
                  <c:v>18955.220170000001</c:v>
                </c:pt>
                <c:pt idx="1042">
                  <c:v>18963.171920000001</c:v>
                </c:pt>
                <c:pt idx="1043">
                  <c:v>18972.494999999999</c:v>
                </c:pt>
                <c:pt idx="1044">
                  <c:v>19023.259999999998</c:v>
                </c:pt>
                <c:pt idx="1045">
                  <c:v>19040.876</c:v>
                </c:pt>
                <c:pt idx="1046">
                  <c:v>19107.779600000002</c:v>
                </c:pt>
                <c:pt idx="1047">
                  <c:v>19144.576519999999</c:v>
                </c:pt>
                <c:pt idx="1048">
                  <c:v>19199.944</c:v>
                </c:pt>
                <c:pt idx="1049">
                  <c:v>19214.705529999999</c:v>
                </c:pt>
                <c:pt idx="1050">
                  <c:v>19350.368900000001</c:v>
                </c:pt>
                <c:pt idx="1051">
                  <c:v>19361.998800000001</c:v>
                </c:pt>
                <c:pt idx="1052">
                  <c:v>19442.353500000001</c:v>
                </c:pt>
                <c:pt idx="1053">
                  <c:v>19444.265800000001</c:v>
                </c:pt>
                <c:pt idx="1054">
                  <c:v>19496.71917</c:v>
                </c:pt>
                <c:pt idx="1055">
                  <c:v>19515.5416</c:v>
                </c:pt>
                <c:pt idx="1056">
                  <c:v>19521.968199999999</c:v>
                </c:pt>
                <c:pt idx="1057">
                  <c:v>19539.242999999999</c:v>
                </c:pt>
                <c:pt idx="1058">
                  <c:v>19594.809649999999</c:v>
                </c:pt>
                <c:pt idx="1059">
                  <c:v>19673.335729999999</c:v>
                </c:pt>
                <c:pt idx="1060">
                  <c:v>19719.6947</c:v>
                </c:pt>
                <c:pt idx="1061">
                  <c:v>19749.383379999999</c:v>
                </c:pt>
                <c:pt idx="1062">
                  <c:v>19798.054550000001</c:v>
                </c:pt>
                <c:pt idx="1063">
                  <c:v>19933.457999999999</c:v>
                </c:pt>
                <c:pt idx="1064">
                  <c:v>19964.746299999999</c:v>
                </c:pt>
                <c:pt idx="1065">
                  <c:v>20009.63365</c:v>
                </c:pt>
                <c:pt idx="1066">
                  <c:v>20149.322899999999</c:v>
                </c:pt>
                <c:pt idx="1067">
                  <c:v>20167.336029999999</c:v>
                </c:pt>
                <c:pt idx="1068">
                  <c:v>20177.671129999999</c:v>
                </c:pt>
                <c:pt idx="1069">
                  <c:v>20234.854749999999</c:v>
                </c:pt>
                <c:pt idx="1070">
                  <c:v>20277.807509999999</c:v>
                </c:pt>
                <c:pt idx="1071">
                  <c:v>20296.863450000001</c:v>
                </c:pt>
                <c:pt idx="1072">
                  <c:v>20420.604650000001</c:v>
                </c:pt>
                <c:pt idx="1073">
                  <c:v>20462.997660000001</c:v>
                </c:pt>
                <c:pt idx="1074">
                  <c:v>20630.283510000001</c:v>
                </c:pt>
                <c:pt idx="1075">
                  <c:v>20709.020339999999</c:v>
                </c:pt>
                <c:pt idx="1076">
                  <c:v>20745.989099999999</c:v>
                </c:pt>
                <c:pt idx="1077">
                  <c:v>20773.62775</c:v>
                </c:pt>
                <c:pt idx="1078">
                  <c:v>20781.48892</c:v>
                </c:pt>
                <c:pt idx="1079">
                  <c:v>20878.78443</c:v>
                </c:pt>
                <c:pt idx="1080">
                  <c:v>20984.0936</c:v>
                </c:pt>
                <c:pt idx="1081">
                  <c:v>21082.16</c:v>
                </c:pt>
                <c:pt idx="1082">
                  <c:v>21098.554049999999</c:v>
                </c:pt>
                <c:pt idx="1083">
                  <c:v>21195.817999999999</c:v>
                </c:pt>
                <c:pt idx="1084">
                  <c:v>21223.675800000001</c:v>
                </c:pt>
                <c:pt idx="1085">
                  <c:v>21232.182260000001</c:v>
                </c:pt>
                <c:pt idx="1086">
                  <c:v>21259.377949999998</c:v>
                </c:pt>
                <c:pt idx="1087">
                  <c:v>21344.846699999998</c:v>
                </c:pt>
                <c:pt idx="1088">
                  <c:v>21348.705999999998</c:v>
                </c:pt>
                <c:pt idx="1089">
                  <c:v>21472.478800000001</c:v>
                </c:pt>
                <c:pt idx="1090">
                  <c:v>21595.382290000001</c:v>
                </c:pt>
                <c:pt idx="1091">
                  <c:v>21659.930100000001</c:v>
                </c:pt>
                <c:pt idx="1092">
                  <c:v>21677.283449999999</c:v>
                </c:pt>
                <c:pt idx="1093">
                  <c:v>21771.3423</c:v>
                </c:pt>
                <c:pt idx="1094">
                  <c:v>21774.32215</c:v>
                </c:pt>
                <c:pt idx="1095">
                  <c:v>21797.000400000001</c:v>
                </c:pt>
                <c:pt idx="1096">
                  <c:v>21880.82</c:v>
                </c:pt>
                <c:pt idx="1097">
                  <c:v>21978.676899999999</c:v>
                </c:pt>
                <c:pt idx="1098">
                  <c:v>21984.47061</c:v>
                </c:pt>
                <c:pt idx="1099">
                  <c:v>22144.031999999999</c:v>
                </c:pt>
                <c:pt idx="1100">
                  <c:v>22192.437109999999</c:v>
                </c:pt>
                <c:pt idx="1101">
                  <c:v>22218.1149</c:v>
                </c:pt>
                <c:pt idx="1102">
                  <c:v>22331.566800000001</c:v>
                </c:pt>
                <c:pt idx="1103">
                  <c:v>22395.74424</c:v>
                </c:pt>
                <c:pt idx="1104">
                  <c:v>22412.648499999999</c:v>
                </c:pt>
                <c:pt idx="1105">
                  <c:v>22462.043750000001</c:v>
                </c:pt>
                <c:pt idx="1106">
                  <c:v>22478.6</c:v>
                </c:pt>
                <c:pt idx="1107">
                  <c:v>22493.659640000002</c:v>
                </c:pt>
                <c:pt idx="1108">
                  <c:v>23045.566159999998</c:v>
                </c:pt>
                <c:pt idx="1109">
                  <c:v>23065.420699999999</c:v>
                </c:pt>
                <c:pt idx="1110">
                  <c:v>23082.955330000001</c:v>
                </c:pt>
                <c:pt idx="1111">
                  <c:v>23241.47453</c:v>
                </c:pt>
                <c:pt idx="1112">
                  <c:v>23244.790199999999</c:v>
                </c:pt>
                <c:pt idx="1113">
                  <c:v>23288.928400000001</c:v>
                </c:pt>
                <c:pt idx="1114">
                  <c:v>23306.546999999999</c:v>
                </c:pt>
                <c:pt idx="1115">
                  <c:v>23401.30575</c:v>
                </c:pt>
                <c:pt idx="1116">
                  <c:v>23563.016179999999</c:v>
                </c:pt>
                <c:pt idx="1117">
                  <c:v>23568.272000000001</c:v>
                </c:pt>
                <c:pt idx="1118">
                  <c:v>23807.240600000001</c:v>
                </c:pt>
                <c:pt idx="1119">
                  <c:v>23887.662700000001</c:v>
                </c:pt>
                <c:pt idx="1120">
                  <c:v>23967.38305</c:v>
                </c:pt>
                <c:pt idx="1121">
                  <c:v>24059.680189999999</c:v>
                </c:pt>
                <c:pt idx="1122">
                  <c:v>24106.912550000001</c:v>
                </c:pt>
                <c:pt idx="1123">
                  <c:v>24180.933499999999</c:v>
                </c:pt>
                <c:pt idx="1124">
                  <c:v>24227.337240000001</c:v>
                </c:pt>
                <c:pt idx="1125">
                  <c:v>24393.6224</c:v>
                </c:pt>
                <c:pt idx="1126">
                  <c:v>24476.478510000001</c:v>
                </c:pt>
                <c:pt idx="1127">
                  <c:v>24513.091260000001</c:v>
                </c:pt>
                <c:pt idx="1128">
                  <c:v>24520.263999999999</c:v>
                </c:pt>
                <c:pt idx="1129">
                  <c:v>24535.698550000001</c:v>
                </c:pt>
                <c:pt idx="1130">
                  <c:v>24603.04837</c:v>
                </c:pt>
                <c:pt idx="1131">
                  <c:v>24667.419000000002</c:v>
                </c:pt>
                <c:pt idx="1132">
                  <c:v>24671.663339999999</c:v>
                </c:pt>
                <c:pt idx="1133">
                  <c:v>24869.836800000001</c:v>
                </c:pt>
                <c:pt idx="1134">
                  <c:v>24873.384900000001</c:v>
                </c:pt>
                <c:pt idx="1135">
                  <c:v>24915.046259999999</c:v>
                </c:pt>
                <c:pt idx="1136">
                  <c:v>24915.220850000002</c:v>
                </c:pt>
                <c:pt idx="1137">
                  <c:v>25081.76784</c:v>
                </c:pt>
                <c:pt idx="1138">
                  <c:v>25309.489000000001</c:v>
                </c:pt>
                <c:pt idx="1139">
                  <c:v>25333.332839999999</c:v>
                </c:pt>
                <c:pt idx="1140">
                  <c:v>25382.296999999999</c:v>
                </c:pt>
                <c:pt idx="1141">
                  <c:v>25517.11363</c:v>
                </c:pt>
                <c:pt idx="1142">
                  <c:v>25656.575260000001</c:v>
                </c:pt>
                <c:pt idx="1143">
                  <c:v>25678.778450000002</c:v>
                </c:pt>
                <c:pt idx="1144">
                  <c:v>25992.821039999999</c:v>
                </c:pt>
                <c:pt idx="1145">
                  <c:v>26018.950519999999</c:v>
                </c:pt>
                <c:pt idx="1146">
                  <c:v>26109.32905</c:v>
                </c:pt>
                <c:pt idx="1147">
                  <c:v>26125.674770000001</c:v>
                </c:pt>
                <c:pt idx="1148">
                  <c:v>26140.3603</c:v>
                </c:pt>
                <c:pt idx="1149">
                  <c:v>26236.579969999999</c:v>
                </c:pt>
                <c:pt idx="1150">
                  <c:v>26392.260289999998</c:v>
                </c:pt>
                <c:pt idx="1151">
                  <c:v>26467.09737</c:v>
                </c:pt>
                <c:pt idx="1152">
                  <c:v>26926.5144</c:v>
                </c:pt>
                <c:pt idx="1153">
                  <c:v>27000.98473</c:v>
                </c:pt>
                <c:pt idx="1154">
                  <c:v>27037.914100000002</c:v>
                </c:pt>
                <c:pt idx="1155">
                  <c:v>27117.993780000001</c:v>
                </c:pt>
                <c:pt idx="1156">
                  <c:v>27218.437249999999</c:v>
                </c:pt>
                <c:pt idx="1157">
                  <c:v>27322.73386</c:v>
                </c:pt>
                <c:pt idx="1158">
                  <c:v>27346.04207</c:v>
                </c:pt>
                <c:pt idx="1159">
                  <c:v>27375.904780000001</c:v>
                </c:pt>
                <c:pt idx="1160">
                  <c:v>27533.912899999999</c:v>
                </c:pt>
                <c:pt idx="1161">
                  <c:v>27724.28875</c:v>
                </c:pt>
                <c:pt idx="1162">
                  <c:v>27808.7251</c:v>
                </c:pt>
                <c:pt idx="1163">
                  <c:v>27941.28758</c:v>
                </c:pt>
                <c:pt idx="1164">
                  <c:v>28101.333050000001</c:v>
                </c:pt>
                <c:pt idx="1165">
                  <c:v>28287.897659999999</c:v>
                </c:pt>
                <c:pt idx="1166">
                  <c:v>28340.188849999999</c:v>
                </c:pt>
                <c:pt idx="1167">
                  <c:v>28468.919010000001</c:v>
                </c:pt>
                <c:pt idx="1168">
                  <c:v>28476.734990000001</c:v>
                </c:pt>
                <c:pt idx="1169">
                  <c:v>28868.6639</c:v>
                </c:pt>
                <c:pt idx="1170">
                  <c:v>28923.136920000001</c:v>
                </c:pt>
                <c:pt idx="1171">
                  <c:v>28950.4692</c:v>
                </c:pt>
                <c:pt idx="1172">
                  <c:v>29141.3603</c:v>
                </c:pt>
                <c:pt idx="1173">
                  <c:v>29186.482360000002</c:v>
                </c:pt>
                <c:pt idx="1174">
                  <c:v>29330.98315</c:v>
                </c:pt>
                <c:pt idx="1175">
                  <c:v>29523.1656</c:v>
                </c:pt>
                <c:pt idx="1176">
                  <c:v>30063.580549999999</c:v>
                </c:pt>
                <c:pt idx="1177">
                  <c:v>30166.618170000002</c:v>
                </c:pt>
                <c:pt idx="1178">
                  <c:v>30184.936699999998</c:v>
                </c:pt>
                <c:pt idx="1179">
                  <c:v>30259.995559999999</c:v>
                </c:pt>
                <c:pt idx="1180">
                  <c:v>30284.642940000002</c:v>
                </c:pt>
                <c:pt idx="1181">
                  <c:v>30942.191800000001</c:v>
                </c:pt>
                <c:pt idx="1182">
                  <c:v>31620.001059999999</c:v>
                </c:pt>
                <c:pt idx="1183">
                  <c:v>32108.662820000001</c:v>
                </c:pt>
                <c:pt idx="1184">
                  <c:v>32548.340499999998</c:v>
                </c:pt>
                <c:pt idx="1185">
                  <c:v>32734.186300000001</c:v>
                </c:pt>
                <c:pt idx="1186">
                  <c:v>32787.458590000002</c:v>
                </c:pt>
                <c:pt idx="1187">
                  <c:v>33307.550799999997</c:v>
                </c:pt>
                <c:pt idx="1188">
                  <c:v>33471.971890000001</c:v>
                </c:pt>
                <c:pt idx="1189">
                  <c:v>33475.817150000003</c:v>
                </c:pt>
                <c:pt idx="1190">
                  <c:v>33732.686699999998</c:v>
                </c:pt>
                <c:pt idx="1191">
                  <c:v>33750.291799999999</c:v>
                </c:pt>
                <c:pt idx="1192">
                  <c:v>33900.652999999998</c:v>
                </c:pt>
                <c:pt idx="1193">
                  <c:v>33907.548000000003</c:v>
                </c:pt>
                <c:pt idx="1194">
                  <c:v>34166.273000000001</c:v>
                </c:pt>
                <c:pt idx="1195">
                  <c:v>34254.053350000002</c:v>
                </c:pt>
                <c:pt idx="1196">
                  <c:v>34303.167200000004</c:v>
                </c:pt>
                <c:pt idx="1197">
                  <c:v>34439.855900000002</c:v>
                </c:pt>
                <c:pt idx="1198">
                  <c:v>34472.841</c:v>
                </c:pt>
                <c:pt idx="1199">
                  <c:v>34617.840649999998</c:v>
                </c:pt>
                <c:pt idx="1200">
                  <c:v>34672.147199999999</c:v>
                </c:pt>
                <c:pt idx="1201">
                  <c:v>34779.614999999998</c:v>
                </c:pt>
                <c:pt idx="1202">
                  <c:v>34806.467700000001</c:v>
                </c:pt>
                <c:pt idx="1203">
                  <c:v>34828.654000000002</c:v>
                </c:pt>
                <c:pt idx="1204">
                  <c:v>34838.873</c:v>
                </c:pt>
                <c:pt idx="1205">
                  <c:v>35069.374519999998</c:v>
                </c:pt>
                <c:pt idx="1206">
                  <c:v>35147.528480000001</c:v>
                </c:pt>
                <c:pt idx="1207">
                  <c:v>35160.134570000002</c:v>
                </c:pt>
                <c:pt idx="1208">
                  <c:v>35491.64</c:v>
                </c:pt>
                <c:pt idx="1209">
                  <c:v>35585.576000000001</c:v>
                </c:pt>
                <c:pt idx="1210">
                  <c:v>35595.589800000002</c:v>
                </c:pt>
                <c:pt idx="1211">
                  <c:v>36021.011200000001</c:v>
                </c:pt>
                <c:pt idx="1212">
                  <c:v>36085.218999999997</c:v>
                </c:pt>
                <c:pt idx="1213">
                  <c:v>36124.573700000001</c:v>
                </c:pt>
                <c:pt idx="1214">
                  <c:v>36149.483500000002</c:v>
                </c:pt>
                <c:pt idx="1215">
                  <c:v>36189.101699999999</c:v>
                </c:pt>
                <c:pt idx="1216">
                  <c:v>36197.699000000001</c:v>
                </c:pt>
                <c:pt idx="1217">
                  <c:v>36219.405449999998</c:v>
                </c:pt>
                <c:pt idx="1218">
                  <c:v>36307.798300000002</c:v>
                </c:pt>
                <c:pt idx="1219">
                  <c:v>36397.576000000001</c:v>
                </c:pt>
                <c:pt idx="1220">
                  <c:v>36580.282160000002</c:v>
                </c:pt>
                <c:pt idx="1221">
                  <c:v>36837.466999999997</c:v>
                </c:pt>
                <c:pt idx="1222">
                  <c:v>36898.733079999998</c:v>
                </c:pt>
                <c:pt idx="1223">
                  <c:v>36910.608030000003</c:v>
                </c:pt>
                <c:pt idx="1224">
                  <c:v>36950.256699999998</c:v>
                </c:pt>
                <c:pt idx="1225">
                  <c:v>37079.372000000003</c:v>
                </c:pt>
                <c:pt idx="1226">
                  <c:v>37133.898200000003</c:v>
                </c:pt>
                <c:pt idx="1227">
                  <c:v>37165.163800000002</c:v>
                </c:pt>
                <c:pt idx="1228">
                  <c:v>37270.1512</c:v>
                </c:pt>
                <c:pt idx="1229">
                  <c:v>37465.34375</c:v>
                </c:pt>
                <c:pt idx="1230">
                  <c:v>37484.4493</c:v>
                </c:pt>
                <c:pt idx="1231">
                  <c:v>37607.527699999999</c:v>
                </c:pt>
                <c:pt idx="1232">
                  <c:v>37701.876799999998</c:v>
                </c:pt>
                <c:pt idx="1233">
                  <c:v>37742.575700000001</c:v>
                </c:pt>
                <c:pt idx="1234">
                  <c:v>37829.724199999997</c:v>
                </c:pt>
                <c:pt idx="1235">
                  <c:v>38126.246500000001</c:v>
                </c:pt>
                <c:pt idx="1236">
                  <c:v>38245.593269999998</c:v>
                </c:pt>
                <c:pt idx="1237">
                  <c:v>38282.749499999998</c:v>
                </c:pt>
                <c:pt idx="1238">
                  <c:v>38344.565999999999</c:v>
                </c:pt>
                <c:pt idx="1239">
                  <c:v>38415.474000000002</c:v>
                </c:pt>
                <c:pt idx="1240">
                  <c:v>38511.628299999997</c:v>
                </c:pt>
                <c:pt idx="1241">
                  <c:v>38709.175999999999</c:v>
                </c:pt>
                <c:pt idx="1242">
                  <c:v>38711</c:v>
                </c:pt>
                <c:pt idx="1243">
                  <c:v>38746.355100000001</c:v>
                </c:pt>
                <c:pt idx="1244">
                  <c:v>38792.685599999997</c:v>
                </c:pt>
                <c:pt idx="1245">
                  <c:v>38998.546000000002</c:v>
                </c:pt>
                <c:pt idx="1246">
                  <c:v>39047.285000000003</c:v>
                </c:pt>
                <c:pt idx="1247">
                  <c:v>39125.332249999999</c:v>
                </c:pt>
                <c:pt idx="1248">
                  <c:v>39241.442000000003</c:v>
                </c:pt>
                <c:pt idx="1249">
                  <c:v>39556.494500000001</c:v>
                </c:pt>
                <c:pt idx="1250">
                  <c:v>39597.407200000001</c:v>
                </c:pt>
                <c:pt idx="1251">
                  <c:v>39611.757700000002</c:v>
                </c:pt>
                <c:pt idx="1252">
                  <c:v>39722.746200000001</c:v>
                </c:pt>
                <c:pt idx="1253">
                  <c:v>39725.518049999999</c:v>
                </c:pt>
                <c:pt idx="1254">
                  <c:v>39727.614000000001</c:v>
                </c:pt>
                <c:pt idx="1255">
                  <c:v>39774.276299999998</c:v>
                </c:pt>
                <c:pt idx="1256">
                  <c:v>39836.519</c:v>
                </c:pt>
                <c:pt idx="1257">
                  <c:v>39871.704299999998</c:v>
                </c:pt>
                <c:pt idx="1258">
                  <c:v>39983.425949999997</c:v>
                </c:pt>
                <c:pt idx="1259">
                  <c:v>40003.332249999999</c:v>
                </c:pt>
                <c:pt idx="1260">
                  <c:v>40103.89</c:v>
                </c:pt>
                <c:pt idx="1261">
                  <c:v>40182.245999999999</c:v>
                </c:pt>
                <c:pt idx="1262">
                  <c:v>40273.645499999999</c:v>
                </c:pt>
                <c:pt idx="1263">
                  <c:v>40419.019099999998</c:v>
                </c:pt>
                <c:pt idx="1264">
                  <c:v>40720.551050000002</c:v>
                </c:pt>
                <c:pt idx="1265">
                  <c:v>40904.199500000002</c:v>
                </c:pt>
                <c:pt idx="1266">
                  <c:v>40932.429499999998</c:v>
                </c:pt>
                <c:pt idx="1267">
                  <c:v>40941.285400000001</c:v>
                </c:pt>
                <c:pt idx="1268">
                  <c:v>40974.164900000003</c:v>
                </c:pt>
                <c:pt idx="1269">
                  <c:v>41034.221400000002</c:v>
                </c:pt>
                <c:pt idx="1270">
                  <c:v>41097.161749999999</c:v>
                </c:pt>
                <c:pt idx="1271">
                  <c:v>41661.601999999999</c:v>
                </c:pt>
                <c:pt idx="1272">
                  <c:v>41676.081100000003</c:v>
                </c:pt>
                <c:pt idx="1273">
                  <c:v>41919.097000000002</c:v>
                </c:pt>
                <c:pt idx="1274">
                  <c:v>41949.244100000004</c:v>
                </c:pt>
                <c:pt idx="1275">
                  <c:v>41999.519999999997</c:v>
                </c:pt>
                <c:pt idx="1276">
                  <c:v>42111.664700000001</c:v>
                </c:pt>
                <c:pt idx="1277">
                  <c:v>42112.2356</c:v>
                </c:pt>
                <c:pt idx="1278">
                  <c:v>42124.515299999999</c:v>
                </c:pt>
                <c:pt idx="1279">
                  <c:v>42211.138200000001</c:v>
                </c:pt>
                <c:pt idx="1280">
                  <c:v>42303.692150000003</c:v>
                </c:pt>
                <c:pt idx="1281">
                  <c:v>42560.430399999997</c:v>
                </c:pt>
                <c:pt idx="1282">
                  <c:v>42760.502200000003</c:v>
                </c:pt>
                <c:pt idx="1283">
                  <c:v>42856.838000000003</c:v>
                </c:pt>
                <c:pt idx="1284">
                  <c:v>42969.852700000003</c:v>
                </c:pt>
                <c:pt idx="1285">
                  <c:v>42983.458500000001</c:v>
                </c:pt>
                <c:pt idx="1286">
                  <c:v>43254.417950000003</c:v>
                </c:pt>
                <c:pt idx="1287">
                  <c:v>43578.939400000003</c:v>
                </c:pt>
                <c:pt idx="1288">
                  <c:v>43753.337050000002</c:v>
                </c:pt>
                <c:pt idx="1289">
                  <c:v>43813.866099999999</c:v>
                </c:pt>
                <c:pt idx="1290">
                  <c:v>43896.376300000004</c:v>
                </c:pt>
                <c:pt idx="1291">
                  <c:v>43921.183700000001</c:v>
                </c:pt>
                <c:pt idx="1292">
                  <c:v>43943.876100000001</c:v>
                </c:pt>
                <c:pt idx="1293">
                  <c:v>44202.653599999998</c:v>
                </c:pt>
                <c:pt idx="1294">
                  <c:v>44260.749900000003</c:v>
                </c:pt>
                <c:pt idx="1295">
                  <c:v>44400.4064</c:v>
                </c:pt>
                <c:pt idx="1296">
                  <c:v>44423.803</c:v>
                </c:pt>
                <c:pt idx="1297">
                  <c:v>44501.398200000003</c:v>
                </c:pt>
                <c:pt idx="1298">
                  <c:v>44585.455869999998</c:v>
                </c:pt>
                <c:pt idx="1299">
                  <c:v>44641.197399999997</c:v>
                </c:pt>
                <c:pt idx="1300">
                  <c:v>45008.955499999996</c:v>
                </c:pt>
                <c:pt idx="1301">
                  <c:v>45702.022349999999</c:v>
                </c:pt>
                <c:pt idx="1302">
                  <c:v>45710.207849999999</c:v>
                </c:pt>
                <c:pt idx="1303">
                  <c:v>45863.205000000002</c:v>
                </c:pt>
                <c:pt idx="1304">
                  <c:v>46113.510999999999</c:v>
                </c:pt>
                <c:pt idx="1305">
                  <c:v>46130.5265</c:v>
                </c:pt>
                <c:pt idx="1306">
                  <c:v>46151.124499999998</c:v>
                </c:pt>
                <c:pt idx="1307">
                  <c:v>46200.985099999998</c:v>
                </c:pt>
                <c:pt idx="1308">
                  <c:v>46255.112500000003</c:v>
                </c:pt>
                <c:pt idx="1309">
                  <c:v>46599.108399999997</c:v>
                </c:pt>
                <c:pt idx="1310">
                  <c:v>46661.4424</c:v>
                </c:pt>
                <c:pt idx="1311">
                  <c:v>46718.163249999998</c:v>
                </c:pt>
                <c:pt idx="1312">
                  <c:v>46889.261200000001</c:v>
                </c:pt>
                <c:pt idx="1313">
                  <c:v>47055.532099999997</c:v>
                </c:pt>
                <c:pt idx="1314">
                  <c:v>47269.853999999999</c:v>
                </c:pt>
                <c:pt idx="1315">
                  <c:v>47291.055</c:v>
                </c:pt>
                <c:pt idx="1316">
                  <c:v>47305.305</c:v>
                </c:pt>
                <c:pt idx="1317">
                  <c:v>47403.88</c:v>
                </c:pt>
                <c:pt idx="1318">
                  <c:v>47462.894</c:v>
                </c:pt>
                <c:pt idx="1319">
                  <c:v>47496.494449999998</c:v>
                </c:pt>
                <c:pt idx="1320">
                  <c:v>47896.79135</c:v>
                </c:pt>
                <c:pt idx="1321">
                  <c:v>47928.03</c:v>
                </c:pt>
                <c:pt idx="1322">
                  <c:v>48173.360999999997</c:v>
                </c:pt>
                <c:pt idx="1323">
                  <c:v>48517.563150000002</c:v>
                </c:pt>
                <c:pt idx="1324">
                  <c:v>48549.178350000002</c:v>
                </c:pt>
                <c:pt idx="1325">
                  <c:v>48673.558799999999</c:v>
                </c:pt>
                <c:pt idx="1326">
                  <c:v>48675.517699999997</c:v>
                </c:pt>
                <c:pt idx="1327">
                  <c:v>48824.45</c:v>
                </c:pt>
                <c:pt idx="1328">
                  <c:v>48885.135609999998</c:v>
                </c:pt>
                <c:pt idx="1329">
                  <c:v>48970.247600000002</c:v>
                </c:pt>
                <c:pt idx="1330">
                  <c:v>49577.662400000001</c:v>
                </c:pt>
                <c:pt idx="1331">
                  <c:v>51194.559139999998</c:v>
                </c:pt>
                <c:pt idx="1332">
                  <c:v>52590.829389999999</c:v>
                </c:pt>
                <c:pt idx="1333">
                  <c:v>55135.402090000003</c:v>
                </c:pt>
                <c:pt idx="1334">
                  <c:v>58571.074480000003</c:v>
                </c:pt>
                <c:pt idx="1335">
                  <c:v>60021.398970000002</c:v>
                </c:pt>
                <c:pt idx="1336">
                  <c:v>62592.873090000001</c:v>
                </c:pt>
                <c:pt idx="1337">
                  <c:v>63770.428010000003</c:v>
                </c:pt>
              </c:numCache>
            </c:numRef>
          </c:yVal>
          <c:smooth val="0"/>
          <c:extLst>
            <c:ext xmlns:c16="http://schemas.microsoft.com/office/drawing/2014/chart" uri="{C3380CC4-5D6E-409C-BE32-E72D297353CC}">
              <c16:uniqueId val="{00000001-C5D4-4686-8EDE-9236C000D22F}"/>
            </c:ext>
          </c:extLst>
        </c:ser>
        <c:dLbls>
          <c:showLegendKey val="0"/>
          <c:showVal val="0"/>
          <c:showCatName val="0"/>
          <c:showSerName val="0"/>
          <c:showPercent val="0"/>
          <c:showBubbleSize val="0"/>
        </c:dLbls>
        <c:axId val="1807045456"/>
        <c:axId val="1379359872"/>
      </c:scatterChart>
      <c:valAx>
        <c:axId val="1807045456"/>
        <c:scaling>
          <c:orientation val="minMax"/>
        </c:scaling>
        <c:delete val="0"/>
        <c:axPos val="b"/>
        <c:title>
          <c:tx>
            <c:rich>
              <a:bodyPr/>
              <a:lstStyle/>
              <a:p>
                <a:pPr>
                  <a:defRPr/>
                </a:pPr>
                <a:r>
                  <a:rPr lang="en-IN"/>
                  <a:t>Sample Percentile</a:t>
                </a:r>
              </a:p>
            </c:rich>
          </c:tx>
          <c:overlay val="0"/>
        </c:title>
        <c:numFmt formatCode="General" sourceLinked="1"/>
        <c:majorTickMark val="out"/>
        <c:minorTickMark val="none"/>
        <c:tickLblPos val="nextTo"/>
        <c:crossAx val="1379359872"/>
        <c:crosses val="autoZero"/>
        <c:crossBetween val="midCat"/>
      </c:valAx>
      <c:valAx>
        <c:axId val="1379359872"/>
        <c:scaling>
          <c:orientation val="minMax"/>
        </c:scaling>
        <c:delete val="0"/>
        <c:axPos val="l"/>
        <c:title>
          <c:tx>
            <c:rich>
              <a:bodyPr/>
              <a:lstStyle/>
              <a:p>
                <a:pPr>
                  <a:defRPr/>
                </a:pPr>
                <a:r>
                  <a:rPr lang="en-IN"/>
                  <a:t>charges($)</a:t>
                </a:r>
              </a:p>
            </c:rich>
          </c:tx>
          <c:overlay val="0"/>
        </c:title>
        <c:numFmt formatCode="General" sourceLinked="1"/>
        <c:majorTickMark val="out"/>
        <c:minorTickMark val="none"/>
        <c:tickLblPos val="nextTo"/>
        <c:crossAx val="1807045456"/>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age  Residual Plot</a:t>
            </a:r>
          </a:p>
        </c:rich>
      </c:tx>
      <c:overlay val="0"/>
    </c:title>
    <c:autoTitleDeleted val="0"/>
    <c:plotArea>
      <c:layout/>
      <c:scatterChart>
        <c:scatterStyle val="lineMarker"/>
        <c:varyColors val="0"/>
        <c:ser>
          <c:idx val="0"/>
          <c:order val="0"/>
          <c:spPr>
            <a:ln w="19050">
              <a:noFill/>
            </a:ln>
          </c:spPr>
          <c:xVal>
            <c:numRef>
              <c:f>'edited data 2'!$A$2:$A$1339</c:f>
              <c:numCache>
                <c:formatCode>General</c:formatCode>
                <c:ptCount val="1338"/>
                <c:pt idx="0">
                  <c:v>19</c:v>
                </c:pt>
                <c:pt idx="1">
                  <c:v>18</c:v>
                </c:pt>
                <c:pt idx="2">
                  <c:v>28</c:v>
                </c:pt>
                <c:pt idx="3">
                  <c:v>33</c:v>
                </c:pt>
                <c:pt idx="4">
                  <c:v>32</c:v>
                </c:pt>
                <c:pt idx="5">
                  <c:v>31</c:v>
                </c:pt>
                <c:pt idx="6">
                  <c:v>46</c:v>
                </c:pt>
                <c:pt idx="7">
                  <c:v>37</c:v>
                </c:pt>
                <c:pt idx="8">
                  <c:v>37</c:v>
                </c:pt>
                <c:pt idx="9">
                  <c:v>60</c:v>
                </c:pt>
                <c:pt idx="10">
                  <c:v>25</c:v>
                </c:pt>
                <c:pt idx="11">
                  <c:v>62</c:v>
                </c:pt>
                <c:pt idx="12">
                  <c:v>23</c:v>
                </c:pt>
                <c:pt idx="13">
                  <c:v>56</c:v>
                </c:pt>
                <c:pt idx="14">
                  <c:v>27</c:v>
                </c:pt>
                <c:pt idx="15">
                  <c:v>19</c:v>
                </c:pt>
                <c:pt idx="16">
                  <c:v>52</c:v>
                </c:pt>
                <c:pt idx="17">
                  <c:v>23</c:v>
                </c:pt>
                <c:pt idx="18">
                  <c:v>56</c:v>
                </c:pt>
                <c:pt idx="19">
                  <c:v>30</c:v>
                </c:pt>
                <c:pt idx="20">
                  <c:v>60</c:v>
                </c:pt>
                <c:pt idx="21">
                  <c:v>30</c:v>
                </c:pt>
                <c:pt idx="22">
                  <c:v>18</c:v>
                </c:pt>
                <c:pt idx="23">
                  <c:v>34</c:v>
                </c:pt>
                <c:pt idx="24">
                  <c:v>37</c:v>
                </c:pt>
                <c:pt idx="25">
                  <c:v>59</c:v>
                </c:pt>
                <c:pt idx="26">
                  <c:v>63</c:v>
                </c:pt>
                <c:pt idx="27">
                  <c:v>55</c:v>
                </c:pt>
                <c:pt idx="28">
                  <c:v>23</c:v>
                </c:pt>
                <c:pt idx="29">
                  <c:v>31</c:v>
                </c:pt>
                <c:pt idx="30">
                  <c:v>22</c:v>
                </c:pt>
                <c:pt idx="31">
                  <c:v>18</c:v>
                </c:pt>
                <c:pt idx="32">
                  <c:v>19</c:v>
                </c:pt>
                <c:pt idx="33">
                  <c:v>63</c:v>
                </c:pt>
                <c:pt idx="34">
                  <c:v>28</c:v>
                </c:pt>
                <c:pt idx="35">
                  <c:v>19</c:v>
                </c:pt>
                <c:pt idx="36">
                  <c:v>62</c:v>
                </c:pt>
                <c:pt idx="37">
                  <c:v>26</c:v>
                </c:pt>
                <c:pt idx="38">
                  <c:v>35</c:v>
                </c:pt>
                <c:pt idx="39">
                  <c:v>60</c:v>
                </c:pt>
                <c:pt idx="40">
                  <c:v>24</c:v>
                </c:pt>
                <c:pt idx="41">
                  <c:v>31</c:v>
                </c:pt>
                <c:pt idx="42">
                  <c:v>41</c:v>
                </c:pt>
                <c:pt idx="43">
                  <c:v>37</c:v>
                </c:pt>
                <c:pt idx="44">
                  <c:v>38</c:v>
                </c:pt>
                <c:pt idx="45">
                  <c:v>55</c:v>
                </c:pt>
                <c:pt idx="46">
                  <c:v>18</c:v>
                </c:pt>
                <c:pt idx="47">
                  <c:v>28</c:v>
                </c:pt>
                <c:pt idx="48">
                  <c:v>60</c:v>
                </c:pt>
                <c:pt idx="49">
                  <c:v>36</c:v>
                </c:pt>
                <c:pt idx="50">
                  <c:v>18</c:v>
                </c:pt>
                <c:pt idx="51">
                  <c:v>21</c:v>
                </c:pt>
                <c:pt idx="52">
                  <c:v>48</c:v>
                </c:pt>
                <c:pt idx="53">
                  <c:v>36</c:v>
                </c:pt>
                <c:pt idx="54">
                  <c:v>40</c:v>
                </c:pt>
                <c:pt idx="55">
                  <c:v>58</c:v>
                </c:pt>
                <c:pt idx="56">
                  <c:v>58</c:v>
                </c:pt>
                <c:pt idx="57">
                  <c:v>18</c:v>
                </c:pt>
                <c:pt idx="58">
                  <c:v>53</c:v>
                </c:pt>
                <c:pt idx="59">
                  <c:v>34</c:v>
                </c:pt>
                <c:pt idx="60">
                  <c:v>43</c:v>
                </c:pt>
                <c:pt idx="61">
                  <c:v>25</c:v>
                </c:pt>
                <c:pt idx="62">
                  <c:v>64</c:v>
                </c:pt>
                <c:pt idx="63">
                  <c:v>28</c:v>
                </c:pt>
                <c:pt idx="64">
                  <c:v>20</c:v>
                </c:pt>
                <c:pt idx="65">
                  <c:v>19</c:v>
                </c:pt>
                <c:pt idx="66">
                  <c:v>61</c:v>
                </c:pt>
                <c:pt idx="67">
                  <c:v>40</c:v>
                </c:pt>
                <c:pt idx="68">
                  <c:v>40</c:v>
                </c:pt>
                <c:pt idx="69">
                  <c:v>28</c:v>
                </c:pt>
                <c:pt idx="70">
                  <c:v>27</c:v>
                </c:pt>
                <c:pt idx="71">
                  <c:v>31</c:v>
                </c:pt>
                <c:pt idx="72">
                  <c:v>53</c:v>
                </c:pt>
                <c:pt idx="73">
                  <c:v>58</c:v>
                </c:pt>
                <c:pt idx="74">
                  <c:v>44</c:v>
                </c:pt>
                <c:pt idx="75">
                  <c:v>57</c:v>
                </c:pt>
                <c:pt idx="76">
                  <c:v>29</c:v>
                </c:pt>
                <c:pt idx="77">
                  <c:v>21</c:v>
                </c:pt>
                <c:pt idx="78">
                  <c:v>22</c:v>
                </c:pt>
                <c:pt idx="79">
                  <c:v>41</c:v>
                </c:pt>
                <c:pt idx="80">
                  <c:v>31</c:v>
                </c:pt>
                <c:pt idx="81">
                  <c:v>45</c:v>
                </c:pt>
                <c:pt idx="82">
                  <c:v>22</c:v>
                </c:pt>
                <c:pt idx="83">
                  <c:v>48</c:v>
                </c:pt>
                <c:pt idx="84">
                  <c:v>37</c:v>
                </c:pt>
                <c:pt idx="85">
                  <c:v>45</c:v>
                </c:pt>
                <c:pt idx="86">
                  <c:v>57</c:v>
                </c:pt>
                <c:pt idx="87">
                  <c:v>56</c:v>
                </c:pt>
                <c:pt idx="88">
                  <c:v>46</c:v>
                </c:pt>
                <c:pt idx="89">
                  <c:v>55</c:v>
                </c:pt>
                <c:pt idx="90">
                  <c:v>21</c:v>
                </c:pt>
                <c:pt idx="91">
                  <c:v>53</c:v>
                </c:pt>
                <c:pt idx="92">
                  <c:v>59</c:v>
                </c:pt>
                <c:pt idx="93">
                  <c:v>35</c:v>
                </c:pt>
                <c:pt idx="94">
                  <c:v>64</c:v>
                </c:pt>
                <c:pt idx="95">
                  <c:v>28</c:v>
                </c:pt>
                <c:pt idx="96">
                  <c:v>54</c:v>
                </c:pt>
                <c:pt idx="97">
                  <c:v>55</c:v>
                </c:pt>
                <c:pt idx="98">
                  <c:v>56</c:v>
                </c:pt>
                <c:pt idx="99">
                  <c:v>38</c:v>
                </c:pt>
                <c:pt idx="100">
                  <c:v>41</c:v>
                </c:pt>
                <c:pt idx="101">
                  <c:v>30</c:v>
                </c:pt>
                <c:pt idx="102">
                  <c:v>18</c:v>
                </c:pt>
                <c:pt idx="103">
                  <c:v>61</c:v>
                </c:pt>
                <c:pt idx="104">
                  <c:v>34</c:v>
                </c:pt>
                <c:pt idx="105">
                  <c:v>20</c:v>
                </c:pt>
                <c:pt idx="106">
                  <c:v>19</c:v>
                </c:pt>
                <c:pt idx="107">
                  <c:v>26</c:v>
                </c:pt>
                <c:pt idx="108">
                  <c:v>29</c:v>
                </c:pt>
                <c:pt idx="109">
                  <c:v>63</c:v>
                </c:pt>
                <c:pt idx="110">
                  <c:v>54</c:v>
                </c:pt>
                <c:pt idx="111">
                  <c:v>55</c:v>
                </c:pt>
                <c:pt idx="112">
                  <c:v>37</c:v>
                </c:pt>
                <c:pt idx="113">
                  <c:v>21</c:v>
                </c:pt>
                <c:pt idx="114">
                  <c:v>52</c:v>
                </c:pt>
                <c:pt idx="115">
                  <c:v>60</c:v>
                </c:pt>
                <c:pt idx="116">
                  <c:v>58</c:v>
                </c:pt>
                <c:pt idx="117">
                  <c:v>29</c:v>
                </c:pt>
                <c:pt idx="118">
                  <c:v>49</c:v>
                </c:pt>
                <c:pt idx="119">
                  <c:v>37</c:v>
                </c:pt>
                <c:pt idx="120">
                  <c:v>44</c:v>
                </c:pt>
                <c:pt idx="121">
                  <c:v>18</c:v>
                </c:pt>
                <c:pt idx="122">
                  <c:v>20</c:v>
                </c:pt>
                <c:pt idx="123">
                  <c:v>44</c:v>
                </c:pt>
                <c:pt idx="124">
                  <c:v>47</c:v>
                </c:pt>
                <c:pt idx="125">
                  <c:v>26</c:v>
                </c:pt>
                <c:pt idx="126">
                  <c:v>19</c:v>
                </c:pt>
                <c:pt idx="127">
                  <c:v>52</c:v>
                </c:pt>
                <c:pt idx="128">
                  <c:v>32</c:v>
                </c:pt>
                <c:pt idx="129">
                  <c:v>38</c:v>
                </c:pt>
                <c:pt idx="130">
                  <c:v>59</c:v>
                </c:pt>
                <c:pt idx="131">
                  <c:v>61</c:v>
                </c:pt>
                <c:pt idx="132">
                  <c:v>53</c:v>
                </c:pt>
                <c:pt idx="133">
                  <c:v>19</c:v>
                </c:pt>
                <c:pt idx="134">
                  <c:v>20</c:v>
                </c:pt>
                <c:pt idx="135">
                  <c:v>22</c:v>
                </c:pt>
                <c:pt idx="136">
                  <c:v>19</c:v>
                </c:pt>
                <c:pt idx="137">
                  <c:v>22</c:v>
                </c:pt>
                <c:pt idx="138">
                  <c:v>54</c:v>
                </c:pt>
                <c:pt idx="139">
                  <c:v>22</c:v>
                </c:pt>
                <c:pt idx="140">
                  <c:v>34</c:v>
                </c:pt>
                <c:pt idx="141">
                  <c:v>26</c:v>
                </c:pt>
                <c:pt idx="142">
                  <c:v>34</c:v>
                </c:pt>
                <c:pt idx="143">
                  <c:v>29</c:v>
                </c:pt>
                <c:pt idx="144">
                  <c:v>30</c:v>
                </c:pt>
                <c:pt idx="145">
                  <c:v>29</c:v>
                </c:pt>
                <c:pt idx="146">
                  <c:v>46</c:v>
                </c:pt>
                <c:pt idx="147">
                  <c:v>51</c:v>
                </c:pt>
                <c:pt idx="148">
                  <c:v>53</c:v>
                </c:pt>
                <c:pt idx="149">
                  <c:v>19</c:v>
                </c:pt>
                <c:pt idx="150">
                  <c:v>35</c:v>
                </c:pt>
                <c:pt idx="151">
                  <c:v>48</c:v>
                </c:pt>
                <c:pt idx="152">
                  <c:v>32</c:v>
                </c:pt>
                <c:pt idx="153">
                  <c:v>42</c:v>
                </c:pt>
                <c:pt idx="154">
                  <c:v>40</c:v>
                </c:pt>
                <c:pt idx="155">
                  <c:v>44</c:v>
                </c:pt>
                <c:pt idx="156">
                  <c:v>48</c:v>
                </c:pt>
                <c:pt idx="157">
                  <c:v>18</c:v>
                </c:pt>
                <c:pt idx="158">
                  <c:v>30</c:v>
                </c:pt>
                <c:pt idx="159">
                  <c:v>50</c:v>
                </c:pt>
                <c:pt idx="160">
                  <c:v>42</c:v>
                </c:pt>
                <c:pt idx="161">
                  <c:v>18</c:v>
                </c:pt>
                <c:pt idx="162">
                  <c:v>54</c:v>
                </c:pt>
                <c:pt idx="163">
                  <c:v>32</c:v>
                </c:pt>
                <c:pt idx="164">
                  <c:v>37</c:v>
                </c:pt>
                <c:pt idx="165">
                  <c:v>47</c:v>
                </c:pt>
                <c:pt idx="166">
                  <c:v>20</c:v>
                </c:pt>
                <c:pt idx="167">
                  <c:v>32</c:v>
                </c:pt>
                <c:pt idx="168">
                  <c:v>19</c:v>
                </c:pt>
                <c:pt idx="169">
                  <c:v>27</c:v>
                </c:pt>
                <c:pt idx="170">
                  <c:v>63</c:v>
                </c:pt>
                <c:pt idx="171">
                  <c:v>49</c:v>
                </c:pt>
                <c:pt idx="172">
                  <c:v>18</c:v>
                </c:pt>
                <c:pt idx="173">
                  <c:v>35</c:v>
                </c:pt>
                <c:pt idx="174">
                  <c:v>24</c:v>
                </c:pt>
                <c:pt idx="175">
                  <c:v>63</c:v>
                </c:pt>
                <c:pt idx="176">
                  <c:v>38</c:v>
                </c:pt>
                <c:pt idx="177">
                  <c:v>54</c:v>
                </c:pt>
                <c:pt idx="178">
                  <c:v>46</c:v>
                </c:pt>
                <c:pt idx="179">
                  <c:v>41</c:v>
                </c:pt>
                <c:pt idx="180">
                  <c:v>58</c:v>
                </c:pt>
                <c:pt idx="181">
                  <c:v>18</c:v>
                </c:pt>
                <c:pt idx="182">
                  <c:v>22</c:v>
                </c:pt>
                <c:pt idx="183">
                  <c:v>44</c:v>
                </c:pt>
                <c:pt idx="184">
                  <c:v>44</c:v>
                </c:pt>
                <c:pt idx="185">
                  <c:v>36</c:v>
                </c:pt>
                <c:pt idx="186">
                  <c:v>26</c:v>
                </c:pt>
                <c:pt idx="187">
                  <c:v>30</c:v>
                </c:pt>
                <c:pt idx="188">
                  <c:v>41</c:v>
                </c:pt>
                <c:pt idx="189">
                  <c:v>29</c:v>
                </c:pt>
                <c:pt idx="190">
                  <c:v>61</c:v>
                </c:pt>
                <c:pt idx="191">
                  <c:v>36</c:v>
                </c:pt>
                <c:pt idx="192">
                  <c:v>25</c:v>
                </c:pt>
                <c:pt idx="193">
                  <c:v>56</c:v>
                </c:pt>
                <c:pt idx="194">
                  <c:v>18</c:v>
                </c:pt>
                <c:pt idx="195">
                  <c:v>19</c:v>
                </c:pt>
                <c:pt idx="196">
                  <c:v>39</c:v>
                </c:pt>
                <c:pt idx="197">
                  <c:v>45</c:v>
                </c:pt>
                <c:pt idx="198">
                  <c:v>51</c:v>
                </c:pt>
                <c:pt idx="199">
                  <c:v>64</c:v>
                </c:pt>
                <c:pt idx="200">
                  <c:v>19</c:v>
                </c:pt>
                <c:pt idx="201">
                  <c:v>48</c:v>
                </c:pt>
                <c:pt idx="202">
                  <c:v>60</c:v>
                </c:pt>
                <c:pt idx="203">
                  <c:v>27</c:v>
                </c:pt>
                <c:pt idx="204">
                  <c:v>46</c:v>
                </c:pt>
                <c:pt idx="205">
                  <c:v>28</c:v>
                </c:pt>
                <c:pt idx="206">
                  <c:v>59</c:v>
                </c:pt>
                <c:pt idx="207">
                  <c:v>35</c:v>
                </c:pt>
                <c:pt idx="208">
                  <c:v>63</c:v>
                </c:pt>
                <c:pt idx="209">
                  <c:v>40</c:v>
                </c:pt>
                <c:pt idx="210">
                  <c:v>20</c:v>
                </c:pt>
                <c:pt idx="211">
                  <c:v>40</c:v>
                </c:pt>
                <c:pt idx="212">
                  <c:v>24</c:v>
                </c:pt>
                <c:pt idx="213">
                  <c:v>34</c:v>
                </c:pt>
                <c:pt idx="214">
                  <c:v>45</c:v>
                </c:pt>
                <c:pt idx="215">
                  <c:v>41</c:v>
                </c:pt>
                <c:pt idx="216">
                  <c:v>53</c:v>
                </c:pt>
                <c:pt idx="217">
                  <c:v>27</c:v>
                </c:pt>
                <c:pt idx="218">
                  <c:v>26</c:v>
                </c:pt>
                <c:pt idx="219">
                  <c:v>24</c:v>
                </c:pt>
                <c:pt idx="220">
                  <c:v>34</c:v>
                </c:pt>
                <c:pt idx="221">
                  <c:v>53</c:v>
                </c:pt>
                <c:pt idx="222">
                  <c:v>32</c:v>
                </c:pt>
                <c:pt idx="223">
                  <c:v>19</c:v>
                </c:pt>
                <c:pt idx="224">
                  <c:v>42</c:v>
                </c:pt>
                <c:pt idx="225">
                  <c:v>55</c:v>
                </c:pt>
                <c:pt idx="226">
                  <c:v>28</c:v>
                </c:pt>
                <c:pt idx="227">
                  <c:v>58</c:v>
                </c:pt>
                <c:pt idx="228">
                  <c:v>41</c:v>
                </c:pt>
                <c:pt idx="229">
                  <c:v>47</c:v>
                </c:pt>
                <c:pt idx="230">
                  <c:v>42</c:v>
                </c:pt>
                <c:pt idx="231">
                  <c:v>59</c:v>
                </c:pt>
                <c:pt idx="232">
                  <c:v>19</c:v>
                </c:pt>
                <c:pt idx="233">
                  <c:v>59</c:v>
                </c:pt>
                <c:pt idx="234">
                  <c:v>39</c:v>
                </c:pt>
                <c:pt idx="235">
                  <c:v>40</c:v>
                </c:pt>
                <c:pt idx="236">
                  <c:v>18</c:v>
                </c:pt>
                <c:pt idx="237">
                  <c:v>31</c:v>
                </c:pt>
                <c:pt idx="238">
                  <c:v>19</c:v>
                </c:pt>
                <c:pt idx="239">
                  <c:v>44</c:v>
                </c:pt>
                <c:pt idx="240">
                  <c:v>23</c:v>
                </c:pt>
                <c:pt idx="241">
                  <c:v>33</c:v>
                </c:pt>
                <c:pt idx="242">
                  <c:v>55</c:v>
                </c:pt>
                <c:pt idx="243">
                  <c:v>40</c:v>
                </c:pt>
                <c:pt idx="244">
                  <c:v>63</c:v>
                </c:pt>
                <c:pt idx="245">
                  <c:v>54</c:v>
                </c:pt>
                <c:pt idx="246">
                  <c:v>60</c:v>
                </c:pt>
                <c:pt idx="247">
                  <c:v>24</c:v>
                </c:pt>
                <c:pt idx="248">
                  <c:v>19</c:v>
                </c:pt>
                <c:pt idx="249">
                  <c:v>29</c:v>
                </c:pt>
                <c:pt idx="250">
                  <c:v>18</c:v>
                </c:pt>
                <c:pt idx="251">
                  <c:v>63</c:v>
                </c:pt>
                <c:pt idx="252">
                  <c:v>54</c:v>
                </c:pt>
                <c:pt idx="253">
                  <c:v>27</c:v>
                </c:pt>
                <c:pt idx="254">
                  <c:v>50</c:v>
                </c:pt>
                <c:pt idx="255">
                  <c:v>55</c:v>
                </c:pt>
                <c:pt idx="256">
                  <c:v>56</c:v>
                </c:pt>
                <c:pt idx="257">
                  <c:v>38</c:v>
                </c:pt>
                <c:pt idx="258">
                  <c:v>51</c:v>
                </c:pt>
                <c:pt idx="259">
                  <c:v>19</c:v>
                </c:pt>
                <c:pt idx="260">
                  <c:v>58</c:v>
                </c:pt>
                <c:pt idx="261">
                  <c:v>20</c:v>
                </c:pt>
                <c:pt idx="262">
                  <c:v>52</c:v>
                </c:pt>
                <c:pt idx="263">
                  <c:v>19</c:v>
                </c:pt>
                <c:pt idx="264">
                  <c:v>53</c:v>
                </c:pt>
                <c:pt idx="265">
                  <c:v>46</c:v>
                </c:pt>
                <c:pt idx="266">
                  <c:v>40</c:v>
                </c:pt>
                <c:pt idx="267">
                  <c:v>59</c:v>
                </c:pt>
                <c:pt idx="268">
                  <c:v>45</c:v>
                </c:pt>
                <c:pt idx="269">
                  <c:v>49</c:v>
                </c:pt>
                <c:pt idx="270">
                  <c:v>18</c:v>
                </c:pt>
                <c:pt idx="271">
                  <c:v>50</c:v>
                </c:pt>
                <c:pt idx="272">
                  <c:v>41</c:v>
                </c:pt>
                <c:pt idx="273">
                  <c:v>50</c:v>
                </c:pt>
                <c:pt idx="274">
                  <c:v>25</c:v>
                </c:pt>
                <c:pt idx="275">
                  <c:v>47</c:v>
                </c:pt>
                <c:pt idx="276">
                  <c:v>19</c:v>
                </c:pt>
                <c:pt idx="277">
                  <c:v>22</c:v>
                </c:pt>
                <c:pt idx="278">
                  <c:v>59</c:v>
                </c:pt>
                <c:pt idx="279">
                  <c:v>51</c:v>
                </c:pt>
                <c:pt idx="280">
                  <c:v>40</c:v>
                </c:pt>
                <c:pt idx="281">
                  <c:v>54</c:v>
                </c:pt>
                <c:pt idx="282">
                  <c:v>30</c:v>
                </c:pt>
                <c:pt idx="283">
                  <c:v>55</c:v>
                </c:pt>
                <c:pt idx="284">
                  <c:v>52</c:v>
                </c:pt>
                <c:pt idx="285">
                  <c:v>46</c:v>
                </c:pt>
                <c:pt idx="286">
                  <c:v>46</c:v>
                </c:pt>
                <c:pt idx="287">
                  <c:v>63</c:v>
                </c:pt>
                <c:pt idx="288">
                  <c:v>59</c:v>
                </c:pt>
                <c:pt idx="289">
                  <c:v>52</c:v>
                </c:pt>
                <c:pt idx="290">
                  <c:v>28</c:v>
                </c:pt>
                <c:pt idx="291">
                  <c:v>29</c:v>
                </c:pt>
                <c:pt idx="292">
                  <c:v>25</c:v>
                </c:pt>
                <c:pt idx="293">
                  <c:v>22</c:v>
                </c:pt>
                <c:pt idx="294">
                  <c:v>25</c:v>
                </c:pt>
                <c:pt idx="295">
                  <c:v>18</c:v>
                </c:pt>
                <c:pt idx="296">
                  <c:v>19</c:v>
                </c:pt>
                <c:pt idx="297">
                  <c:v>47</c:v>
                </c:pt>
                <c:pt idx="298">
                  <c:v>31</c:v>
                </c:pt>
                <c:pt idx="299">
                  <c:v>48</c:v>
                </c:pt>
                <c:pt idx="300">
                  <c:v>36</c:v>
                </c:pt>
                <c:pt idx="301">
                  <c:v>53</c:v>
                </c:pt>
                <c:pt idx="302">
                  <c:v>56</c:v>
                </c:pt>
                <c:pt idx="303">
                  <c:v>28</c:v>
                </c:pt>
                <c:pt idx="304">
                  <c:v>57</c:v>
                </c:pt>
                <c:pt idx="305">
                  <c:v>29</c:v>
                </c:pt>
                <c:pt idx="306">
                  <c:v>28</c:v>
                </c:pt>
                <c:pt idx="307">
                  <c:v>30</c:v>
                </c:pt>
                <c:pt idx="308">
                  <c:v>58</c:v>
                </c:pt>
                <c:pt idx="309">
                  <c:v>41</c:v>
                </c:pt>
                <c:pt idx="310">
                  <c:v>50</c:v>
                </c:pt>
                <c:pt idx="311">
                  <c:v>19</c:v>
                </c:pt>
                <c:pt idx="312">
                  <c:v>43</c:v>
                </c:pt>
                <c:pt idx="313">
                  <c:v>49</c:v>
                </c:pt>
                <c:pt idx="314">
                  <c:v>27</c:v>
                </c:pt>
                <c:pt idx="315">
                  <c:v>52</c:v>
                </c:pt>
                <c:pt idx="316">
                  <c:v>50</c:v>
                </c:pt>
                <c:pt idx="317">
                  <c:v>54</c:v>
                </c:pt>
                <c:pt idx="318">
                  <c:v>44</c:v>
                </c:pt>
                <c:pt idx="319">
                  <c:v>32</c:v>
                </c:pt>
                <c:pt idx="320">
                  <c:v>34</c:v>
                </c:pt>
                <c:pt idx="321">
                  <c:v>26</c:v>
                </c:pt>
                <c:pt idx="322">
                  <c:v>34</c:v>
                </c:pt>
                <c:pt idx="323">
                  <c:v>57</c:v>
                </c:pt>
                <c:pt idx="324">
                  <c:v>29</c:v>
                </c:pt>
                <c:pt idx="325">
                  <c:v>40</c:v>
                </c:pt>
                <c:pt idx="326">
                  <c:v>27</c:v>
                </c:pt>
                <c:pt idx="327">
                  <c:v>45</c:v>
                </c:pt>
                <c:pt idx="328">
                  <c:v>64</c:v>
                </c:pt>
                <c:pt idx="329">
                  <c:v>52</c:v>
                </c:pt>
                <c:pt idx="330">
                  <c:v>61</c:v>
                </c:pt>
                <c:pt idx="331">
                  <c:v>52</c:v>
                </c:pt>
                <c:pt idx="332">
                  <c:v>61</c:v>
                </c:pt>
                <c:pt idx="333">
                  <c:v>56</c:v>
                </c:pt>
                <c:pt idx="334">
                  <c:v>43</c:v>
                </c:pt>
                <c:pt idx="335">
                  <c:v>64</c:v>
                </c:pt>
                <c:pt idx="336">
                  <c:v>60</c:v>
                </c:pt>
                <c:pt idx="337">
                  <c:v>62</c:v>
                </c:pt>
                <c:pt idx="338">
                  <c:v>50</c:v>
                </c:pt>
                <c:pt idx="339">
                  <c:v>46</c:v>
                </c:pt>
                <c:pt idx="340">
                  <c:v>24</c:v>
                </c:pt>
                <c:pt idx="341">
                  <c:v>62</c:v>
                </c:pt>
                <c:pt idx="342">
                  <c:v>60</c:v>
                </c:pt>
                <c:pt idx="343">
                  <c:v>63</c:v>
                </c:pt>
                <c:pt idx="344">
                  <c:v>49</c:v>
                </c:pt>
                <c:pt idx="345">
                  <c:v>34</c:v>
                </c:pt>
                <c:pt idx="346">
                  <c:v>33</c:v>
                </c:pt>
                <c:pt idx="347">
                  <c:v>46</c:v>
                </c:pt>
                <c:pt idx="348">
                  <c:v>36</c:v>
                </c:pt>
                <c:pt idx="349">
                  <c:v>19</c:v>
                </c:pt>
                <c:pt idx="350">
                  <c:v>57</c:v>
                </c:pt>
                <c:pt idx="351">
                  <c:v>50</c:v>
                </c:pt>
                <c:pt idx="352">
                  <c:v>30</c:v>
                </c:pt>
                <c:pt idx="353">
                  <c:v>33</c:v>
                </c:pt>
                <c:pt idx="354">
                  <c:v>18</c:v>
                </c:pt>
                <c:pt idx="355">
                  <c:v>46</c:v>
                </c:pt>
                <c:pt idx="356">
                  <c:v>46</c:v>
                </c:pt>
                <c:pt idx="357">
                  <c:v>47</c:v>
                </c:pt>
                <c:pt idx="358">
                  <c:v>23</c:v>
                </c:pt>
                <c:pt idx="359">
                  <c:v>18</c:v>
                </c:pt>
                <c:pt idx="360">
                  <c:v>48</c:v>
                </c:pt>
                <c:pt idx="361">
                  <c:v>35</c:v>
                </c:pt>
                <c:pt idx="362">
                  <c:v>19</c:v>
                </c:pt>
                <c:pt idx="363">
                  <c:v>21</c:v>
                </c:pt>
                <c:pt idx="364">
                  <c:v>21</c:v>
                </c:pt>
                <c:pt idx="365">
                  <c:v>49</c:v>
                </c:pt>
                <c:pt idx="366">
                  <c:v>56</c:v>
                </c:pt>
                <c:pt idx="367">
                  <c:v>42</c:v>
                </c:pt>
                <c:pt idx="368">
                  <c:v>44</c:v>
                </c:pt>
                <c:pt idx="369">
                  <c:v>18</c:v>
                </c:pt>
                <c:pt idx="370">
                  <c:v>61</c:v>
                </c:pt>
                <c:pt idx="371">
                  <c:v>57</c:v>
                </c:pt>
                <c:pt idx="372">
                  <c:v>42</c:v>
                </c:pt>
                <c:pt idx="373">
                  <c:v>26</c:v>
                </c:pt>
                <c:pt idx="374">
                  <c:v>20</c:v>
                </c:pt>
                <c:pt idx="375">
                  <c:v>23</c:v>
                </c:pt>
                <c:pt idx="376">
                  <c:v>39</c:v>
                </c:pt>
                <c:pt idx="377">
                  <c:v>24</c:v>
                </c:pt>
                <c:pt idx="378">
                  <c:v>64</c:v>
                </c:pt>
                <c:pt idx="379">
                  <c:v>62</c:v>
                </c:pt>
                <c:pt idx="380">
                  <c:v>27</c:v>
                </c:pt>
                <c:pt idx="381">
                  <c:v>55</c:v>
                </c:pt>
                <c:pt idx="382">
                  <c:v>55</c:v>
                </c:pt>
                <c:pt idx="383">
                  <c:v>35</c:v>
                </c:pt>
                <c:pt idx="384">
                  <c:v>44</c:v>
                </c:pt>
                <c:pt idx="385">
                  <c:v>19</c:v>
                </c:pt>
                <c:pt idx="386">
                  <c:v>58</c:v>
                </c:pt>
                <c:pt idx="387">
                  <c:v>50</c:v>
                </c:pt>
                <c:pt idx="388">
                  <c:v>26</c:v>
                </c:pt>
                <c:pt idx="389">
                  <c:v>24</c:v>
                </c:pt>
                <c:pt idx="390">
                  <c:v>48</c:v>
                </c:pt>
                <c:pt idx="391">
                  <c:v>19</c:v>
                </c:pt>
                <c:pt idx="392">
                  <c:v>48</c:v>
                </c:pt>
                <c:pt idx="393">
                  <c:v>49</c:v>
                </c:pt>
                <c:pt idx="394">
                  <c:v>46</c:v>
                </c:pt>
                <c:pt idx="395">
                  <c:v>46</c:v>
                </c:pt>
                <c:pt idx="396">
                  <c:v>43</c:v>
                </c:pt>
                <c:pt idx="397">
                  <c:v>21</c:v>
                </c:pt>
                <c:pt idx="398">
                  <c:v>64</c:v>
                </c:pt>
                <c:pt idx="399">
                  <c:v>18</c:v>
                </c:pt>
                <c:pt idx="400">
                  <c:v>51</c:v>
                </c:pt>
                <c:pt idx="401">
                  <c:v>47</c:v>
                </c:pt>
                <c:pt idx="402">
                  <c:v>64</c:v>
                </c:pt>
                <c:pt idx="403">
                  <c:v>49</c:v>
                </c:pt>
                <c:pt idx="404">
                  <c:v>31</c:v>
                </c:pt>
                <c:pt idx="405">
                  <c:v>52</c:v>
                </c:pt>
                <c:pt idx="406">
                  <c:v>33</c:v>
                </c:pt>
                <c:pt idx="407">
                  <c:v>47</c:v>
                </c:pt>
                <c:pt idx="408">
                  <c:v>38</c:v>
                </c:pt>
                <c:pt idx="409">
                  <c:v>32</c:v>
                </c:pt>
                <c:pt idx="410">
                  <c:v>19</c:v>
                </c:pt>
                <c:pt idx="411">
                  <c:v>44</c:v>
                </c:pt>
                <c:pt idx="412">
                  <c:v>26</c:v>
                </c:pt>
                <c:pt idx="413">
                  <c:v>25</c:v>
                </c:pt>
                <c:pt idx="414">
                  <c:v>19</c:v>
                </c:pt>
                <c:pt idx="415">
                  <c:v>43</c:v>
                </c:pt>
                <c:pt idx="416">
                  <c:v>52</c:v>
                </c:pt>
                <c:pt idx="417">
                  <c:v>36</c:v>
                </c:pt>
                <c:pt idx="418">
                  <c:v>64</c:v>
                </c:pt>
                <c:pt idx="419">
                  <c:v>63</c:v>
                </c:pt>
                <c:pt idx="420">
                  <c:v>64</c:v>
                </c:pt>
                <c:pt idx="421">
                  <c:v>61</c:v>
                </c:pt>
                <c:pt idx="422">
                  <c:v>40</c:v>
                </c:pt>
                <c:pt idx="423">
                  <c:v>25</c:v>
                </c:pt>
                <c:pt idx="424">
                  <c:v>48</c:v>
                </c:pt>
                <c:pt idx="425">
                  <c:v>45</c:v>
                </c:pt>
                <c:pt idx="426">
                  <c:v>38</c:v>
                </c:pt>
                <c:pt idx="427">
                  <c:v>18</c:v>
                </c:pt>
                <c:pt idx="428">
                  <c:v>21</c:v>
                </c:pt>
                <c:pt idx="429">
                  <c:v>27</c:v>
                </c:pt>
                <c:pt idx="430">
                  <c:v>19</c:v>
                </c:pt>
                <c:pt idx="431">
                  <c:v>29</c:v>
                </c:pt>
                <c:pt idx="432">
                  <c:v>42</c:v>
                </c:pt>
                <c:pt idx="433">
                  <c:v>60</c:v>
                </c:pt>
                <c:pt idx="434">
                  <c:v>31</c:v>
                </c:pt>
                <c:pt idx="435">
                  <c:v>60</c:v>
                </c:pt>
                <c:pt idx="436">
                  <c:v>22</c:v>
                </c:pt>
                <c:pt idx="437">
                  <c:v>35</c:v>
                </c:pt>
                <c:pt idx="438">
                  <c:v>52</c:v>
                </c:pt>
                <c:pt idx="439">
                  <c:v>26</c:v>
                </c:pt>
                <c:pt idx="440">
                  <c:v>31</c:v>
                </c:pt>
                <c:pt idx="441">
                  <c:v>33</c:v>
                </c:pt>
                <c:pt idx="442">
                  <c:v>18</c:v>
                </c:pt>
                <c:pt idx="443">
                  <c:v>59</c:v>
                </c:pt>
                <c:pt idx="444">
                  <c:v>56</c:v>
                </c:pt>
                <c:pt idx="445">
                  <c:v>45</c:v>
                </c:pt>
                <c:pt idx="446">
                  <c:v>60</c:v>
                </c:pt>
                <c:pt idx="447">
                  <c:v>56</c:v>
                </c:pt>
                <c:pt idx="448">
                  <c:v>40</c:v>
                </c:pt>
                <c:pt idx="449">
                  <c:v>35</c:v>
                </c:pt>
                <c:pt idx="450">
                  <c:v>39</c:v>
                </c:pt>
                <c:pt idx="451">
                  <c:v>30</c:v>
                </c:pt>
                <c:pt idx="452">
                  <c:v>24</c:v>
                </c:pt>
                <c:pt idx="453">
                  <c:v>20</c:v>
                </c:pt>
                <c:pt idx="454">
                  <c:v>32</c:v>
                </c:pt>
                <c:pt idx="455">
                  <c:v>59</c:v>
                </c:pt>
                <c:pt idx="456">
                  <c:v>55</c:v>
                </c:pt>
                <c:pt idx="457">
                  <c:v>57</c:v>
                </c:pt>
                <c:pt idx="458">
                  <c:v>56</c:v>
                </c:pt>
                <c:pt idx="459">
                  <c:v>40</c:v>
                </c:pt>
                <c:pt idx="460">
                  <c:v>49</c:v>
                </c:pt>
                <c:pt idx="461">
                  <c:v>42</c:v>
                </c:pt>
                <c:pt idx="462">
                  <c:v>62</c:v>
                </c:pt>
                <c:pt idx="463">
                  <c:v>56</c:v>
                </c:pt>
                <c:pt idx="464">
                  <c:v>19</c:v>
                </c:pt>
                <c:pt idx="465">
                  <c:v>30</c:v>
                </c:pt>
                <c:pt idx="466">
                  <c:v>60</c:v>
                </c:pt>
                <c:pt idx="467">
                  <c:v>56</c:v>
                </c:pt>
                <c:pt idx="468">
                  <c:v>28</c:v>
                </c:pt>
                <c:pt idx="469">
                  <c:v>18</c:v>
                </c:pt>
                <c:pt idx="470">
                  <c:v>27</c:v>
                </c:pt>
                <c:pt idx="471">
                  <c:v>18</c:v>
                </c:pt>
                <c:pt idx="472">
                  <c:v>19</c:v>
                </c:pt>
                <c:pt idx="473">
                  <c:v>47</c:v>
                </c:pt>
                <c:pt idx="474">
                  <c:v>54</c:v>
                </c:pt>
                <c:pt idx="475">
                  <c:v>61</c:v>
                </c:pt>
                <c:pt idx="476">
                  <c:v>24</c:v>
                </c:pt>
                <c:pt idx="477">
                  <c:v>25</c:v>
                </c:pt>
                <c:pt idx="478">
                  <c:v>21</c:v>
                </c:pt>
                <c:pt idx="479">
                  <c:v>23</c:v>
                </c:pt>
                <c:pt idx="480">
                  <c:v>63</c:v>
                </c:pt>
                <c:pt idx="481">
                  <c:v>49</c:v>
                </c:pt>
                <c:pt idx="482">
                  <c:v>18</c:v>
                </c:pt>
                <c:pt idx="483">
                  <c:v>51</c:v>
                </c:pt>
                <c:pt idx="484">
                  <c:v>48</c:v>
                </c:pt>
                <c:pt idx="485">
                  <c:v>31</c:v>
                </c:pt>
                <c:pt idx="486">
                  <c:v>54</c:v>
                </c:pt>
                <c:pt idx="487">
                  <c:v>19</c:v>
                </c:pt>
                <c:pt idx="488">
                  <c:v>44</c:v>
                </c:pt>
                <c:pt idx="489">
                  <c:v>53</c:v>
                </c:pt>
                <c:pt idx="490">
                  <c:v>19</c:v>
                </c:pt>
                <c:pt idx="491">
                  <c:v>61</c:v>
                </c:pt>
                <c:pt idx="492">
                  <c:v>18</c:v>
                </c:pt>
                <c:pt idx="493">
                  <c:v>61</c:v>
                </c:pt>
                <c:pt idx="494">
                  <c:v>21</c:v>
                </c:pt>
                <c:pt idx="495">
                  <c:v>20</c:v>
                </c:pt>
                <c:pt idx="496">
                  <c:v>31</c:v>
                </c:pt>
                <c:pt idx="497">
                  <c:v>45</c:v>
                </c:pt>
                <c:pt idx="498">
                  <c:v>44</c:v>
                </c:pt>
                <c:pt idx="499">
                  <c:v>62</c:v>
                </c:pt>
                <c:pt idx="500">
                  <c:v>29</c:v>
                </c:pt>
                <c:pt idx="501">
                  <c:v>43</c:v>
                </c:pt>
                <c:pt idx="502">
                  <c:v>51</c:v>
                </c:pt>
                <c:pt idx="503">
                  <c:v>19</c:v>
                </c:pt>
                <c:pt idx="504">
                  <c:v>38</c:v>
                </c:pt>
                <c:pt idx="505">
                  <c:v>37</c:v>
                </c:pt>
                <c:pt idx="506">
                  <c:v>22</c:v>
                </c:pt>
                <c:pt idx="507">
                  <c:v>21</c:v>
                </c:pt>
                <c:pt idx="508">
                  <c:v>24</c:v>
                </c:pt>
                <c:pt idx="509">
                  <c:v>57</c:v>
                </c:pt>
                <c:pt idx="510">
                  <c:v>56</c:v>
                </c:pt>
                <c:pt idx="511">
                  <c:v>27</c:v>
                </c:pt>
                <c:pt idx="512">
                  <c:v>51</c:v>
                </c:pt>
                <c:pt idx="513">
                  <c:v>19</c:v>
                </c:pt>
                <c:pt idx="514">
                  <c:v>39</c:v>
                </c:pt>
                <c:pt idx="515">
                  <c:v>58</c:v>
                </c:pt>
                <c:pt idx="516">
                  <c:v>20</c:v>
                </c:pt>
                <c:pt idx="517">
                  <c:v>45</c:v>
                </c:pt>
                <c:pt idx="518">
                  <c:v>35</c:v>
                </c:pt>
                <c:pt idx="519">
                  <c:v>31</c:v>
                </c:pt>
                <c:pt idx="520">
                  <c:v>50</c:v>
                </c:pt>
                <c:pt idx="521">
                  <c:v>32</c:v>
                </c:pt>
                <c:pt idx="522">
                  <c:v>51</c:v>
                </c:pt>
                <c:pt idx="523">
                  <c:v>38</c:v>
                </c:pt>
                <c:pt idx="524">
                  <c:v>42</c:v>
                </c:pt>
                <c:pt idx="525">
                  <c:v>18</c:v>
                </c:pt>
                <c:pt idx="526">
                  <c:v>19</c:v>
                </c:pt>
                <c:pt idx="527">
                  <c:v>51</c:v>
                </c:pt>
                <c:pt idx="528">
                  <c:v>46</c:v>
                </c:pt>
                <c:pt idx="529">
                  <c:v>18</c:v>
                </c:pt>
                <c:pt idx="530">
                  <c:v>57</c:v>
                </c:pt>
                <c:pt idx="531">
                  <c:v>62</c:v>
                </c:pt>
                <c:pt idx="532">
                  <c:v>59</c:v>
                </c:pt>
                <c:pt idx="533">
                  <c:v>37</c:v>
                </c:pt>
                <c:pt idx="534">
                  <c:v>64</c:v>
                </c:pt>
                <c:pt idx="535">
                  <c:v>38</c:v>
                </c:pt>
                <c:pt idx="536">
                  <c:v>33</c:v>
                </c:pt>
                <c:pt idx="537">
                  <c:v>46</c:v>
                </c:pt>
                <c:pt idx="538">
                  <c:v>46</c:v>
                </c:pt>
                <c:pt idx="539">
                  <c:v>53</c:v>
                </c:pt>
                <c:pt idx="540">
                  <c:v>34</c:v>
                </c:pt>
                <c:pt idx="541">
                  <c:v>20</c:v>
                </c:pt>
                <c:pt idx="542">
                  <c:v>63</c:v>
                </c:pt>
                <c:pt idx="543">
                  <c:v>54</c:v>
                </c:pt>
                <c:pt idx="544">
                  <c:v>54</c:v>
                </c:pt>
                <c:pt idx="545">
                  <c:v>49</c:v>
                </c:pt>
                <c:pt idx="546">
                  <c:v>28</c:v>
                </c:pt>
                <c:pt idx="547">
                  <c:v>54</c:v>
                </c:pt>
                <c:pt idx="548">
                  <c:v>25</c:v>
                </c:pt>
                <c:pt idx="549">
                  <c:v>43</c:v>
                </c:pt>
                <c:pt idx="550">
                  <c:v>63</c:v>
                </c:pt>
                <c:pt idx="551">
                  <c:v>32</c:v>
                </c:pt>
                <c:pt idx="552">
                  <c:v>62</c:v>
                </c:pt>
                <c:pt idx="553">
                  <c:v>52</c:v>
                </c:pt>
                <c:pt idx="554">
                  <c:v>25</c:v>
                </c:pt>
                <c:pt idx="555">
                  <c:v>28</c:v>
                </c:pt>
                <c:pt idx="556">
                  <c:v>46</c:v>
                </c:pt>
                <c:pt idx="557">
                  <c:v>34</c:v>
                </c:pt>
                <c:pt idx="558">
                  <c:v>35</c:v>
                </c:pt>
                <c:pt idx="559">
                  <c:v>19</c:v>
                </c:pt>
                <c:pt idx="560">
                  <c:v>46</c:v>
                </c:pt>
                <c:pt idx="561">
                  <c:v>54</c:v>
                </c:pt>
                <c:pt idx="562">
                  <c:v>27</c:v>
                </c:pt>
                <c:pt idx="563">
                  <c:v>50</c:v>
                </c:pt>
                <c:pt idx="564">
                  <c:v>18</c:v>
                </c:pt>
                <c:pt idx="565">
                  <c:v>19</c:v>
                </c:pt>
                <c:pt idx="566">
                  <c:v>38</c:v>
                </c:pt>
                <c:pt idx="567">
                  <c:v>41</c:v>
                </c:pt>
                <c:pt idx="568">
                  <c:v>49</c:v>
                </c:pt>
                <c:pt idx="569">
                  <c:v>48</c:v>
                </c:pt>
                <c:pt idx="570">
                  <c:v>31</c:v>
                </c:pt>
                <c:pt idx="571">
                  <c:v>18</c:v>
                </c:pt>
                <c:pt idx="572">
                  <c:v>30</c:v>
                </c:pt>
                <c:pt idx="573">
                  <c:v>62</c:v>
                </c:pt>
                <c:pt idx="574">
                  <c:v>57</c:v>
                </c:pt>
                <c:pt idx="575">
                  <c:v>58</c:v>
                </c:pt>
                <c:pt idx="576">
                  <c:v>22</c:v>
                </c:pt>
                <c:pt idx="577">
                  <c:v>31</c:v>
                </c:pt>
                <c:pt idx="578">
                  <c:v>52</c:v>
                </c:pt>
                <c:pt idx="579">
                  <c:v>25</c:v>
                </c:pt>
                <c:pt idx="580">
                  <c:v>59</c:v>
                </c:pt>
                <c:pt idx="581">
                  <c:v>19</c:v>
                </c:pt>
                <c:pt idx="582">
                  <c:v>39</c:v>
                </c:pt>
                <c:pt idx="583">
                  <c:v>32</c:v>
                </c:pt>
                <c:pt idx="584">
                  <c:v>19</c:v>
                </c:pt>
                <c:pt idx="585">
                  <c:v>33</c:v>
                </c:pt>
                <c:pt idx="586">
                  <c:v>21</c:v>
                </c:pt>
                <c:pt idx="587">
                  <c:v>34</c:v>
                </c:pt>
                <c:pt idx="588">
                  <c:v>61</c:v>
                </c:pt>
                <c:pt idx="589">
                  <c:v>38</c:v>
                </c:pt>
                <c:pt idx="590">
                  <c:v>58</c:v>
                </c:pt>
                <c:pt idx="591">
                  <c:v>47</c:v>
                </c:pt>
                <c:pt idx="592">
                  <c:v>20</c:v>
                </c:pt>
                <c:pt idx="593">
                  <c:v>21</c:v>
                </c:pt>
                <c:pt idx="594">
                  <c:v>41</c:v>
                </c:pt>
                <c:pt idx="595">
                  <c:v>46</c:v>
                </c:pt>
                <c:pt idx="596">
                  <c:v>42</c:v>
                </c:pt>
                <c:pt idx="597">
                  <c:v>34</c:v>
                </c:pt>
                <c:pt idx="598">
                  <c:v>43</c:v>
                </c:pt>
                <c:pt idx="599">
                  <c:v>52</c:v>
                </c:pt>
                <c:pt idx="600">
                  <c:v>18</c:v>
                </c:pt>
                <c:pt idx="601">
                  <c:v>51</c:v>
                </c:pt>
                <c:pt idx="602">
                  <c:v>56</c:v>
                </c:pt>
                <c:pt idx="603">
                  <c:v>64</c:v>
                </c:pt>
                <c:pt idx="604">
                  <c:v>19</c:v>
                </c:pt>
                <c:pt idx="605">
                  <c:v>51</c:v>
                </c:pt>
                <c:pt idx="606">
                  <c:v>27</c:v>
                </c:pt>
                <c:pt idx="607">
                  <c:v>59</c:v>
                </c:pt>
                <c:pt idx="608">
                  <c:v>28</c:v>
                </c:pt>
                <c:pt idx="609">
                  <c:v>30</c:v>
                </c:pt>
                <c:pt idx="610">
                  <c:v>47</c:v>
                </c:pt>
                <c:pt idx="611">
                  <c:v>38</c:v>
                </c:pt>
                <c:pt idx="612">
                  <c:v>18</c:v>
                </c:pt>
                <c:pt idx="613">
                  <c:v>34</c:v>
                </c:pt>
                <c:pt idx="614">
                  <c:v>20</c:v>
                </c:pt>
                <c:pt idx="615">
                  <c:v>47</c:v>
                </c:pt>
                <c:pt idx="616">
                  <c:v>56</c:v>
                </c:pt>
                <c:pt idx="617">
                  <c:v>49</c:v>
                </c:pt>
                <c:pt idx="618">
                  <c:v>19</c:v>
                </c:pt>
                <c:pt idx="619">
                  <c:v>55</c:v>
                </c:pt>
                <c:pt idx="620">
                  <c:v>30</c:v>
                </c:pt>
                <c:pt idx="621">
                  <c:v>37</c:v>
                </c:pt>
                <c:pt idx="622">
                  <c:v>49</c:v>
                </c:pt>
                <c:pt idx="623">
                  <c:v>18</c:v>
                </c:pt>
                <c:pt idx="624">
                  <c:v>59</c:v>
                </c:pt>
                <c:pt idx="625">
                  <c:v>29</c:v>
                </c:pt>
                <c:pt idx="626">
                  <c:v>36</c:v>
                </c:pt>
                <c:pt idx="627">
                  <c:v>33</c:v>
                </c:pt>
                <c:pt idx="628">
                  <c:v>58</c:v>
                </c:pt>
                <c:pt idx="629">
                  <c:v>44</c:v>
                </c:pt>
                <c:pt idx="630">
                  <c:v>53</c:v>
                </c:pt>
                <c:pt idx="631">
                  <c:v>24</c:v>
                </c:pt>
                <c:pt idx="632">
                  <c:v>29</c:v>
                </c:pt>
                <c:pt idx="633">
                  <c:v>40</c:v>
                </c:pt>
                <c:pt idx="634">
                  <c:v>51</c:v>
                </c:pt>
                <c:pt idx="635">
                  <c:v>64</c:v>
                </c:pt>
                <c:pt idx="636">
                  <c:v>19</c:v>
                </c:pt>
                <c:pt idx="637">
                  <c:v>35</c:v>
                </c:pt>
                <c:pt idx="638">
                  <c:v>39</c:v>
                </c:pt>
                <c:pt idx="639">
                  <c:v>56</c:v>
                </c:pt>
                <c:pt idx="640">
                  <c:v>33</c:v>
                </c:pt>
                <c:pt idx="641">
                  <c:v>42</c:v>
                </c:pt>
                <c:pt idx="642">
                  <c:v>61</c:v>
                </c:pt>
                <c:pt idx="643">
                  <c:v>23</c:v>
                </c:pt>
                <c:pt idx="644">
                  <c:v>43</c:v>
                </c:pt>
                <c:pt idx="645">
                  <c:v>48</c:v>
                </c:pt>
                <c:pt idx="646">
                  <c:v>39</c:v>
                </c:pt>
                <c:pt idx="647">
                  <c:v>40</c:v>
                </c:pt>
                <c:pt idx="648">
                  <c:v>18</c:v>
                </c:pt>
                <c:pt idx="649">
                  <c:v>58</c:v>
                </c:pt>
                <c:pt idx="650">
                  <c:v>49</c:v>
                </c:pt>
                <c:pt idx="651">
                  <c:v>53</c:v>
                </c:pt>
                <c:pt idx="652">
                  <c:v>48</c:v>
                </c:pt>
                <c:pt idx="653">
                  <c:v>45</c:v>
                </c:pt>
                <c:pt idx="654">
                  <c:v>59</c:v>
                </c:pt>
                <c:pt idx="655">
                  <c:v>52</c:v>
                </c:pt>
                <c:pt idx="656">
                  <c:v>26</c:v>
                </c:pt>
                <c:pt idx="657">
                  <c:v>27</c:v>
                </c:pt>
                <c:pt idx="658">
                  <c:v>48</c:v>
                </c:pt>
                <c:pt idx="659">
                  <c:v>57</c:v>
                </c:pt>
                <c:pt idx="660">
                  <c:v>37</c:v>
                </c:pt>
                <c:pt idx="661">
                  <c:v>57</c:v>
                </c:pt>
                <c:pt idx="662">
                  <c:v>32</c:v>
                </c:pt>
                <c:pt idx="663">
                  <c:v>18</c:v>
                </c:pt>
                <c:pt idx="664">
                  <c:v>64</c:v>
                </c:pt>
                <c:pt idx="665">
                  <c:v>43</c:v>
                </c:pt>
                <c:pt idx="666">
                  <c:v>49</c:v>
                </c:pt>
                <c:pt idx="667">
                  <c:v>40</c:v>
                </c:pt>
                <c:pt idx="668">
                  <c:v>62</c:v>
                </c:pt>
                <c:pt idx="669">
                  <c:v>40</c:v>
                </c:pt>
                <c:pt idx="670">
                  <c:v>30</c:v>
                </c:pt>
                <c:pt idx="671">
                  <c:v>29</c:v>
                </c:pt>
                <c:pt idx="672">
                  <c:v>36</c:v>
                </c:pt>
                <c:pt idx="673">
                  <c:v>41</c:v>
                </c:pt>
                <c:pt idx="674">
                  <c:v>44</c:v>
                </c:pt>
                <c:pt idx="675">
                  <c:v>45</c:v>
                </c:pt>
                <c:pt idx="676">
                  <c:v>55</c:v>
                </c:pt>
                <c:pt idx="677">
                  <c:v>60</c:v>
                </c:pt>
                <c:pt idx="678">
                  <c:v>56</c:v>
                </c:pt>
                <c:pt idx="679">
                  <c:v>49</c:v>
                </c:pt>
                <c:pt idx="680">
                  <c:v>21</c:v>
                </c:pt>
                <c:pt idx="681">
                  <c:v>19</c:v>
                </c:pt>
                <c:pt idx="682">
                  <c:v>39</c:v>
                </c:pt>
                <c:pt idx="683">
                  <c:v>53</c:v>
                </c:pt>
                <c:pt idx="684">
                  <c:v>33</c:v>
                </c:pt>
                <c:pt idx="685">
                  <c:v>53</c:v>
                </c:pt>
                <c:pt idx="686">
                  <c:v>42</c:v>
                </c:pt>
                <c:pt idx="687">
                  <c:v>40</c:v>
                </c:pt>
                <c:pt idx="688">
                  <c:v>47</c:v>
                </c:pt>
                <c:pt idx="689">
                  <c:v>27</c:v>
                </c:pt>
                <c:pt idx="690">
                  <c:v>21</c:v>
                </c:pt>
                <c:pt idx="691">
                  <c:v>47</c:v>
                </c:pt>
                <c:pt idx="692">
                  <c:v>20</c:v>
                </c:pt>
                <c:pt idx="693">
                  <c:v>24</c:v>
                </c:pt>
                <c:pt idx="694">
                  <c:v>27</c:v>
                </c:pt>
                <c:pt idx="695">
                  <c:v>26</c:v>
                </c:pt>
                <c:pt idx="696">
                  <c:v>53</c:v>
                </c:pt>
                <c:pt idx="697">
                  <c:v>41</c:v>
                </c:pt>
                <c:pt idx="698">
                  <c:v>56</c:v>
                </c:pt>
                <c:pt idx="699">
                  <c:v>23</c:v>
                </c:pt>
                <c:pt idx="700">
                  <c:v>21</c:v>
                </c:pt>
                <c:pt idx="701">
                  <c:v>50</c:v>
                </c:pt>
                <c:pt idx="702">
                  <c:v>53</c:v>
                </c:pt>
                <c:pt idx="703">
                  <c:v>34</c:v>
                </c:pt>
                <c:pt idx="704">
                  <c:v>47</c:v>
                </c:pt>
                <c:pt idx="705">
                  <c:v>33</c:v>
                </c:pt>
                <c:pt idx="706">
                  <c:v>51</c:v>
                </c:pt>
                <c:pt idx="707">
                  <c:v>49</c:v>
                </c:pt>
                <c:pt idx="708">
                  <c:v>31</c:v>
                </c:pt>
                <c:pt idx="709">
                  <c:v>36</c:v>
                </c:pt>
                <c:pt idx="710">
                  <c:v>18</c:v>
                </c:pt>
                <c:pt idx="711">
                  <c:v>50</c:v>
                </c:pt>
                <c:pt idx="712">
                  <c:v>43</c:v>
                </c:pt>
                <c:pt idx="713">
                  <c:v>20</c:v>
                </c:pt>
                <c:pt idx="714">
                  <c:v>24</c:v>
                </c:pt>
                <c:pt idx="715">
                  <c:v>60</c:v>
                </c:pt>
                <c:pt idx="716">
                  <c:v>49</c:v>
                </c:pt>
                <c:pt idx="717">
                  <c:v>60</c:v>
                </c:pt>
                <c:pt idx="718">
                  <c:v>51</c:v>
                </c:pt>
                <c:pt idx="719">
                  <c:v>58</c:v>
                </c:pt>
                <c:pt idx="720">
                  <c:v>51</c:v>
                </c:pt>
                <c:pt idx="721">
                  <c:v>53</c:v>
                </c:pt>
                <c:pt idx="722">
                  <c:v>62</c:v>
                </c:pt>
                <c:pt idx="723">
                  <c:v>19</c:v>
                </c:pt>
                <c:pt idx="724">
                  <c:v>50</c:v>
                </c:pt>
                <c:pt idx="725">
                  <c:v>30</c:v>
                </c:pt>
                <c:pt idx="726">
                  <c:v>41</c:v>
                </c:pt>
                <c:pt idx="727">
                  <c:v>29</c:v>
                </c:pt>
                <c:pt idx="728">
                  <c:v>18</c:v>
                </c:pt>
                <c:pt idx="729">
                  <c:v>41</c:v>
                </c:pt>
                <c:pt idx="730">
                  <c:v>35</c:v>
                </c:pt>
                <c:pt idx="731">
                  <c:v>53</c:v>
                </c:pt>
                <c:pt idx="732">
                  <c:v>24</c:v>
                </c:pt>
                <c:pt idx="733">
                  <c:v>48</c:v>
                </c:pt>
                <c:pt idx="734">
                  <c:v>59</c:v>
                </c:pt>
                <c:pt idx="735">
                  <c:v>49</c:v>
                </c:pt>
                <c:pt idx="736">
                  <c:v>37</c:v>
                </c:pt>
                <c:pt idx="737">
                  <c:v>26</c:v>
                </c:pt>
                <c:pt idx="738">
                  <c:v>23</c:v>
                </c:pt>
                <c:pt idx="739">
                  <c:v>29</c:v>
                </c:pt>
                <c:pt idx="740">
                  <c:v>45</c:v>
                </c:pt>
                <c:pt idx="741">
                  <c:v>27</c:v>
                </c:pt>
                <c:pt idx="742">
                  <c:v>53</c:v>
                </c:pt>
                <c:pt idx="743">
                  <c:v>31</c:v>
                </c:pt>
                <c:pt idx="744">
                  <c:v>50</c:v>
                </c:pt>
                <c:pt idx="745">
                  <c:v>50</c:v>
                </c:pt>
                <c:pt idx="746">
                  <c:v>34</c:v>
                </c:pt>
                <c:pt idx="747">
                  <c:v>19</c:v>
                </c:pt>
                <c:pt idx="748">
                  <c:v>47</c:v>
                </c:pt>
                <c:pt idx="749">
                  <c:v>28</c:v>
                </c:pt>
                <c:pt idx="750">
                  <c:v>37</c:v>
                </c:pt>
                <c:pt idx="751">
                  <c:v>21</c:v>
                </c:pt>
                <c:pt idx="752">
                  <c:v>64</c:v>
                </c:pt>
                <c:pt idx="753">
                  <c:v>58</c:v>
                </c:pt>
                <c:pt idx="754">
                  <c:v>24</c:v>
                </c:pt>
                <c:pt idx="755">
                  <c:v>31</c:v>
                </c:pt>
                <c:pt idx="756">
                  <c:v>39</c:v>
                </c:pt>
                <c:pt idx="757">
                  <c:v>47</c:v>
                </c:pt>
                <c:pt idx="758">
                  <c:v>30</c:v>
                </c:pt>
                <c:pt idx="759">
                  <c:v>18</c:v>
                </c:pt>
                <c:pt idx="760">
                  <c:v>22</c:v>
                </c:pt>
                <c:pt idx="761">
                  <c:v>23</c:v>
                </c:pt>
                <c:pt idx="762">
                  <c:v>33</c:v>
                </c:pt>
                <c:pt idx="763">
                  <c:v>27</c:v>
                </c:pt>
                <c:pt idx="764">
                  <c:v>45</c:v>
                </c:pt>
                <c:pt idx="765">
                  <c:v>57</c:v>
                </c:pt>
                <c:pt idx="766">
                  <c:v>47</c:v>
                </c:pt>
                <c:pt idx="767">
                  <c:v>42</c:v>
                </c:pt>
                <c:pt idx="768">
                  <c:v>64</c:v>
                </c:pt>
                <c:pt idx="769">
                  <c:v>38</c:v>
                </c:pt>
                <c:pt idx="770">
                  <c:v>61</c:v>
                </c:pt>
                <c:pt idx="771">
                  <c:v>53</c:v>
                </c:pt>
                <c:pt idx="772">
                  <c:v>44</c:v>
                </c:pt>
                <c:pt idx="773">
                  <c:v>19</c:v>
                </c:pt>
                <c:pt idx="774">
                  <c:v>41</c:v>
                </c:pt>
                <c:pt idx="775">
                  <c:v>51</c:v>
                </c:pt>
                <c:pt idx="776">
                  <c:v>40</c:v>
                </c:pt>
                <c:pt idx="777">
                  <c:v>45</c:v>
                </c:pt>
                <c:pt idx="778">
                  <c:v>35</c:v>
                </c:pt>
                <c:pt idx="779">
                  <c:v>53</c:v>
                </c:pt>
                <c:pt idx="780">
                  <c:v>30</c:v>
                </c:pt>
                <c:pt idx="781">
                  <c:v>18</c:v>
                </c:pt>
                <c:pt idx="782">
                  <c:v>51</c:v>
                </c:pt>
                <c:pt idx="783">
                  <c:v>50</c:v>
                </c:pt>
                <c:pt idx="784">
                  <c:v>31</c:v>
                </c:pt>
                <c:pt idx="785">
                  <c:v>35</c:v>
                </c:pt>
                <c:pt idx="786">
                  <c:v>60</c:v>
                </c:pt>
                <c:pt idx="787">
                  <c:v>21</c:v>
                </c:pt>
                <c:pt idx="788">
                  <c:v>29</c:v>
                </c:pt>
                <c:pt idx="789">
                  <c:v>62</c:v>
                </c:pt>
                <c:pt idx="790">
                  <c:v>39</c:v>
                </c:pt>
                <c:pt idx="791">
                  <c:v>19</c:v>
                </c:pt>
                <c:pt idx="792">
                  <c:v>22</c:v>
                </c:pt>
                <c:pt idx="793">
                  <c:v>53</c:v>
                </c:pt>
                <c:pt idx="794">
                  <c:v>39</c:v>
                </c:pt>
                <c:pt idx="795">
                  <c:v>27</c:v>
                </c:pt>
                <c:pt idx="796">
                  <c:v>30</c:v>
                </c:pt>
                <c:pt idx="797">
                  <c:v>30</c:v>
                </c:pt>
                <c:pt idx="798">
                  <c:v>58</c:v>
                </c:pt>
                <c:pt idx="799">
                  <c:v>33</c:v>
                </c:pt>
                <c:pt idx="800">
                  <c:v>42</c:v>
                </c:pt>
                <c:pt idx="801">
                  <c:v>64</c:v>
                </c:pt>
                <c:pt idx="802">
                  <c:v>21</c:v>
                </c:pt>
                <c:pt idx="803">
                  <c:v>18</c:v>
                </c:pt>
                <c:pt idx="804">
                  <c:v>23</c:v>
                </c:pt>
                <c:pt idx="805">
                  <c:v>45</c:v>
                </c:pt>
                <c:pt idx="806">
                  <c:v>40</c:v>
                </c:pt>
                <c:pt idx="807">
                  <c:v>19</c:v>
                </c:pt>
                <c:pt idx="808">
                  <c:v>18</c:v>
                </c:pt>
                <c:pt idx="809">
                  <c:v>25</c:v>
                </c:pt>
                <c:pt idx="810">
                  <c:v>46</c:v>
                </c:pt>
                <c:pt idx="811">
                  <c:v>33</c:v>
                </c:pt>
                <c:pt idx="812">
                  <c:v>54</c:v>
                </c:pt>
                <c:pt idx="813">
                  <c:v>28</c:v>
                </c:pt>
                <c:pt idx="814">
                  <c:v>36</c:v>
                </c:pt>
                <c:pt idx="815">
                  <c:v>20</c:v>
                </c:pt>
                <c:pt idx="816">
                  <c:v>24</c:v>
                </c:pt>
                <c:pt idx="817">
                  <c:v>23</c:v>
                </c:pt>
                <c:pt idx="818">
                  <c:v>47</c:v>
                </c:pt>
                <c:pt idx="819">
                  <c:v>33</c:v>
                </c:pt>
                <c:pt idx="820">
                  <c:v>45</c:v>
                </c:pt>
                <c:pt idx="821">
                  <c:v>26</c:v>
                </c:pt>
                <c:pt idx="822">
                  <c:v>18</c:v>
                </c:pt>
                <c:pt idx="823">
                  <c:v>44</c:v>
                </c:pt>
                <c:pt idx="824">
                  <c:v>60</c:v>
                </c:pt>
                <c:pt idx="825">
                  <c:v>64</c:v>
                </c:pt>
                <c:pt idx="826">
                  <c:v>56</c:v>
                </c:pt>
                <c:pt idx="827">
                  <c:v>36</c:v>
                </c:pt>
                <c:pt idx="828">
                  <c:v>41</c:v>
                </c:pt>
                <c:pt idx="829">
                  <c:v>39</c:v>
                </c:pt>
                <c:pt idx="830">
                  <c:v>63</c:v>
                </c:pt>
                <c:pt idx="831">
                  <c:v>36</c:v>
                </c:pt>
                <c:pt idx="832">
                  <c:v>28</c:v>
                </c:pt>
                <c:pt idx="833">
                  <c:v>58</c:v>
                </c:pt>
                <c:pt idx="834">
                  <c:v>36</c:v>
                </c:pt>
                <c:pt idx="835">
                  <c:v>42</c:v>
                </c:pt>
                <c:pt idx="836">
                  <c:v>36</c:v>
                </c:pt>
                <c:pt idx="837">
                  <c:v>56</c:v>
                </c:pt>
                <c:pt idx="838">
                  <c:v>35</c:v>
                </c:pt>
                <c:pt idx="839">
                  <c:v>59</c:v>
                </c:pt>
                <c:pt idx="840">
                  <c:v>21</c:v>
                </c:pt>
                <c:pt idx="841">
                  <c:v>59</c:v>
                </c:pt>
                <c:pt idx="842">
                  <c:v>23</c:v>
                </c:pt>
                <c:pt idx="843">
                  <c:v>57</c:v>
                </c:pt>
                <c:pt idx="844">
                  <c:v>53</c:v>
                </c:pt>
                <c:pt idx="845">
                  <c:v>60</c:v>
                </c:pt>
                <c:pt idx="846">
                  <c:v>51</c:v>
                </c:pt>
                <c:pt idx="847">
                  <c:v>23</c:v>
                </c:pt>
                <c:pt idx="848">
                  <c:v>27</c:v>
                </c:pt>
                <c:pt idx="849">
                  <c:v>55</c:v>
                </c:pt>
                <c:pt idx="850">
                  <c:v>37</c:v>
                </c:pt>
                <c:pt idx="851">
                  <c:v>61</c:v>
                </c:pt>
                <c:pt idx="852">
                  <c:v>46</c:v>
                </c:pt>
                <c:pt idx="853">
                  <c:v>53</c:v>
                </c:pt>
                <c:pt idx="854">
                  <c:v>49</c:v>
                </c:pt>
                <c:pt idx="855">
                  <c:v>20</c:v>
                </c:pt>
                <c:pt idx="856">
                  <c:v>48</c:v>
                </c:pt>
                <c:pt idx="857">
                  <c:v>25</c:v>
                </c:pt>
                <c:pt idx="858">
                  <c:v>25</c:v>
                </c:pt>
                <c:pt idx="859">
                  <c:v>57</c:v>
                </c:pt>
                <c:pt idx="860">
                  <c:v>37</c:v>
                </c:pt>
                <c:pt idx="861">
                  <c:v>38</c:v>
                </c:pt>
                <c:pt idx="862">
                  <c:v>55</c:v>
                </c:pt>
                <c:pt idx="863">
                  <c:v>36</c:v>
                </c:pt>
                <c:pt idx="864">
                  <c:v>51</c:v>
                </c:pt>
                <c:pt idx="865">
                  <c:v>40</c:v>
                </c:pt>
                <c:pt idx="866">
                  <c:v>18</c:v>
                </c:pt>
                <c:pt idx="867">
                  <c:v>57</c:v>
                </c:pt>
                <c:pt idx="868">
                  <c:v>61</c:v>
                </c:pt>
                <c:pt idx="869">
                  <c:v>25</c:v>
                </c:pt>
                <c:pt idx="870">
                  <c:v>50</c:v>
                </c:pt>
                <c:pt idx="871">
                  <c:v>26</c:v>
                </c:pt>
                <c:pt idx="872">
                  <c:v>42</c:v>
                </c:pt>
                <c:pt idx="873">
                  <c:v>43</c:v>
                </c:pt>
                <c:pt idx="874">
                  <c:v>44</c:v>
                </c:pt>
                <c:pt idx="875">
                  <c:v>23</c:v>
                </c:pt>
                <c:pt idx="876">
                  <c:v>49</c:v>
                </c:pt>
                <c:pt idx="877">
                  <c:v>33</c:v>
                </c:pt>
                <c:pt idx="878">
                  <c:v>41</c:v>
                </c:pt>
                <c:pt idx="879">
                  <c:v>37</c:v>
                </c:pt>
                <c:pt idx="880">
                  <c:v>22</c:v>
                </c:pt>
                <c:pt idx="881">
                  <c:v>23</c:v>
                </c:pt>
                <c:pt idx="882">
                  <c:v>21</c:v>
                </c:pt>
                <c:pt idx="883">
                  <c:v>51</c:v>
                </c:pt>
                <c:pt idx="884">
                  <c:v>25</c:v>
                </c:pt>
                <c:pt idx="885">
                  <c:v>32</c:v>
                </c:pt>
                <c:pt idx="886">
                  <c:v>57</c:v>
                </c:pt>
                <c:pt idx="887">
                  <c:v>36</c:v>
                </c:pt>
                <c:pt idx="888">
                  <c:v>22</c:v>
                </c:pt>
                <c:pt idx="889">
                  <c:v>57</c:v>
                </c:pt>
                <c:pt idx="890">
                  <c:v>64</c:v>
                </c:pt>
                <c:pt idx="891">
                  <c:v>36</c:v>
                </c:pt>
                <c:pt idx="892">
                  <c:v>54</c:v>
                </c:pt>
                <c:pt idx="893">
                  <c:v>47</c:v>
                </c:pt>
                <c:pt idx="894">
                  <c:v>62</c:v>
                </c:pt>
                <c:pt idx="895">
                  <c:v>61</c:v>
                </c:pt>
                <c:pt idx="896">
                  <c:v>43</c:v>
                </c:pt>
                <c:pt idx="897">
                  <c:v>19</c:v>
                </c:pt>
                <c:pt idx="898">
                  <c:v>18</c:v>
                </c:pt>
                <c:pt idx="899">
                  <c:v>19</c:v>
                </c:pt>
                <c:pt idx="900">
                  <c:v>49</c:v>
                </c:pt>
                <c:pt idx="901">
                  <c:v>60</c:v>
                </c:pt>
                <c:pt idx="902">
                  <c:v>26</c:v>
                </c:pt>
                <c:pt idx="903">
                  <c:v>49</c:v>
                </c:pt>
                <c:pt idx="904">
                  <c:v>60</c:v>
                </c:pt>
                <c:pt idx="905">
                  <c:v>26</c:v>
                </c:pt>
                <c:pt idx="906">
                  <c:v>27</c:v>
                </c:pt>
                <c:pt idx="907">
                  <c:v>44</c:v>
                </c:pt>
                <c:pt idx="908">
                  <c:v>63</c:v>
                </c:pt>
                <c:pt idx="909">
                  <c:v>32</c:v>
                </c:pt>
                <c:pt idx="910">
                  <c:v>22</c:v>
                </c:pt>
                <c:pt idx="911">
                  <c:v>18</c:v>
                </c:pt>
                <c:pt idx="912">
                  <c:v>59</c:v>
                </c:pt>
                <c:pt idx="913">
                  <c:v>44</c:v>
                </c:pt>
                <c:pt idx="914">
                  <c:v>33</c:v>
                </c:pt>
                <c:pt idx="915">
                  <c:v>24</c:v>
                </c:pt>
                <c:pt idx="916">
                  <c:v>43</c:v>
                </c:pt>
                <c:pt idx="917">
                  <c:v>45</c:v>
                </c:pt>
                <c:pt idx="918">
                  <c:v>61</c:v>
                </c:pt>
                <c:pt idx="919">
                  <c:v>35</c:v>
                </c:pt>
                <c:pt idx="920">
                  <c:v>62</c:v>
                </c:pt>
                <c:pt idx="921">
                  <c:v>62</c:v>
                </c:pt>
                <c:pt idx="922">
                  <c:v>38</c:v>
                </c:pt>
                <c:pt idx="923">
                  <c:v>34</c:v>
                </c:pt>
                <c:pt idx="924">
                  <c:v>43</c:v>
                </c:pt>
                <c:pt idx="925">
                  <c:v>50</c:v>
                </c:pt>
                <c:pt idx="926">
                  <c:v>19</c:v>
                </c:pt>
                <c:pt idx="927">
                  <c:v>57</c:v>
                </c:pt>
                <c:pt idx="928">
                  <c:v>62</c:v>
                </c:pt>
                <c:pt idx="929">
                  <c:v>41</c:v>
                </c:pt>
                <c:pt idx="930">
                  <c:v>26</c:v>
                </c:pt>
                <c:pt idx="931">
                  <c:v>39</c:v>
                </c:pt>
                <c:pt idx="932">
                  <c:v>46</c:v>
                </c:pt>
                <c:pt idx="933">
                  <c:v>45</c:v>
                </c:pt>
                <c:pt idx="934">
                  <c:v>32</c:v>
                </c:pt>
                <c:pt idx="935">
                  <c:v>59</c:v>
                </c:pt>
                <c:pt idx="936">
                  <c:v>44</c:v>
                </c:pt>
                <c:pt idx="937">
                  <c:v>39</c:v>
                </c:pt>
                <c:pt idx="938">
                  <c:v>18</c:v>
                </c:pt>
                <c:pt idx="939">
                  <c:v>53</c:v>
                </c:pt>
                <c:pt idx="940">
                  <c:v>18</c:v>
                </c:pt>
                <c:pt idx="941">
                  <c:v>50</c:v>
                </c:pt>
                <c:pt idx="942">
                  <c:v>18</c:v>
                </c:pt>
                <c:pt idx="943">
                  <c:v>19</c:v>
                </c:pt>
                <c:pt idx="944">
                  <c:v>62</c:v>
                </c:pt>
                <c:pt idx="945">
                  <c:v>56</c:v>
                </c:pt>
                <c:pt idx="946">
                  <c:v>42</c:v>
                </c:pt>
                <c:pt idx="947">
                  <c:v>37</c:v>
                </c:pt>
                <c:pt idx="948">
                  <c:v>42</c:v>
                </c:pt>
                <c:pt idx="949">
                  <c:v>25</c:v>
                </c:pt>
                <c:pt idx="950">
                  <c:v>57</c:v>
                </c:pt>
                <c:pt idx="951">
                  <c:v>51</c:v>
                </c:pt>
                <c:pt idx="952">
                  <c:v>30</c:v>
                </c:pt>
                <c:pt idx="953">
                  <c:v>44</c:v>
                </c:pt>
                <c:pt idx="954">
                  <c:v>34</c:v>
                </c:pt>
                <c:pt idx="955">
                  <c:v>31</c:v>
                </c:pt>
                <c:pt idx="956">
                  <c:v>54</c:v>
                </c:pt>
                <c:pt idx="957">
                  <c:v>24</c:v>
                </c:pt>
                <c:pt idx="958">
                  <c:v>43</c:v>
                </c:pt>
                <c:pt idx="959">
                  <c:v>48</c:v>
                </c:pt>
                <c:pt idx="960">
                  <c:v>19</c:v>
                </c:pt>
                <c:pt idx="961">
                  <c:v>29</c:v>
                </c:pt>
                <c:pt idx="962">
                  <c:v>63</c:v>
                </c:pt>
                <c:pt idx="963">
                  <c:v>46</c:v>
                </c:pt>
                <c:pt idx="964">
                  <c:v>52</c:v>
                </c:pt>
                <c:pt idx="965">
                  <c:v>35</c:v>
                </c:pt>
                <c:pt idx="966">
                  <c:v>51</c:v>
                </c:pt>
                <c:pt idx="967">
                  <c:v>44</c:v>
                </c:pt>
                <c:pt idx="968">
                  <c:v>21</c:v>
                </c:pt>
                <c:pt idx="969">
                  <c:v>39</c:v>
                </c:pt>
                <c:pt idx="970">
                  <c:v>50</c:v>
                </c:pt>
                <c:pt idx="971">
                  <c:v>34</c:v>
                </c:pt>
                <c:pt idx="972">
                  <c:v>22</c:v>
                </c:pt>
                <c:pt idx="973">
                  <c:v>19</c:v>
                </c:pt>
                <c:pt idx="974">
                  <c:v>26</c:v>
                </c:pt>
                <c:pt idx="975">
                  <c:v>29</c:v>
                </c:pt>
                <c:pt idx="976">
                  <c:v>48</c:v>
                </c:pt>
                <c:pt idx="977">
                  <c:v>26</c:v>
                </c:pt>
                <c:pt idx="978">
                  <c:v>45</c:v>
                </c:pt>
                <c:pt idx="979">
                  <c:v>36</c:v>
                </c:pt>
                <c:pt idx="980">
                  <c:v>54</c:v>
                </c:pt>
                <c:pt idx="981">
                  <c:v>34</c:v>
                </c:pt>
                <c:pt idx="982">
                  <c:v>31</c:v>
                </c:pt>
                <c:pt idx="983">
                  <c:v>27</c:v>
                </c:pt>
                <c:pt idx="984">
                  <c:v>20</c:v>
                </c:pt>
                <c:pt idx="985">
                  <c:v>44</c:v>
                </c:pt>
                <c:pt idx="986">
                  <c:v>43</c:v>
                </c:pt>
                <c:pt idx="987">
                  <c:v>45</c:v>
                </c:pt>
                <c:pt idx="988">
                  <c:v>34</c:v>
                </c:pt>
                <c:pt idx="989">
                  <c:v>24</c:v>
                </c:pt>
                <c:pt idx="990">
                  <c:v>26</c:v>
                </c:pt>
                <c:pt idx="991">
                  <c:v>38</c:v>
                </c:pt>
                <c:pt idx="992">
                  <c:v>50</c:v>
                </c:pt>
                <c:pt idx="993">
                  <c:v>38</c:v>
                </c:pt>
                <c:pt idx="994">
                  <c:v>27</c:v>
                </c:pt>
                <c:pt idx="995">
                  <c:v>39</c:v>
                </c:pt>
                <c:pt idx="996">
                  <c:v>39</c:v>
                </c:pt>
                <c:pt idx="997">
                  <c:v>63</c:v>
                </c:pt>
                <c:pt idx="998">
                  <c:v>33</c:v>
                </c:pt>
                <c:pt idx="999">
                  <c:v>36</c:v>
                </c:pt>
                <c:pt idx="1000">
                  <c:v>30</c:v>
                </c:pt>
                <c:pt idx="1001">
                  <c:v>24</c:v>
                </c:pt>
                <c:pt idx="1002">
                  <c:v>24</c:v>
                </c:pt>
                <c:pt idx="1003">
                  <c:v>48</c:v>
                </c:pt>
                <c:pt idx="1004">
                  <c:v>47</c:v>
                </c:pt>
                <c:pt idx="1005">
                  <c:v>29</c:v>
                </c:pt>
                <c:pt idx="1006">
                  <c:v>28</c:v>
                </c:pt>
                <c:pt idx="1007">
                  <c:v>47</c:v>
                </c:pt>
                <c:pt idx="1008">
                  <c:v>25</c:v>
                </c:pt>
                <c:pt idx="1009">
                  <c:v>51</c:v>
                </c:pt>
                <c:pt idx="1010">
                  <c:v>48</c:v>
                </c:pt>
                <c:pt idx="1011">
                  <c:v>43</c:v>
                </c:pt>
                <c:pt idx="1012">
                  <c:v>61</c:v>
                </c:pt>
                <c:pt idx="1013">
                  <c:v>48</c:v>
                </c:pt>
                <c:pt idx="1014">
                  <c:v>38</c:v>
                </c:pt>
                <c:pt idx="1015">
                  <c:v>59</c:v>
                </c:pt>
                <c:pt idx="1016">
                  <c:v>19</c:v>
                </c:pt>
                <c:pt idx="1017">
                  <c:v>26</c:v>
                </c:pt>
                <c:pt idx="1018">
                  <c:v>54</c:v>
                </c:pt>
                <c:pt idx="1019">
                  <c:v>21</c:v>
                </c:pt>
                <c:pt idx="1020">
                  <c:v>51</c:v>
                </c:pt>
                <c:pt idx="1021">
                  <c:v>22</c:v>
                </c:pt>
                <c:pt idx="1022">
                  <c:v>47</c:v>
                </c:pt>
                <c:pt idx="1023">
                  <c:v>18</c:v>
                </c:pt>
                <c:pt idx="1024">
                  <c:v>47</c:v>
                </c:pt>
                <c:pt idx="1025">
                  <c:v>21</c:v>
                </c:pt>
                <c:pt idx="1026">
                  <c:v>19</c:v>
                </c:pt>
                <c:pt idx="1027">
                  <c:v>23</c:v>
                </c:pt>
                <c:pt idx="1028">
                  <c:v>54</c:v>
                </c:pt>
                <c:pt idx="1029">
                  <c:v>37</c:v>
                </c:pt>
                <c:pt idx="1030">
                  <c:v>46</c:v>
                </c:pt>
                <c:pt idx="1031">
                  <c:v>55</c:v>
                </c:pt>
                <c:pt idx="1032">
                  <c:v>30</c:v>
                </c:pt>
                <c:pt idx="1033">
                  <c:v>18</c:v>
                </c:pt>
                <c:pt idx="1034">
                  <c:v>61</c:v>
                </c:pt>
                <c:pt idx="1035">
                  <c:v>54</c:v>
                </c:pt>
                <c:pt idx="1036">
                  <c:v>22</c:v>
                </c:pt>
                <c:pt idx="1037">
                  <c:v>45</c:v>
                </c:pt>
                <c:pt idx="1038">
                  <c:v>22</c:v>
                </c:pt>
                <c:pt idx="1039">
                  <c:v>19</c:v>
                </c:pt>
                <c:pt idx="1040">
                  <c:v>35</c:v>
                </c:pt>
                <c:pt idx="1041">
                  <c:v>18</c:v>
                </c:pt>
                <c:pt idx="1042">
                  <c:v>20</c:v>
                </c:pt>
                <c:pt idx="1043">
                  <c:v>28</c:v>
                </c:pt>
                <c:pt idx="1044">
                  <c:v>55</c:v>
                </c:pt>
                <c:pt idx="1045">
                  <c:v>43</c:v>
                </c:pt>
                <c:pt idx="1046">
                  <c:v>43</c:v>
                </c:pt>
                <c:pt idx="1047">
                  <c:v>22</c:v>
                </c:pt>
                <c:pt idx="1048">
                  <c:v>25</c:v>
                </c:pt>
                <c:pt idx="1049">
                  <c:v>49</c:v>
                </c:pt>
                <c:pt idx="1050">
                  <c:v>44</c:v>
                </c:pt>
                <c:pt idx="1051">
                  <c:v>64</c:v>
                </c:pt>
                <c:pt idx="1052">
                  <c:v>49</c:v>
                </c:pt>
                <c:pt idx="1053">
                  <c:v>47</c:v>
                </c:pt>
                <c:pt idx="1054">
                  <c:v>27</c:v>
                </c:pt>
                <c:pt idx="1055">
                  <c:v>55</c:v>
                </c:pt>
                <c:pt idx="1056">
                  <c:v>48</c:v>
                </c:pt>
                <c:pt idx="1057">
                  <c:v>45</c:v>
                </c:pt>
                <c:pt idx="1058">
                  <c:v>24</c:v>
                </c:pt>
                <c:pt idx="1059">
                  <c:v>32</c:v>
                </c:pt>
                <c:pt idx="1060">
                  <c:v>24</c:v>
                </c:pt>
                <c:pt idx="1061">
                  <c:v>57</c:v>
                </c:pt>
                <c:pt idx="1062">
                  <c:v>59</c:v>
                </c:pt>
                <c:pt idx="1063">
                  <c:v>36</c:v>
                </c:pt>
                <c:pt idx="1064">
                  <c:v>29</c:v>
                </c:pt>
                <c:pt idx="1065">
                  <c:v>42</c:v>
                </c:pt>
                <c:pt idx="1066">
                  <c:v>48</c:v>
                </c:pt>
                <c:pt idx="1067">
                  <c:v>39</c:v>
                </c:pt>
                <c:pt idx="1068">
                  <c:v>63</c:v>
                </c:pt>
                <c:pt idx="1069">
                  <c:v>54</c:v>
                </c:pt>
                <c:pt idx="1070">
                  <c:v>37</c:v>
                </c:pt>
                <c:pt idx="1071">
                  <c:v>63</c:v>
                </c:pt>
                <c:pt idx="1072">
                  <c:v>21</c:v>
                </c:pt>
                <c:pt idx="1073">
                  <c:v>54</c:v>
                </c:pt>
                <c:pt idx="1074">
                  <c:v>60</c:v>
                </c:pt>
                <c:pt idx="1075">
                  <c:v>32</c:v>
                </c:pt>
                <c:pt idx="1076">
                  <c:v>47</c:v>
                </c:pt>
                <c:pt idx="1077">
                  <c:v>21</c:v>
                </c:pt>
                <c:pt idx="1078">
                  <c:v>28</c:v>
                </c:pt>
                <c:pt idx="1079">
                  <c:v>63</c:v>
                </c:pt>
                <c:pt idx="1080">
                  <c:v>18</c:v>
                </c:pt>
                <c:pt idx="1081">
                  <c:v>32</c:v>
                </c:pt>
                <c:pt idx="1082">
                  <c:v>38</c:v>
                </c:pt>
                <c:pt idx="1083">
                  <c:v>32</c:v>
                </c:pt>
                <c:pt idx="1084">
                  <c:v>62</c:v>
                </c:pt>
                <c:pt idx="1085">
                  <c:v>39</c:v>
                </c:pt>
                <c:pt idx="1086">
                  <c:v>55</c:v>
                </c:pt>
                <c:pt idx="1087">
                  <c:v>57</c:v>
                </c:pt>
                <c:pt idx="1088">
                  <c:v>52</c:v>
                </c:pt>
                <c:pt idx="1089">
                  <c:v>56</c:v>
                </c:pt>
                <c:pt idx="1090">
                  <c:v>47</c:v>
                </c:pt>
                <c:pt idx="1091">
                  <c:v>55</c:v>
                </c:pt>
                <c:pt idx="1092">
                  <c:v>23</c:v>
                </c:pt>
                <c:pt idx="1093">
                  <c:v>22</c:v>
                </c:pt>
                <c:pt idx="1094">
                  <c:v>50</c:v>
                </c:pt>
                <c:pt idx="1095">
                  <c:v>18</c:v>
                </c:pt>
                <c:pt idx="1096">
                  <c:v>51</c:v>
                </c:pt>
                <c:pt idx="1097">
                  <c:v>22</c:v>
                </c:pt>
                <c:pt idx="1098">
                  <c:v>52</c:v>
                </c:pt>
                <c:pt idx="1099">
                  <c:v>25</c:v>
                </c:pt>
                <c:pt idx="1100">
                  <c:v>33</c:v>
                </c:pt>
                <c:pt idx="1101">
                  <c:v>53</c:v>
                </c:pt>
                <c:pt idx="1102">
                  <c:v>29</c:v>
                </c:pt>
                <c:pt idx="1103">
                  <c:v>58</c:v>
                </c:pt>
                <c:pt idx="1104">
                  <c:v>37</c:v>
                </c:pt>
                <c:pt idx="1105">
                  <c:v>54</c:v>
                </c:pt>
                <c:pt idx="1106">
                  <c:v>49</c:v>
                </c:pt>
                <c:pt idx="1107">
                  <c:v>50</c:v>
                </c:pt>
                <c:pt idx="1108">
                  <c:v>26</c:v>
                </c:pt>
                <c:pt idx="1109">
                  <c:v>45</c:v>
                </c:pt>
                <c:pt idx="1110">
                  <c:v>54</c:v>
                </c:pt>
                <c:pt idx="1111">
                  <c:v>38</c:v>
                </c:pt>
                <c:pt idx="1112">
                  <c:v>48</c:v>
                </c:pt>
                <c:pt idx="1113">
                  <c:v>28</c:v>
                </c:pt>
                <c:pt idx="1114">
                  <c:v>23</c:v>
                </c:pt>
                <c:pt idx="1115">
                  <c:v>55</c:v>
                </c:pt>
                <c:pt idx="1116">
                  <c:v>41</c:v>
                </c:pt>
                <c:pt idx="1117">
                  <c:v>25</c:v>
                </c:pt>
                <c:pt idx="1118">
                  <c:v>33</c:v>
                </c:pt>
                <c:pt idx="1119">
                  <c:v>30</c:v>
                </c:pt>
                <c:pt idx="1120">
                  <c:v>23</c:v>
                </c:pt>
                <c:pt idx="1121">
                  <c:v>46</c:v>
                </c:pt>
                <c:pt idx="1122">
                  <c:v>53</c:v>
                </c:pt>
                <c:pt idx="1123">
                  <c:v>27</c:v>
                </c:pt>
                <c:pt idx="1124">
                  <c:v>23</c:v>
                </c:pt>
                <c:pt idx="1125">
                  <c:v>63</c:v>
                </c:pt>
                <c:pt idx="1126">
                  <c:v>55</c:v>
                </c:pt>
                <c:pt idx="1127">
                  <c:v>35</c:v>
                </c:pt>
                <c:pt idx="1128">
                  <c:v>34</c:v>
                </c:pt>
                <c:pt idx="1129">
                  <c:v>19</c:v>
                </c:pt>
                <c:pt idx="1130">
                  <c:v>39</c:v>
                </c:pt>
                <c:pt idx="1131">
                  <c:v>27</c:v>
                </c:pt>
                <c:pt idx="1132">
                  <c:v>57</c:v>
                </c:pt>
                <c:pt idx="1133">
                  <c:v>52</c:v>
                </c:pt>
                <c:pt idx="1134">
                  <c:v>28</c:v>
                </c:pt>
                <c:pt idx="1135">
                  <c:v>50</c:v>
                </c:pt>
                <c:pt idx="1136">
                  <c:v>44</c:v>
                </c:pt>
                <c:pt idx="1137">
                  <c:v>26</c:v>
                </c:pt>
                <c:pt idx="1138">
                  <c:v>33</c:v>
                </c:pt>
                <c:pt idx="1139">
                  <c:v>19</c:v>
                </c:pt>
                <c:pt idx="1140">
                  <c:v>50</c:v>
                </c:pt>
                <c:pt idx="1141">
                  <c:v>41</c:v>
                </c:pt>
                <c:pt idx="1142">
                  <c:v>52</c:v>
                </c:pt>
                <c:pt idx="1143">
                  <c:v>39</c:v>
                </c:pt>
                <c:pt idx="1144">
                  <c:v>50</c:v>
                </c:pt>
                <c:pt idx="1145">
                  <c:v>52</c:v>
                </c:pt>
                <c:pt idx="1146">
                  <c:v>60</c:v>
                </c:pt>
                <c:pt idx="1147">
                  <c:v>20</c:v>
                </c:pt>
                <c:pt idx="1148">
                  <c:v>55</c:v>
                </c:pt>
                <c:pt idx="1149">
                  <c:v>42</c:v>
                </c:pt>
                <c:pt idx="1150">
                  <c:v>18</c:v>
                </c:pt>
                <c:pt idx="1151">
                  <c:v>58</c:v>
                </c:pt>
                <c:pt idx="1152">
                  <c:v>43</c:v>
                </c:pt>
                <c:pt idx="1153">
                  <c:v>35</c:v>
                </c:pt>
                <c:pt idx="1154">
                  <c:v>48</c:v>
                </c:pt>
                <c:pt idx="1155">
                  <c:v>36</c:v>
                </c:pt>
                <c:pt idx="1156">
                  <c:v>19</c:v>
                </c:pt>
                <c:pt idx="1157">
                  <c:v>23</c:v>
                </c:pt>
                <c:pt idx="1158">
                  <c:v>20</c:v>
                </c:pt>
                <c:pt idx="1159">
                  <c:v>32</c:v>
                </c:pt>
                <c:pt idx="1160">
                  <c:v>43</c:v>
                </c:pt>
                <c:pt idx="1161">
                  <c:v>34</c:v>
                </c:pt>
                <c:pt idx="1162">
                  <c:v>30</c:v>
                </c:pt>
                <c:pt idx="1163">
                  <c:v>18</c:v>
                </c:pt>
                <c:pt idx="1164">
                  <c:v>41</c:v>
                </c:pt>
                <c:pt idx="1165">
                  <c:v>35</c:v>
                </c:pt>
                <c:pt idx="1166">
                  <c:v>57</c:v>
                </c:pt>
                <c:pt idx="1167">
                  <c:v>29</c:v>
                </c:pt>
                <c:pt idx="1168">
                  <c:v>32</c:v>
                </c:pt>
                <c:pt idx="1169">
                  <c:v>37</c:v>
                </c:pt>
                <c:pt idx="1170">
                  <c:v>18</c:v>
                </c:pt>
                <c:pt idx="1171">
                  <c:v>43</c:v>
                </c:pt>
                <c:pt idx="1172">
                  <c:v>56</c:v>
                </c:pt>
                <c:pt idx="1173">
                  <c:v>38</c:v>
                </c:pt>
                <c:pt idx="1174">
                  <c:v>29</c:v>
                </c:pt>
                <c:pt idx="1175">
                  <c:v>22</c:v>
                </c:pt>
                <c:pt idx="1176">
                  <c:v>52</c:v>
                </c:pt>
                <c:pt idx="1177">
                  <c:v>40</c:v>
                </c:pt>
                <c:pt idx="1178">
                  <c:v>23</c:v>
                </c:pt>
                <c:pt idx="1179">
                  <c:v>31</c:v>
                </c:pt>
                <c:pt idx="1180">
                  <c:v>42</c:v>
                </c:pt>
                <c:pt idx="1181">
                  <c:v>24</c:v>
                </c:pt>
                <c:pt idx="1182">
                  <c:v>25</c:v>
                </c:pt>
                <c:pt idx="1183">
                  <c:v>48</c:v>
                </c:pt>
                <c:pt idx="1184">
                  <c:v>23</c:v>
                </c:pt>
                <c:pt idx="1185">
                  <c:v>45</c:v>
                </c:pt>
                <c:pt idx="1186">
                  <c:v>20</c:v>
                </c:pt>
                <c:pt idx="1187">
                  <c:v>62</c:v>
                </c:pt>
                <c:pt idx="1188">
                  <c:v>43</c:v>
                </c:pt>
                <c:pt idx="1189">
                  <c:v>23</c:v>
                </c:pt>
                <c:pt idx="1190">
                  <c:v>31</c:v>
                </c:pt>
                <c:pt idx="1191">
                  <c:v>41</c:v>
                </c:pt>
                <c:pt idx="1192">
                  <c:v>58</c:v>
                </c:pt>
                <c:pt idx="1193">
                  <c:v>48</c:v>
                </c:pt>
                <c:pt idx="1194">
                  <c:v>31</c:v>
                </c:pt>
                <c:pt idx="1195">
                  <c:v>19</c:v>
                </c:pt>
                <c:pt idx="1196">
                  <c:v>19</c:v>
                </c:pt>
                <c:pt idx="1197">
                  <c:v>41</c:v>
                </c:pt>
                <c:pt idx="1198">
                  <c:v>40</c:v>
                </c:pt>
                <c:pt idx="1199">
                  <c:v>31</c:v>
                </c:pt>
                <c:pt idx="1200">
                  <c:v>37</c:v>
                </c:pt>
                <c:pt idx="1201">
                  <c:v>46</c:v>
                </c:pt>
                <c:pt idx="1202">
                  <c:v>22</c:v>
                </c:pt>
                <c:pt idx="1203">
                  <c:v>51</c:v>
                </c:pt>
                <c:pt idx="1204">
                  <c:v>18</c:v>
                </c:pt>
                <c:pt idx="1205">
                  <c:v>35</c:v>
                </c:pt>
                <c:pt idx="1206">
                  <c:v>59</c:v>
                </c:pt>
                <c:pt idx="1207">
                  <c:v>36</c:v>
                </c:pt>
                <c:pt idx="1208">
                  <c:v>37</c:v>
                </c:pt>
                <c:pt idx="1209">
                  <c:v>59</c:v>
                </c:pt>
                <c:pt idx="1210">
                  <c:v>36</c:v>
                </c:pt>
                <c:pt idx="1211">
                  <c:v>39</c:v>
                </c:pt>
                <c:pt idx="1212">
                  <c:v>18</c:v>
                </c:pt>
                <c:pt idx="1213">
                  <c:v>52</c:v>
                </c:pt>
                <c:pt idx="1214">
                  <c:v>27</c:v>
                </c:pt>
                <c:pt idx="1215">
                  <c:v>18</c:v>
                </c:pt>
                <c:pt idx="1216">
                  <c:v>40</c:v>
                </c:pt>
                <c:pt idx="1217">
                  <c:v>29</c:v>
                </c:pt>
                <c:pt idx="1218">
                  <c:v>46</c:v>
                </c:pt>
                <c:pt idx="1219">
                  <c:v>38</c:v>
                </c:pt>
                <c:pt idx="1220">
                  <c:v>30</c:v>
                </c:pt>
                <c:pt idx="1221">
                  <c:v>40</c:v>
                </c:pt>
                <c:pt idx="1222">
                  <c:v>50</c:v>
                </c:pt>
                <c:pt idx="1223">
                  <c:v>20</c:v>
                </c:pt>
                <c:pt idx="1224">
                  <c:v>41</c:v>
                </c:pt>
                <c:pt idx="1225">
                  <c:v>33</c:v>
                </c:pt>
                <c:pt idx="1226">
                  <c:v>38</c:v>
                </c:pt>
                <c:pt idx="1227">
                  <c:v>42</c:v>
                </c:pt>
                <c:pt idx="1228">
                  <c:v>56</c:v>
                </c:pt>
                <c:pt idx="1229">
                  <c:v>58</c:v>
                </c:pt>
                <c:pt idx="1230">
                  <c:v>52</c:v>
                </c:pt>
                <c:pt idx="1231">
                  <c:v>20</c:v>
                </c:pt>
                <c:pt idx="1232">
                  <c:v>54</c:v>
                </c:pt>
                <c:pt idx="1233">
                  <c:v>58</c:v>
                </c:pt>
                <c:pt idx="1234">
                  <c:v>45</c:v>
                </c:pt>
                <c:pt idx="1235">
                  <c:v>26</c:v>
                </c:pt>
                <c:pt idx="1236">
                  <c:v>63</c:v>
                </c:pt>
                <c:pt idx="1237">
                  <c:v>58</c:v>
                </c:pt>
                <c:pt idx="1238">
                  <c:v>37</c:v>
                </c:pt>
                <c:pt idx="1239">
                  <c:v>25</c:v>
                </c:pt>
                <c:pt idx="1240">
                  <c:v>52</c:v>
                </c:pt>
                <c:pt idx="1241">
                  <c:v>64</c:v>
                </c:pt>
                <c:pt idx="1242">
                  <c:v>22</c:v>
                </c:pt>
                <c:pt idx="1243">
                  <c:v>28</c:v>
                </c:pt>
                <c:pt idx="1244">
                  <c:v>18</c:v>
                </c:pt>
                <c:pt idx="1245">
                  <c:v>28</c:v>
                </c:pt>
                <c:pt idx="1246">
                  <c:v>45</c:v>
                </c:pt>
                <c:pt idx="1247">
                  <c:v>33</c:v>
                </c:pt>
                <c:pt idx="1248">
                  <c:v>18</c:v>
                </c:pt>
                <c:pt idx="1249">
                  <c:v>32</c:v>
                </c:pt>
                <c:pt idx="1250">
                  <c:v>24</c:v>
                </c:pt>
                <c:pt idx="1251">
                  <c:v>19</c:v>
                </c:pt>
                <c:pt idx="1252">
                  <c:v>20</c:v>
                </c:pt>
                <c:pt idx="1253">
                  <c:v>40</c:v>
                </c:pt>
                <c:pt idx="1254">
                  <c:v>34</c:v>
                </c:pt>
                <c:pt idx="1255">
                  <c:v>42</c:v>
                </c:pt>
                <c:pt idx="1256">
                  <c:v>51</c:v>
                </c:pt>
                <c:pt idx="1257">
                  <c:v>54</c:v>
                </c:pt>
                <c:pt idx="1258">
                  <c:v>55</c:v>
                </c:pt>
                <c:pt idx="1259">
                  <c:v>52</c:v>
                </c:pt>
                <c:pt idx="1260">
                  <c:v>32</c:v>
                </c:pt>
                <c:pt idx="1261">
                  <c:v>28</c:v>
                </c:pt>
                <c:pt idx="1262">
                  <c:v>41</c:v>
                </c:pt>
                <c:pt idx="1263">
                  <c:v>43</c:v>
                </c:pt>
                <c:pt idx="1264">
                  <c:v>49</c:v>
                </c:pt>
                <c:pt idx="1265">
                  <c:v>64</c:v>
                </c:pt>
                <c:pt idx="1266">
                  <c:v>55</c:v>
                </c:pt>
                <c:pt idx="1267">
                  <c:v>24</c:v>
                </c:pt>
                <c:pt idx="1268">
                  <c:v>20</c:v>
                </c:pt>
                <c:pt idx="1269">
                  <c:v>45</c:v>
                </c:pt>
                <c:pt idx="1270">
                  <c:v>26</c:v>
                </c:pt>
                <c:pt idx="1271">
                  <c:v>25</c:v>
                </c:pt>
                <c:pt idx="1272">
                  <c:v>43</c:v>
                </c:pt>
                <c:pt idx="1273">
                  <c:v>35</c:v>
                </c:pt>
                <c:pt idx="1274">
                  <c:v>26</c:v>
                </c:pt>
                <c:pt idx="1275">
                  <c:v>57</c:v>
                </c:pt>
                <c:pt idx="1276">
                  <c:v>22</c:v>
                </c:pt>
                <c:pt idx="1277">
                  <c:v>32</c:v>
                </c:pt>
                <c:pt idx="1278">
                  <c:v>39</c:v>
                </c:pt>
                <c:pt idx="1279">
                  <c:v>25</c:v>
                </c:pt>
                <c:pt idx="1280">
                  <c:v>48</c:v>
                </c:pt>
                <c:pt idx="1281">
                  <c:v>47</c:v>
                </c:pt>
                <c:pt idx="1282">
                  <c:v>18</c:v>
                </c:pt>
                <c:pt idx="1283">
                  <c:v>18</c:v>
                </c:pt>
                <c:pt idx="1284">
                  <c:v>61</c:v>
                </c:pt>
                <c:pt idx="1285">
                  <c:v>47</c:v>
                </c:pt>
                <c:pt idx="1286">
                  <c:v>28</c:v>
                </c:pt>
                <c:pt idx="1287">
                  <c:v>36</c:v>
                </c:pt>
                <c:pt idx="1288">
                  <c:v>20</c:v>
                </c:pt>
                <c:pt idx="1289">
                  <c:v>44</c:v>
                </c:pt>
                <c:pt idx="1290">
                  <c:v>38</c:v>
                </c:pt>
                <c:pt idx="1291">
                  <c:v>19</c:v>
                </c:pt>
                <c:pt idx="1292">
                  <c:v>21</c:v>
                </c:pt>
                <c:pt idx="1293">
                  <c:v>46</c:v>
                </c:pt>
                <c:pt idx="1294">
                  <c:v>58</c:v>
                </c:pt>
                <c:pt idx="1295">
                  <c:v>20</c:v>
                </c:pt>
                <c:pt idx="1296">
                  <c:v>18</c:v>
                </c:pt>
                <c:pt idx="1297">
                  <c:v>28</c:v>
                </c:pt>
                <c:pt idx="1298">
                  <c:v>33</c:v>
                </c:pt>
                <c:pt idx="1299">
                  <c:v>19</c:v>
                </c:pt>
                <c:pt idx="1300">
                  <c:v>45</c:v>
                </c:pt>
                <c:pt idx="1301">
                  <c:v>62</c:v>
                </c:pt>
                <c:pt idx="1302">
                  <c:v>25</c:v>
                </c:pt>
                <c:pt idx="1303">
                  <c:v>43</c:v>
                </c:pt>
                <c:pt idx="1304">
                  <c:v>42</c:v>
                </c:pt>
                <c:pt idx="1305">
                  <c:v>24</c:v>
                </c:pt>
                <c:pt idx="1306">
                  <c:v>29</c:v>
                </c:pt>
                <c:pt idx="1307">
                  <c:v>32</c:v>
                </c:pt>
                <c:pt idx="1308">
                  <c:v>25</c:v>
                </c:pt>
                <c:pt idx="1309">
                  <c:v>41</c:v>
                </c:pt>
                <c:pt idx="1310">
                  <c:v>42</c:v>
                </c:pt>
                <c:pt idx="1311">
                  <c:v>33</c:v>
                </c:pt>
                <c:pt idx="1312">
                  <c:v>34</c:v>
                </c:pt>
                <c:pt idx="1313">
                  <c:v>19</c:v>
                </c:pt>
                <c:pt idx="1314">
                  <c:v>30</c:v>
                </c:pt>
                <c:pt idx="1315">
                  <c:v>18</c:v>
                </c:pt>
                <c:pt idx="1316">
                  <c:v>19</c:v>
                </c:pt>
                <c:pt idx="1317">
                  <c:v>18</c:v>
                </c:pt>
                <c:pt idx="1318">
                  <c:v>35</c:v>
                </c:pt>
                <c:pt idx="1319">
                  <c:v>39</c:v>
                </c:pt>
                <c:pt idx="1320">
                  <c:v>31</c:v>
                </c:pt>
                <c:pt idx="1321">
                  <c:v>62</c:v>
                </c:pt>
                <c:pt idx="1322">
                  <c:v>62</c:v>
                </c:pt>
                <c:pt idx="1323">
                  <c:v>42</c:v>
                </c:pt>
                <c:pt idx="1324">
                  <c:v>31</c:v>
                </c:pt>
                <c:pt idx="1325">
                  <c:v>61</c:v>
                </c:pt>
                <c:pt idx="1326">
                  <c:v>42</c:v>
                </c:pt>
                <c:pt idx="1327">
                  <c:v>51</c:v>
                </c:pt>
                <c:pt idx="1328">
                  <c:v>23</c:v>
                </c:pt>
                <c:pt idx="1329">
                  <c:v>52</c:v>
                </c:pt>
                <c:pt idx="1330">
                  <c:v>57</c:v>
                </c:pt>
                <c:pt idx="1331">
                  <c:v>23</c:v>
                </c:pt>
                <c:pt idx="1332">
                  <c:v>52</c:v>
                </c:pt>
                <c:pt idx="1333">
                  <c:v>50</c:v>
                </c:pt>
                <c:pt idx="1334">
                  <c:v>18</c:v>
                </c:pt>
                <c:pt idx="1335">
                  <c:v>18</c:v>
                </c:pt>
                <c:pt idx="1336">
                  <c:v>21</c:v>
                </c:pt>
                <c:pt idx="1337">
                  <c:v>61</c:v>
                </c:pt>
              </c:numCache>
            </c:numRef>
          </c:xVal>
          <c:yVal>
            <c:numRef>
              <c:f>Regression2!$C$30:$C$1367</c:f>
              <c:numCache>
                <c:formatCode>General</c:formatCode>
                <c:ptCount val="1338"/>
                <c:pt idx="0">
                  <c:v>-8342.0379276997628</c:v>
                </c:pt>
                <c:pt idx="1">
                  <c:v>-1784.172671407707</c:v>
                </c:pt>
                <c:pt idx="2">
                  <c:v>-2312.6613387535881</c:v>
                </c:pt>
                <c:pt idx="3">
                  <c:v>17979.790650619692</c:v>
                </c:pt>
                <c:pt idx="4">
                  <c:v>-1971.9286107308308</c:v>
                </c:pt>
                <c:pt idx="5">
                  <c:v>96.647612791964548</c:v>
                </c:pt>
                <c:pt idx="6">
                  <c:v>-2353.5626684465969</c:v>
                </c:pt>
                <c:pt idx="7">
                  <c:v>-870.89147552038503</c:v>
                </c:pt>
                <c:pt idx="8">
                  <c:v>-1982.2026206921419</c:v>
                </c:pt>
                <c:pt idx="9">
                  <c:v>16917.643829356392</c:v>
                </c:pt>
                <c:pt idx="10">
                  <c:v>-417.63232596617809</c:v>
                </c:pt>
                <c:pt idx="11">
                  <c:v>-7848.5746636356453</c:v>
                </c:pt>
                <c:pt idx="12">
                  <c:v>-2785.4382330149019</c:v>
                </c:pt>
                <c:pt idx="13">
                  <c:v>-3762.4859458726824</c:v>
                </c:pt>
                <c:pt idx="14">
                  <c:v>7585.6028660714219</c:v>
                </c:pt>
                <c:pt idx="15">
                  <c:v>1100.1222654474827</c:v>
                </c:pt>
                <c:pt idx="16">
                  <c:v>-1296.5381036438084</c:v>
                </c:pt>
                <c:pt idx="17">
                  <c:v>574.50437527447139</c:v>
                </c:pt>
                <c:pt idx="18">
                  <c:v>-4489.0909985647831</c:v>
                </c:pt>
                <c:pt idx="19">
                  <c:v>6277.4888984016143</c:v>
                </c:pt>
                <c:pt idx="20">
                  <c:v>-2218.9353082033631</c:v>
                </c:pt>
                <c:pt idx="21">
                  <c:v>-2055.8514423442939</c:v>
                </c:pt>
                <c:pt idx="22">
                  <c:v>-2012.9214674495884</c:v>
                </c:pt>
                <c:pt idx="23">
                  <c:v>6004.1914730624776</c:v>
                </c:pt>
                <c:pt idx="24">
                  <c:v>-1573.4639614992893</c:v>
                </c:pt>
                <c:pt idx="25">
                  <c:v>1059.838599260207</c:v>
                </c:pt>
                <c:pt idx="26">
                  <c:v>2608.2797646704003</c:v>
                </c:pt>
                <c:pt idx="27">
                  <c:v>-1743.3948327309572</c:v>
                </c:pt>
                <c:pt idx="28">
                  <c:v>2670.6038532289213</c:v>
                </c:pt>
                <c:pt idx="29">
                  <c:v>6612.2858842037676</c:v>
                </c:pt>
                <c:pt idx="30">
                  <c:v>6980.0566229819633</c:v>
                </c:pt>
                <c:pt idx="31">
                  <c:v>826.11053160938309</c:v>
                </c:pt>
                <c:pt idx="32">
                  <c:v>709.94034883607401</c:v>
                </c:pt>
                <c:pt idx="33">
                  <c:v>157.141540691091</c:v>
                </c:pt>
                <c:pt idx="34">
                  <c:v>20304.544207025527</c:v>
                </c:pt>
                <c:pt idx="35">
                  <c:v>1990.9455025610348</c:v>
                </c:pt>
                <c:pt idx="36">
                  <c:v>-734.76446512536313</c:v>
                </c:pt>
                <c:pt idx="37">
                  <c:v>1524.5217474772192</c:v>
                </c:pt>
                <c:pt idx="38">
                  <c:v>6211.0382424562558</c:v>
                </c:pt>
                <c:pt idx="39">
                  <c:v>8345.441039879559</c:v>
                </c:pt>
                <c:pt idx="40">
                  <c:v>35.431557460353361</c:v>
                </c:pt>
                <c:pt idx="41">
                  <c:v>-3341.1077112890653</c:v>
                </c:pt>
                <c:pt idx="42">
                  <c:v>911.91484766394569</c:v>
                </c:pt>
                <c:pt idx="43">
                  <c:v>-1544.8667735465197</c:v>
                </c:pt>
                <c:pt idx="44">
                  <c:v>-4539.3945036686073</c:v>
                </c:pt>
                <c:pt idx="45">
                  <c:v>6811.7379062588898</c:v>
                </c:pt>
                <c:pt idx="46">
                  <c:v>-3104.0317411816541</c:v>
                </c:pt>
                <c:pt idx="47">
                  <c:v>-3248.4334098074032</c:v>
                </c:pt>
                <c:pt idx="48">
                  <c:v>1926.4933996929831</c:v>
                </c:pt>
                <c:pt idx="49">
                  <c:v>6245.2039557250901</c:v>
                </c:pt>
                <c:pt idx="50">
                  <c:v>-2313.6993947537526</c:v>
                </c:pt>
                <c:pt idx="51">
                  <c:v>-1983.5194426766702</c:v>
                </c:pt>
                <c:pt idx="52">
                  <c:v>-9617.2835337187898</c:v>
                </c:pt>
                <c:pt idx="53">
                  <c:v>6010.9016278893832</c:v>
                </c:pt>
                <c:pt idx="54">
                  <c:v>-1185.4464153917061</c:v>
                </c:pt>
                <c:pt idx="55">
                  <c:v>7454.0524832618103</c:v>
                </c:pt>
                <c:pt idx="56">
                  <c:v>-853.96823660980044</c:v>
                </c:pt>
                <c:pt idx="57">
                  <c:v>7185.7835408153478</c:v>
                </c:pt>
                <c:pt idx="58">
                  <c:v>-9416.2292409912443</c:v>
                </c:pt>
                <c:pt idx="59">
                  <c:v>-4169.5737159873433</c:v>
                </c:pt>
                <c:pt idx="60">
                  <c:v>-959.53431207205176</c:v>
                </c:pt>
                <c:pt idx="61">
                  <c:v>-2181.4891922221805</c:v>
                </c:pt>
                <c:pt idx="62">
                  <c:v>17047.606494031803</c:v>
                </c:pt>
                <c:pt idx="63">
                  <c:v>-151.36201186235485</c:v>
                </c:pt>
                <c:pt idx="64">
                  <c:v>-9699.2152338047963</c:v>
                </c:pt>
                <c:pt idx="65">
                  <c:v>21.485670516057553</c:v>
                </c:pt>
                <c:pt idx="66">
                  <c:v>-2678.1546388503957</c:v>
                </c:pt>
                <c:pt idx="67">
                  <c:v>-1108.3862065611711</c:v>
                </c:pt>
                <c:pt idx="68">
                  <c:v>-3591.7293507918939</c:v>
                </c:pt>
                <c:pt idx="69">
                  <c:v>-9888.3092324116915</c:v>
                </c:pt>
                <c:pt idx="70">
                  <c:v>-9562.7889362710775</c:v>
                </c:pt>
                <c:pt idx="71">
                  <c:v>-1011.3564350071565</c:v>
                </c:pt>
                <c:pt idx="72">
                  <c:v>138.06102379155163</c:v>
                </c:pt>
                <c:pt idx="73">
                  <c:v>-1247.3459472788945</c:v>
                </c:pt>
                <c:pt idx="74">
                  <c:v>-855.16038185022171</c:v>
                </c:pt>
                <c:pt idx="75">
                  <c:v>-2644.5127235361797</c:v>
                </c:pt>
                <c:pt idx="76">
                  <c:v>-973.86138909954798</c:v>
                </c:pt>
                <c:pt idx="77">
                  <c:v>-2872.7390479926894</c:v>
                </c:pt>
                <c:pt idx="78">
                  <c:v>-4213.3555364373078</c:v>
                </c:pt>
                <c:pt idx="79">
                  <c:v>-2964.1668287398952</c:v>
                </c:pt>
                <c:pt idx="80">
                  <c:v>-936.51895173367575</c:v>
                </c:pt>
                <c:pt idx="81">
                  <c:v>-4429.4974920189334</c:v>
                </c:pt>
                <c:pt idx="82">
                  <c:v>7479.7691944218896</c:v>
                </c:pt>
                <c:pt idx="83">
                  <c:v>-4985.6214223622301</c:v>
                </c:pt>
                <c:pt idx="84">
                  <c:v>6703.7285425529335</c:v>
                </c:pt>
                <c:pt idx="85">
                  <c:v>-10841.507672268519</c:v>
                </c:pt>
                <c:pt idx="86">
                  <c:v>6699.0186475038354</c:v>
                </c:pt>
                <c:pt idx="87">
                  <c:v>417.90148643597422</c:v>
                </c:pt>
                <c:pt idx="88">
                  <c:v>-1024.155557885716</c:v>
                </c:pt>
                <c:pt idx="89">
                  <c:v>-23.935059113966417</c:v>
                </c:pt>
                <c:pt idx="90">
                  <c:v>-3719.2543335349042</c:v>
                </c:pt>
                <c:pt idx="91">
                  <c:v>618.01974410746698</c:v>
                </c:pt>
                <c:pt idx="92">
                  <c:v>-8173.2362918114013</c:v>
                </c:pt>
                <c:pt idx="93">
                  <c:v>-3818.4834330225285</c:v>
                </c:pt>
                <c:pt idx="94">
                  <c:v>8404.3366672422999</c:v>
                </c:pt>
                <c:pt idx="95">
                  <c:v>-3616.6742163795666</c:v>
                </c:pt>
                <c:pt idx="96">
                  <c:v>-669.68297061225894</c:v>
                </c:pt>
                <c:pt idx="97">
                  <c:v>-3848.4054997590174</c:v>
                </c:pt>
                <c:pt idx="98">
                  <c:v>-10414.096499515534</c:v>
                </c:pt>
                <c:pt idx="99">
                  <c:v>-11377.068870872477</c:v>
                </c:pt>
                <c:pt idx="100">
                  <c:v>-2104.0735270133082</c:v>
                </c:pt>
                <c:pt idx="101">
                  <c:v>-521.52826469432148</c:v>
                </c:pt>
                <c:pt idx="102">
                  <c:v>18685.930309624429</c:v>
                </c:pt>
                <c:pt idx="103">
                  <c:v>-7102.0020513508935</c:v>
                </c:pt>
                <c:pt idx="104">
                  <c:v>-570.41746465327469</c:v>
                </c:pt>
                <c:pt idx="105">
                  <c:v>-9220.2081094025707</c:v>
                </c:pt>
                <c:pt idx="106">
                  <c:v>307.56719346252862</c:v>
                </c:pt>
                <c:pt idx="107">
                  <c:v>-2038.11896861271</c:v>
                </c:pt>
                <c:pt idx="108">
                  <c:v>-1023.852542370324</c:v>
                </c:pt>
                <c:pt idx="109">
                  <c:v>8161.1822000899556</c:v>
                </c:pt>
                <c:pt idx="110">
                  <c:v>-2747.7611888825777</c:v>
                </c:pt>
                <c:pt idx="111">
                  <c:v>-306.60174861114501</c:v>
                </c:pt>
                <c:pt idx="112">
                  <c:v>-2344.5028967268991</c:v>
                </c:pt>
                <c:pt idx="113">
                  <c:v>-2923.2864434284547</c:v>
                </c:pt>
                <c:pt idx="114">
                  <c:v>-2031.2095444781044</c:v>
                </c:pt>
                <c:pt idx="115">
                  <c:v>17321.545592167298</c:v>
                </c:pt>
                <c:pt idx="116">
                  <c:v>-7114.9370600545717</c:v>
                </c:pt>
                <c:pt idx="117">
                  <c:v>-9098.6116197389929</c:v>
                </c:pt>
                <c:pt idx="118">
                  <c:v>-169.01682712653383</c:v>
                </c:pt>
                <c:pt idx="119">
                  <c:v>485.44100168227851</c:v>
                </c:pt>
                <c:pt idx="120">
                  <c:v>-4126.4983287591831</c:v>
                </c:pt>
                <c:pt idx="121">
                  <c:v>1202.1602051992268</c:v>
                </c:pt>
                <c:pt idx="122">
                  <c:v>-529.40280003013731</c:v>
                </c:pt>
                <c:pt idx="123">
                  <c:v>5481.7708276099584</c:v>
                </c:pt>
                <c:pt idx="124">
                  <c:v>-2698.562373746201</c:v>
                </c:pt>
                <c:pt idx="125">
                  <c:v>-879.17539018104799</c:v>
                </c:pt>
                <c:pt idx="126">
                  <c:v>-8281.3384615929135</c:v>
                </c:pt>
                <c:pt idx="127">
                  <c:v>-3446.852565339319</c:v>
                </c:pt>
                <c:pt idx="128">
                  <c:v>5872.437703036514</c:v>
                </c:pt>
                <c:pt idx="129">
                  <c:v>-3429.6527816501066</c:v>
                </c:pt>
                <c:pt idx="130">
                  <c:v>841.76176238404878</c:v>
                </c:pt>
                <c:pt idx="131">
                  <c:v>2640.696190716315</c:v>
                </c:pt>
                <c:pt idx="132">
                  <c:v>-2609.9552427049621</c:v>
                </c:pt>
                <c:pt idx="133">
                  <c:v>260.8461553813479</c:v>
                </c:pt>
                <c:pt idx="134">
                  <c:v>-265.32504643088942</c:v>
                </c:pt>
                <c:pt idx="135">
                  <c:v>26.503545184245468</c:v>
                </c:pt>
                <c:pt idx="136">
                  <c:v>-2221.2212700949331</c:v>
                </c:pt>
                <c:pt idx="137">
                  <c:v>31.63149070476311</c:v>
                </c:pt>
                <c:pt idx="138">
                  <c:v>14250.949833201892</c:v>
                </c:pt>
                <c:pt idx="139">
                  <c:v>-2730.3689779624892</c:v>
                </c:pt>
                <c:pt idx="140">
                  <c:v>22267.642921553597</c:v>
                </c:pt>
                <c:pt idx="141">
                  <c:v>-2500.2357297863482</c:v>
                </c:pt>
                <c:pt idx="142">
                  <c:v>-10096.459193589286</c:v>
                </c:pt>
                <c:pt idx="143">
                  <c:v>11857.484731107696</c:v>
                </c:pt>
                <c:pt idx="144">
                  <c:v>-9772.9474420901461</c:v>
                </c:pt>
                <c:pt idx="145">
                  <c:v>-3855.1520108713212</c:v>
                </c:pt>
                <c:pt idx="146">
                  <c:v>5478.2646487165839</c:v>
                </c:pt>
                <c:pt idx="147">
                  <c:v>-3454.3478475757947</c:v>
                </c:pt>
                <c:pt idx="148">
                  <c:v>-3643.1508702425035</c:v>
                </c:pt>
                <c:pt idx="149">
                  <c:v>-181.43280653747115</c:v>
                </c:pt>
                <c:pt idx="150">
                  <c:v>-347.58508704468841</c:v>
                </c:pt>
                <c:pt idx="151">
                  <c:v>-1580.4673133756987</c:v>
                </c:pt>
                <c:pt idx="152">
                  <c:v>-3717.9433255580152</c:v>
                </c:pt>
                <c:pt idx="153">
                  <c:v>-10422.062595551619</c:v>
                </c:pt>
                <c:pt idx="154">
                  <c:v>-131.03631536455669</c:v>
                </c:pt>
                <c:pt idx="155">
                  <c:v>-5577.3034997890218</c:v>
                </c:pt>
                <c:pt idx="156">
                  <c:v>-10202.275198934782</c:v>
                </c:pt>
                <c:pt idx="157">
                  <c:v>-9311.7228797438347</c:v>
                </c:pt>
                <c:pt idx="158">
                  <c:v>6388.1155034333678</c:v>
                </c:pt>
                <c:pt idx="159">
                  <c:v>9083.8951480648284</c:v>
                </c:pt>
                <c:pt idx="160">
                  <c:v>-10131.91440673883</c:v>
                </c:pt>
                <c:pt idx="161">
                  <c:v>8224.4124290862856</c:v>
                </c:pt>
                <c:pt idx="162">
                  <c:v>-4361.4064274216853</c:v>
                </c:pt>
                <c:pt idx="163">
                  <c:v>-1158.5428977088213</c:v>
                </c:pt>
                <c:pt idx="164">
                  <c:v>-2353.0365782529552</c:v>
                </c:pt>
                <c:pt idx="165">
                  <c:v>-947.77391018874187</c:v>
                </c:pt>
                <c:pt idx="166">
                  <c:v>-2248.8202535451646</c:v>
                </c:pt>
                <c:pt idx="167">
                  <c:v>-2572.3104999738134</c:v>
                </c:pt>
                <c:pt idx="168">
                  <c:v>-1247.2638578137944</c:v>
                </c:pt>
                <c:pt idx="169">
                  <c:v>2237.4679730948956</c:v>
                </c:pt>
                <c:pt idx="170">
                  <c:v>-3805.6163825571239</c:v>
                </c:pt>
                <c:pt idx="171">
                  <c:v>-1789.3379168607753</c:v>
                </c:pt>
                <c:pt idx="172">
                  <c:v>3829.3481027683811</c:v>
                </c:pt>
                <c:pt idx="173">
                  <c:v>-3057.3115988283434</c:v>
                </c:pt>
                <c:pt idx="174">
                  <c:v>-2439.3286953129377</c:v>
                </c:pt>
                <c:pt idx="175">
                  <c:v>8970.5218044168214</c:v>
                </c:pt>
                <c:pt idx="176">
                  <c:v>-1514.1675985250668</c:v>
                </c:pt>
                <c:pt idx="177">
                  <c:v>-853.99254619970634</c:v>
                </c:pt>
                <c:pt idx="178">
                  <c:v>-780.71016519959812</c:v>
                </c:pt>
                <c:pt idx="179">
                  <c:v>-2475.8770155990514</c:v>
                </c:pt>
                <c:pt idx="180">
                  <c:v>-688.55813658265106</c:v>
                </c:pt>
                <c:pt idx="181">
                  <c:v>-2933.6320466330353</c:v>
                </c:pt>
                <c:pt idx="182">
                  <c:v>2346.1372814241658</c:v>
                </c:pt>
                <c:pt idx="183">
                  <c:v>-666.93850144093085</c:v>
                </c:pt>
                <c:pt idx="184">
                  <c:v>-1888.9928611010882</c:v>
                </c:pt>
                <c:pt idx="185">
                  <c:v>7220.6033390119846</c:v>
                </c:pt>
                <c:pt idx="186">
                  <c:v>-751.57430210628945</c:v>
                </c:pt>
                <c:pt idx="187">
                  <c:v>-1315.0627290849079</c:v>
                </c:pt>
                <c:pt idx="188">
                  <c:v>-2188.968472273008</c:v>
                </c:pt>
                <c:pt idx="189">
                  <c:v>-2181.7485388829009</c:v>
                </c:pt>
                <c:pt idx="190">
                  <c:v>-786.839387451535</c:v>
                </c:pt>
                <c:pt idx="191">
                  <c:v>-292.63936633061167</c:v>
                </c:pt>
                <c:pt idx="192">
                  <c:v>19.717956542124284</c:v>
                </c:pt>
                <c:pt idx="193">
                  <c:v>337.96291303953512</c:v>
                </c:pt>
                <c:pt idx="194">
                  <c:v>-2124.2144079114373</c:v>
                </c:pt>
                <c:pt idx="195">
                  <c:v>-1437.2143149987153</c:v>
                </c:pt>
                <c:pt idx="196">
                  <c:v>-2532.8423474427145</c:v>
                </c:pt>
                <c:pt idx="197">
                  <c:v>-652.83696213438816</c:v>
                </c:pt>
                <c:pt idx="198">
                  <c:v>2589.8329225507814</c:v>
                </c:pt>
                <c:pt idx="199">
                  <c:v>-2700.2735586903</c:v>
                </c:pt>
                <c:pt idx="200">
                  <c:v>-1460.8363437926955</c:v>
                </c:pt>
                <c:pt idx="201">
                  <c:v>-1827.2573346698591</c:v>
                </c:pt>
                <c:pt idx="202">
                  <c:v>1617.9631685492423</c:v>
                </c:pt>
                <c:pt idx="203">
                  <c:v>7156.5234412053687</c:v>
                </c:pt>
                <c:pt idx="204">
                  <c:v>721.23693287736387</c:v>
                </c:pt>
                <c:pt idx="205">
                  <c:v>-944.56719265069387</c:v>
                </c:pt>
                <c:pt idx="206">
                  <c:v>663.64279436752258</c:v>
                </c:pt>
                <c:pt idx="207">
                  <c:v>-10026.621482799066</c:v>
                </c:pt>
                <c:pt idx="208">
                  <c:v>-131.120387710469</c:v>
                </c:pt>
                <c:pt idx="209">
                  <c:v>-5938.4898641021109</c:v>
                </c:pt>
                <c:pt idx="210">
                  <c:v>-1858.638336933757</c:v>
                </c:pt>
                <c:pt idx="211">
                  <c:v>-2293.8847262030222</c:v>
                </c:pt>
                <c:pt idx="212">
                  <c:v>-1059.4342673720616</c:v>
                </c:pt>
                <c:pt idx="213">
                  <c:v>-235.00952488863641</c:v>
                </c:pt>
                <c:pt idx="214">
                  <c:v>-1504.2394440403368</c:v>
                </c:pt>
                <c:pt idx="215">
                  <c:v>-3724.0441568841024</c:v>
                </c:pt>
                <c:pt idx="216">
                  <c:v>-108.17477066541687</c:v>
                </c:pt>
                <c:pt idx="217">
                  <c:v>745.80069898687998</c:v>
                </c:pt>
                <c:pt idx="218">
                  <c:v>-869.03015768632076</c:v>
                </c:pt>
                <c:pt idx="219">
                  <c:v>24077.601164041345</c:v>
                </c:pt>
                <c:pt idx="220">
                  <c:v>-2661.3757399971473</c:v>
                </c:pt>
                <c:pt idx="221">
                  <c:v>-2150.8961466390847</c:v>
                </c:pt>
                <c:pt idx="222">
                  <c:v>-1867.3383768616732</c:v>
                </c:pt>
                <c:pt idx="223">
                  <c:v>7216.0278626433465</c:v>
                </c:pt>
                <c:pt idx="224">
                  <c:v>-10442.872148825856</c:v>
                </c:pt>
                <c:pt idx="225">
                  <c:v>-2012.1320601942443</c:v>
                </c:pt>
                <c:pt idx="226">
                  <c:v>-4371.5206592420682</c:v>
                </c:pt>
                <c:pt idx="227">
                  <c:v>8152.3603232855421</c:v>
                </c:pt>
                <c:pt idx="228">
                  <c:v>-2198.16669796513</c:v>
                </c:pt>
                <c:pt idx="229">
                  <c:v>-253.558194159712</c:v>
                </c:pt>
                <c:pt idx="230">
                  <c:v>-3913.9101749721021</c:v>
                </c:pt>
                <c:pt idx="231">
                  <c:v>1022.7409524395916</c:v>
                </c:pt>
                <c:pt idx="232">
                  <c:v>3764.9754860510525</c:v>
                </c:pt>
                <c:pt idx="233">
                  <c:v>334.3977697210612</c:v>
                </c:pt>
                <c:pt idx="234">
                  <c:v>-390.86230116326078</c:v>
                </c:pt>
                <c:pt idx="235">
                  <c:v>-10123.71142636217</c:v>
                </c:pt>
                <c:pt idx="236">
                  <c:v>961.62086953175719</c:v>
                </c:pt>
                <c:pt idx="237">
                  <c:v>-4423.6700604189382</c:v>
                </c:pt>
                <c:pt idx="238">
                  <c:v>-9053.2372191534378</c:v>
                </c:pt>
                <c:pt idx="239">
                  <c:v>-4491.991053662462</c:v>
                </c:pt>
                <c:pt idx="240">
                  <c:v>7560.922785536608</c:v>
                </c:pt>
                <c:pt idx="241">
                  <c:v>1070.8761069974635</c:v>
                </c:pt>
                <c:pt idx="242">
                  <c:v>24425.778836534184</c:v>
                </c:pt>
                <c:pt idx="243">
                  <c:v>-3503.9325081598563</c:v>
                </c:pt>
                <c:pt idx="244">
                  <c:v>-7740.6401314598697</c:v>
                </c:pt>
                <c:pt idx="245">
                  <c:v>12597.502983923099</c:v>
                </c:pt>
                <c:pt idx="246">
                  <c:v>-2636.517159242916</c:v>
                </c:pt>
                <c:pt idx="247">
                  <c:v>-3301.046160329618</c:v>
                </c:pt>
                <c:pt idx="248">
                  <c:v>2347.9522039591479</c:v>
                </c:pt>
                <c:pt idx="249">
                  <c:v>-1530.9214600753457</c:v>
                </c:pt>
                <c:pt idx="250">
                  <c:v>-10273.349394214994</c:v>
                </c:pt>
                <c:pt idx="251">
                  <c:v>8370.8158566077327</c:v>
                </c:pt>
                <c:pt idx="252">
                  <c:v>7034.373601440202</c:v>
                </c:pt>
                <c:pt idx="253">
                  <c:v>-1405.7657563701005</c:v>
                </c:pt>
                <c:pt idx="254">
                  <c:v>5791.0892442816476</c:v>
                </c:pt>
                <c:pt idx="255">
                  <c:v>1073.0934132197308</c:v>
                </c:pt>
                <c:pt idx="256">
                  <c:v>6461.8252413386363</c:v>
                </c:pt>
                <c:pt idx="257">
                  <c:v>-4937.8598550840543</c:v>
                </c:pt>
                <c:pt idx="258">
                  <c:v>424.05159929610636</c:v>
                </c:pt>
                <c:pt idx="259">
                  <c:v>6379.2464768578466</c:v>
                </c:pt>
                <c:pt idx="260">
                  <c:v>1345.1553746516856</c:v>
                </c:pt>
                <c:pt idx="261">
                  <c:v>-8435.5606359075864</c:v>
                </c:pt>
                <c:pt idx="262">
                  <c:v>-9823.3777030580277</c:v>
                </c:pt>
                <c:pt idx="263">
                  <c:v>7143.3010064777845</c:v>
                </c:pt>
                <c:pt idx="264">
                  <c:v>5562.1894018723615</c:v>
                </c:pt>
                <c:pt idx="265">
                  <c:v>7752.7147172947734</c:v>
                </c:pt>
                <c:pt idx="266">
                  <c:v>-11097.399051888624</c:v>
                </c:pt>
                <c:pt idx="267">
                  <c:v>-792.28103245253806</c:v>
                </c:pt>
                <c:pt idx="268">
                  <c:v>-1874.6193653073497</c:v>
                </c:pt>
                <c:pt idx="269">
                  <c:v>-367.48633818828785</c:v>
                </c:pt>
                <c:pt idx="270">
                  <c:v>-300.26679858302327</c:v>
                </c:pt>
                <c:pt idx="271">
                  <c:v>6586.1492652673187</c:v>
                </c:pt>
                <c:pt idx="272">
                  <c:v>-4595.9268199636563</c:v>
                </c:pt>
                <c:pt idx="273">
                  <c:v>-836.216634406921</c:v>
                </c:pt>
                <c:pt idx="274">
                  <c:v>-1066.1766011609125</c:v>
                </c:pt>
                <c:pt idx="275">
                  <c:v>-149.02471575519667</c:v>
                </c:pt>
                <c:pt idx="276">
                  <c:v>2161.7794601218493</c:v>
                </c:pt>
                <c:pt idx="277">
                  <c:v>1215.471638412236</c:v>
                </c:pt>
                <c:pt idx="278">
                  <c:v>-919.23018868265353</c:v>
                </c:pt>
                <c:pt idx="279">
                  <c:v>1999.0062350549133</c:v>
                </c:pt>
                <c:pt idx="280">
                  <c:v>-9621.319798702727</c:v>
                </c:pt>
                <c:pt idx="281">
                  <c:v>7840.7225829562449</c:v>
                </c:pt>
                <c:pt idx="282">
                  <c:v>-1140.9665755056376</c:v>
                </c:pt>
                <c:pt idx="283">
                  <c:v>-1532.6951811124945</c:v>
                </c:pt>
                <c:pt idx="284">
                  <c:v>-1355.8942899954473</c:v>
                </c:pt>
                <c:pt idx="285">
                  <c:v>-542.50856556833787</c:v>
                </c:pt>
                <c:pt idx="286">
                  <c:v>-7445.5634818451563</c:v>
                </c:pt>
                <c:pt idx="287">
                  <c:v>1350.9968302828147</c:v>
                </c:pt>
                <c:pt idx="288">
                  <c:v>8133.2289906560036</c:v>
                </c:pt>
                <c:pt idx="289">
                  <c:v>15297.577135482798</c:v>
                </c:pt>
                <c:pt idx="290">
                  <c:v>-2386.6538514071526</c:v>
                </c:pt>
                <c:pt idx="291">
                  <c:v>14481.131312327287</c:v>
                </c:pt>
                <c:pt idx="292">
                  <c:v>8502.2383070424112</c:v>
                </c:pt>
                <c:pt idx="293">
                  <c:v>-233.17998256007468</c:v>
                </c:pt>
                <c:pt idx="294">
                  <c:v>-61.125303554957554</c:v>
                </c:pt>
                <c:pt idx="295">
                  <c:v>1458.4712195962179</c:v>
                </c:pt>
                <c:pt idx="296">
                  <c:v>-8861.3876607531874</c:v>
                </c:pt>
                <c:pt idx="297">
                  <c:v>-9997.0667741152793</c:v>
                </c:pt>
                <c:pt idx="298">
                  <c:v>6040.156559307401</c:v>
                </c:pt>
                <c:pt idx="299">
                  <c:v>-1172.9350051512247</c:v>
                </c:pt>
                <c:pt idx="300">
                  <c:v>-1084.3063312961121</c:v>
                </c:pt>
                <c:pt idx="301">
                  <c:v>-9497.7593112898285</c:v>
                </c:pt>
                <c:pt idx="302">
                  <c:v>-2748.5236514796616</c:v>
                </c:pt>
                <c:pt idx="303">
                  <c:v>-1941.1171943336194</c:v>
                </c:pt>
                <c:pt idx="304">
                  <c:v>-2866.4886081441218</c:v>
                </c:pt>
                <c:pt idx="305">
                  <c:v>11919.467012721991</c:v>
                </c:pt>
                <c:pt idx="306">
                  <c:v>15673.894864676913</c:v>
                </c:pt>
                <c:pt idx="307">
                  <c:v>-2293.7707716255545</c:v>
                </c:pt>
                <c:pt idx="308">
                  <c:v>-2603.124005357824</c:v>
                </c:pt>
                <c:pt idx="309">
                  <c:v>-2761.293994379459</c:v>
                </c:pt>
                <c:pt idx="310">
                  <c:v>-465.57736897413633</c:v>
                </c:pt>
                <c:pt idx="311">
                  <c:v>1437.9412763941646</c:v>
                </c:pt>
                <c:pt idx="312">
                  <c:v>6657.6564047656429</c:v>
                </c:pt>
                <c:pt idx="313">
                  <c:v>-3588.7309259552803</c:v>
                </c:pt>
                <c:pt idx="314">
                  <c:v>6370.6152757349373</c:v>
                </c:pt>
                <c:pt idx="315">
                  <c:v>-2736.0047560140574</c:v>
                </c:pt>
                <c:pt idx="316">
                  <c:v>-2755.616329968143</c:v>
                </c:pt>
                <c:pt idx="317">
                  <c:v>-2376.8671532659919</c:v>
                </c:pt>
                <c:pt idx="318">
                  <c:v>-1083.4438998360401</c:v>
                </c:pt>
                <c:pt idx="319">
                  <c:v>-4505.9327903173216</c:v>
                </c:pt>
                <c:pt idx="320">
                  <c:v>-707.0922180151465</c:v>
                </c:pt>
                <c:pt idx="321">
                  <c:v>18231.373880942461</c:v>
                </c:pt>
                <c:pt idx="322">
                  <c:v>5427.5223421994815</c:v>
                </c:pt>
                <c:pt idx="323">
                  <c:v>-4783.3507299087214</c:v>
                </c:pt>
                <c:pt idx="324">
                  <c:v>-850.01096668830951</c:v>
                </c:pt>
                <c:pt idx="325">
                  <c:v>-3535.5741041303245</c:v>
                </c:pt>
                <c:pt idx="326">
                  <c:v>1315.1589077462941</c:v>
                </c:pt>
                <c:pt idx="327">
                  <c:v>6219.9979453852793</c:v>
                </c:pt>
                <c:pt idx="328">
                  <c:v>8666.2524748300712</c:v>
                </c:pt>
                <c:pt idx="329">
                  <c:v>-3699.7766310263014</c:v>
                </c:pt>
                <c:pt idx="330">
                  <c:v>8368.6717166044473</c:v>
                </c:pt>
                <c:pt idx="331">
                  <c:v>-9914.4293273860822</c:v>
                </c:pt>
                <c:pt idx="332">
                  <c:v>-635.03598204757327</c:v>
                </c:pt>
                <c:pt idx="333">
                  <c:v>-316.38710893184361</c:v>
                </c:pt>
                <c:pt idx="334">
                  <c:v>7219.3273939810206</c:v>
                </c:pt>
                <c:pt idx="335">
                  <c:v>-1360.6043821142794</c:v>
                </c:pt>
                <c:pt idx="336">
                  <c:v>1029.4192846661972</c:v>
                </c:pt>
                <c:pt idx="337">
                  <c:v>367.53980129313459</c:v>
                </c:pt>
                <c:pt idx="338">
                  <c:v>5980.6257158635635</c:v>
                </c:pt>
                <c:pt idx="339">
                  <c:v>-424.48503377450834</c:v>
                </c:pt>
                <c:pt idx="340">
                  <c:v>16388.693622543673</c:v>
                </c:pt>
                <c:pt idx="341">
                  <c:v>-582.92685107711441</c:v>
                </c:pt>
                <c:pt idx="342">
                  <c:v>632.52472696315817</c:v>
                </c:pt>
                <c:pt idx="343">
                  <c:v>-2494.3184944754321</c:v>
                </c:pt>
                <c:pt idx="344">
                  <c:v>-4521.8874914866301</c:v>
                </c:pt>
                <c:pt idx="345">
                  <c:v>-853.34369060276913</c:v>
                </c:pt>
                <c:pt idx="346">
                  <c:v>-3616.8753179741798</c:v>
                </c:pt>
                <c:pt idx="347">
                  <c:v>-3085.9934334834925</c:v>
                </c:pt>
                <c:pt idx="348">
                  <c:v>-1354.0340639365868</c:v>
                </c:pt>
                <c:pt idx="349">
                  <c:v>-508.0868878096237</c:v>
                </c:pt>
                <c:pt idx="350">
                  <c:v>1496.9192316209355</c:v>
                </c:pt>
                <c:pt idx="351">
                  <c:v>360.67396575874591</c:v>
                </c:pt>
                <c:pt idx="352">
                  <c:v>-588.2260246797764</c:v>
                </c:pt>
                <c:pt idx="353">
                  <c:v>4153.6368030693466</c:v>
                </c:pt>
                <c:pt idx="354">
                  <c:v>9567.5845033669648</c:v>
                </c:pt>
                <c:pt idx="355">
                  <c:v>16382.381228793087</c:v>
                </c:pt>
                <c:pt idx="356">
                  <c:v>-6131.9274052451565</c:v>
                </c:pt>
                <c:pt idx="357">
                  <c:v>-1809.8906713623765</c:v>
                </c:pt>
                <c:pt idx="358">
                  <c:v>-5242.4713448385301</c:v>
                </c:pt>
                <c:pt idx="359">
                  <c:v>2964.893797845079</c:v>
                </c:pt>
                <c:pt idx="360">
                  <c:v>-2008.8787143576519</c:v>
                </c:pt>
                <c:pt idx="361">
                  <c:v>-2096.1308594769489</c:v>
                </c:pt>
                <c:pt idx="362">
                  <c:v>-9282.8796523558904</c:v>
                </c:pt>
                <c:pt idx="363">
                  <c:v>737.09708167824078</c:v>
                </c:pt>
                <c:pt idx="364">
                  <c:v>2451.2808689238891</c:v>
                </c:pt>
                <c:pt idx="365">
                  <c:v>-1544.5079317687287</c:v>
                </c:pt>
                <c:pt idx="366">
                  <c:v>-1149.4579837778347</c:v>
                </c:pt>
                <c:pt idx="367">
                  <c:v>-15.866857036457986</c:v>
                </c:pt>
                <c:pt idx="368">
                  <c:v>-2811.320521458676</c:v>
                </c:pt>
                <c:pt idx="369">
                  <c:v>-688.19360403434939</c:v>
                </c:pt>
                <c:pt idx="370">
                  <c:v>2761.084958712554</c:v>
                </c:pt>
                <c:pt idx="371">
                  <c:v>2017.3079996171728</c:v>
                </c:pt>
                <c:pt idx="372">
                  <c:v>-2688.6661173841394</c:v>
                </c:pt>
                <c:pt idx="373">
                  <c:v>6422.9173754207004</c:v>
                </c:pt>
                <c:pt idx="374">
                  <c:v>-2011.6627209553196</c:v>
                </c:pt>
                <c:pt idx="375">
                  <c:v>-9142.6077672565516</c:v>
                </c:pt>
                <c:pt idx="376">
                  <c:v>-9885.2268857304261</c:v>
                </c:pt>
                <c:pt idx="377">
                  <c:v>7541.6206807176131</c:v>
                </c:pt>
                <c:pt idx="378">
                  <c:v>559.86505761330045</c:v>
                </c:pt>
                <c:pt idx="379">
                  <c:v>12965.240054324086</c:v>
                </c:pt>
                <c:pt idx="380">
                  <c:v>-10634.4790474376</c:v>
                </c:pt>
                <c:pt idx="381">
                  <c:v>6098.638812752004</c:v>
                </c:pt>
                <c:pt idx="382">
                  <c:v>8494.8254676306024</c:v>
                </c:pt>
                <c:pt idx="383">
                  <c:v>-5744.2577298468123</c:v>
                </c:pt>
                <c:pt idx="384">
                  <c:v>720.72266570220199</c:v>
                </c:pt>
                <c:pt idx="385">
                  <c:v>-2322.3966705147955</c:v>
                </c:pt>
                <c:pt idx="386">
                  <c:v>-3250.0511993784148</c:v>
                </c:pt>
                <c:pt idx="387">
                  <c:v>20066.980100764835</c:v>
                </c:pt>
                <c:pt idx="388">
                  <c:v>1003.3516017945017</c:v>
                </c:pt>
                <c:pt idx="389">
                  <c:v>-1029.6781941852605</c:v>
                </c:pt>
                <c:pt idx="390">
                  <c:v>-3384.3276911844241</c:v>
                </c:pt>
                <c:pt idx="391">
                  <c:v>-3255.0134445716312</c:v>
                </c:pt>
                <c:pt idx="392">
                  <c:v>-2326.9846787410679</c:v>
                </c:pt>
                <c:pt idx="393">
                  <c:v>-2225.7411925664728</c:v>
                </c:pt>
                <c:pt idx="394">
                  <c:v>-2127.1099331076002</c:v>
                </c:pt>
                <c:pt idx="395">
                  <c:v>1146.0712164830611</c:v>
                </c:pt>
                <c:pt idx="396">
                  <c:v>-2645.038478775341</c:v>
                </c:pt>
                <c:pt idx="397">
                  <c:v>13708.561381652613</c:v>
                </c:pt>
                <c:pt idx="398">
                  <c:v>1875.8442081684352</c:v>
                </c:pt>
                <c:pt idx="399">
                  <c:v>-2896.534399812419</c:v>
                </c:pt>
                <c:pt idx="400">
                  <c:v>2129.5872487981314</c:v>
                </c:pt>
                <c:pt idx="401">
                  <c:v>-7535.3088521106074</c:v>
                </c:pt>
                <c:pt idx="402">
                  <c:v>-753.66881311550605</c:v>
                </c:pt>
                <c:pt idx="403">
                  <c:v>-2511.2182494026492</c:v>
                </c:pt>
                <c:pt idx="404">
                  <c:v>1332.845328245239</c:v>
                </c:pt>
                <c:pt idx="405">
                  <c:v>-3742.1923920336849</c:v>
                </c:pt>
                <c:pt idx="406">
                  <c:v>495.36824020993299</c:v>
                </c:pt>
                <c:pt idx="407">
                  <c:v>945.01866267962032</c:v>
                </c:pt>
                <c:pt idx="408">
                  <c:v>1343.4006116227893</c:v>
                </c:pt>
                <c:pt idx="409">
                  <c:v>-1766.8421482570966</c:v>
                </c:pt>
                <c:pt idx="410">
                  <c:v>2984.1506833493736</c:v>
                </c:pt>
                <c:pt idx="411">
                  <c:v>-10715.915586834057</c:v>
                </c:pt>
                <c:pt idx="412">
                  <c:v>-10671.040642415583</c:v>
                </c:pt>
                <c:pt idx="413">
                  <c:v>1151.8152783304622</c:v>
                </c:pt>
                <c:pt idx="414">
                  <c:v>-2486.0804013806583</c:v>
                </c:pt>
                <c:pt idx="415">
                  <c:v>-3222.4174329838588</c:v>
                </c:pt>
                <c:pt idx="416">
                  <c:v>-2747.1987487004899</c:v>
                </c:pt>
                <c:pt idx="417">
                  <c:v>-10136.097783080877</c:v>
                </c:pt>
                <c:pt idx="418">
                  <c:v>-2739.01533436916</c:v>
                </c:pt>
                <c:pt idx="419">
                  <c:v>-8055.9691170628794</c:v>
                </c:pt>
                <c:pt idx="420">
                  <c:v>8147.6609244917272</c:v>
                </c:pt>
                <c:pt idx="421">
                  <c:v>7958.0174535956903</c:v>
                </c:pt>
                <c:pt idx="422">
                  <c:v>5596.0702381157098</c:v>
                </c:pt>
                <c:pt idx="423">
                  <c:v>-1891.4206587488748</c:v>
                </c:pt>
                <c:pt idx="424">
                  <c:v>-1589.9056816023985</c:v>
                </c:pt>
                <c:pt idx="425">
                  <c:v>657.3388306097695</c:v>
                </c:pt>
                <c:pt idx="426">
                  <c:v>-750.39019330735391</c:v>
                </c:pt>
                <c:pt idx="427">
                  <c:v>4986.5276966206684</c:v>
                </c:pt>
                <c:pt idx="428">
                  <c:v>3769.9058952767182</c:v>
                </c:pt>
                <c:pt idx="429">
                  <c:v>12321.633280340413</c:v>
                </c:pt>
                <c:pt idx="430">
                  <c:v>19938.933394637952</c:v>
                </c:pt>
                <c:pt idx="431">
                  <c:v>1823.1110610700775</c:v>
                </c:pt>
                <c:pt idx="432">
                  <c:v>-985.86964439378789</c:v>
                </c:pt>
                <c:pt idx="433">
                  <c:v>-162.62148068264287</c:v>
                </c:pt>
                <c:pt idx="434">
                  <c:v>-1713.2187341269037</c:v>
                </c:pt>
                <c:pt idx="435">
                  <c:v>-1103.7554855750568</c:v>
                </c:pt>
                <c:pt idx="436">
                  <c:v>-1979.0510084692824</c:v>
                </c:pt>
                <c:pt idx="437">
                  <c:v>-1321.6170127442756</c:v>
                </c:pt>
                <c:pt idx="438">
                  <c:v>-5937.1488551712991</c:v>
                </c:pt>
                <c:pt idx="439">
                  <c:v>-1592.4475277784145</c:v>
                </c:pt>
                <c:pt idx="440">
                  <c:v>-2601.8904365107273</c:v>
                </c:pt>
                <c:pt idx="441">
                  <c:v>6357.9291290457259</c:v>
                </c:pt>
                <c:pt idx="442">
                  <c:v>-5017.830859919568</c:v>
                </c:pt>
                <c:pt idx="443">
                  <c:v>13309.64700245078</c:v>
                </c:pt>
                <c:pt idx="444">
                  <c:v>-9473.0958967087936</c:v>
                </c:pt>
                <c:pt idx="445">
                  <c:v>-2481.1040916127395</c:v>
                </c:pt>
                <c:pt idx="446">
                  <c:v>-561.33056262856553</c:v>
                </c:pt>
                <c:pt idx="447">
                  <c:v>540.89582545574376</c:v>
                </c:pt>
                <c:pt idx="448">
                  <c:v>-1444.9674669225196</c:v>
                </c:pt>
                <c:pt idx="449">
                  <c:v>-4827.8666708132987</c:v>
                </c:pt>
                <c:pt idx="450">
                  <c:v>-1472.8146539773716</c:v>
                </c:pt>
                <c:pt idx="451">
                  <c:v>-155.52813391955578</c:v>
                </c:pt>
                <c:pt idx="452">
                  <c:v>825.38105842177879</c:v>
                </c:pt>
                <c:pt idx="453">
                  <c:v>-1274.7138144271266</c:v>
                </c:pt>
                <c:pt idx="454">
                  <c:v>-7214.033315769625</c:v>
                </c:pt>
                <c:pt idx="455">
                  <c:v>6916.5651002854956</c:v>
                </c:pt>
                <c:pt idx="456">
                  <c:v>-379.2679238732926</c:v>
                </c:pt>
                <c:pt idx="457">
                  <c:v>-970.07428195010107</c:v>
                </c:pt>
                <c:pt idx="458">
                  <c:v>-4253.0150642517674</c:v>
                </c:pt>
                <c:pt idx="459">
                  <c:v>-2163.5300262539076</c:v>
                </c:pt>
                <c:pt idx="460">
                  <c:v>-3007.0468869595115</c:v>
                </c:pt>
                <c:pt idx="461">
                  <c:v>-9705.2237150144283</c:v>
                </c:pt>
                <c:pt idx="462">
                  <c:v>-2382.31966788508</c:v>
                </c:pt>
                <c:pt idx="463">
                  <c:v>155.77919505687169</c:v>
                </c:pt>
                <c:pt idx="464">
                  <c:v>389.00166257984347</c:v>
                </c:pt>
                <c:pt idx="465">
                  <c:v>-9090.4315976464895</c:v>
                </c:pt>
                <c:pt idx="466">
                  <c:v>561.88677741657557</c:v>
                </c:pt>
                <c:pt idx="467">
                  <c:v>-1979.5358681518464</c:v>
                </c:pt>
                <c:pt idx="468">
                  <c:v>19550.83049373125</c:v>
                </c:pt>
                <c:pt idx="469">
                  <c:v>1969.4202488065971</c:v>
                </c:pt>
                <c:pt idx="470">
                  <c:v>-2481.6945744068053</c:v>
                </c:pt>
                <c:pt idx="471">
                  <c:v>-455.44454037556898</c:v>
                </c:pt>
                <c:pt idx="472">
                  <c:v>-282.04053074353669</c:v>
                </c:pt>
                <c:pt idx="473">
                  <c:v>9672.8712003114506</c:v>
                </c:pt>
                <c:pt idx="474">
                  <c:v>-9306.3252955835342</c:v>
                </c:pt>
                <c:pt idx="475">
                  <c:v>-8545.6987554275329</c:v>
                </c:pt>
                <c:pt idx="476">
                  <c:v>7649.6045685191748</c:v>
                </c:pt>
                <c:pt idx="477">
                  <c:v>-3789.4811291289379</c:v>
                </c:pt>
                <c:pt idx="478">
                  <c:v>-3317.910809840093</c:v>
                </c:pt>
                <c:pt idx="479">
                  <c:v>-2089.1713650860811</c:v>
                </c:pt>
                <c:pt idx="480">
                  <c:v>-3879.8170141172868</c:v>
                </c:pt>
                <c:pt idx="481">
                  <c:v>-3910.2839171044761</c:v>
                </c:pt>
                <c:pt idx="482">
                  <c:v>-596.48029693416106</c:v>
                </c:pt>
                <c:pt idx="483">
                  <c:v>-4127.0071220733171</c:v>
                </c:pt>
                <c:pt idx="484">
                  <c:v>-2855.1802984271853</c:v>
                </c:pt>
                <c:pt idx="485">
                  <c:v>-1974.6853864971526</c:v>
                </c:pt>
                <c:pt idx="486">
                  <c:v>2077.1267526293341</c:v>
                </c:pt>
                <c:pt idx="487">
                  <c:v>-400.06406253736577</c:v>
                </c:pt>
                <c:pt idx="488">
                  <c:v>13868.142367808803</c:v>
                </c:pt>
                <c:pt idx="489">
                  <c:v>-2017.5850014673306</c:v>
                </c:pt>
                <c:pt idx="490">
                  <c:v>-1327.519668415473</c:v>
                </c:pt>
                <c:pt idx="491">
                  <c:v>13366.428834964874</c:v>
                </c:pt>
                <c:pt idx="492">
                  <c:v>1242.6159300044942</c:v>
                </c:pt>
                <c:pt idx="493">
                  <c:v>-4852.2470893618502</c:v>
                </c:pt>
                <c:pt idx="494">
                  <c:v>-8940.0343502173528</c:v>
                </c:pt>
                <c:pt idx="495">
                  <c:v>-465.97515523427546</c:v>
                </c:pt>
                <c:pt idx="496">
                  <c:v>977.55276826007594</c:v>
                </c:pt>
                <c:pt idx="497">
                  <c:v>-1251.286507627995</c:v>
                </c:pt>
                <c:pt idx="498">
                  <c:v>862.96359495655543</c:v>
                </c:pt>
                <c:pt idx="499">
                  <c:v>-2790.148874108776</c:v>
                </c:pt>
                <c:pt idx="500">
                  <c:v>6199.5044902862355</c:v>
                </c:pt>
                <c:pt idx="501">
                  <c:v>-863.35760361740813</c:v>
                </c:pt>
                <c:pt idx="502">
                  <c:v>-10040.643400203044</c:v>
                </c:pt>
                <c:pt idx="503">
                  <c:v>6601.2958476982785</c:v>
                </c:pt>
                <c:pt idx="504">
                  <c:v>-1036.4440238010848</c:v>
                </c:pt>
                <c:pt idx="505">
                  <c:v>-2417.1744099079733</c:v>
                </c:pt>
                <c:pt idx="506">
                  <c:v>-1933.4396456907562</c:v>
                </c:pt>
                <c:pt idx="507">
                  <c:v>859.52374448420869</c:v>
                </c:pt>
                <c:pt idx="508">
                  <c:v>483.97583265508774</c:v>
                </c:pt>
                <c:pt idx="509">
                  <c:v>35.037093711625857</c:v>
                </c:pt>
                <c:pt idx="510">
                  <c:v>-1809.291941338648</c:v>
                </c:pt>
                <c:pt idx="511">
                  <c:v>-2815.5733957923562</c:v>
                </c:pt>
                <c:pt idx="512">
                  <c:v>827.04458976808564</c:v>
                </c:pt>
                <c:pt idx="513">
                  <c:v>-973.39133158326695</c:v>
                </c:pt>
                <c:pt idx="514">
                  <c:v>-9891.930418513417</c:v>
                </c:pt>
                <c:pt idx="515">
                  <c:v>-2684.9836400435815</c:v>
                </c:pt>
                <c:pt idx="516">
                  <c:v>23179.043341853601</c:v>
                </c:pt>
                <c:pt idx="517">
                  <c:v>-2256.397883289721</c:v>
                </c:pt>
                <c:pt idx="518">
                  <c:v>-1775.7565268433909</c:v>
                </c:pt>
                <c:pt idx="519">
                  <c:v>-2399.6076328979052</c:v>
                </c:pt>
                <c:pt idx="520">
                  <c:v>15706.411246812673</c:v>
                </c:pt>
                <c:pt idx="521">
                  <c:v>-6180.8944436967286</c:v>
                </c:pt>
                <c:pt idx="522">
                  <c:v>-2560.6595029863984</c:v>
                </c:pt>
                <c:pt idx="523">
                  <c:v>-4121.7116250304798</c:v>
                </c:pt>
                <c:pt idx="524">
                  <c:v>7331.3782680861477</c:v>
                </c:pt>
                <c:pt idx="525">
                  <c:v>8407.2034761916475</c:v>
                </c:pt>
                <c:pt idx="526">
                  <c:v>20039.814486161344</c:v>
                </c:pt>
                <c:pt idx="527">
                  <c:v>493.33616376717146</c:v>
                </c:pt>
                <c:pt idx="528">
                  <c:v>-5136.4815486594161</c:v>
                </c:pt>
                <c:pt idx="529">
                  <c:v>625.46042280599704</c:v>
                </c:pt>
                <c:pt idx="530">
                  <c:v>8467.6270029006555</c:v>
                </c:pt>
                <c:pt idx="531">
                  <c:v>-470.62663347034504</c:v>
                </c:pt>
                <c:pt idx="532">
                  <c:v>-214.37489909092983</c:v>
                </c:pt>
                <c:pt idx="533">
                  <c:v>10473.891251083185</c:v>
                </c:pt>
                <c:pt idx="534">
                  <c:v>-3301.6429517965953</c:v>
                </c:pt>
                <c:pt idx="535">
                  <c:v>-1495.7012077043446</c:v>
                </c:pt>
                <c:pt idx="536">
                  <c:v>-4148.4855788230479</c:v>
                </c:pt>
                <c:pt idx="537">
                  <c:v>-1219.1369003523469</c:v>
                </c:pt>
                <c:pt idx="538">
                  <c:v>-535.77797423636002</c:v>
                </c:pt>
                <c:pt idx="539">
                  <c:v>16132.149601189911</c:v>
                </c:pt>
                <c:pt idx="540">
                  <c:v>-3876.6447681884802</c:v>
                </c:pt>
                <c:pt idx="541">
                  <c:v>-768.38395430661967</c:v>
                </c:pt>
                <c:pt idx="542">
                  <c:v>-1573.0269819881214</c:v>
                </c:pt>
                <c:pt idx="543">
                  <c:v>23017.074381806095</c:v>
                </c:pt>
                <c:pt idx="544">
                  <c:v>-1711.8174796761487</c:v>
                </c:pt>
                <c:pt idx="545">
                  <c:v>-10158.145415556963</c:v>
                </c:pt>
                <c:pt idx="546">
                  <c:v>-3761.7055474047697</c:v>
                </c:pt>
                <c:pt idx="547">
                  <c:v>-6149.4350484451188</c:v>
                </c:pt>
                <c:pt idx="548">
                  <c:v>-729.60424595677432</c:v>
                </c:pt>
                <c:pt idx="549">
                  <c:v>8346.6776837081707</c:v>
                </c:pt>
                <c:pt idx="550">
                  <c:v>-282.86905297758858</c:v>
                </c:pt>
                <c:pt idx="551">
                  <c:v>-1024.3215356309561</c:v>
                </c:pt>
                <c:pt idx="552">
                  <c:v>2723.9248841365334</c:v>
                </c:pt>
                <c:pt idx="553">
                  <c:v>-1699.4710160600171</c:v>
                </c:pt>
                <c:pt idx="554">
                  <c:v>9624.7701928936294</c:v>
                </c:pt>
                <c:pt idx="555">
                  <c:v>596.87067318858044</c:v>
                </c:pt>
                <c:pt idx="556">
                  <c:v>-3118.0323102831171</c:v>
                </c:pt>
                <c:pt idx="557">
                  <c:v>-3364.1053642706283</c:v>
                </c:pt>
                <c:pt idx="558">
                  <c:v>6345.7146272061655</c:v>
                </c:pt>
                <c:pt idx="559">
                  <c:v>-3103.2359085791559</c:v>
                </c:pt>
                <c:pt idx="560">
                  <c:v>1837.9440508434982</c:v>
                </c:pt>
                <c:pt idx="561">
                  <c:v>-1855.8282764663691</c:v>
                </c:pt>
                <c:pt idx="562">
                  <c:v>-1825.5835900567672</c:v>
                </c:pt>
                <c:pt idx="563">
                  <c:v>-6400.2538534702635</c:v>
                </c:pt>
                <c:pt idx="564">
                  <c:v>-621.25211351841835</c:v>
                </c:pt>
                <c:pt idx="565">
                  <c:v>-916.17543819909224</c:v>
                </c:pt>
                <c:pt idx="566">
                  <c:v>-5435.8329452546905</c:v>
                </c:pt>
                <c:pt idx="567">
                  <c:v>-2417.2831975892377</c:v>
                </c:pt>
                <c:pt idx="568">
                  <c:v>-1252.6607745332331</c:v>
                </c:pt>
                <c:pt idx="569">
                  <c:v>7007.1490711263687</c:v>
                </c:pt>
                <c:pt idx="570">
                  <c:v>-1112.2412839308386</c:v>
                </c:pt>
                <c:pt idx="571">
                  <c:v>-2482.2973696674508</c:v>
                </c:pt>
                <c:pt idx="572">
                  <c:v>-5478.0054830804438</c:v>
                </c:pt>
                <c:pt idx="573">
                  <c:v>14897.12353493</c:v>
                </c:pt>
                <c:pt idx="574">
                  <c:v>-1816.7176427749946</c:v>
                </c:pt>
                <c:pt idx="575">
                  <c:v>281.0250154117075</c:v>
                </c:pt>
                <c:pt idx="576">
                  <c:v>-54.422339788967292</c:v>
                </c:pt>
                <c:pt idx="577">
                  <c:v>25553.298082962014</c:v>
                </c:pt>
                <c:pt idx="578">
                  <c:v>-1390.1870996825346</c:v>
                </c:pt>
                <c:pt idx="579">
                  <c:v>1000.4951012229126</c:v>
                </c:pt>
                <c:pt idx="580">
                  <c:v>822.64526275993921</c:v>
                </c:pt>
                <c:pt idx="581">
                  <c:v>-1437.2143149987153</c:v>
                </c:pt>
                <c:pt idx="582">
                  <c:v>-6970.6905819386402</c:v>
                </c:pt>
                <c:pt idx="583">
                  <c:v>13945.475377338695</c:v>
                </c:pt>
                <c:pt idx="584">
                  <c:v>2297.946615325694</c:v>
                </c:pt>
                <c:pt idx="585">
                  <c:v>-722.69118975225138</c:v>
                </c:pt>
                <c:pt idx="586">
                  <c:v>2362.4180416503214</c:v>
                </c:pt>
                <c:pt idx="587">
                  <c:v>12825.267455455709</c:v>
                </c:pt>
                <c:pt idx="588">
                  <c:v>-2036.9798220287648</c:v>
                </c:pt>
                <c:pt idx="589">
                  <c:v>-1630.0063729309586</c:v>
                </c:pt>
                <c:pt idx="590">
                  <c:v>63.600302666731295</c:v>
                </c:pt>
                <c:pt idx="591">
                  <c:v>1415.3963118369356</c:v>
                </c:pt>
                <c:pt idx="592">
                  <c:v>-1034.7980733829181</c:v>
                </c:pt>
                <c:pt idx="593">
                  <c:v>-9587.3795080520485</c:v>
                </c:pt>
                <c:pt idx="594">
                  <c:v>-5437.9456737797518</c:v>
                </c:pt>
                <c:pt idx="595">
                  <c:v>-2725.1489406819892</c:v>
                </c:pt>
                <c:pt idx="596">
                  <c:v>-1056.3419648242452</c:v>
                </c:pt>
                <c:pt idx="597">
                  <c:v>-2709.3578691835492</c:v>
                </c:pt>
                <c:pt idx="598">
                  <c:v>-2644.4419318361852</c:v>
                </c:pt>
                <c:pt idx="599">
                  <c:v>18622.41763916293</c:v>
                </c:pt>
                <c:pt idx="600">
                  <c:v>-3230.4132211979722</c:v>
                </c:pt>
                <c:pt idx="601">
                  <c:v>-2480.7264597954272</c:v>
                </c:pt>
                <c:pt idx="602">
                  <c:v>1058.6790224284523</c:v>
                </c:pt>
                <c:pt idx="603">
                  <c:v>-1978.0059763884801</c:v>
                </c:pt>
                <c:pt idx="604">
                  <c:v>-8679.5662047564474</c:v>
                </c:pt>
                <c:pt idx="605">
                  <c:v>-2347.5813580754639</c:v>
                </c:pt>
                <c:pt idx="606">
                  <c:v>259.53453757963052</c:v>
                </c:pt>
                <c:pt idx="607">
                  <c:v>-9173.6518665759395</c:v>
                </c:pt>
                <c:pt idx="608">
                  <c:v>-675.33380107818812</c:v>
                </c:pt>
                <c:pt idx="609">
                  <c:v>6891.7722727294749</c:v>
                </c:pt>
                <c:pt idx="610">
                  <c:v>-925.19712670879198</c:v>
                </c:pt>
                <c:pt idx="611">
                  <c:v>-2974.3779151233921</c:v>
                </c:pt>
                <c:pt idx="612">
                  <c:v>-1480.6885979635331</c:v>
                </c:pt>
                <c:pt idx="613">
                  <c:v>2331.3853619200863</c:v>
                </c:pt>
                <c:pt idx="614">
                  <c:v>-1411.3697804934689</c:v>
                </c:pt>
                <c:pt idx="615">
                  <c:v>7194.5532501817797</c:v>
                </c:pt>
                <c:pt idx="616">
                  <c:v>-252.30935533259617</c:v>
                </c:pt>
                <c:pt idx="617">
                  <c:v>-9794.8198654048683</c:v>
                </c:pt>
                <c:pt idx="618">
                  <c:v>7524.2970303622387</c:v>
                </c:pt>
                <c:pt idx="619">
                  <c:v>-3037.1733367945362</c:v>
                </c:pt>
                <c:pt idx="620">
                  <c:v>-2207.6001076114103</c:v>
                </c:pt>
                <c:pt idx="621">
                  <c:v>6343.4161880260071</c:v>
                </c:pt>
                <c:pt idx="622">
                  <c:v>1852.379951315198</c:v>
                </c:pt>
                <c:pt idx="623">
                  <c:v>6956.8959618892695</c:v>
                </c:pt>
                <c:pt idx="624">
                  <c:v>-616.17128080692419</c:v>
                </c:pt>
                <c:pt idx="625">
                  <c:v>-366.17213486703668</c:v>
                </c:pt>
                <c:pt idx="626">
                  <c:v>-1532.8506064908461</c:v>
                </c:pt>
                <c:pt idx="627">
                  <c:v>1019.1008403881478</c:v>
                </c:pt>
                <c:pt idx="628">
                  <c:v>-3460.6617099292107</c:v>
                </c:pt>
                <c:pt idx="629">
                  <c:v>6806.6048280600153</c:v>
                </c:pt>
                <c:pt idx="630">
                  <c:v>-3283.8613652315689</c:v>
                </c:pt>
                <c:pt idx="631">
                  <c:v>-1164.4018165022285</c:v>
                </c:pt>
                <c:pt idx="632">
                  <c:v>-3094.5901729929024</c:v>
                </c:pt>
                <c:pt idx="633">
                  <c:v>426.54696740456711</c:v>
                </c:pt>
                <c:pt idx="634">
                  <c:v>-4683.4573890198953</c:v>
                </c:pt>
                <c:pt idx="635">
                  <c:v>-2804.8070370948171</c:v>
                </c:pt>
                <c:pt idx="636">
                  <c:v>1219.7296557572402</c:v>
                </c:pt>
                <c:pt idx="637">
                  <c:v>14241.575088990638</c:v>
                </c:pt>
                <c:pt idx="638">
                  <c:v>-10495.9364812645</c:v>
                </c:pt>
                <c:pt idx="639">
                  <c:v>-1704.1943015980032</c:v>
                </c:pt>
                <c:pt idx="640">
                  <c:v>-5582.9535392280741</c:v>
                </c:pt>
                <c:pt idx="641">
                  <c:v>-686.87093239196111</c:v>
                </c:pt>
                <c:pt idx="642">
                  <c:v>-1853.1634092366639</c:v>
                </c:pt>
                <c:pt idx="643">
                  <c:v>-2532.6766435414265</c:v>
                </c:pt>
                <c:pt idx="644">
                  <c:v>7878.208933058022</c:v>
                </c:pt>
                <c:pt idx="645">
                  <c:v>-1867.8008299836401</c:v>
                </c:pt>
                <c:pt idx="646">
                  <c:v>-1085.0179391365191</c:v>
                </c:pt>
                <c:pt idx="647">
                  <c:v>808.73068538722964</c:v>
                </c:pt>
                <c:pt idx="648">
                  <c:v>-399.78363478196366</c:v>
                </c:pt>
                <c:pt idx="649">
                  <c:v>-1473.3464693653477</c:v>
                </c:pt>
                <c:pt idx="650">
                  <c:v>-5164.8733176734804</c:v>
                </c:pt>
                <c:pt idx="651">
                  <c:v>-3899.5166247763391</c:v>
                </c:pt>
                <c:pt idx="652">
                  <c:v>-1573.7367220437209</c:v>
                </c:pt>
                <c:pt idx="653">
                  <c:v>-3249.6722395775832</c:v>
                </c:pt>
                <c:pt idx="654">
                  <c:v>-1815.1689512818448</c:v>
                </c:pt>
                <c:pt idx="655">
                  <c:v>-9027.6502248397665</c:v>
                </c:pt>
                <c:pt idx="656">
                  <c:v>-5153.6512271730098</c:v>
                </c:pt>
                <c:pt idx="657">
                  <c:v>-2885.8194024287104</c:v>
                </c:pt>
                <c:pt idx="658">
                  <c:v>13589.18150167661</c:v>
                </c:pt>
                <c:pt idx="659">
                  <c:v>276.44892276325118</c:v>
                </c:pt>
                <c:pt idx="660">
                  <c:v>-7221.3744133147284</c:v>
                </c:pt>
                <c:pt idx="661">
                  <c:v>11974.761571251178</c:v>
                </c:pt>
                <c:pt idx="662">
                  <c:v>-2062.5613055402673</c:v>
                </c:pt>
                <c:pt idx="663">
                  <c:v>-1864.5308801671174</c:v>
                </c:pt>
                <c:pt idx="664">
                  <c:v>-8015.8820402671845</c:v>
                </c:pt>
                <c:pt idx="665">
                  <c:v>6857.3552595938891</c:v>
                </c:pt>
                <c:pt idx="666">
                  <c:v>-1132.2799257081315</c:v>
                </c:pt>
                <c:pt idx="667">
                  <c:v>6002.5260936957347</c:v>
                </c:pt>
                <c:pt idx="668">
                  <c:v>7255.7168031820838</c:v>
                </c:pt>
                <c:pt idx="669">
                  <c:v>-1322.6099796160752</c:v>
                </c:pt>
                <c:pt idx="670">
                  <c:v>-1954.2967113356199</c:v>
                </c:pt>
                <c:pt idx="671">
                  <c:v>-1896.2714820467245</c:v>
                </c:pt>
                <c:pt idx="672">
                  <c:v>-1886.2946258753827</c:v>
                </c:pt>
                <c:pt idx="673">
                  <c:v>-1832.7433408479174</c:v>
                </c:pt>
                <c:pt idx="674">
                  <c:v>8266.6245874761589</c:v>
                </c:pt>
                <c:pt idx="675">
                  <c:v>584.42257831410734</c:v>
                </c:pt>
                <c:pt idx="676">
                  <c:v>-3860.2838098931188</c:v>
                </c:pt>
                <c:pt idx="677">
                  <c:v>7000.6122887695892</c:v>
                </c:pt>
                <c:pt idx="678">
                  <c:v>-2720.2678259465865</c:v>
                </c:pt>
                <c:pt idx="679">
                  <c:v>936.05806778120859</c:v>
                </c:pt>
                <c:pt idx="680">
                  <c:v>3772.359094274183</c:v>
                </c:pt>
                <c:pt idx="681">
                  <c:v>2432.8471492188464</c:v>
                </c:pt>
                <c:pt idx="682">
                  <c:v>6287.7660939364359</c:v>
                </c:pt>
                <c:pt idx="683">
                  <c:v>171.75827252555428</c:v>
                </c:pt>
                <c:pt idx="684">
                  <c:v>2496.5299385676926</c:v>
                </c:pt>
                <c:pt idx="685">
                  <c:v>-98.185305906108624</c:v>
                </c:pt>
                <c:pt idx="686">
                  <c:v>-689.33337863194538</c:v>
                </c:pt>
                <c:pt idx="687">
                  <c:v>-5935.6116918227481</c:v>
                </c:pt>
                <c:pt idx="688">
                  <c:v>18472.606965313178</c:v>
                </c:pt>
                <c:pt idx="689">
                  <c:v>6033.8234037131624</c:v>
                </c:pt>
                <c:pt idx="690">
                  <c:v>-392.8652850615581</c:v>
                </c:pt>
                <c:pt idx="691">
                  <c:v>-3793.3481549546987</c:v>
                </c:pt>
                <c:pt idx="692">
                  <c:v>-2054.346509236565</c:v>
                </c:pt>
                <c:pt idx="693">
                  <c:v>339.63673824869193</c:v>
                </c:pt>
                <c:pt idx="694">
                  <c:v>-2669.3084738281314</c:v>
                </c:pt>
                <c:pt idx="695">
                  <c:v>-4923.8406061359092</c:v>
                </c:pt>
                <c:pt idx="696">
                  <c:v>15849.322692517217</c:v>
                </c:pt>
                <c:pt idx="697">
                  <c:v>6338.3887684968722</c:v>
                </c:pt>
                <c:pt idx="698">
                  <c:v>-2671.4087025122844</c:v>
                </c:pt>
                <c:pt idx="699">
                  <c:v>-3628.2161099836612</c:v>
                </c:pt>
                <c:pt idx="700">
                  <c:v>-2161.1531670689856</c:v>
                </c:pt>
                <c:pt idx="701">
                  <c:v>-6295.7480675184888</c:v>
                </c:pt>
                <c:pt idx="702">
                  <c:v>-5136.6324763068587</c:v>
                </c:pt>
                <c:pt idx="703">
                  <c:v>-602.55873961063298</c:v>
                </c:pt>
                <c:pt idx="704">
                  <c:v>-1459.685752123567</c:v>
                </c:pt>
                <c:pt idx="705">
                  <c:v>-2242.4334260057849</c:v>
                </c:pt>
                <c:pt idx="706">
                  <c:v>7584.3684234336179</c:v>
                </c:pt>
                <c:pt idx="707">
                  <c:v>-1293.7409310169442</c:v>
                </c:pt>
                <c:pt idx="708">
                  <c:v>-1430.0845589593191</c:v>
                </c:pt>
                <c:pt idx="709">
                  <c:v>-1011.7516516354508</c:v>
                </c:pt>
                <c:pt idx="710">
                  <c:v>-2266.4420800757289</c:v>
                </c:pt>
                <c:pt idx="711">
                  <c:v>1366.0478384888647</c:v>
                </c:pt>
                <c:pt idx="712">
                  <c:v>-1909.3508556389152</c:v>
                </c:pt>
                <c:pt idx="713">
                  <c:v>-4695.1068927846209</c:v>
                </c:pt>
                <c:pt idx="714">
                  <c:v>1584.1821262080837</c:v>
                </c:pt>
                <c:pt idx="715">
                  <c:v>-112.01934511003128</c:v>
                </c:pt>
                <c:pt idx="716">
                  <c:v>1010.8354729989223</c:v>
                </c:pt>
                <c:pt idx="717">
                  <c:v>1150.3023937303988</c:v>
                </c:pt>
                <c:pt idx="718">
                  <c:v>-3454.87521901543</c:v>
                </c:pt>
                <c:pt idx="719">
                  <c:v>-1833.5408533634654</c:v>
                </c:pt>
                <c:pt idx="720">
                  <c:v>-4835.4197557596908</c:v>
                </c:pt>
                <c:pt idx="721">
                  <c:v>-3217.5753214379511</c:v>
                </c:pt>
                <c:pt idx="722">
                  <c:v>-2672.0964715895843</c:v>
                </c:pt>
                <c:pt idx="723">
                  <c:v>-2659.6480052476791</c:v>
                </c:pt>
                <c:pt idx="724">
                  <c:v>-219.06112720842611</c:v>
                </c:pt>
                <c:pt idx="725">
                  <c:v>7763.6383719137157</c:v>
                </c:pt>
                <c:pt idx="726">
                  <c:v>-1797.8448867779198</c:v>
                </c:pt>
                <c:pt idx="727">
                  <c:v>-10312.646756252638</c:v>
                </c:pt>
                <c:pt idx="728">
                  <c:v>-3883.60435793532</c:v>
                </c:pt>
                <c:pt idx="729">
                  <c:v>-3421.7792390162722</c:v>
                </c:pt>
                <c:pt idx="730">
                  <c:v>-10137.501554069346</c:v>
                </c:pt>
                <c:pt idx="731">
                  <c:v>1673.7332553418055</c:v>
                </c:pt>
                <c:pt idx="732">
                  <c:v>-592.83531754844353</c:v>
                </c:pt>
                <c:pt idx="733">
                  <c:v>-428.27409955761868</c:v>
                </c:pt>
                <c:pt idx="734">
                  <c:v>-493.04665889013813</c:v>
                </c:pt>
                <c:pt idx="735">
                  <c:v>-3090.1407573529304</c:v>
                </c:pt>
                <c:pt idx="736">
                  <c:v>7089.3189517221399</c:v>
                </c:pt>
                <c:pt idx="737">
                  <c:v>781.40458791192214</c:v>
                </c:pt>
                <c:pt idx="738">
                  <c:v>6439.7402346970775</c:v>
                </c:pt>
                <c:pt idx="739">
                  <c:v>13271.667603240123</c:v>
                </c:pt>
                <c:pt idx="740">
                  <c:v>122.2457390847012</c:v>
                </c:pt>
                <c:pt idx="741">
                  <c:v>-9384.0948090957609</c:v>
                </c:pt>
                <c:pt idx="742">
                  <c:v>6405.2240292155984</c:v>
                </c:pt>
                <c:pt idx="743">
                  <c:v>-200.13356177297192</c:v>
                </c:pt>
                <c:pt idx="744">
                  <c:v>-801.24484519108955</c:v>
                </c:pt>
                <c:pt idx="745">
                  <c:v>-1444.305184796387</c:v>
                </c:pt>
                <c:pt idx="746">
                  <c:v>5861.354898293197</c:v>
                </c:pt>
                <c:pt idx="747">
                  <c:v>1542.4012273663013</c:v>
                </c:pt>
                <c:pt idx="748">
                  <c:v>-3236.8978880081231</c:v>
                </c:pt>
                <c:pt idx="749">
                  <c:v>-2423.8394610228252</c:v>
                </c:pt>
                <c:pt idx="750">
                  <c:v>-9730.147544830601</c:v>
                </c:pt>
                <c:pt idx="751">
                  <c:v>-1137.5261906551634</c:v>
                </c:pt>
                <c:pt idx="752">
                  <c:v>-2908.6904066959451</c:v>
                </c:pt>
                <c:pt idx="753">
                  <c:v>2240.4005300729095</c:v>
                </c:pt>
                <c:pt idx="754">
                  <c:v>9850.9704766083123</c:v>
                </c:pt>
                <c:pt idx="755">
                  <c:v>-1075.3741105506333</c:v>
                </c:pt>
                <c:pt idx="756">
                  <c:v>992.29333680999935</c:v>
                </c:pt>
                <c:pt idx="757">
                  <c:v>-9258.2908597488895</c:v>
                </c:pt>
                <c:pt idx="758">
                  <c:v>-4206.0591747068329</c:v>
                </c:pt>
                <c:pt idx="759">
                  <c:v>7935.7206672388784</c:v>
                </c:pt>
                <c:pt idx="760">
                  <c:v>-2216.3056012979341</c:v>
                </c:pt>
                <c:pt idx="761">
                  <c:v>-2937.78344522118</c:v>
                </c:pt>
                <c:pt idx="762">
                  <c:v>-9984.8064730837978</c:v>
                </c:pt>
                <c:pt idx="763">
                  <c:v>-517.81535361698343</c:v>
                </c:pt>
                <c:pt idx="764">
                  <c:v>226.77921748921472</c:v>
                </c:pt>
                <c:pt idx="765">
                  <c:v>-1418.6185571448332</c:v>
                </c:pt>
                <c:pt idx="766">
                  <c:v>-2478.0679494964561</c:v>
                </c:pt>
                <c:pt idx="767">
                  <c:v>-1087.641591752812</c:v>
                </c:pt>
                <c:pt idx="768">
                  <c:v>-2625.311322725267</c:v>
                </c:pt>
                <c:pt idx="769">
                  <c:v>1794.2535598418299</c:v>
                </c:pt>
                <c:pt idx="770">
                  <c:v>11572.44080092828</c:v>
                </c:pt>
                <c:pt idx="771">
                  <c:v>492.75703683755819</c:v>
                </c:pt>
                <c:pt idx="772">
                  <c:v>1300.6749777989444</c:v>
                </c:pt>
                <c:pt idx="773">
                  <c:v>-8593.0694655541884</c:v>
                </c:pt>
                <c:pt idx="774">
                  <c:v>-3634.7605159749437</c:v>
                </c:pt>
                <c:pt idx="775">
                  <c:v>-2224.5302635910502</c:v>
                </c:pt>
                <c:pt idx="776">
                  <c:v>-3009.3795893574406</c:v>
                </c:pt>
                <c:pt idx="777">
                  <c:v>-5431.1195208129175</c:v>
                </c:pt>
                <c:pt idx="778">
                  <c:v>-3073.79483497618</c:v>
                </c:pt>
                <c:pt idx="779">
                  <c:v>-1366.107813856388</c:v>
                </c:pt>
                <c:pt idx="780">
                  <c:v>-10024.203986269873</c:v>
                </c:pt>
                <c:pt idx="781">
                  <c:v>-4387.1708639690796</c:v>
                </c:pt>
                <c:pt idx="782">
                  <c:v>-3349.7854984459227</c:v>
                </c:pt>
                <c:pt idx="783">
                  <c:v>-9043.8477810756922</c:v>
                </c:pt>
                <c:pt idx="784">
                  <c:v>-973.02122988775227</c:v>
                </c:pt>
                <c:pt idx="785">
                  <c:v>-427.91541106481691</c:v>
                </c:pt>
                <c:pt idx="786">
                  <c:v>-3028.3240761995985</c:v>
                </c:pt>
                <c:pt idx="787">
                  <c:v>-3796.7529650239412</c:v>
                </c:pt>
                <c:pt idx="788">
                  <c:v>882.63387345913634</c:v>
                </c:pt>
                <c:pt idx="789">
                  <c:v>415.26792423269399</c:v>
                </c:pt>
                <c:pt idx="790">
                  <c:v>-5492.379948018337</c:v>
                </c:pt>
                <c:pt idx="791">
                  <c:v>-29.087594331196669</c:v>
                </c:pt>
                <c:pt idx="792">
                  <c:v>1393.447903496864</c:v>
                </c:pt>
                <c:pt idx="793">
                  <c:v>-10323.147453800171</c:v>
                </c:pt>
                <c:pt idx="794">
                  <c:v>-2400.8946915339202</c:v>
                </c:pt>
                <c:pt idx="795">
                  <c:v>-9958.201083355907</c:v>
                </c:pt>
                <c:pt idx="796">
                  <c:v>-6337.9819512866152</c:v>
                </c:pt>
                <c:pt idx="797">
                  <c:v>949.97726447555397</c:v>
                </c:pt>
                <c:pt idx="798">
                  <c:v>-1319.1301697380859</c:v>
                </c:pt>
                <c:pt idx="799">
                  <c:v>-10651.788231920738</c:v>
                </c:pt>
                <c:pt idx="800">
                  <c:v>-60.868415785763318</c:v>
                </c:pt>
                <c:pt idx="801">
                  <c:v>-1291.639432151298</c:v>
                </c:pt>
                <c:pt idx="802">
                  <c:v>1630.8275540830587</c:v>
                </c:pt>
                <c:pt idx="803">
                  <c:v>9042.3377348760441</c:v>
                </c:pt>
                <c:pt idx="804">
                  <c:v>-48.800789952142622</c:v>
                </c:pt>
                <c:pt idx="805">
                  <c:v>-3796.4866952287139</c:v>
                </c:pt>
                <c:pt idx="806">
                  <c:v>15863.79357229864</c:v>
                </c:pt>
                <c:pt idx="807">
                  <c:v>-2966.6635533750173</c:v>
                </c:pt>
                <c:pt idx="808">
                  <c:v>-677.406181907372</c:v>
                </c:pt>
                <c:pt idx="809">
                  <c:v>-172.02096318765189</c:v>
                </c:pt>
                <c:pt idx="810">
                  <c:v>-1304.0318456120458</c:v>
                </c:pt>
                <c:pt idx="811">
                  <c:v>-5910.7262009600945</c:v>
                </c:pt>
                <c:pt idx="812">
                  <c:v>2101.2761528629508</c:v>
                </c:pt>
                <c:pt idx="813">
                  <c:v>830.49340850413273</c:v>
                </c:pt>
                <c:pt idx="814">
                  <c:v>-3246.5817280018537</c:v>
                </c:pt>
                <c:pt idx="815">
                  <c:v>-892.00272500483061</c:v>
                </c:pt>
                <c:pt idx="816">
                  <c:v>636.40347745094778</c:v>
                </c:pt>
                <c:pt idx="817">
                  <c:v>-3343.6492700535941</c:v>
                </c:pt>
                <c:pt idx="818">
                  <c:v>-9675.0361202858112</c:v>
                </c:pt>
                <c:pt idx="819">
                  <c:v>22943.77207972177</c:v>
                </c:pt>
                <c:pt idx="820">
                  <c:v>-3054.9990368724393</c:v>
                </c:pt>
                <c:pt idx="821">
                  <c:v>2180.3731953749402</c:v>
                </c:pt>
                <c:pt idx="822">
                  <c:v>-522.28500329292638</c:v>
                </c:pt>
                <c:pt idx="823">
                  <c:v>-1103.2116865361495</c:v>
                </c:pt>
                <c:pt idx="824">
                  <c:v>1032.8465381503684</c:v>
                </c:pt>
                <c:pt idx="825">
                  <c:v>65.709419640041233</c:v>
                </c:pt>
                <c:pt idx="826">
                  <c:v>6892.9890502437192</c:v>
                </c:pt>
                <c:pt idx="827">
                  <c:v>-10119.062359402997</c:v>
                </c:pt>
                <c:pt idx="828">
                  <c:v>5543.6399714428408</c:v>
                </c:pt>
                <c:pt idx="829">
                  <c:v>388.77039364617667</c:v>
                </c:pt>
                <c:pt idx="830">
                  <c:v>-1058.5471228632177</c:v>
                </c:pt>
                <c:pt idx="831">
                  <c:v>-570.97411564297454</c:v>
                </c:pt>
                <c:pt idx="832">
                  <c:v>670.94913330939971</c:v>
                </c:pt>
                <c:pt idx="833">
                  <c:v>-2642.9296213597045</c:v>
                </c:pt>
                <c:pt idx="834">
                  <c:v>-3633.7839112313468</c:v>
                </c:pt>
                <c:pt idx="835">
                  <c:v>-3734.1031272406526</c:v>
                </c:pt>
                <c:pt idx="836">
                  <c:v>-2569.0714404148894</c:v>
                </c:pt>
                <c:pt idx="837">
                  <c:v>-156.19272493372409</c:v>
                </c:pt>
                <c:pt idx="838">
                  <c:v>683.14290613270987</c:v>
                </c:pt>
                <c:pt idx="839">
                  <c:v>-992.22095439676741</c:v>
                </c:pt>
                <c:pt idx="840">
                  <c:v>-1454.4400471463377</c:v>
                </c:pt>
                <c:pt idx="841">
                  <c:v>961.50042157690223</c:v>
                </c:pt>
                <c:pt idx="842">
                  <c:v>7246.0901194840444</c:v>
                </c:pt>
                <c:pt idx="843">
                  <c:v>-8030.3724087702612</c:v>
                </c:pt>
                <c:pt idx="844">
                  <c:v>-1710.768719449994</c:v>
                </c:pt>
                <c:pt idx="845">
                  <c:v>7779.6378956598492</c:v>
                </c:pt>
                <c:pt idx="846">
                  <c:v>-2339.5750479890412</c:v>
                </c:pt>
                <c:pt idx="847">
                  <c:v>-7981.5342944460144</c:v>
                </c:pt>
                <c:pt idx="848">
                  <c:v>821.82495223368005</c:v>
                </c:pt>
                <c:pt idx="849">
                  <c:v>-2467.306543891018</c:v>
                </c:pt>
                <c:pt idx="850">
                  <c:v>5659.0419672028547</c:v>
                </c:pt>
                <c:pt idx="851">
                  <c:v>-1273.5907924829971</c:v>
                </c:pt>
                <c:pt idx="852">
                  <c:v>6578.9516115964288</c:v>
                </c:pt>
                <c:pt idx="853">
                  <c:v>1287.9032444833592</c:v>
                </c:pt>
                <c:pt idx="854">
                  <c:v>-9654.4281471848299</c:v>
                </c:pt>
                <c:pt idx="855">
                  <c:v>-340.43965442198896</c:v>
                </c:pt>
                <c:pt idx="856">
                  <c:v>6605.4207022364717</c:v>
                </c:pt>
                <c:pt idx="857">
                  <c:v>-10457.081969323159</c:v>
                </c:pt>
                <c:pt idx="858">
                  <c:v>13430.899339705749</c:v>
                </c:pt>
                <c:pt idx="859">
                  <c:v>-251.61210544864662</c:v>
                </c:pt>
                <c:pt idx="860">
                  <c:v>8646.1114579720379</c:v>
                </c:pt>
                <c:pt idx="861">
                  <c:v>-563.61298335976153</c:v>
                </c:pt>
                <c:pt idx="862">
                  <c:v>-1999.7058471279488</c:v>
                </c:pt>
                <c:pt idx="863">
                  <c:v>1647.4751227333263</c:v>
                </c:pt>
                <c:pt idx="864">
                  <c:v>21.78084208029577</c:v>
                </c:pt>
                <c:pt idx="865">
                  <c:v>-1800.2311561823217</c:v>
                </c:pt>
                <c:pt idx="866">
                  <c:v>-3088.7532252474812</c:v>
                </c:pt>
                <c:pt idx="867">
                  <c:v>-5395.2770717015792</c:v>
                </c:pt>
                <c:pt idx="868">
                  <c:v>1607.035285122709</c:v>
                </c:pt>
                <c:pt idx="869">
                  <c:v>1271.0030332772485</c:v>
                </c:pt>
                <c:pt idx="870">
                  <c:v>-3703.1901824098095</c:v>
                </c:pt>
                <c:pt idx="871">
                  <c:v>-720.63957040385139</c:v>
                </c:pt>
                <c:pt idx="872">
                  <c:v>-222.15250951839062</c:v>
                </c:pt>
                <c:pt idx="873">
                  <c:v>-1918.76945058401</c:v>
                </c:pt>
                <c:pt idx="874">
                  <c:v>934.29515168110447</c:v>
                </c:pt>
                <c:pt idx="875">
                  <c:v>-578.24508070860247</c:v>
                </c:pt>
                <c:pt idx="876">
                  <c:v>16846.45050986448</c:v>
                </c:pt>
                <c:pt idx="877">
                  <c:v>-2485.4571680011286</c:v>
                </c:pt>
                <c:pt idx="878">
                  <c:v>-1531.3139341812084</c:v>
                </c:pt>
                <c:pt idx="879">
                  <c:v>-1182.1644504140904</c:v>
                </c:pt>
                <c:pt idx="880">
                  <c:v>-2462.2998095429371</c:v>
                </c:pt>
                <c:pt idx="881">
                  <c:v>-693.47821073158093</c:v>
                </c:pt>
                <c:pt idx="882">
                  <c:v>1858.2729389177525</c:v>
                </c:pt>
                <c:pt idx="883">
                  <c:v>7508.000196417408</c:v>
                </c:pt>
                <c:pt idx="884">
                  <c:v>-308.00328764417554</c:v>
                </c:pt>
                <c:pt idx="885">
                  <c:v>-9592.9706129996266</c:v>
                </c:pt>
                <c:pt idx="886">
                  <c:v>-8921.5521861048219</c:v>
                </c:pt>
                <c:pt idx="887">
                  <c:v>-1980.6846948264238</c:v>
                </c:pt>
                <c:pt idx="888">
                  <c:v>-4399.7486495275771</c:v>
                </c:pt>
                <c:pt idx="889">
                  <c:v>-2398.9013607576562</c:v>
                </c:pt>
                <c:pt idx="890">
                  <c:v>-7900.2906308882812</c:v>
                </c:pt>
                <c:pt idx="891">
                  <c:v>-704.88532263155685</c:v>
                </c:pt>
                <c:pt idx="892">
                  <c:v>570.70951229939965</c:v>
                </c:pt>
                <c:pt idx="893">
                  <c:v>7173.5485225288503</c:v>
                </c:pt>
                <c:pt idx="894">
                  <c:v>-1087.7821406688381</c:v>
                </c:pt>
                <c:pt idx="895">
                  <c:v>-4565.5978902015795</c:v>
                </c:pt>
                <c:pt idx="896">
                  <c:v>-10662.866587029748</c:v>
                </c:pt>
                <c:pt idx="897">
                  <c:v>378.3020109613783</c:v>
                </c:pt>
                <c:pt idx="898">
                  <c:v>-3601.3896894041427</c:v>
                </c:pt>
                <c:pt idx="899">
                  <c:v>1775.0902129693104</c:v>
                </c:pt>
                <c:pt idx="900">
                  <c:v>636.41849421851475</c:v>
                </c:pt>
                <c:pt idx="901">
                  <c:v>8575.9490904723352</c:v>
                </c:pt>
                <c:pt idx="902">
                  <c:v>-503.18579464697359</c:v>
                </c:pt>
                <c:pt idx="903">
                  <c:v>-3922.6097473408354</c:v>
                </c:pt>
                <c:pt idx="904">
                  <c:v>-1713.977620453903</c:v>
                </c:pt>
                <c:pt idx="905">
                  <c:v>-836.49693981872952</c:v>
                </c:pt>
                <c:pt idx="906">
                  <c:v>-2376.1302860509368</c:v>
                </c:pt>
                <c:pt idx="907">
                  <c:v>-2073.9134189903752</c:v>
                </c:pt>
                <c:pt idx="908">
                  <c:v>-2965.7634988334321</c:v>
                </c:pt>
                <c:pt idx="909">
                  <c:v>-9954.2226012065948</c:v>
                </c:pt>
                <c:pt idx="910">
                  <c:v>-908.19558810279204</c:v>
                </c:pt>
                <c:pt idx="911">
                  <c:v>6682.9896210821171</c:v>
                </c:pt>
                <c:pt idx="912">
                  <c:v>930.05157552489072</c:v>
                </c:pt>
                <c:pt idx="913">
                  <c:v>-517.34137090354125</c:v>
                </c:pt>
                <c:pt idx="914">
                  <c:v>-333.67883421272472</c:v>
                </c:pt>
                <c:pt idx="915">
                  <c:v>-2181.3861643791288</c:v>
                </c:pt>
                <c:pt idx="916">
                  <c:v>-10059.817427762726</c:v>
                </c:pt>
                <c:pt idx="917">
                  <c:v>4072.401086571419</c:v>
                </c:pt>
                <c:pt idx="918">
                  <c:v>762.97319857795992</c:v>
                </c:pt>
                <c:pt idx="919">
                  <c:v>-2782.6088993156254</c:v>
                </c:pt>
                <c:pt idx="920">
                  <c:v>1998.8200790981555</c:v>
                </c:pt>
                <c:pt idx="921">
                  <c:v>-766.64086571148073</c:v>
                </c:pt>
                <c:pt idx="922">
                  <c:v>-2299.2786987184709</c:v>
                </c:pt>
                <c:pt idx="923">
                  <c:v>-4380.8633983534219</c:v>
                </c:pt>
                <c:pt idx="924">
                  <c:v>290.80890349284982</c:v>
                </c:pt>
                <c:pt idx="925">
                  <c:v>12831.534197991541</c:v>
                </c:pt>
                <c:pt idx="926">
                  <c:v>2111.2797227069723</c:v>
                </c:pt>
                <c:pt idx="927">
                  <c:v>3052.8544279944417</c:v>
                </c:pt>
                <c:pt idx="928">
                  <c:v>-2700.9344086991405</c:v>
                </c:pt>
                <c:pt idx="929">
                  <c:v>-3280.1192430657829</c:v>
                </c:pt>
                <c:pt idx="930">
                  <c:v>-6959.7748275994973</c:v>
                </c:pt>
                <c:pt idx="931">
                  <c:v>-2314.2110914428204</c:v>
                </c:pt>
                <c:pt idx="932">
                  <c:v>128.13653921242803</c:v>
                </c:pt>
                <c:pt idx="933">
                  <c:v>-3223.0570280250795</c:v>
                </c:pt>
                <c:pt idx="934">
                  <c:v>-4060.7333360171742</c:v>
                </c:pt>
                <c:pt idx="935">
                  <c:v>705.94191414103079</c:v>
                </c:pt>
                <c:pt idx="936">
                  <c:v>21953.1756917323</c:v>
                </c:pt>
                <c:pt idx="937">
                  <c:v>546.62189597570068</c:v>
                </c:pt>
                <c:pt idx="938">
                  <c:v>893.0208147949038</c:v>
                </c:pt>
                <c:pt idx="939">
                  <c:v>-1092.9889728595972</c:v>
                </c:pt>
                <c:pt idx="940">
                  <c:v>1659.7455677915027</c:v>
                </c:pt>
                <c:pt idx="941">
                  <c:v>-6356.4256153176648</c:v>
                </c:pt>
                <c:pt idx="942">
                  <c:v>-3851.5654811356972</c:v>
                </c:pt>
                <c:pt idx="943">
                  <c:v>1254.0513361696874</c:v>
                </c:pt>
                <c:pt idx="944">
                  <c:v>-3449.6179364434574</c:v>
                </c:pt>
                <c:pt idx="945">
                  <c:v>-2365.0041366867827</c:v>
                </c:pt>
                <c:pt idx="946">
                  <c:v>-3752.49481235638</c:v>
                </c:pt>
                <c:pt idx="947">
                  <c:v>5806.4782579964303</c:v>
                </c:pt>
                <c:pt idx="948">
                  <c:v>-2854.3444369716917</c:v>
                </c:pt>
                <c:pt idx="949">
                  <c:v>-8859.7291072290209</c:v>
                </c:pt>
                <c:pt idx="950">
                  <c:v>2841.9019484017499</c:v>
                </c:pt>
                <c:pt idx="951">
                  <c:v>8064.7436744865263</c:v>
                </c:pt>
                <c:pt idx="952">
                  <c:v>-1108.2775899026283</c:v>
                </c:pt>
                <c:pt idx="953">
                  <c:v>5624.46094794901</c:v>
                </c:pt>
                <c:pt idx="954">
                  <c:v>-10304.701824553693</c:v>
                </c:pt>
                <c:pt idx="955">
                  <c:v>-4912.10238420514</c:v>
                </c:pt>
                <c:pt idx="956">
                  <c:v>6399.454797299295</c:v>
                </c:pt>
                <c:pt idx="957">
                  <c:v>9063.3705794411362</c:v>
                </c:pt>
                <c:pt idx="958">
                  <c:v>5994.0088998492793</c:v>
                </c:pt>
                <c:pt idx="959">
                  <c:v>15408.472807279622</c:v>
                </c:pt>
                <c:pt idx="960">
                  <c:v>-3874.4517553829496</c:v>
                </c:pt>
                <c:pt idx="961">
                  <c:v>77.415768464438315</c:v>
                </c:pt>
                <c:pt idx="962">
                  <c:v>-1084.5946582019205</c:v>
                </c:pt>
                <c:pt idx="963">
                  <c:v>32.41718964271422</c:v>
                </c:pt>
                <c:pt idx="964">
                  <c:v>11874.91053355992</c:v>
                </c:pt>
                <c:pt idx="965">
                  <c:v>-949.47632138515019</c:v>
                </c:pt>
                <c:pt idx="966">
                  <c:v>-10158.135552011157</c:v>
                </c:pt>
                <c:pt idx="967">
                  <c:v>-686.0550010650386</c:v>
                </c:pt>
                <c:pt idx="968">
                  <c:v>386.70733169210826</c:v>
                </c:pt>
                <c:pt idx="969">
                  <c:v>-2382.4606863162262</c:v>
                </c:pt>
                <c:pt idx="970">
                  <c:v>-74.597472397021193</c:v>
                </c:pt>
                <c:pt idx="971">
                  <c:v>441.15170879805191</c:v>
                </c:pt>
                <c:pt idx="972">
                  <c:v>2186.6530842852026</c:v>
                </c:pt>
                <c:pt idx="973">
                  <c:v>-3890.6298123853803</c:v>
                </c:pt>
                <c:pt idx="974">
                  <c:v>-3330.368354297204</c:v>
                </c:pt>
                <c:pt idx="975">
                  <c:v>-10746.109133428154</c:v>
                </c:pt>
                <c:pt idx="976">
                  <c:v>-5104.7437613343191</c:v>
                </c:pt>
                <c:pt idx="977">
                  <c:v>-1098.3466299420006</c:v>
                </c:pt>
                <c:pt idx="978">
                  <c:v>-4653.8297076720719</c:v>
                </c:pt>
                <c:pt idx="979">
                  <c:v>-1471.4899195166172</c:v>
                </c:pt>
                <c:pt idx="980">
                  <c:v>14710.798445885071</c:v>
                </c:pt>
                <c:pt idx="981">
                  <c:v>689.04587518939934</c:v>
                </c:pt>
                <c:pt idx="982">
                  <c:v>-9848.444378994227</c:v>
                </c:pt>
                <c:pt idx="983">
                  <c:v>11192.039255581105</c:v>
                </c:pt>
                <c:pt idx="984">
                  <c:v>-615.59004372546951</c:v>
                </c:pt>
                <c:pt idx="985">
                  <c:v>55.985898142357655</c:v>
                </c:pt>
                <c:pt idx="986">
                  <c:v>-2088.6617392611406</c:v>
                </c:pt>
                <c:pt idx="987">
                  <c:v>19106.999865118963</c:v>
                </c:pt>
                <c:pt idx="988">
                  <c:v>-3796.3968767579372</c:v>
                </c:pt>
                <c:pt idx="989">
                  <c:v>-10223.675260312428</c:v>
                </c:pt>
                <c:pt idx="990">
                  <c:v>2468.228937790132</c:v>
                </c:pt>
                <c:pt idx="991">
                  <c:v>-825.16759852506675</c:v>
                </c:pt>
                <c:pt idx="992">
                  <c:v>-1427.9223314784867</c:v>
                </c:pt>
                <c:pt idx="993">
                  <c:v>-1302.8581428773823</c:v>
                </c:pt>
                <c:pt idx="994">
                  <c:v>-10399.868481449295</c:v>
                </c:pt>
                <c:pt idx="995">
                  <c:v>832.09895281188165</c:v>
                </c:pt>
                <c:pt idx="996">
                  <c:v>-2618.901515855373</c:v>
                </c:pt>
                <c:pt idx="997">
                  <c:v>-1758.5152160912057</c:v>
                </c:pt>
                <c:pt idx="998">
                  <c:v>-3468.0048249864258</c:v>
                </c:pt>
                <c:pt idx="999">
                  <c:v>-923.40176043883821</c:v>
                </c:pt>
                <c:pt idx="1000">
                  <c:v>-10755.37068969274</c:v>
                </c:pt>
                <c:pt idx="1001">
                  <c:v>6335.368712457268</c:v>
                </c:pt>
                <c:pt idx="1002">
                  <c:v>15.977855062859362</c:v>
                </c:pt>
                <c:pt idx="1003">
                  <c:v>11820.21966807727</c:v>
                </c:pt>
                <c:pt idx="1004">
                  <c:v>1743.5518190354314</c:v>
                </c:pt>
                <c:pt idx="1005">
                  <c:v>-2542.5930316844069</c:v>
                </c:pt>
                <c:pt idx="1006">
                  <c:v>-1444.2668442691611</c:v>
                </c:pt>
                <c:pt idx="1007">
                  <c:v>-9811.9696987174721</c:v>
                </c:pt>
                <c:pt idx="1008">
                  <c:v>19577.655163588992</c:v>
                </c:pt>
                <c:pt idx="1009">
                  <c:v>-849.67665543081785</c:v>
                </c:pt>
                <c:pt idx="1010">
                  <c:v>1159.8424842608702</c:v>
                </c:pt>
                <c:pt idx="1011">
                  <c:v>-10863.498308645521</c:v>
                </c:pt>
                <c:pt idx="1012">
                  <c:v>20753.652145738717</c:v>
                </c:pt>
                <c:pt idx="1013">
                  <c:v>-2815.3345699376823</c:v>
                </c:pt>
                <c:pt idx="1014">
                  <c:v>-781.08001620670075</c:v>
                </c:pt>
                <c:pt idx="1015">
                  <c:v>505.18940717990881</c:v>
                </c:pt>
                <c:pt idx="1016">
                  <c:v>1187.6907789576173</c:v>
                </c:pt>
                <c:pt idx="1017">
                  <c:v>-2270.7344267833446</c:v>
                </c:pt>
                <c:pt idx="1018">
                  <c:v>-2760.7436441138634</c:v>
                </c:pt>
                <c:pt idx="1019">
                  <c:v>20777.311645319569</c:v>
                </c:pt>
                <c:pt idx="1020">
                  <c:v>-3890.3346408211401</c:v>
                </c:pt>
                <c:pt idx="1021">
                  <c:v>7202.1397148189753</c:v>
                </c:pt>
                <c:pt idx="1022">
                  <c:v>6622.0914842848651</c:v>
                </c:pt>
                <c:pt idx="1023">
                  <c:v>1740.1037765509163</c:v>
                </c:pt>
                <c:pt idx="1024">
                  <c:v>-6304.3559156982665</c:v>
                </c:pt>
                <c:pt idx="1025">
                  <c:v>-2145.8197187114274</c:v>
                </c:pt>
                <c:pt idx="1026">
                  <c:v>-9397.0973059854441</c:v>
                </c:pt>
                <c:pt idx="1027">
                  <c:v>21511.945162454158</c:v>
                </c:pt>
                <c:pt idx="1028">
                  <c:v>-1780.8516051386541</c:v>
                </c:pt>
                <c:pt idx="1029">
                  <c:v>2735.9291168582049</c:v>
                </c:pt>
                <c:pt idx="1030">
                  <c:v>-10305.607932870567</c:v>
                </c:pt>
                <c:pt idx="1031">
                  <c:v>7548.2536782695533</c:v>
                </c:pt>
                <c:pt idx="1032">
                  <c:v>-865.53906148454007</c:v>
                </c:pt>
                <c:pt idx="1033">
                  <c:v>-9859.5355613581287</c:v>
                </c:pt>
                <c:pt idx="1034">
                  <c:v>-3558.9906188189834</c:v>
                </c:pt>
                <c:pt idx="1035">
                  <c:v>1960.8774403042244</c:v>
                </c:pt>
                <c:pt idx="1036">
                  <c:v>7513.7632841050035</c:v>
                </c:pt>
                <c:pt idx="1037">
                  <c:v>5683.3263281815453</c:v>
                </c:pt>
                <c:pt idx="1038">
                  <c:v>-1017.8847044805657</c:v>
                </c:pt>
                <c:pt idx="1039">
                  <c:v>19599.776374148183</c:v>
                </c:pt>
                <c:pt idx="1040">
                  <c:v>-9929.2848243580011</c:v>
                </c:pt>
                <c:pt idx="1041">
                  <c:v>1426.432342796594</c:v>
                </c:pt>
                <c:pt idx="1042">
                  <c:v>6265.9874846279345</c:v>
                </c:pt>
                <c:pt idx="1043">
                  <c:v>176.45629256275288</c:v>
                </c:pt>
                <c:pt idx="1044">
                  <c:v>-2982.861485101208</c:v>
                </c:pt>
                <c:pt idx="1045">
                  <c:v>-10156.476550211315</c:v>
                </c:pt>
                <c:pt idx="1046">
                  <c:v>-53.968835621169092</c:v>
                </c:pt>
                <c:pt idx="1047">
                  <c:v>9749.9292268179706</c:v>
                </c:pt>
                <c:pt idx="1048">
                  <c:v>1238.3397247991811</c:v>
                </c:pt>
                <c:pt idx="1049">
                  <c:v>5774.5363493507975</c:v>
                </c:pt>
                <c:pt idx="1050">
                  <c:v>-4105.7979706191454</c:v>
                </c:pt>
                <c:pt idx="1051">
                  <c:v>1168.013686058539</c:v>
                </c:pt>
                <c:pt idx="1052">
                  <c:v>-1713.1191637724896</c:v>
                </c:pt>
                <c:pt idx="1053">
                  <c:v>-9171.7028344528881</c:v>
                </c:pt>
                <c:pt idx="1054">
                  <c:v>1309.0507327649602</c:v>
                </c:pt>
                <c:pt idx="1055">
                  <c:v>-737.20719671133156</c:v>
                </c:pt>
                <c:pt idx="1056">
                  <c:v>-897.39065760971243</c:v>
                </c:pt>
                <c:pt idx="1057">
                  <c:v>8622.4598389076582</c:v>
                </c:pt>
                <c:pt idx="1058">
                  <c:v>-4036.2685054099834</c:v>
                </c:pt>
                <c:pt idx="1059">
                  <c:v>-3520.4943487312403</c:v>
                </c:pt>
                <c:pt idx="1060">
                  <c:v>-2002.6285216080216</c:v>
                </c:pt>
                <c:pt idx="1061">
                  <c:v>-4.471624291036278</c:v>
                </c:pt>
                <c:pt idx="1062">
                  <c:v>8583.5990430361635</c:v>
                </c:pt>
                <c:pt idx="1063">
                  <c:v>-1636.733976091974</c:v>
                </c:pt>
                <c:pt idx="1064">
                  <c:v>648.41459120442505</c:v>
                </c:pt>
                <c:pt idx="1065">
                  <c:v>160.1883467588541</c:v>
                </c:pt>
                <c:pt idx="1066">
                  <c:v>-3905.293232838214</c:v>
                </c:pt>
                <c:pt idx="1067">
                  <c:v>-6545.1994810514734</c:v>
                </c:pt>
                <c:pt idx="1068">
                  <c:v>2517.3187722447892</c:v>
                </c:pt>
                <c:pt idx="1069">
                  <c:v>-1199.8467379581689</c:v>
                </c:pt>
                <c:pt idx="1070">
                  <c:v>6517.4665691495757</c:v>
                </c:pt>
                <c:pt idx="1071">
                  <c:v>-700.14139369649638</c:v>
                </c:pt>
                <c:pt idx="1072">
                  <c:v>-1906.4592338461348</c:v>
                </c:pt>
                <c:pt idx="1073">
                  <c:v>-339.36149332135392</c:v>
                </c:pt>
                <c:pt idx="1074">
                  <c:v>3740.295776526671</c:v>
                </c:pt>
                <c:pt idx="1075">
                  <c:v>-1129.4515609746277</c:v>
                </c:pt>
                <c:pt idx="1076">
                  <c:v>-1887.8925490765923</c:v>
                </c:pt>
                <c:pt idx="1077">
                  <c:v>55.678990133176285</c:v>
                </c:pt>
                <c:pt idx="1078">
                  <c:v>5927.7879234050197</c:v>
                </c:pt>
                <c:pt idx="1079">
                  <c:v>-819.31589155321853</c:v>
                </c:pt>
                <c:pt idx="1080">
                  <c:v>11963.089067619587</c:v>
                </c:pt>
                <c:pt idx="1081">
                  <c:v>-1502.0451103549385</c:v>
                </c:pt>
                <c:pt idx="1082">
                  <c:v>1027.6033202636809</c:v>
                </c:pt>
                <c:pt idx="1083">
                  <c:v>-2338.3260223347529</c:v>
                </c:pt>
                <c:pt idx="1084">
                  <c:v>-19.209523915173122</c:v>
                </c:pt>
                <c:pt idx="1085">
                  <c:v>-10450.593648864469</c:v>
                </c:pt>
                <c:pt idx="1086">
                  <c:v>-985.75147190606731</c:v>
                </c:pt>
                <c:pt idx="1087">
                  <c:v>-1811.5019267459611</c:v>
                </c:pt>
                <c:pt idx="1088">
                  <c:v>-7229.851098876974</c:v>
                </c:pt>
                <c:pt idx="1089">
                  <c:v>1648.8832935736737</c:v>
                </c:pt>
                <c:pt idx="1090">
                  <c:v>6521.3279818842202</c:v>
                </c:pt>
                <c:pt idx="1091">
                  <c:v>-785.10136310268172</c:v>
                </c:pt>
                <c:pt idx="1092">
                  <c:v>-1859.7433972289123</c:v>
                </c:pt>
                <c:pt idx="1093">
                  <c:v>6280.2183337767492</c:v>
                </c:pt>
                <c:pt idx="1094">
                  <c:v>-1901.2384232574786</c:v>
                </c:pt>
                <c:pt idx="1095">
                  <c:v>-402.12651645055757</c:v>
                </c:pt>
                <c:pt idx="1096">
                  <c:v>7073.3896304290902</c:v>
                </c:pt>
                <c:pt idx="1097">
                  <c:v>-2391.5740894878436</c:v>
                </c:pt>
                <c:pt idx="1098">
                  <c:v>11391.065073976537</c:v>
                </c:pt>
                <c:pt idx="1099">
                  <c:v>-2156.1496994241256</c:v>
                </c:pt>
                <c:pt idx="1100">
                  <c:v>-10792.843912783246</c:v>
                </c:pt>
                <c:pt idx="1101">
                  <c:v>-519.56464357488949</c:v>
                </c:pt>
                <c:pt idx="1102">
                  <c:v>-4616.1613688519992</c:v>
                </c:pt>
                <c:pt idx="1103">
                  <c:v>-2737.4147352217551</c:v>
                </c:pt>
                <c:pt idx="1104">
                  <c:v>13767.984088005986</c:v>
                </c:pt>
                <c:pt idx="1105">
                  <c:v>-1094.7167126144977</c:v>
                </c:pt>
                <c:pt idx="1106">
                  <c:v>-1573.6138961521447</c:v>
                </c:pt>
                <c:pt idx="1107">
                  <c:v>-13.255380431781305</c:v>
                </c:pt>
                <c:pt idx="1108">
                  <c:v>-1460.7346764852687</c:v>
                </c:pt>
                <c:pt idx="1109">
                  <c:v>1757.9424049919235</c:v>
                </c:pt>
                <c:pt idx="1110">
                  <c:v>-1610.216913687842</c:v>
                </c:pt>
                <c:pt idx="1111">
                  <c:v>6947.9051278372062</c:v>
                </c:pt>
                <c:pt idx="1112">
                  <c:v>-9143.9070408627158</c:v>
                </c:pt>
                <c:pt idx="1113">
                  <c:v>-44.605807900789841</c:v>
                </c:pt>
                <c:pt idx="1114">
                  <c:v>350.23223767710306</c:v>
                </c:pt>
                <c:pt idx="1115">
                  <c:v>-1838.9696563275174</c:v>
                </c:pt>
                <c:pt idx="1116">
                  <c:v>-1544.5268628529066</c:v>
                </c:pt>
                <c:pt idx="1117">
                  <c:v>6649.3871041309067</c:v>
                </c:pt>
                <c:pt idx="1118">
                  <c:v>6403.5438934970844</c:v>
                </c:pt>
                <c:pt idx="1119">
                  <c:v>1978.0941564239547</c:v>
                </c:pt>
                <c:pt idx="1120">
                  <c:v>6726.0408382350433</c:v>
                </c:pt>
                <c:pt idx="1121">
                  <c:v>-4320.3056261531001</c:v>
                </c:pt>
                <c:pt idx="1122">
                  <c:v>7464.6591687665932</c:v>
                </c:pt>
                <c:pt idx="1123">
                  <c:v>12687.871116388247</c:v>
                </c:pt>
                <c:pt idx="1124">
                  <c:v>8366.0988147806565</c:v>
                </c:pt>
                <c:pt idx="1125">
                  <c:v>1735.4633518783012</c:v>
                </c:pt>
                <c:pt idx="1126">
                  <c:v>-1097.9637267177804</c:v>
                </c:pt>
                <c:pt idx="1127">
                  <c:v>-3221.617746044848</c:v>
                </c:pt>
                <c:pt idx="1128">
                  <c:v>6989.2948312624485</c:v>
                </c:pt>
                <c:pt idx="1129">
                  <c:v>3495.1744182647453</c:v>
                </c:pt>
                <c:pt idx="1130">
                  <c:v>1141.815761642395</c:v>
                </c:pt>
                <c:pt idx="1131">
                  <c:v>-6784.3424337830966</c:v>
                </c:pt>
                <c:pt idx="1132">
                  <c:v>4584.5655476886441</c:v>
                </c:pt>
                <c:pt idx="1133">
                  <c:v>2583.0989015268842</c:v>
                </c:pt>
                <c:pt idx="1134">
                  <c:v>13189.689288188834</c:v>
                </c:pt>
                <c:pt idx="1135">
                  <c:v>-536.57706084422898</c:v>
                </c:pt>
                <c:pt idx="1136">
                  <c:v>325.78696592866436</c:v>
                </c:pt>
                <c:pt idx="1137">
                  <c:v>1131.5071089929961</c:v>
                </c:pt>
                <c:pt idx="1138">
                  <c:v>-1996.9046881033887</c:v>
                </c:pt>
                <c:pt idx="1139">
                  <c:v>9334.6621960601005</c:v>
                </c:pt>
                <c:pt idx="1140">
                  <c:v>-3803.4185760270666</c:v>
                </c:pt>
                <c:pt idx="1141">
                  <c:v>-2088.957295006101</c:v>
                </c:pt>
                <c:pt idx="1142">
                  <c:v>18358.889964231348</c:v>
                </c:pt>
                <c:pt idx="1143">
                  <c:v>-2556.0706102852109</c:v>
                </c:pt>
                <c:pt idx="1144">
                  <c:v>-2152.9982657915043</c:v>
                </c:pt>
                <c:pt idx="1145">
                  <c:v>-2423.4428052758467</c:v>
                </c:pt>
                <c:pt idx="1146">
                  <c:v>15167.262906483025</c:v>
                </c:pt>
                <c:pt idx="1147">
                  <c:v>-1522.6079808184768</c:v>
                </c:pt>
                <c:pt idx="1148">
                  <c:v>1852.4033406184608</c:v>
                </c:pt>
                <c:pt idx="1149">
                  <c:v>-3414.0792544705437</c:v>
                </c:pt>
                <c:pt idx="1150">
                  <c:v>-519.52229397481688</c:v>
                </c:pt>
                <c:pt idx="1151">
                  <c:v>-2858.7849109514264</c:v>
                </c:pt>
                <c:pt idx="1152">
                  <c:v>6629.1934562047754</c:v>
                </c:pt>
                <c:pt idx="1153">
                  <c:v>-3799.366933398419</c:v>
                </c:pt>
                <c:pt idx="1154">
                  <c:v>-500.17867041489444</c:v>
                </c:pt>
                <c:pt idx="1155">
                  <c:v>1230.9096462824464</c:v>
                </c:pt>
                <c:pt idx="1156">
                  <c:v>8821.3788205562123</c:v>
                </c:pt>
                <c:pt idx="1157">
                  <c:v>11887.5148740319</c:v>
                </c:pt>
                <c:pt idx="1158">
                  <c:v>-874.06370562374241</c:v>
                </c:pt>
                <c:pt idx="1159">
                  <c:v>-5204.3946913504551</c:v>
                </c:pt>
                <c:pt idx="1160">
                  <c:v>-3340.4006600035218</c:v>
                </c:pt>
                <c:pt idx="1161">
                  <c:v>-5800.2242241949962</c:v>
                </c:pt>
                <c:pt idx="1162">
                  <c:v>10655.845107343592</c:v>
                </c:pt>
                <c:pt idx="1163">
                  <c:v>185.33299561690683</c:v>
                </c:pt>
                <c:pt idx="1164">
                  <c:v>-1276.8060099782952</c:v>
                </c:pt>
                <c:pt idx="1165">
                  <c:v>-448.8573554168197</c:v>
                </c:pt>
                <c:pt idx="1166">
                  <c:v>-4313.9615706007935</c:v>
                </c:pt>
                <c:pt idx="1167">
                  <c:v>750.75421477724649</c:v>
                </c:pt>
                <c:pt idx="1168">
                  <c:v>-3468.7001052663882</c:v>
                </c:pt>
                <c:pt idx="1169">
                  <c:v>-3252.4079322552443</c:v>
                </c:pt>
                <c:pt idx="1170">
                  <c:v>-8862.6961905551507</c:v>
                </c:pt>
                <c:pt idx="1171">
                  <c:v>-9453.2339898608807</c:v>
                </c:pt>
                <c:pt idx="1172">
                  <c:v>-4467.3412354644042</c:v>
                </c:pt>
                <c:pt idx="1173">
                  <c:v>-1994.7507505194262</c:v>
                </c:pt>
                <c:pt idx="1174">
                  <c:v>-2670.7485388829009</c:v>
                </c:pt>
                <c:pt idx="1175">
                  <c:v>271.16790116016386</c:v>
                </c:pt>
                <c:pt idx="1176">
                  <c:v>-9798.1216606188391</c:v>
                </c:pt>
                <c:pt idx="1177">
                  <c:v>-585.55867493014557</c:v>
                </c:pt>
                <c:pt idx="1178">
                  <c:v>-2653.005333481894</c:v>
                </c:pt>
                <c:pt idx="1179">
                  <c:v>-9531.7502525195669</c:v>
                </c:pt>
                <c:pt idx="1180">
                  <c:v>-5444.0095221517895</c:v>
                </c:pt>
                <c:pt idx="1181">
                  <c:v>-1285.9291305264815</c:v>
                </c:pt>
                <c:pt idx="1182">
                  <c:v>-1104.8725418601389</c:v>
                </c:pt>
                <c:pt idx="1183">
                  <c:v>-460.31297635724331</c:v>
                </c:pt>
                <c:pt idx="1184">
                  <c:v>-8522.3675100919208</c:v>
                </c:pt>
                <c:pt idx="1185">
                  <c:v>282.44012308282072</c:v>
                </c:pt>
                <c:pt idx="1186">
                  <c:v>7167.9934577875829</c:v>
                </c:pt>
                <c:pt idx="1187">
                  <c:v>-991.01540146658044</c:v>
                </c:pt>
                <c:pt idx="1188">
                  <c:v>-9987.4356665890919</c:v>
                </c:pt>
                <c:pt idx="1189">
                  <c:v>10681.700759275544</c:v>
                </c:pt>
                <c:pt idx="1190">
                  <c:v>-2516.4734577303198</c:v>
                </c:pt>
                <c:pt idx="1191">
                  <c:v>7514.9058791957486</c:v>
                </c:pt>
                <c:pt idx="1192">
                  <c:v>-1163.6573529875732</c:v>
                </c:pt>
                <c:pt idx="1193">
                  <c:v>-3885.5398815007866</c:v>
                </c:pt>
                <c:pt idx="1194">
                  <c:v>965.12453986598211</c:v>
                </c:pt>
                <c:pt idx="1195">
                  <c:v>15248.079762130843</c:v>
                </c:pt>
                <c:pt idx="1196">
                  <c:v>6579.9240128503225</c:v>
                </c:pt>
                <c:pt idx="1197">
                  <c:v>-3174.98921772211</c:v>
                </c:pt>
                <c:pt idx="1198">
                  <c:v>-2133.6302641491338</c:v>
                </c:pt>
                <c:pt idx="1199">
                  <c:v>235.59983184773409</c:v>
                </c:pt>
                <c:pt idx="1200">
                  <c:v>-323.94776631396053</c:v>
                </c:pt>
                <c:pt idx="1201">
                  <c:v>-5539.4144610756248</c:v>
                </c:pt>
                <c:pt idx="1202">
                  <c:v>-2307.2065156677759</c:v>
                </c:pt>
                <c:pt idx="1203">
                  <c:v>-2387.5427418127638</c:v>
                </c:pt>
                <c:pt idx="1204">
                  <c:v>-7875.4547307799403</c:v>
                </c:pt>
                <c:pt idx="1205">
                  <c:v>1766.9807817304845</c:v>
                </c:pt>
                <c:pt idx="1206">
                  <c:v>21967.551911751056</c:v>
                </c:pt>
                <c:pt idx="1207">
                  <c:v>6013.7878018039992</c:v>
                </c:pt>
                <c:pt idx="1208">
                  <c:v>-10016.388953237805</c:v>
                </c:pt>
                <c:pt idx="1209">
                  <c:v>-2903.2150437146101</c:v>
                </c:pt>
                <c:pt idx="1210">
                  <c:v>-2640.5787304430078</c:v>
                </c:pt>
                <c:pt idx="1211">
                  <c:v>14072.861220584915</c:v>
                </c:pt>
                <c:pt idx="1212">
                  <c:v>1971.0932483901993</c:v>
                </c:pt>
                <c:pt idx="1213">
                  <c:v>-1829.2103817744392</c:v>
                </c:pt>
                <c:pt idx="1214">
                  <c:v>-1873.4977220162641</c:v>
                </c:pt>
                <c:pt idx="1215">
                  <c:v>7174.9032136601672</c:v>
                </c:pt>
                <c:pt idx="1216">
                  <c:v>-333.86702190957112</c:v>
                </c:pt>
                <c:pt idx="1217">
                  <c:v>-3942.2408109627122</c:v>
                </c:pt>
                <c:pt idx="1218">
                  <c:v>6755.0264382942332</c:v>
                </c:pt>
                <c:pt idx="1219">
                  <c:v>-1708.683662935633</c:v>
                </c:pt>
                <c:pt idx="1220">
                  <c:v>1270.3660324717921</c:v>
                </c:pt>
                <c:pt idx="1221">
                  <c:v>-61.857663928893089</c:v>
                </c:pt>
                <c:pt idx="1222">
                  <c:v>48.573778198930086</c:v>
                </c:pt>
                <c:pt idx="1223">
                  <c:v>1895.9027085659618</c:v>
                </c:pt>
                <c:pt idx="1224">
                  <c:v>-92.017677195600299</c:v>
                </c:pt>
                <c:pt idx="1225">
                  <c:v>-4617.9441059170431</c:v>
                </c:pt>
                <c:pt idx="1226">
                  <c:v>2402.3421102312986</c:v>
                </c:pt>
                <c:pt idx="1227">
                  <c:v>-4142.1772422674394</c:v>
                </c:pt>
                <c:pt idx="1228">
                  <c:v>-2433.7012516624436</c:v>
                </c:pt>
                <c:pt idx="1229">
                  <c:v>-1065.2579189758781</c:v>
                </c:pt>
                <c:pt idx="1230">
                  <c:v>21885.895299382224</c:v>
                </c:pt>
                <c:pt idx="1231">
                  <c:v>-3250.9201464542093</c:v>
                </c:pt>
                <c:pt idx="1232">
                  <c:v>1019.8438182417485</c:v>
                </c:pt>
                <c:pt idx="1233">
                  <c:v>1496.9329106441637</c:v>
                </c:pt>
                <c:pt idx="1234">
                  <c:v>-393.15343439006756</c:v>
                </c:pt>
                <c:pt idx="1235">
                  <c:v>-2337.1084333720196</c:v>
                </c:pt>
                <c:pt idx="1236">
                  <c:v>3088.8629166647588</c:v>
                </c:pt>
                <c:pt idx="1237">
                  <c:v>-71.402629384154352</c:v>
                </c:pt>
                <c:pt idx="1238">
                  <c:v>538.16899485967679</c:v>
                </c:pt>
                <c:pt idx="1239">
                  <c:v>-4901.3755641497892</c:v>
                </c:pt>
                <c:pt idx="1240">
                  <c:v>7987.2027520676711</c:v>
                </c:pt>
                <c:pt idx="1241">
                  <c:v>8849.9585246745119</c:v>
                </c:pt>
                <c:pt idx="1242">
                  <c:v>2186.5930062294319</c:v>
                </c:pt>
                <c:pt idx="1243">
                  <c:v>-2213.1265523142988</c:v>
                </c:pt>
                <c:pt idx="1244">
                  <c:v>-1753.2379397052664</c:v>
                </c:pt>
                <c:pt idx="1245">
                  <c:v>780.61257256222962</c:v>
                </c:pt>
                <c:pt idx="1246">
                  <c:v>366.92335215068306</c:v>
                </c:pt>
                <c:pt idx="1247">
                  <c:v>-1316.1420432806335</c:v>
                </c:pt>
                <c:pt idx="1248">
                  <c:v>-3452.9991021216756</c:v>
                </c:pt>
                <c:pt idx="1249">
                  <c:v>5844.7784719193005</c:v>
                </c:pt>
                <c:pt idx="1250">
                  <c:v>-9299.8951866755597</c:v>
                </c:pt>
                <c:pt idx="1251">
                  <c:v>2601.4728165852875</c:v>
                </c:pt>
                <c:pt idx="1252">
                  <c:v>-9047.9365174850591</c:v>
                </c:pt>
                <c:pt idx="1253">
                  <c:v>6688.3260858174672</c:v>
                </c:pt>
                <c:pt idx="1254">
                  <c:v>-686.34420185422096</c:v>
                </c:pt>
                <c:pt idx="1255">
                  <c:v>-4206.6343264554953</c:v>
                </c:pt>
                <c:pt idx="1256">
                  <c:v>-3241.3027330365276</c:v>
                </c:pt>
                <c:pt idx="1257">
                  <c:v>-240.31195050627502</c:v>
                </c:pt>
                <c:pt idx="1258">
                  <c:v>13907.121129268629</c:v>
                </c:pt>
                <c:pt idx="1259">
                  <c:v>1149.116184746068</c:v>
                </c:pt>
                <c:pt idx="1260">
                  <c:v>1536.4925476360659</c:v>
                </c:pt>
                <c:pt idx="1261">
                  <c:v>-4006.0279343387883</c:v>
                </c:pt>
                <c:pt idx="1262">
                  <c:v>-713.65102111122724</c:v>
                </c:pt>
                <c:pt idx="1263">
                  <c:v>-1362.3191836374317</c:v>
                </c:pt>
                <c:pt idx="1264">
                  <c:v>-2292.1017497785415</c:v>
                </c:pt>
                <c:pt idx="1265">
                  <c:v>-8388.0355680115026</c:v>
                </c:pt>
                <c:pt idx="1266">
                  <c:v>-811.31452755751161</c:v>
                </c:pt>
                <c:pt idx="1267">
                  <c:v>5887.5144149293337</c:v>
                </c:pt>
                <c:pt idx="1268">
                  <c:v>-1588.2695929336514</c:v>
                </c:pt>
                <c:pt idx="1269">
                  <c:v>-729.1290503685068</c:v>
                </c:pt>
                <c:pt idx="1270">
                  <c:v>-3180.818881780704</c:v>
                </c:pt>
                <c:pt idx="1271">
                  <c:v>-2916.0146075334515</c:v>
                </c:pt>
                <c:pt idx="1272">
                  <c:v>5451.0598468330336</c:v>
                </c:pt>
                <c:pt idx="1273">
                  <c:v>-1045.7500900785999</c:v>
                </c:pt>
                <c:pt idx="1274">
                  <c:v>-9622.4821288790081</c:v>
                </c:pt>
                <c:pt idx="1275">
                  <c:v>1232.2937673760371</c:v>
                </c:pt>
                <c:pt idx="1276">
                  <c:v>-1041.506733274548</c:v>
                </c:pt>
                <c:pt idx="1277">
                  <c:v>-1771.2785019274452</c:v>
                </c:pt>
                <c:pt idx="1278">
                  <c:v>-9845.0840672705526</c:v>
                </c:pt>
                <c:pt idx="1279">
                  <c:v>-85.953875603860979</c:v>
                </c:pt>
                <c:pt idx="1280">
                  <c:v>-2315.68965845606</c:v>
                </c:pt>
                <c:pt idx="1281">
                  <c:v>-9526.9222934997597</c:v>
                </c:pt>
                <c:pt idx="1282">
                  <c:v>-9356.1194381577516</c:v>
                </c:pt>
                <c:pt idx="1283">
                  <c:v>-522.85267950672528</c:v>
                </c:pt>
                <c:pt idx="1284">
                  <c:v>8066.5183098729394</c:v>
                </c:pt>
                <c:pt idx="1285">
                  <c:v>384.99661627571368</c:v>
                </c:pt>
                <c:pt idx="1286">
                  <c:v>2846.7199213233835</c:v>
                </c:pt>
                <c:pt idx="1287">
                  <c:v>-74.0081103307175</c:v>
                </c:pt>
                <c:pt idx="1288">
                  <c:v>8023.1340434071244</c:v>
                </c:pt>
                <c:pt idx="1289">
                  <c:v>-3230.6710617614808</c:v>
                </c:pt>
                <c:pt idx="1290">
                  <c:v>1834.0591758437113</c:v>
                </c:pt>
                <c:pt idx="1291">
                  <c:v>7231.2027291700615</c:v>
                </c:pt>
                <c:pt idx="1292">
                  <c:v>1282.1973959164234</c:v>
                </c:pt>
                <c:pt idx="1293">
                  <c:v>-487.97157835352482</c:v>
                </c:pt>
                <c:pt idx="1294">
                  <c:v>664.84142820380657</c:v>
                </c:pt>
                <c:pt idx="1295">
                  <c:v>1851.1263451279499</c:v>
                </c:pt>
                <c:pt idx="1296">
                  <c:v>401.18828520863076</c:v>
                </c:pt>
                <c:pt idx="1297">
                  <c:v>247.64396808278525</c:v>
                </c:pt>
                <c:pt idx="1298">
                  <c:v>-1294.84513820144</c:v>
                </c:pt>
                <c:pt idx="1299">
                  <c:v>803.22425736213086</c:v>
                </c:pt>
                <c:pt idx="1300">
                  <c:v>29926.411734626978</c:v>
                </c:pt>
                <c:pt idx="1301">
                  <c:v>7235.0908915176551</c:v>
                </c:pt>
                <c:pt idx="1302">
                  <c:v>2216.4709936822755</c:v>
                </c:pt>
                <c:pt idx="1303">
                  <c:v>6468.473030772886</c:v>
                </c:pt>
                <c:pt idx="1304">
                  <c:v>-10488.741282786668</c:v>
                </c:pt>
                <c:pt idx="1305">
                  <c:v>-66.820295603955856</c:v>
                </c:pt>
                <c:pt idx="1306">
                  <c:v>-10415.686488632293</c:v>
                </c:pt>
                <c:pt idx="1307">
                  <c:v>-9838.9891069624209</c:v>
                </c:pt>
                <c:pt idx="1308">
                  <c:v>6352.7776586644468</c:v>
                </c:pt>
                <c:pt idx="1309">
                  <c:v>-2560.5126166929776</c:v>
                </c:pt>
                <c:pt idx="1310">
                  <c:v>-1070.8669878112232</c:v>
                </c:pt>
                <c:pt idx="1311">
                  <c:v>-784.44583496451105</c:v>
                </c:pt>
                <c:pt idx="1312">
                  <c:v>-6253.0880195396639</c:v>
                </c:pt>
                <c:pt idx="1313">
                  <c:v>7924.7647072766995</c:v>
                </c:pt>
                <c:pt idx="1314">
                  <c:v>-10048.00197171008</c:v>
                </c:pt>
                <c:pt idx="1315">
                  <c:v>8753.1184643973138</c:v>
                </c:pt>
                <c:pt idx="1316">
                  <c:v>2820.6717487989813</c:v>
                </c:pt>
                <c:pt idx="1317">
                  <c:v>-8430.8143674163384</c:v>
                </c:pt>
                <c:pt idx="1318">
                  <c:v>7333.2539545570944</c:v>
                </c:pt>
                <c:pt idx="1319">
                  <c:v>-510.60096035611332</c:v>
                </c:pt>
                <c:pt idx="1320">
                  <c:v>-2311.3178197570605</c:v>
                </c:pt>
                <c:pt idx="1321">
                  <c:v>-8551.5860960389837</c:v>
                </c:pt>
                <c:pt idx="1322">
                  <c:v>-3078.6414682372906</c:v>
                </c:pt>
                <c:pt idx="1323">
                  <c:v>7668.0460669859676</c:v>
                </c:pt>
                <c:pt idx="1324">
                  <c:v>-816.13018373743489</c:v>
                </c:pt>
                <c:pt idx="1325">
                  <c:v>-1725.007902038169</c:v>
                </c:pt>
                <c:pt idx="1326">
                  <c:v>-2710.0053425652968</c:v>
                </c:pt>
                <c:pt idx="1327">
                  <c:v>-1346.5125701326015</c:v>
                </c:pt>
                <c:pt idx="1328">
                  <c:v>19503.305069236034</c:v>
                </c:pt>
                <c:pt idx="1329">
                  <c:v>-4105.6424558587187</c:v>
                </c:pt>
                <c:pt idx="1330">
                  <c:v>1343.9371677013369</c:v>
                </c:pt>
                <c:pt idx="1331">
                  <c:v>6522.2974317179805</c:v>
                </c:pt>
                <c:pt idx="1332">
                  <c:v>-5556.41974214927</c:v>
                </c:pt>
                <c:pt idx="1333">
                  <c:v>-1986.7433648329425</c:v>
                </c:pt>
                <c:pt idx="1334">
                  <c:v>-1064.1831995684238</c:v>
                </c:pt>
                <c:pt idx="1335">
                  <c:v>-2451.3626379650141</c:v>
                </c:pt>
                <c:pt idx="1336">
                  <c:v>821.99202693793859</c:v>
                </c:pt>
                <c:pt idx="1337">
                  <c:v>-8058.8256254045555</c:v>
                </c:pt>
              </c:numCache>
            </c:numRef>
          </c:yVal>
          <c:smooth val="0"/>
          <c:extLst>
            <c:ext xmlns:c16="http://schemas.microsoft.com/office/drawing/2014/chart" uri="{C3380CC4-5D6E-409C-BE32-E72D297353CC}">
              <c16:uniqueId val="{00000003-7034-4060-9FDD-6DE46B6F1C31}"/>
            </c:ext>
          </c:extLst>
        </c:ser>
        <c:dLbls>
          <c:showLegendKey val="0"/>
          <c:showVal val="0"/>
          <c:showCatName val="0"/>
          <c:showSerName val="0"/>
          <c:showPercent val="0"/>
          <c:showBubbleSize val="0"/>
        </c:dLbls>
        <c:axId val="1807093248"/>
        <c:axId val="1475077568"/>
      </c:scatterChart>
      <c:valAx>
        <c:axId val="1807093248"/>
        <c:scaling>
          <c:orientation val="minMax"/>
        </c:scaling>
        <c:delete val="0"/>
        <c:axPos val="b"/>
        <c:title>
          <c:tx>
            <c:rich>
              <a:bodyPr/>
              <a:lstStyle/>
              <a:p>
                <a:pPr>
                  <a:defRPr/>
                </a:pPr>
                <a:r>
                  <a:rPr lang="en-IN"/>
                  <a:t>age</a:t>
                </a:r>
              </a:p>
            </c:rich>
          </c:tx>
          <c:overlay val="0"/>
        </c:title>
        <c:numFmt formatCode="General" sourceLinked="1"/>
        <c:majorTickMark val="out"/>
        <c:minorTickMark val="none"/>
        <c:tickLblPos val="nextTo"/>
        <c:crossAx val="1475077568"/>
        <c:crosses val="autoZero"/>
        <c:crossBetween val="midCat"/>
      </c:valAx>
      <c:valAx>
        <c:axId val="1475077568"/>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180709324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bmi  Residual Plot</a:t>
            </a:r>
          </a:p>
        </c:rich>
      </c:tx>
      <c:overlay val="0"/>
    </c:title>
    <c:autoTitleDeleted val="0"/>
    <c:plotArea>
      <c:layout/>
      <c:scatterChart>
        <c:scatterStyle val="lineMarker"/>
        <c:varyColors val="0"/>
        <c:ser>
          <c:idx val="0"/>
          <c:order val="0"/>
          <c:spPr>
            <a:ln w="19050">
              <a:noFill/>
            </a:ln>
          </c:spPr>
          <c:xVal>
            <c:numRef>
              <c:f>'edited data 2'!$B$2:$B$1339</c:f>
              <c:numCache>
                <c:formatCode>General</c:formatCode>
                <c:ptCount val="1338"/>
                <c:pt idx="0">
                  <c:v>27.9</c:v>
                </c:pt>
                <c:pt idx="1">
                  <c:v>33.770000000000003</c:v>
                </c:pt>
                <c:pt idx="2">
                  <c:v>33</c:v>
                </c:pt>
                <c:pt idx="3">
                  <c:v>22.704999999999998</c:v>
                </c:pt>
                <c:pt idx="4">
                  <c:v>28.88</c:v>
                </c:pt>
                <c:pt idx="5">
                  <c:v>25.74</c:v>
                </c:pt>
                <c:pt idx="6">
                  <c:v>33.44</c:v>
                </c:pt>
                <c:pt idx="7">
                  <c:v>27.74</c:v>
                </c:pt>
                <c:pt idx="8">
                  <c:v>29.83</c:v>
                </c:pt>
                <c:pt idx="9">
                  <c:v>25.84</c:v>
                </c:pt>
                <c:pt idx="10">
                  <c:v>26.22</c:v>
                </c:pt>
                <c:pt idx="11">
                  <c:v>26.29</c:v>
                </c:pt>
                <c:pt idx="12">
                  <c:v>34.4</c:v>
                </c:pt>
                <c:pt idx="13">
                  <c:v>39.82</c:v>
                </c:pt>
                <c:pt idx="14">
                  <c:v>42.13</c:v>
                </c:pt>
                <c:pt idx="15">
                  <c:v>24.6</c:v>
                </c:pt>
                <c:pt idx="16">
                  <c:v>30.78</c:v>
                </c:pt>
                <c:pt idx="17">
                  <c:v>23.844999999999999</c:v>
                </c:pt>
                <c:pt idx="18">
                  <c:v>40.299999999999997</c:v>
                </c:pt>
                <c:pt idx="19">
                  <c:v>35.299999999999997</c:v>
                </c:pt>
                <c:pt idx="20">
                  <c:v>36.005000000000003</c:v>
                </c:pt>
                <c:pt idx="21">
                  <c:v>32.4</c:v>
                </c:pt>
                <c:pt idx="22">
                  <c:v>34.1</c:v>
                </c:pt>
                <c:pt idx="23">
                  <c:v>31.92</c:v>
                </c:pt>
                <c:pt idx="24">
                  <c:v>28.024999999999999</c:v>
                </c:pt>
                <c:pt idx="25">
                  <c:v>27.72</c:v>
                </c:pt>
                <c:pt idx="26">
                  <c:v>23.085000000000001</c:v>
                </c:pt>
                <c:pt idx="27">
                  <c:v>32.774999999999999</c:v>
                </c:pt>
                <c:pt idx="28">
                  <c:v>17.385000000000002</c:v>
                </c:pt>
                <c:pt idx="29">
                  <c:v>36.299999999999997</c:v>
                </c:pt>
                <c:pt idx="30">
                  <c:v>35.6</c:v>
                </c:pt>
                <c:pt idx="31">
                  <c:v>26.315000000000001</c:v>
                </c:pt>
                <c:pt idx="32">
                  <c:v>28.6</c:v>
                </c:pt>
                <c:pt idx="33">
                  <c:v>28.31</c:v>
                </c:pt>
                <c:pt idx="34">
                  <c:v>36.4</c:v>
                </c:pt>
                <c:pt idx="35">
                  <c:v>20.425000000000001</c:v>
                </c:pt>
                <c:pt idx="36">
                  <c:v>32.965000000000003</c:v>
                </c:pt>
                <c:pt idx="37">
                  <c:v>20.8</c:v>
                </c:pt>
                <c:pt idx="38">
                  <c:v>36.67</c:v>
                </c:pt>
                <c:pt idx="39">
                  <c:v>39.9</c:v>
                </c:pt>
                <c:pt idx="40">
                  <c:v>26.6</c:v>
                </c:pt>
                <c:pt idx="41">
                  <c:v>36.630000000000003</c:v>
                </c:pt>
                <c:pt idx="42">
                  <c:v>21.78</c:v>
                </c:pt>
                <c:pt idx="43">
                  <c:v>30.8</c:v>
                </c:pt>
                <c:pt idx="44">
                  <c:v>37.049999999999997</c:v>
                </c:pt>
                <c:pt idx="45">
                  <c:v>37.299999999999997</c:v>
                </c:pt>
                <c:pt idx="46">
                  <c:v>38.664999999999999</c:v>
                </c:pt>
                <c:pt idx="47">
                  <c:v>34.770000000000003</c:v>
                </c:pt>
                <c:pt idx="48">
                  <c:v>24.53</c:v>
                </c:pt>
                <c:pt idx="49">
                  <c:v>35.200000000000003</c:v>
                </c:pt>
                <c:pt idx="50">
                  <c:v>35.625</c:v>
                </c:pt>
                <c:pt idx="51">
                  <c:v>33.630000000000003</c:v>
                </c:pt>
                <c:pt idx="52">
                  <c:v>28</c:v>
                </c:pt>
                <c:pt idx="53">
                  <c:v>34.43</c:v>
                </c:pt>
                <c:pt idx="54">
                  <c:v>28.69</c:v>
                </c:pt>
                <c:pt idx="55">
                  <c:v>36.954999999999998</c:v>
                </c:pt>
                <c:pt idx="56">
                  <c:v>31.824999999999999</c:v>
                </c:pt>
                <c:pt idx="57">
                  <c:v>31.68</c:v>
                </c:pt>
                <c:pt idx="58">
                  <c:v>22.88</c:v>
                </c:pt>
                <c:pt idx="59">
                  <c:v>37.335000000000001</c:v>
                </c:pt>
                <c:pt idx="60">
                  <c:v>27.36</c:v>
                </c:pt>
                <c:pt idx="61">
                  <c:v>33.659999999999997</c:v>
                </c:pt>
                <c:pt idx="62">
                  <c:v>24.7</c:v>
                </c:pt>
                <c:pt idx="63">
                  <c:v>25.934999999999999</c:v>
                </c:pt>
                <c:pt idx="64">
                  <c:v>22.42</c:v>
                </c:pt>
                <c:pt idx="65">
                  <c:v>28.9</c:v>
                </c:pt>
                <c:pt idx="66">
                  <c:v>39.1</c:v>
                </c:pt>
                <c:pt idx="67">
                  <c:v>26.315000000000001</c:v>
                </c:pt>
                <c:pt idx="68">
                  <c:v>36.19</c:v>
                </c:pt>
                <c:pt idx="69">
                  <c:v>23.98</c:v>
                </c:pt>
                <c:pt idx="70">
                  <c:v>24.75</c:v>
                </c:pt>
                <c:pt idx="71">
                  <c:v>28.5</c:v>
                </c:pt>
                <c:pt idx="72">
                  <c:v>28.1</c:v>
                </c:pt>
                <c:pt idx="73">
                  <c:v>32.01</c:v>
                </c:pt>
                <c:pt idx="74">
                  <c:v>27.4</c:v>
                </c:pt>
                <c:pt idx="75">
                  <c:v>34.01</c:v>
                </c:pt>
                <c:pt idx="76">
                  <c:v>29.59</c:v>
                </c:pt>
                <c:pt idx="77">
                  <c:v>35.53</c:v>
                </c:pt>
                <c:pt idx="78">
                  <c:v>39.805</c:v>
                </c:pt>
                <c:pt idx="79">
                  <c:v>32.965000000000003</c:v>
                </c:pt>
                <c:pt idx="80">
                  <c:v>26.885000000000002</c:v>
                </c:pt>
                <c:pt idx="81">
                  <c:v>38.284999999999997</c:v>
                </c:pt>
                <c:pt idx="82">
                  <c:v>37.619999999999997</c:v>
                </c:pt>
                <c:pt idx="83">
                  <c:v>41.23</c:v>
                </c:pt>
                <c:pt idx="84">
                  <c:v>34.799999999999997</c:v>
                </c:pt>
                <c:pt idx="85">
                  <c:v>22.895</c:v>
                </c:pt>
                <c:pt idx="86">
                  <c:v>31.16</c:v>
                </c:pt>
                <c:pt idx="87">
                  <c:v>27.2</c:v>
                </c:pt>
                <c:pt idx="88">
                  <c:v>27.74</c:v>
                </c:pt>
                <c:pt idx="89">
                  <c:v>26.98</c:v>
                </c:pt>
                <c:pt idx="90">
                  <c:v>39.49</c:v>
                </c:pt>
                <c:pt idx="91">
                  <c:v>24.795000000000002</c:v>
                </c:pt>
                <c:pt idx="92">
                  <c:v>29.83</c:v>
                </c:pt>
                <c:pt idx="93">
                  <c:v>34.770000000000003</c:v>
                </c:pt>
                <c:pt idx="94">
                  <c:v>31.3</c:v>
                </c:pt>
                <c:pt idx="95">
                  <c:v>37.619999999999997</c:v>
                </c:pt>
                <c:pt idx="96">
                  <c:v>30.8</c:v>
                </c:pt>
                <c:pt idx="97">
                  <c:v>38.28</c:v>
                </c:pt>
                <c:pt idx="98">
                  <c:v>19.95</c:v>
                </c:pt>
                <c:pt idx="99">
                  <c:v>19.3</c:v>
                </c:pt>
                <c:pt idx="100">
                  <c:v>31.6</c:v>
                </c:pt>
                <c:pt idx="101">
                  <c:v>25.46</c:v>
                </c:pt>
                <c:pt idx="102">
                  <c:v>30.114999999999998</c:v>
                </c:pt>
                <c:pt idx="103">
                  <c:v>29.92</c:v>
                </c:pt>
                <c:pt idx="104">
                  <c:v>27.5</c:v>
                </c:pt>
                <c:pt idx="105">
                  <c:v>28.024999999999999</c:v>
                </c:pt>
                <c:pt idx="106">
                  <c:v>28.4</c:v>
                </c:pt>
                <c:pt idx="107">
                  <c:v>30.875</c:v>
                </c:pt>
                <c:pt idx="108">
                  <c:v>27.94</c:v>
                </c:pt>
                <c:pt idx="109">
                  <c:v>35.090000000000003</c:v>
                </c:pt>
                <c:pt idx="110">
                  <c:v>33.630000000000003</c:v>
                </c:pt>
                <c:pt idx="111">
                  <c:v>29.7</c:v>
                </c:pt>
                <c:pt idx="112">
                  <c:v>30.8</c:v>
                </c:pt>
                <c:pt idx="113">
                  <c:v>35.72</c:v>
                </c:pt>
                <c:pt idx="114">
                  <c:v>32.204999999999998</c:v>
                </c:pt>
                <c:pt idx="115">
                  <c:v>28.594999999999999</c:v>
                </c:pt>
                <c:pt idx="116">
                  <c:v>49.06</c:v>
                </c:pt>
                <c:pt idx="117">
                  <c:v>27.94</c:v>
                </c:pt>
                <c:pt idx="118">
                  <c:v>27.17</c:v>
                </c:pt>
                <c:pt idx="119">
                  <c:v>23.37</c:v>
                </c:pt>
                <c:pt idx="120">
                  <c:v>37.1</c:v>
                </c:pt>
                <c:pt idx="121">
                  <c:v>23.75</c:v>
                </c:pt>
                <c:pt idx="122">
                  <c:v>28.975000000000001</c:v>
                </c:pt>
                <c:pt idx="123">
                  <c:v>31.35</c:v>
                </c:pt>
                <c:pt idx="124">
                  <c:v>33.914999999999999</c:v>
                </c:pt>
                <c:pt idx="125">
                  <c:v>28.785</c:v>
                </c:pt>
                <c:pt idx="126">
                  <c:v>28.3</c:v>
                </c:pt>
                <c:pt idx="127">
                  <c:v>37.4</c:v>
                </c:pt>
                <c:pt idx="128">
                  <c:v>17.765000000000001</c:v>
                </c:pt>
                <c:pt idx="129">
                  <c:v>34.700000000000003</c:v>
                </c:pt>
                <c:pt idx="130">
                  <c:v>26.504999999999999</c:v>
                </c:pt>
                <c:pt idx="131">
                  <c:v>22.04</c:v>
                </c:pt>
                <c:pt idx="132">
                  <c:v>35.9</c:v>
                </c:pt>
                <c:pt idx="133">
                  <c:v>25.555</c:v>
                </c:pt>
                <c:pt idx="134">
                  <c:v>28.785</c:v>
                </c:pt>
                <c:pt idx="135">
                  <c:v>28.05</c:v>
                </c:pt>
                <c:pt idx="136">
                  <c:v>34.1</c:v>
                </c:pt>
                <c:pt idx="137">
                  <c:v>25.175000000000001</c:v>
                </c:pt>
                <c:pt idx="138">
                  <c:v>31.9</c:v>
                </c:pt>
                <c:pt idx="139">
                  <c:v>36</c:v>
                </c:pt>
                <c:pt idx="140">
                  <c:v>22.42</c:v>
                </c:pt>
                <c:pt idx="141">
                  <c:v>32.49</c:v>
                </c:pt>
                <c:pt idx="142">
                  <c:v>25.3</c:v>
                </c:pt>
                <c:pt idx="143">
                  <c:v>29.734999999999999</c:v>
                </c:pt>
                <c:pt idx="144">
                  <c:v>28.69</c:v>
                </c:pt>
                <c:pt idx="145">
                  <c:v>38.83</c:v>
                </c:pt>
                <c:pt idx="146">
                  <c:v>30.495000000000001</c:v>
                </c:pt>
                <c:pt idx="147">
                  <c:v>37.729999999999997</c:v>
                </c:pt>
                <c:pt idx="148">
                  <c:v>37.43</c:v>
                </c:pt>
                <c:pt idx="149">
                  <c:v>28.4</c:v>
                </c:pt>
                <c:pt idx="150">
                  <c:v>24.13</c:v>
                </c:pt>
                <c:pt idx="151">
                  <c:v>29.7</c:v>
                </c:pt>
                <c:pt idx="152">
                  <c:v>37.145000000000003</c:v>
                </c:pt>
                <c:pt idx="153">
                  <c:v>23.37</c:v>
                </c:pt>
                <c:pt idx="154">
                  <c:v>25.46</c:v>
                </c:pt>
                <c:pt idx="155">
                  <c:v>39.520000000000003</c:v>
                </c:pt>
                <c:pt idx="156">
                  <c:v>24.42</c:v>
                </c:pt>
                <c:pt idx="157">
                  <c:v>25.175000000000001</c:v>
                </c:pt>
                <c:pt idx="158">
                  <c:v>35.53</c:v>
                </c:pt>
                <c:pt idx="159">
                  <c:v>27.83</c:v>
                </c:pt>
                <c:pt idx="160">
                  <c:v>26.6</c:v>
                </c:pt>
                <c:pt idx="161">
                  <c:v>36.85</c:v>
                </c:pt>
                <c:pt idx="162">
                  <c:v>39.6</c:v>
                </c:pt>
                <c:pt idx="163">
                  <c:v>29.8</c:v>
                </c:pt>
                <c:pt idx="164">
                  <c:v>29.64</c:v>
                </c:pt>
                <c:pt idx="165">
                  <c:v>28.215</c:v>
                </c:pt>
                <c:pt idx="166">
                  <c:v>37</c:v>
                </c:pt>
                <c:pt idx="167">
                  <c:v>33.155000000000001</c:v>
                </c:pt>
                <c:pt idx="168">
                  <c:v>31.824999999999999</c:v>
                </c:pt>
                <c:pt idx="169">
                  <c:v>18.905000000000001</c:v>
                </c:pt>
                <c:pt idx="170">
                  <c:v>41.47</c:v>
                </c:pt>
                <c:pt idx="171">
                  <c:v>30.3</c:v>
                </c:pt>
                <c:pt idx="172">
                  <c:v>15.96</c:v>
                </c:pt>
                <c:pt idx="173">
                  <c:v>34.799999999999997</c:v>
                </c:pt>
                <c:pt idx="174">
                  <c:v>33.344999999999999</c:v>
                </c:pt>
                <c:pt idx="175">
                  <c:v>37.700000000000003</c:v>
                </c:pt>
                <c:pt idx="176">
                  <c:v>27.835000000000001</c:v>
                </c:pt>
                <c:pt idx="177">
                  <c:v>29.2</c:v>
                </c:pt>
                <c:pt idx="178">
                  <c:v>28.9</c:v>
                </c:pt>
                <c:pt idx="179">
                  <c:v>33.155000000000001</c:v>
                </c:pt>
                <c:pt idx="180">
                  <c:v>28.594999999999999</c:v>
                </c:pt>
                <c:pt idx="181">
                  <c:v>38.28</c:v>
                </c:pt>
                <c:pt idx="182">
                  <c:v>19.95</c:v>
                </c:pt>
                <c:pt idx="183">
                  <c:v>26.41</c:v>
                </c:pt>
                <c:pt idx="184">
                  <c:v>30.69</c:v>
                </c:pt>
                <c:pt idx="185">
                  <c:v>41.895000000000003</c:v>
                </c:pt>
                <c:pt idx="186">
                  <c:v>29.92</c:v>
                </c:pt>
                <c:pt idx="187">
                  <c:v>30.9</c:v>
                </c:pt>
                <c:pt idx="188">
                  <c:v>32.200000000000003</c:v>
                </c:pt>
                <c:pt idx="189">
                  <c:v>32.11</c:v>
                </c:pt>
                <c:pt idx="190">
                  <c:v>31.57</c:v>
                </c:pt>
                <c:pt idx="191">
                  <c:v>26.2</c:v>
                </c:pt>
                <c:pt idx="192">
                  <c:v>25.74</c:v>
                </c:pt>
                <c:pt idx="193">
                  <c:v>26.6</c:v>
                </c:pt>
                <c:pt idx="194">
                  <c:v>34.43</c:v>
                </c:pt>
                <c:pt idx="195">
                  <c:v>30.59</c:v>
                </c:pt>
                <c:pt idx="196">
                  <c:v>32.799999999999997</c:v>
                </c:pt>
                <c:pt idx="197">
                  <c:v>28.6</c:v>
                </c:pt>
                <c:pt idx="198">
                  <c:v>18.05</c:v>
                </c:pt>
                <c:pt idx="199">
                  <c:v>39.33</c:v>
                </c:pt>
                <c:pt idx="200">
                  <c:v>32.11</c:v>
                </c:pt>
                <c:pt idx="201">
                  <c:v>32.229999999999997</c:v>
                </c:pt>
                <c:pt idx="202">
                  <c:v>24.035</c:v>
                </c:pt>
                <c:pt idx="203">
                  <c:v>36.08</c:v>
                </c:pt>
                <c:pt idx="204">
                  <c:v>22.3</c:v>
                </c:pt>
                <c:pt idx="205">
                  <c:v>28.88</c:v>
                </c:pt>
                <c:pt idx="206">
                  <c:v>26.4</c:v>
                </c:pt>
                <c:pt idx="207">
                  <c:v>27.74</c:v>
                </c:pt>
                <c:pt idx="208">
                  <c:v>31.8</c:v>
                </c:pt>
                <c:pt idx="209">
                  <c:v>41.23</c:v>
                </c:pt>
                <c:pt idx="210">
                  <c:v>33</c:v>
                </c:pt>
                <c:pt idx="211">
                  <c:v>30.875</c:v>
                </c:pt>
                <c:pt idx="212">
                  <c:v>28.5</c:v>
                </c:pt>
                <c:pt idx="213">
                  <c:v>26.73</c:v>
                </c:pt>
                <c:pt idx="214">
                  <c:v>30.9</c:v>
                </c:pt>
                <c:pt idx="215">
                  <c:v>37.1</c:v>
                </c:pt>
                <c:pt idx="216">
                  <c:v>26.6</c:v>
                </c:pt>
                <c:pt idx="217">
                  <c:v>23.1</c:v>
                </c:pt>
                <c:pt idx="218">
                  <c:v>29.92</c:v>
                </c:pt>
                <c:pt idx="219">
                  <c:v>23.21</c:v>
                </c:pt>
                <c:pt idx="220">
                  <c:v>33.700000000000003</c:v>
                </c:pt>
                <c:pt idx="221">
                  <c:v>33.25</c:v>
                </c:pt>
                <c:pt idx="222">
                  <c:v>30.8</c:v>
                </c:pt>
                <c:pt idx="223">
                  <c:v>34.799999999999997</c:v>
                </c:pt>
                <c:pt idx="224">
                  <c:v>24.64</c:v>
                </c:pt>
                <c:pt idx="225">
                  <c:v>33.880000000000003</c:v>
                </c:pt>
                <c:pt idx="226">
                  <c:v>38.06</c:v>
                </c:pt>
                <c:pt idx="227">
                  <c:v>41.91</c:v>
                </c:pt>
                <c:pt idx="228">
                  <c:v>31.635000000000002</c:v>
                </c:pt>
                <c:pt idx="229">
                  <c:v>25.46</c:v>
                </c:pt>
                <c:pt idx="230">
                  <c:v>36.195</c:v>
                </c:pt>
                <c:pt idx="231">
                  <c:v>27.83</c:v>
                </c:pt>
                <c:pt idx="232">
                  <c:v>17.8</c:v>
                </c:pt>
                <c:pt idx="233">
                  <c:v>27.5</c:v>
                </c:pt>
                <c:pt idx="234">
                  <c:v>24.51</c:v>
                </c:pt>
                <c:pt idx="235">
                  <c:v>22.22</c:v>
                </c:pt>
                <c:pt idx="236">
                  <c:v>26.73</c:v>
                </c:pt>
                <c:pt idx="237">
                  <c:v>38.39</c:v>
                </c:pt>
                <c:pt idx="238">
                  <c:v>29.07</c:v>
                </c:pt>
                <c:pt idx="239">
                  <c:v>38.06</c:v>
                </c:pt>
                <c:pt idx="240">
                  <c:v>36.67</c:v>
                </c:pt>
                <c:pt idx="241">
                  <c:v>22.135000000000002</c:v>
                </c:pt>
                <c:pt idx="242">
                  <c:v>26.8</c:v>
                </c:pt>
                <c:pt idx="243">
                  <c:v>35.299999999999997</c:v>
                </c:pt>
                <c:pt idx="244">
                  <c:v>27.74</c:v>
                </c:pt>
                <c:pt idx="245">
                  <c:v>30.02</c:v>
                </c:pt>
                <c:pt idx="246">
                  <c:v>38.06</c:v>
                </c:pt>
                <c:pt idx="247">
                  <c:v>35.86</c:v>
                </c:pt>
                <c:pt idx="248">
                  <c:v>20.9</c:v>
                </c:pt>
                <c:pt idx="249">
                  <c:v>28.975000000000001</c:v>
                </c:pt>
                <c:pt idx="250">
                  <c:v>17.29</c:v>
                </c:pt>
                <c:pt idx="251">
                  <c:v>32.200000000000003</c:v>
                </c:pt>
                <c:pt idx="252">
                  <c:v>34.21</c:v>
                </c:pt>
                <c:pt idx="253">
                  <c:v>30.3</c:v>
                </c:pt>
                <c:pt idx="254">
                  <c:v>31.824999999999999</c:v>
                </c:pt>
                <c:pt idx="255">
                  <c:v>25.364999999999998</c:v>
                </c:pt>
                <c:pt idx="256">
                  <c:v>33.630000000000003</c:v>
                </c:pt>
                <c:pt idx="257">
                  <c:v>40.15</c:v>
                </c:pt>
                <c:pt idx="258">
                  <c:v>24.414999999999999</c:v>
                </c:pt>
                <c:pt idx="259">
                  <c:v>31.92</c:v>
                </c:pt>
                <c:pt idx="260">
                  <c:v>25.2</c:v>
                </c:pt>
                <c:pt idx="261">
                  <c:v>26.84</c:v>
                </c:pt>
                <c:pt idx="262">
                  <c:v>24.32</c:v>
                </c:pt>
                <c:pt idx="263">
                  <c:v>36.954999999999998</c:v>
                </c:pt>
                <c:pt idx="264">
                  <c:v>38.06</c:v>
                </c:pt>
                <c:pt idx="265">
                  <c:v>42.35</c:v>
                </c:pt>
                <c:pt idx="266">
                  <c:v>19.8</c:v>
                </c:pt>
                <c:pt idx="267">
                  <c:v>32.395000000000003</c:v>
                </c:pt>
                <c:pt idx="268">
                  <c:v>30.2</c:v>
                </c:pt>
                <c:pt idx="269">
                  <c:v>25.84</c:v>
                </c:pt>
                <c:pt idx="270">
                  <c:v>29.37</c:v>
                </c:pt>
                <c:pt idx="271">
                  <c:v>34.200000000000003</c:v>
                </c:pt>
                <c:pt idx="272">
                  <c:v>37.049999999999997</c:v>
                </c:pt>
                <c:pt idx="273">
                  <c:v>27.454999999999998</c:v>
                </c:pt>
                <c:pt idx="274">
                  <c:v>27.55</c:v>
                </c:pt>
                <c:pt idx="275">
                  <c:v>26.6</c:v>
                </c:pt>
                <c:pt idx="276">
                  <c:v>20.614999999999998</c:v>
                </c:pt>
                <c:pt idx="277">
                  <c:v>24.3</c:v>
                </c:pt>
                <c:pt idx="278">
                  <c:v>31.79</c:v>
                </c:pt>
                <c:pt idx="279">
                  <c:v>21.56</c:v>
                </c:pt>
                <c:pt idx="280">
                  <c:v>28.12</c:v>
                </c:pt>
                <c:pt idx="281">
                  <c:v>40.564999999999998</c:v>
                </c:pt>
                <c:pt idx="282">
                  <c:v>27.645</c:v>
                </c:pt>
                <c:pt idx="283">
                  <c:v>32.395000000000003</c:v>
                </c:pt>
                <c:pt idx="284">
                  <c:v>31.2</c:v>
                </c:pt>
                <c:pt idx="285">
                  <c:v>26.62</c:v>
                </c:pt>
                <c:pt idx="286">
                  <c:v>48.07</c:v>
                </c:pt>
                <c:pt idx="287">
                  <c:v>26.22</c:v>
                </c:pt>
                <c:pt idx="288">
                  <c:v>36.765000000000001</c:v>
                </c:pt>
                <c:pt idx="289">
                  <c:v>26.4</c:v>
                </c:pt>
                <c:pt idx="290">
                  <c:v>33.4</c:v>
                </c:pt>
                <c:pt idx="291">
                  <c:v>29.64</c:v>
                </c:pt>
                <c:pt idx="292">
                  <c:v>45.54</c:v>
                </c:pt>
                <c:pt idx="293">
                  <c:v>28.82</c:v>
                </c:pt>
                <c:pt idx="294">
                  <c:v>26.8</c:v>
                </c:pt>
                <c:pt idx="295">
                  <c:v>22.99</c:v>
                </c:pt>
                <c:pt idx="296">
                  <c:v>27.7</c:v>
                </c:pt>
                <c:pt idx="297">
                  <c:v>25.41</c:v>
                </c:pt>
                <c:pt idx="298">
                  <c:v>34.39</c:v>
                </c:pt>
                <c:pt idx="299">
                  <c:v>28.88</c:v>
                </c:pt>
                <c:pt idx="300">
                  <c:v>27.55</c:v>
                </c:pt>
                <c:pt idx="301">
                  <c:v>22.61</c:v>
                </c:pt>
                <c:pt idx="302">
                  <c:v>37.51</c:v>
                </c:pt>
                <c:pt idx="303">
                  <c:v>33</c:v>
                </c:pt>
                <c:pt idx="304">
                  <c:v>38</c:v>
                </c:pt>
                <c:pt idx="305">
                  <c:v>33.344999999999999</c:v>
                </c:pt>
                <c:pt idx="306">
                  <c:v>27.5</c:v>
                </c:pt>
                <c:pt idx="307">
                  <c:v>33.33</c:v>
                </c:pt>
                <c:pt idx="308">
                  <c:v>34.865000000000002</c:v>
                </c:pt>
                <c:pt idx="309">
                  <c:v>33.06</c:v>
                </c:pt>
                <c:pt idx="310">
                  <c:v>26.6</c:v>
                </c:pt>
                <c:pt idx="311">
                  <c:v>24.7</c:v>
                </c:pt>
                <c:pt idx="312">
                  <c:v>35.97</c:v>
                </c:pt>
                <c:pt idx="313">
                  <c:v>35.86</c:v>
                </c:pt>
                <c:pt idx="314">
                  <c:v>31.4</c:v>
                </c:pt>
                <c:pt idx="315">
                  <c:v>33.25</c:v>
                </c:pt>
                <c:pt idx="316">
                  <c:v>32.204999999999998</c:v>
                </c:pt>
                <c:pt idx="317">
                  <c:v>32.774999999999999</c:v>
                </c:pt>
                <c:pt idx="318">
                  <c:v>27.645</c:v>
                </c:pt>
                <c:pt idx="319">
                  <c:v>37.335000000000001</c:v>
                </c:pt>
                <c:pt idx="320">
                  <c:v>25.27</c:v>
                </c:pt>
                <c:pt idx="321">
                  <c:v>29.64</c:v>
                </c:pt>
                <c:pt idx="322">
                  <c:v>30.8</c:v>
                </c:pt>
                <c:pt idx="323">
                  <c:v>40.945</c:v>
                </c:pt>
                <c:pt idx="324">
                  <c:v>27.2</c:v>
                </c:pt>
                <c:pt idx="325">
                  <c:v>34.104999999999997</c:v>
                </c:pt>
                <c:pt idx="326">
                  <c:v>23.21</c:v>
                </c:pt>
                <c:pt idx="327">
                  <c:v>36.479999999999997</c:v>
                </c:pt>
                <c:pt idx="328">
                  <c:v>33.799999999999997</c:v>
                </c:pt>
                <c:pt idx="329">
                  <c:v>36.700000000000003</c:v>
                </c:pt>
                <c:pt idx="330">
                  <c:v>36.384999999999998</c:v>
                </c:pt>
                <c:pt idx="331">
                  <c:v>27.36</c:v>
                </c:pt>
                <c:pt idx="332">
                  <c:v>31.16</c:v>
                </c:pt>
                <c:pt idx="333">
                  <c:v>28.785</c:v>
                </c:pt>
                <c:pt idx="334">
                  <c:v>35.72</c:v>
                </c:pt>
                <c:pt idx="335">
                  <c:v>34.5</c:v>
                </c:pt>
                <c:pt idx="336">
                  <c:v>25.74</c:v>
                </c:pt>
                <c:pt idx="337">
                  <c:v>27.55</c:v>
                </c:pt>
                <c:pt idx="338">
                  <c:v>32.299999999999997</c:v>
                </c:pt>
                <c:pt idx="339">
                  <c:v>27.72</c:v>
                </c:pt>
                <c:pt idx="340">
                  <c:v>27.6</c:v>
                </c:pt>
                <c:pt idx="341">
                  <c:v>30.02</c:v>
                </c:pt>
                <c:pt idx="342">
                  <c:v>27.55</c:v>
                </c:pt>
                <c:pt idx="343">
                  <c:v>36.765000000000001</c:v>
                </c:pt>
                <c:pt idx="344">
                  <c:v>41.47</c:v>
                </c:pt>
                <c:pt idx="345">
                  <c:v>29.26</c:v>
                </c:pt>
                <c:pt idx="346">
                  <c:v>35.75</c:v>
                </c:pt>
                <c:pt idx="347">
                  <c:v>33.344999999999999</c:v>
                </c:pt>
                <c:pt idx="348">
                  <c:v>29.92</c:v>
                </c:pt>
                <c:pt idx="349">
                  <c:v>27.835000000000001</c:v>
                </c:pt>
                <c:pt idx="350">
                  <c:v>23.18</c:v>
                </c:pt>
                <c:pt idx="351">
                  <c:v>25.6</c:v>
                </c:pt>
                <c:pt idx="352">
                  <c:v>27.7</c:v>
                </c:pt>
                <c:pt idx="353">
                  <c:v>35.244999999999997</c:v>
                </c:pt>
                <c:pt idx="354">
                  <c:v>38.28</c:v>
                </c:pt>
                <c:pt idx="355">
                  <c:v>27.6</c:v>
                </c:pt>
                <c:pt idx="356">
                  <c:v>43.89</c:v>
                </c:pt>
                <c:pt idx="357">
                  <c:v>29.83</c:v>
                </c:pt>
                <c:pt idx="358">
                  <c:v>41.91</c:v>
                </c:pt>
                <c:pt idx="359">
                  <c:v>20.79</c:v>
                </c:pt>
                <c:pt idx="360">
                  <c:v>32.299999999999997</c:v>
                </c:pt>
                <c:pt idx="361">
                  <c:v>30.5</c:v>
                </c:pt>
                <c:pt idx="362">
                  <c:v>21.7</c:v>
                </c:pt>
                <c:pt idx="363">
                  <c:v>26.4</c:v>
                </c:pt>
                <c:pt idx="364">
                  <c:v>21.89</c:v>
                </c:pt>
                <c:pt idx="365">
                  <c:v>30.78</c:v>
                </c:pt>
                <c:pt idx="366">
                  <c:v>32.299999999999997</c:v>
                </c:pt>
                <c:pt idx="367">
                  <c:v>24.984999999999999</c:v>
                </c:pt>
                <c:pt idx="368">
                  <c:v>32.015000000000001</c:v>
                </c:pt>
                <c:pt idx="369">
                  <c:v>30.4</c:v>
                </c:pt>
                <c:pt idx="370">
                  <c:v>21.09</c:v>
                </c:pt>
                <c:pt idx="371">
                  <c:v>22.23</c:v>
                </c:pt>
                <c:pt idx="372">
                  <c:v>33.155000000000001</c:v>
                </c:pt>
                <c:pt idx="373">
                  <c:v>32.9</c:v>
                </c:pt>
                <c:pt idx="374">
                  <c:v>33.33</c:v>
                </c:pt>
                <c:pt idx="375">
                  <c:v>28.31</c:v>
                </c:pt>
                <c:pt idx="376">
                  <c:v>24.89</c:v>
                </c:pt>
                <c:pt idx="377">
                  <c:v>40.15</c:v>
                </c:pt>
                <c:pt idx="378">
                  <c:v>30.114999999999998</c:v>
                </c:pt>
                <c:pt idx="379">
                  <c:v>31.46</c:v>
                </c:pt>
                <c:pt idx="380">
                  <c:v>17.954999999999998</c:v>
                </c:pt>
                <c:pt idx="381">
                  <c:v>30.684999999999999</c:v>
                </c:pt>
                <c:pt idx="382">
                  <c:v>33</c:v>
                </c:pt>
                <c:pt idx="383">
                  <c:v>43.34</c:v>
                </c:pt>
                <c:pt idx="384">
                  <c:v>22.135000000000002</c:v>
                </c:pt>
                <c:pt idx="385">
                  <c:v>34.4</c:v>
                </c:pt>
                <c:pt idx="386">
                  <c:v>39.049999999999997</c:v>
                </c:pt>
                <c:pt idx="387">
                  <c:v>25.364999999999998</c:v>
                </c:pt>
                <c:pt idx="388">
                  <c:v>22.61</c:v>
                </c:pt>
                <c:pt idx="389">
                  <c:v>30.21</c:v>
                </c:pt>
                <c:pt idx="390">
                  <c:v>35.625</c:v>
                </c:pt>
                <c:pt idx="391">
                  <c:v>37.43</c:v>
                </c:pt>
                <c:pt idx="392">
                  <c:v>31.445</c:v>
                </c:pt>
                <c:pt idx="393">
                  <c:v>31.35</c:v>
                </c:pt>
                <c:pt idx="394">
                  <c:v>32.299999999999997</c:v>
                </c:pt>
                <c:pt idx="395">
                  <c:v>19.855</c:v>
                </c:pt>
                <c:pt idx="396">
                  <c:v>34.4</c:v>
                </c:pt>
                <c:pt idx="397">
                  <c:v>31.02</c:v>
                </c:pt>
                <c:pt idx="398">
                  <c:v>25.6</c:v>
                </c:pt>
                <c:pt idx="399">
                  <c:v>38.17</c:v>
                </c:pt>
                <c:pt idx="400">
                  <c:v>20.6</c:v>
                </c:pt>
                <c:pt idx="401">
                  <c:v>47.52</c:v>
                </c:pt>
                <c:pt idx="402">
                  <c:v>32.965000000000003</c:v>
                </c:pt>
                <c:pt idx="403">
                  <c:v>32.299999999999997</c:v>
                </c:pt>
                <c:pt idx="404">
                  <c:v>20.399999999999999</c:v>
                </c:pt>
                <c:pt idx="405">
                  <c:v>38.380000000000003</c:v>
                </c:pt>
                <c:pt idx="406">
                  <c:v>24.31</c:v>
                </c:pt>
                <c:pt idx="407">
                  <c:v>23.6</c:v>
                </c:pt>
                <c:pt idx="408">
                  <c:v>21.12</c:v>
                </c:pt>
                <c:pt idx="409">
                  <c:v>30.03</c:v>
                </c:pt>
                <c:pt idx="410">
                  <c:v>17.48</c:v>
                </c:pt>
                <c:pt idx="411">
                  <c:v>20.234999999999999</c:v>
                </c:pt>
                <c:pt idx="412">
                  <c:v>17.195</c:v>
                </c:pt>
                <c:pt idx="413">
                  <c:v>23.9</c:v>
                </c:pt>
                <c:pt idx="414">
                  <c:v>35.15</c:v>
                </c:pt>
                <c:pt idx="415">
                  <c:v>35.64</c:v>
                </c:pt>
                <c:pt idx="416">
                  <c:v>34.1</c:v>
                </c:pt>
                <c:pt idx="417">
                  <c:v>22.6</c:v>
                </c:pt>
                <c:pt idx="418">
                  <c:v>39.159999999999997</c:v>
                </c:pt>
                <c:pt idx="419">
                  <c:v>26.98</c:v>
                </c:pt>
                <c:pt idx="420">
                  <c:v>33.880000000000003</c:v>
                </c:pt>
                <c:pt idx="421">
                  <c:v>35.86</c:v>
                </c:pt>
                <c:pt idx="422">
                  <c:v>32.774999999999999</c:v>
                </c:pt>
                <c:pt idx="423">
                  <c:v>30.59</c:v>
                </c:pt>
                <c:pt idx="424">
                  <c:v>30.2</c:v>
                </c:pt>
                <c:pt idx="425">
                  <c:v>24.31</c:v>
                </c:pt>
                <c:pt idx="426">
                  <c:v>27.265000000000001</c:v>
                </c:pt>
                <c:pt idx="427">
                  <c:v>29.164999999999999</c:v>
                </c:pt>
                <c:pt idx="428">
                  <c:v>16.815000000000001</c:v>
                </c:pt>
                <c:pt idx="429">
                  <c:v>30.4</c:v>
                </c:pt>
                <c:pt idx="430">
                  <c:v>33.1</c:v>
                </c:pt>
                <c:pt idx="431">
                  <c:v>20.234999999999999</c:v>
                </c:pt>
                <c:pt idx="432">
                  <c:v>26.9</c:v>
                </c:pt>
                <c:pt idx="433">
                  <c:v>30.5</c:v>
                </c:pt>
                <c:pt idx="434">
                  <c:v>28.594999999999999</c:v>
                </c:pt>
                <c:pt idx="435">
                  <c:v>33.11</c:v>
                </c:pt>
                <c:pt idx="436">
                  <c:v>31.73</c:v>
                </c:pt>
                <c:pt idx="437">
                  <c:v>28.9</c:v>
                </c:pt>
                <c:pt idx="438">
                  <c:v>46.75</c:v>
                </c:pt>
                <c:pt idx="439">
                  <c:v>29.45</c:v>
                </c:pt>
                <c:pt idx="440">
                  <c:v>32.68</c:v>
                </c:pt>
                <c:pt idx="441">
                  <c:v>33.5</c:v>
                </c:pt>
                <c:pt idx="442">
                  <c:v>43.01</c:v>
                </c:pt>
                <c:pt idx="443">
                  <c:v>36.520000000000003</c:v>
                </c:pt>
                <c:pt idx="444">
                  <c:v>26.695</c:v>
                </c:pt>
                <c:pt idx="445">
                  <c:v>33.1</c:v>
                </c:pt>
                <c:pt idx="446">
                  <c:v>29.64</c:v>
                </c:pt>
                <c:pt idx="447">
                  <c:v>25.65</c:v>
                </c:pt>
                <c:pt idx="448">
                  <c:v>29.6</c:v>
                </c:pt>
                <c:pt idx="449">
                  <c:v>38.6</c:v>
                </c:pt>
                <c:pt idx="450">
                  <c:v>29.6</c:v>
                </c:pt>
                <c:pt idx="451">
                  <c:v>24.13</c:v>
                </c:pt>
                <c:pt idx="452">
                  <c:v>23.4</c:v>
                </c:pt>
                <c:pt idx="453">
                  <c:v>29.734999999999999</c:v>
                </c:pt>
                <c:pt idx="454">
                  <c:v>46.53</c:v>
                </c:pt>
                <c:pt idx="455">
                  <c:v>37.4</c:v>
                </c:pt>
                <c:pt idx="456">
                  <c:v>30.14</c:v>
                </c:pt>
                <c:pt idx="457">
                  <c:v>30.495000000000001</c:v>
                </c:pt>
                <c:pt idx="458">
                  <c:v>39.6</c:v>
                </c:pt>
                <c:pt idx="459">
                  <c:v>33</c:v>
                </c:pt>
                <c:pt idx="460">
                  <c:v>36.630000000000003</c:v>
                </c:pt>
                <c:pt idx="461">
                  <c:v>30</c:v>
                </c:pt>
                <c:pt idx="462">
                  <c:v>38.094999999999999</c:v>
                </c:pt>
                <c:pt idx="463">
                  <c:v>25.934999999999999</c:v>
                </c:pt>
                <c:pt idx="464">
                  <c:v>25.175000000000001</c:v>
                </c:pt>
                <c:pt idx="465">
                  <c:v>28.38</c:v>
                </c:pt>
                <c:pt idx="466">
                  <c:v>28.7</c:v>
                </c:pt>
                <c:pt idx="467">
                  <c:v>33.82</c:v>
                </c:pt>
                <c:pt idx="468">
                  <c:v>24.32</c:v>
                </c:pt>
                <c:pt idx="469">
                  <c:v>24.09</c:v>
                </c:pt>
                <c:pt idx="470">
                  <c:v>32.67</c:v>
                </c:pt>
                <c:pt idx="471">
                  <c:v>30.114999999999998</c:v>
                </c:pt>
                <c:pt idx="472">
                  <c:v>29.8</c:v>
                </c:pt>
                <c:pt idx="473">
                  <c:v>33.344999999999999</c:v>
                </c:pt>
                <c:pt idx="474">
                  <c:v>25.1</c:v>
                </c:pt>
                <c:pt idx="475">
                  <c:v>28.31</c:v>
                </c:pt>
                <c:pt idx="476">
                  <c:v>28.5</c:v>
                </c:pt>
                <c:pt idx="477">
                  <c:v>35.625</c:v>
                </c:pt>
                <c:pt idx="478">
                  <c:v>36.85</c:v>
                </c:pt>
                <c:pt idx="479">
                  <c:v>32.56</c:v>
                </c:pt>
                <c:pt idx="480">
                  <c:v>41.325000000000003</c:v>
                </c:pt>
                <c:pt idx="481">
                  <c:v>37.51</c:v>
                </c:pt>
                <c:pt idx="482">
                  <c:v>31.35</c:v>
                </c:pt>
                <c:pt idx="483">
                  <c:v>39.5</c:v>
                </c:pt>
                <c:pt idx="484">
                  <c:v>34.299999999999997</c:v>
                </c:pt>
                <c:pt idx="485">
                  <c:v>31.065000000000001</c:v>
                </c:pt>
                <c:pt idx="486">
                  <c:v>21.47</c:v>
                </c:pt>
                <c:pt idx="487">
                  <c:v>28.7</c:v>
                </c:pt>
                <c:pt idx="488">
                  <c:v>38.06</c:v>
                </c:pt>
                <c:pt idx="489">
                  <c:v>31.16</c:v>
                </c:pt>
                <c:pt idx="490">
                  <c:v>32.9</c:v>
                </c:pt>
                <c:pt idx="491">
                  <c:v>25.08</c:v>
                </c:pt>
                <c:pt idx="492">
                  <c:v>25.08</c:v>
                </c:pt>
                <c:pt idx="493">
                  <c:v>43.4</c:v>
                </c:pt>
                <c:pt idx="494">
                  <c:v>25.7</c:v>
                </c:pt>
                <c:pt idx="495">
                  <c:v>27.93</c:v>
                </c:pt>
                <c:pt idx="496">
                  <c:v>23.6</c:v>
                </c:pt>
                <c:pt idx="497">
                  <c:v>28.7</c:v>
                </c:pt>
                <c:pt idx="498">
                  <c:v>23.98</c:v>
                </c:pt>
                <c:pt idx="499">
                  <c:v>39.200000000000003</c:v>
                </c:pt>
                <c:pt idx="500">
                  <c:v>34.4</c:v>
                </c:pt>
                <c:pt idx="501">
                  <c:v>26.03</c:v>
                </c:pt>
                <c:pt idx="502">
                  <c:v>23.21</c:v>
                </c:pt>
                <c:pt idx="503">
                  <c:v>30.25</c:v>
                </c:pt>
                <c:pt idx="504">
                  <c:v>28.93</c:v>
                </c:pt>
                <c:pt idx="505">
                  <c:v>30.875</c:v>
                </c:pt>
                <c:pt idx="506">
                  <c:v>31.35</c:v>
                </c:pt>
                <c:pt idx="507">
                  <c:v>23.75</c:v>
                </c:pt>
                <c:pt idx="508">
                  <c:v>25.27</c:v>
                </c:pt>
                <c:pt idx="509">
                  <c:v>28.7</c:v>
                </c:pt>
                <c:pt idx="510">
                  <c:v>32.11</c:v>
                </c:pt>
                <c:pt idx="511">
                  <c:v>33.659999999999997</c:v>
                </c:pt>
                <c:pt idx="512">
                  <c:v>22.42</c:v>
                </c:pt>
                <c:pt idx="513">
                  <c:v>30.4</c:v>
                </c:pt>
                <c:pt idx="514">
                  <c:v>28.3</c:v>
                </c:pt>
                <c:pt idx="515">
                  <c:v>35.700000000000003</c:v>
                </c:pt>
                <c:pt idx="516">
                  <c:v>35.31</c:v>
                </c:pt>
                <c:pt idx="517">
                  <c:v>30.495000000000001</c:v>
                </c:pt>
                <c:pt idx="518">
                  <c:v>31</c:v>
                </c:pt>
                <c:pt idx="519">
                  <c:v>30.875</c:v>
                </c:pt>
                <c:pt idx="520">
                  <c:v>27.36</c:v>
                </c:pt>
                <c:pt idx="521">
                  <c:v>44.22</c:v>
                </c:pt>
                <c:pt idx="522">
                  <c:v>33.914999999999999</c:v>
                </c:pt>
                <c:pt idx="523">
                  <c:v>37.729999999999997</c:v>
                </c:pt>
                <c:pt idx="524">
                  <c:v>26.07</c:v>
                </c:pt>
                <c:pt idx="525">
                  <c:v>33.880000000000003</c:v>
                </c:pt>
                <c:pt idx="526">
                  <c:v>30.59</c:v>
                </c:pt>
                <c:pt idx="527">
                  <c:v>25.8</c:v>
                </c:pt>
                <c:pt idx="528">
                  <c:v>39.424999999999997</c:v>
                </c:pt>
                <c:pt idx="529">
                  <c:v>25.46</c:v>
                </c:pt>
                <c:pt idx="530">
                  <c:v>42.13</c:v>
                </c:pt>
                <c:pt idx="531">
                  <c:v>31.73</c:v>
                </c:pt>
                <c:pt idx="532">
                  <c:v>29.7</c:v>
                </c:pt>
                <c:pt idx="533">
                  <c:v>36.19</c:v>
                </c:pt>
                <c:pt idx="534">
                  <c:v>40.479999999999997</c:v>
                </c:pt>
                <c:pt idx="535">
                  <c:v>28.024999999999999</c:v>
                </c:pt>
                <c:pt idx="536">
                  <c:v>38.9</c:v>
                </c:pt>
                <c:pt idx="537">
                  <c:v>30.2</c:v>
                </c:pt>
                <c:pt idx="538">
                  <c:v>28.05</c:v>
                </c:pt>
                <c:pt idx="539">
                  <c:v>31.35</c:v>
                </c:pt>
                <c:pt idx="540">
                  <c:v>38</c:v>
                </c:pt>
                <c:pt idx="541">
                  <c:v>31.79</c:v>
                </c:pt>
                <c:pt idx="542">
                  <c:v>36.299999999999997</c:v>
                </c:pt>
                <c:pt idx="543">
                  <c:v>47.41</c:v>
                </c:pt>
                <c:pt idx="544">
                  <c:v>30.21</c:v>
                </c:pt>
                <c:pt idx="545">
                  <c:v>25.84</c:v>
                </c:pt>
                <c:pt idx="546">
                  <c:v>35.435000000000002</c:v>
                </c:pt>
                <c:pt idx="547">
                  <c:v>46.7</c:v>
                </c:pt>
                <c:pt idx="548">
                  <c:v>28.594999999999999</c:v>
                </c:pt>
                <c:pt idx="549">
                  <c:v>46.2</c:v>
                </c:pt>
                <c:pt idx="550">
                  <c:v>30.8</c:v>
                </c:pt>
                <c:pt idx="551">
                  <c:v>28.93</c:v>
                </c:pt>
                <c:pt idx="552">
                  <c:v>21.4</c:v>
                </c:pt>
                <c:pt idx="553">
                  <c:v>31.73</c:v>
                </c:pt>
                <c:pt idx="554">
                  <c:v>41.325000000000003</c:v>
                </c:pt>
                <c:pt idx="555">
                  <c:v>23.8</c:v>
                </c:pt>
                <c:pt idx="556">
                  <c:v>33.44</c:v>
                </c:pt>
                <c:pt idx="557">
                  <c:v>34.21</c:v>
                </c:pt>
                <c:pt idx="558">
                  <c:v>34.104999999999997</c:v>
                </c:pt>
                <c:pt idx="559">
                  <c:v>35.53</c:v>
                </c:pt>
                <c:pt idx="560">
                  <c:v>19.95</c:v>
                </c:pt>
                <c:pt idx="561">
                  <c:v>32.68</c:v>
                </c:pt>
                <c:pt idx="562">
                  <c:v>30.5</c:v>
                </c:pt>
                <c:pt idx="563">
                  <c:v>44.77</c:v>
                </c:pt>
                <c:pt idx="564">
                  <c:v>32.119999999999997</c:v>
                </c:pt>
                <c:pt idx="565">
                  <c:v>30.495000000000001</c:v>
                </c:pt>
                <c:pt idx="566">
                  <c:v>40.564999999999998</c:v>
                </c:pt>
                <c:pt idx="567">
                  <c:v>30.59</c:v>
                </c:pt>
                <c:pt idx="568">
                  <c:v>31.9</c:v>
                </c:pt>
                <c:pt idx="569">
                  <c:v>40.564999999999998</c:v>
                </c:pt>
                <c:pt idx="570">
                  <c:v>29.1</c:v>
                </c:pt>
                <c:pt idx="571">
                  <c:v>37.29</c:v>
                </c:pt>
                <c:pt idx="572">
                  <c:v>43.12</c:v>
                </c:pt>
                <c:pt idx="573">
                  <c:v>36.86</c:v>
                </c:pt>
                <c:pt idx="574">
                  <c:v>34.295000000000002</c:v>
                </c:pt>
                <c:pt idx="575">
                  <c:v>27.17</c:v>
                </c:pt>
                <c:pt idx="576">
                  <c:v>26.84</c:v>
                </c:pt>
                <c:pt idx="577">
                  <c:v>38.094999999999999</c:v>
                </c:pt>
                <c:pt idx="578">
                  <c:v>30.2</c:v>
                </c:pt>
                <c:pt idx="579">
                  <c:v>23.465</c:v>
                </c:pt>
                <c:pt idx="580">
                  <c:v>25.46</c:v>
                </c:pt>
                <c:pt idx="581">
                  <c:v>30.59</c:v>
                </c:pt>
                <c:pt idx="582">
                  <c:v>45.43</c:v>
                </c:pt>
                <c:pt idx="583">
                  <c:v>23.65</c:v>
                </c:pt>
                <c:pt idx="584">
                  <c:v>20.7</c:v>
                </c:pt>
                <c:pt idx="585">
                  <c:v>28.27</c:v>
                </c:pt>
                <c:pt idx="586">
                  <c:v>20.234999999999999</c:v>
                </c:pt>
                <c:pt idx="587">
                  <c:v>30.21</c:v>
                </c:pt>
                <c:pt idx="588">
                  <c:v>35.909999999999997</c:v>
                </c:pt>
                <c:pt idx="589">
                  <c:v>30.69</c:v>
                </c:pt>
                <c:pt idx="590">
                  <c:v>29</c:v>
                </c:pt>
                <c:pt idx="591">
                  <c:v>19.57</c:v>
                </c:pt>
                <c:pt idx="592">
                  <c:v>31.13</c:v>
                </c:pt>
                <c:pt idx="593">
                  <c:v>21.85</c:v>
                </c:pt>
                <c:pt idx="594">
                  <c:v>40.26</c:v>
                </c:pt>
                <c:pt idx="595">
                  <c:v>33.725000000000001</c:v>
                </c:pt>
                <c:pt idx="596">
                  <c:v>29.48</c:v>
                </c:pt>
                <c:pt idx="597">
                  <c:v>33.25</c:v>
                </c:pt>
                <c:pt idx="598">
                  <c:v>32.6</c:v>
                </c:pt>
                <c:pt idx="599">
                  <c:v>37.524999999999999</c:v>
                </c:pt>
                <c:pt idx="600">
                  <c:v>39.159999999999997</c:v>
                </c:pt>
                <c:pt idx="601">
                  <c:v>31.635000000000002</c:v>
                </c:pt>
                <c:pt idx="602">
                  <c:v>25.3</c:v>
                </c:pt>
                <c:pt idx="603">
                  <c:v>39.049999999999997</c:v>
                </c:pt>
                <c:pt idx="604">
                  <c:v>28.31</c:v>
                </c:pt>
                <c:pt idx="605">
                  <c:v>34.1</c:v>
                </c:pt>
                <c:pt idx="606">
                  <c:v>25.175000000000001</c:v>
                </c:pt>
                <c:pt idx="607">
                  <c:v>23.655000000000001</c:v>
                </c:pt>
                <c:pt idx="608">
                  <c:v>26.98</c:v>
                </c:pt>
                <c:pt idx="609">
                  <c:v>37.799999999999997</c:v>
                </c:pt>
                <c:pt idx="610">
                  <c:v>29.37</c:v>
                </c:pt>
                <c:pt idx="611">
                  <c:v>34.799999999999997</c:v>
                </c:pt>
                <c:pt idx="612">
                  <c:v>33.155000000000001</c:v>
                </c:pt>
                <c:pt idx="613">
                  <c:v>19</c:v>
                </c:pt>
                <c:pt idx="614">
                  <c:v>33</c:v>
                </c:pt>
                <c:pt idx="615">
                  <c:v>36.630000000000003</c:v>
                </c:pt>
                <c:pt idx="616">
                  <c:v>28.594999999999999</c:v>
                </c:pt>
                <c:pt idx="617">
                  <c:v>25.6</c:v>
                </c:pt>
                <c:pt idx="618">
                  <c:v>33.11</c:v>
                </c:pt>
                <c:pt idx="619">
                  <c:v>37.1</c:v>
                </c:pt>
                <c:pt idx="620">
                  <c:v>31.4</c:v>
                </c:pt>
                <c:pt idx="621">
                  <c:v>34.1</c:v>
                </c:pt>
                <c:pt idx="622">
                  <c:v>21.3</c:v>
                </c:pt>
                <c:pt idx="623">
                  <c:v>33.534999999999997</c:v>
                </c:pt>
                <c:pt idx="624">
                  <c:v>28.785</c:v>
                </c:pt>
                <c:pt idx="625">
                  <c:v>26.03</c:v>
                </c:pt>
                <c:pt idx="626">
                  <c:v>28.88</c:v>
                </c:pt>
                <c:pt idx="627">
                  <c:v>42.46</c:v>
                </c:pt>
                <c:pt idx="628">
                  <c:v>38</c:v>
                </c:pt>
                <c:pt idx="629">
                  <c:v>38.950000000000003</c:v>
                </c:pt>
                <c:pt idx="630">
                  <c:v>36.1</c:v>
                </c:pt>
                <c:pt idx="631">
                  <c:v>29.3</c:v>
                </c:pt>
                <c:pt idx="632">
                  <c:v>35.53</c:v>
                </c:pt>
                <c:pt idx="633">
                  <c:v>22.704999999999998</c:v>
                </c:pt>
                <c:pt idx="634">
                  <c:v>39.700000000000003</c:v>
                </c:pt>
                <c:pt idx="635">
                  <c:v>38.19</c:v>
                </c:pt>
                <c:pt idx="636">
                  <c:v>24.51</c:v>
                </c:pt>
                <c:pt idx="637">
                  <c:v>38.094999999999999</c:v>
                </c:pt>
                <c:pt idx="638">
                  <c:v>26.41</c:v>
                </c:pt>
                <c:pt idx="639">
                  <c:v>33.659999999999997</c:v>
                </c:pt>
                <c:pt idx="640">
                  <c:v>42.4</c:v>
                </c:pt>
                <c:pt idx="641">
                  <c:v>28.31</c:v>
                </c:pt>
                <c:pt idx="642">
                  <c:v>33.914999999999999</c:v>
                </c:pt>
                <c:pt idx="643">
                  <c:v>34.96</c:v>
                </c:pt>
                <c:pt idx="644">
                  <c:v>35.31</c:v>
                </c:pt>
                <c:pt idx="645">
                  <c:v>30.78</c:v>
                </c:pt>
                <c:pt idx="646">
                  <c:v>26.22</c:v>
                </c:pt>
                <c:pt idx="647">
                  <c:v>23.37</c:v>
                </c:pt>
                <c:pt idx="648">
                  <c:v>28.5</c:v>
                </c:pt>
                <c:pt idx="649">
                  <c:v>32.965000000000003</c:v>
                </c:pt>
                <c:pt idx="650">
                  <c:v>42.68</c:v>
                </c:pt>
                <c:pt idx="651">
                  <c:v>39.6</c:v>
                </c:pt>
                <c:pt idx="652">
                  <c:v>31.13</c:v>
                </c:pt>
                <c:pt idx="653">
                  <c:v>36.299999999999997</c:v>
                </c:pt>
                <c:pt idx="654">
                  <c:v>35.200000000000003</c:v>
                </c:pt>
                <c:pt idx="655">
                  <c:v>25.3</c:v>
                </c:pt>
                <c:pt idx="656">
                  <c:v>42.4</c:v>
                </c:pt>
                <c:pt idx="657">
                  <c:v>33.155000000000001</c:v>
                </c:pt>
                <c:pt idx="658">
                  <c:v>35.909999999999997</c:v>
                </c:pt>
                <c:pt idx="659">
                  <c:v>28.785</c:v>
                </c:pt>
                <c:pt idx="660">
                  <c:v>46.53</c:v>
                </c:pt>
                <c:pt idx="661">
                  <c:v>23.98</c:v>
                </c:pt>
                <c:pt idx="662">
                  <c:v>31.54</c:v>
                </c:pt>
                <c:pt idx="663">
                  <c:v>33.659999999999997</c:v>
                </c:pt>
                <c:pt idx="664">
                  <c:v>22.99</c:v>
                </c:pt>
                <c:pt idx="665">
                  <c:v>38.06</c:v>
                </c:pt>
                <c:pt idx="666">
                  <c:v>28.7</c:v>
                </c:pt>
                <c:pt idx="667">
                  <c:v>32.774999999999999</c:v>
                </c:pt>
                <c:pt idx="668">
                  <c:v>32.015000000000001</c:v>
                </c:pt>
                <c:pt idx="669">
                  <c:v>29.81</c:v>
                </c:pt>
                <c:pt idx="670">
                  <c:v>31.57</c:v>
                </c:pt>
                <c:pt idx="671">
                  <c:v>31.16</c:v>
                </c:pt>
                <c:pt idx="672">
                  <c:v>29.7</c:v>
                </c:pt>
                <c:pt idx="673">
                  <c:v>31.02</c:v>
                </c:pt>
                <c:pt idx="674">
                  <c:v>43.89</c:v>
                </c:pt>
                <c:pt idx="675">
                  <c:v>21.375</c:v>
                </c:pt>
                <c:pt idx="676">
                  <c:v>40.81</c:v>
                </c:pt>
                <c:pt idx="677">
                  <c:v>31.35</c:v>
                </c:pt>
                <c:pt idx="678">
                  <c:v>36.1</c:v>
                </c:pt>
                <c:pt idx="679">
                  <c:v>23.18</c:v>
                </c:pt>
                <c:pt idx="680">
                  <c:v>17.399999999999999</c:v>
                </c:pt>
                <c:pt idx="681">
                  <c:v>20.3</c:v>
                </c:pt>
                <c:pt idx="682">
                  <c:v>35.299999999999997</c:v>
                </c:pt>
                <c:pt idx="683">
                  <c:v>24.32</c:v>
                </c:pt>
                <c:pt idx="684">
                  <c:v>18.5</c:v>
                </c:pt>
                <c:pt idx="685">
                  <c:v>26.41</c:v>
                </c:pt>
                <c:pt idx="686">
                  <c:v>26.125</c:v>
                </c:pt>
                <c:pt idx="687">
                  <c:v>41.69</c:v>
                </c:pt>
                <c:pt idx="688">
                  <c:v>24.1</c:v>
                </c:pt>
                <c:pt idx="689">
                  <c:v>31.13</c:v>
                </c:pt>
                <c:pt idx="690">
                  <c:v>27.36</c:v>
                </c:pt>
                <c:pt idx="691">
                  <c:v>36.200000000000003</c:v>
                </c:pt>
                <c:pt idx="692">
                  <c:v>32.395000000000003</c:v>
                </c:pt>
                <c:pt idx="693">
                  <c:v>23.655000000000001</c:v>
                </c:pt>
                <c:pt idx="694">
                  <c:v>34.799999999999997</c:v>
                </c:pt>
                <c:pt idx="695">
                  <c:v>40.185000000000002</c:v>
                </c:pt>
                <c:pt idx="696">
                  <c:v>32.299999999999997</c:v>
                </c:pt>
                <c:pt idx="697">
                  <c:v>35.75</c:v>
                </c:pt>
                <c:pt idx="698">
                  <c:v>33.725000000000001</c:v>
                </c:pt>
                <c:pt idx="699">
                  <c:v>39.270000000000003</c:v>
                </c:pt>
                <c:pt idx="700">
                  <c:v>34.869999999999997</c:v>
                </c:pt>
                <c:pt idx="701">
                  <c:v>44.744999999999997</c:v>
                </c:pt>
                <c:pt idx="702">
                  <c:v>41.47</c:v>
                </c:pt>
                <c:pt idx="703">
                  <c:v>26.41</c:v>
                </c:pt>
                <c:pt idx="704">
                  <c:v>29.545000000000002</c:v>
                </c:pt>
                <c:pt idx="705">
                  <c:v>32.9</c:v>
                </c:pt>
                <c:pt idx="706">
                  <c:v>38.06</c:v>
                </c:pt>
                <c:pt idx="707">
                  <c:v>28.69</c:v>
                </c:pt>
                <c:pt idx="708">
                  <c:v>30.495000000000001</c:v>
                </c:pt>
                <c:pt idx="709">
                  <c:v>27.74</c:v>
                </c:pt>
                <c:pt idx="710">
                  <c:v>35.200000000000003</c:v>
                </c:pt>
                <c:pt idx="711">
                  <c:v>23.54</c:v>
                </c:pt>
                <c:pt idx="712">
                  <c:v>30.684999999999999</c:v>
                </c:pt>
                <c:pt idx="713">
                  <c:v>40.47</c:v>
                </c:pt>
                <c:pt idx="714">
                  <c:v>22.6</c:v>
                </c:pt>
                <c:pt idx="715">
                  <c:v>28.9</c:v>
                </c:pt>
                <c:pt idx="716">
                  <c:v>22.61</c:v>
                </c:pt>
                <c:pt idx="717">
                  <c:v>24.32</c:v>
                </c:pt>
                <c:pt idx="718">
                  <c:v>36.67</c:v>
                </c:pt>
                <c:pt idx="719">
                  <c:v>33.44</c:v>
                </c:pt>
                <c:pt idx="720">
                  <c:v>40.659999999999997</c:v>
                </c:pt>
                <c:pt idx="721">
                  <c:v>36.6</c:v>
                </c:pt>
                <c:pt idx="722">
                  <c:v>37.4</c:v>
                </c:pt>
                <c:pt idx="723">
                  <c:v>35.4</c:v>
                </c:pt>
                <c:pt idx="724">
                  <c:v>27.074999999999999</c:v>
                </c:pt>
                <c:pt idx="725">
                  <c:v>39.049999999999997</c:v>
                </c:pt>
                <c:pt idx="726">
                  <c:v>28.405000000000001</c:v>
                </c:pt>
                <c:pt idx="727">
                  <c:v>21.754999999999999</c:v>
                </c:pt>
                <c:pt idx="728">
                  <c:v>40.28</c:v>
                </c:pt>
                <c:pt idx="729">
                  <c:v>36.08</c:v>
                </c:pt>
                <c:pt idx="730">
                  <c:v>24.42</c:v>
                </c:pt>
                <c:pt idx="731">
                  <c:v>21.4</c:v>
                </c:pt>
                <c:pt idx="732">
                  <c:v>30.1</c:v>
                </c:pt>
                <c:pt idx="733">
                  <c:v>27.265000000000001</c:v>
                </c:pt>
                <c:pt idx="734">
                  <c:v>32.1</c:v>
                </c:pt>
                <c:pt idx="735">
                  <c:v>34.770000000000003</c:v>
                </c:pt>
                <c:pt idx="736">
                  <c:v>38.39</c:v>
                </c:pt>
                <c:pt idx="737">
                  <c:v>23.7</c:v>
                </c:pt>
                <c:pt idx="738">
                  <c:v>31.73</c:v>
                </c:pt>
                <c:pt idx="739">
                  <c:v>35.5</c:v>
                </c:pt>
                <c:pt idx="740">
                  <c:v>24.035</c:v>
                </c:pt>
                <c:pt idx="741">
                  <c:v>29.15</c:v>
                </c:pt>
                <c:pt idx="742">
                  <c:v>34.104999999999997</c:v>
                </c:pt>
                <c:pt idx="743">
                  <c:v>26.62</c:v>
                </c:pt>
                <c:pt idx="744">
                  <c:v>26.41</c:v>
                </c:pt>
                <c:pt idx="745">
                  <c:v>30.114999999999998</c:v>
                </c:pt>
                <c:pt idx="746">
                  <c:v>27</c:v>
                </c:pt>
                <c:pt idx="747">
                  <c:v>21.754999999999999</c:v>
                </c:pt>
                <c:pt idx="748">
                  <c:v>36</c:v>
                </c:pt>
                <c:pt idx="749">
                  <c:v>30.875</c:v>
                </c:pt>
                <c:pt idx="750">
                  <c:v>26.4</c:v>
                </c:pt>
                <c:pt idx="751">
                  <c:v>28.975000000000001</c:v>
                </c:pt>
                <c:pt idx="752">
                  <c:v>37.905000000000001</c:v>
                </c:pt>
                <c:pt idx="753">
                  <c:v>22.77</c:v>
                </c:pt>
                <c:pt idx="754">
                  <c:v>33.630000000000003</c:v>
                </c:pt>
                <c:pt idx="755">
                  <c:v>27.645</c:v>
                </c:pt>
                <c:pt idx="756">
                  <c:v>22.8</c:v>
                </c:pt>
                <c:pt idx="757">
                  <c:v>27.83</c:v>
                </c:pt>
                <c:pt idx="758">
                  <c:v>37.43</c:v>
                </c:pt>
                <c:pt idx="759">
                  <c:v>38.17</c:v>
                </c:pt>
                <c:pt idx="760">
                  <c:v>34.58</c:v>
                </c:pt>
                <c:pt idx="761">
                  <c:v>35.200000000000003</c:v>
                </c:pt>
                <c:pt idx="762">
                  <c:v>27.1</c:v>
                </c:pt>
                <c:pt idx="763">
                  <c:v>26.03</c:v>
                </c:pt>
                <c:pt idx="764">
                  <c:v>25.175000000000001</c:v>
                </c:pt>
                <c:pt idx="765">
                  <c:v>31.824999999999999</c:v>
                </c:pt>
                <c:pt idx="766">
                  <c:v>32.299999999999997</c:v>
                </c:pt>
                <c:pt idx="767">
                  <c:v>29</c:v>
                </c:pt>
                <c:pt idx="768">
                  <c:v>39.700000000000003</c:v>
                </c:pt>
                <c:pt idx="769">
                  <c:v>19.475000000000001</c:v>
                </c:pt>
                <c:pt idx="770">
                  <c:v>36.1</c:v>
                </c:pt>
                <c:pt idx="771">
                  <c:v>26.7</c:v>
                </c:pt>
                <c:pt idx="772">
                  <c:v>36.479999999999997</c:v>
                </c:pt>
                <c:pt idx="773">
                  <c:v>28.88</c:v>
                </c:pt>
                <c:pt idx="774">
                  <c:v>34.200000000000003</c:v>
                </c:pt>
                <c:pt idx="775">
                  <c:v>33.33</c:v>
                </c:pt>
                <c:pt idx="776">
                  <c:v>32.299999999999997</c:v>
                </c:pt>
                <c:pt idx="777">
                  <c:v>39.805</c:v>
                </c:pt>
                <c:pt idx="778">
                  <c:v>34.32</c:v>
                </c:pt>
                <c:pt idx="779">
                  <c:v>28.88</c:v>
                </c:pt>
                <c:pt idx="780">
                  <c:v>24.4</c:v>
                </c:pt>
                <c:pt idx="781">
                  <c:v>41.14</c:v>
                </c:pt>
                <c:pt idx="782">
                  <c:v>35.97</c:v>
                </c:pt>
                <c:pt idx="783">
                  <c:v>27.6</c:v>
                </c:pt>
                <c:pt idx="784">
                  <c:v>29.26</c:v>
                </c:pt>
                <c:pt idx="785">
                  <c:v>27.7</c:v>
                </c:pt>
                <c:pt idx="786">
                  <c:v>36.954999999999998</c:v>
                </c:pt>
                <c:pt idx="787">
                  <c:v>36.86</c:v>
                </c:pt>
                <c:pt idx="788">
                  <c:v>22.515000000000001</c:v>
                </c:pt>
                <c:pt idx="789">
                  <c:v>29.92</c:v>
                </c:pt>
                <c:pt idx="790">
                  <c:v>41.8</c:v>
                </c:pt>
                <c:pt idx="791">
                  <c:v>27.6</c:v>
                </c:pt>
                <c:pt idx="792">
                  <c:v>23.18</c:v>
                </c:pt>
                <c:pt idx="793">
                  <c:v>20.9</c:v>
                </c:pt>
                <c:pt idx="794">
                  <c:v>31.92</c:v>
                </c:pt>
                <c:pt idx="795">
                  <c:v>28.5</c:v>
                </c:pt>
                <c:pt idx="796">
                  <c:v>44.22</c:v>
                </c:pt>
                <c:pt idx="797">
                  <c:v>22.895</c:v>
                </c:pt>
                <c:pt idx="798">
                  <c:v>33.1</c:v>
                </c:pt>
                <c:pt idx="799">
                  <c:v>24.795000000000002</c:v>
                </c:pt>
                <c:pt idx="800">
                  <c:v>26.18</c:v>
                </c:pt>
                <c:pt idx="801">
                  <c:v>35.97</c:v>
                </c:pt>
                <c:pt idx="802">
                  <c:v>22.3</c:v>
                </c:pt>
                <c:pt idx="803">
                  <c:v>42.24</c:v>
                </c:pt>
                <c:pt idx="804">
                  <c:v>26.51</c:v>
                </c:pt>
                <c:pt idx="805">
                  <c:v>35.814999999999998</c:v>
                </c:pt>
                <c:pt idx="806">
                  <c:v>41.42</c:v>
                </c:pt>
                <c:pt idx="807">
                  <c:v>36.575000000000003</c:v>
                </c:pt>
                <c:pt idx="808">
                  <c:v>30.14</c:v>
                </c:pt>
                <c:pt idx="809">
                  <c:v>25.84</c:v>
                </c:pt>
                <c:pt idx="810">
                  <c:v>30.8</c:v>
                </c:pt>
                <c:pt idx="811">
                  <c:v>42.94</c:v>
                </c:pt>
                <c:pt idx="812">
                  <c:v>21.01</c:v>
                </c:pt>
                <c:pt idx="813">
                  <c:v>22.515000000000001</c:v>
                </c:pt>
                <c:pt idx="814">
                  <c:v>34.43</c:v>
                </c:pt>
                <c:pt idx="815">
                  <c:v>31.46</c:v>
                </c:pt>
                <c:pt idx="816">
                  <c:v>24.225000000000001</c:v>
                </c:pt>
                <c:pt idx="817">
                  <c:v>37.1</c:v>
                </c:pt>
                <c:pt idx="818">
                  <c:v>26.125</c:v>
                </c:pt>
                <c:pt idx="819">
                  <c:v>35.53</c:v>
                </c:pt>
                <c:pt idx="820">
                  <c:v>33.700000000000003</c:v>
                </c:pt>
                <c:pt idx="821">
                  <c:v>17.670000000000002</c:v>
                </c:pt>
                <c:pt idx="822">
                  <c:v>31.13</c:v>
                </c:pt>
                <c:pt idx="823">
                  <c:v>29.81</c:v>
                </c:pt>
                <c:pt idx="824">
                  <c:v>24.32</c:v>
                </c:pt>
                <c:pt idx="825">
                  <c:v>31.824999999999999</c:v>
                </c:pt>
                <c:pt idx="826">
                  <c:v>31.79</c:v>
                </c:pt>
                <c:pt idx="827">
                  <c:v>28.024999999999999</c:v>
                </c:pt>
                <c:pt idx="828">
                  <c:v>30.78</c:v>
                </c:pt>
                <c:pt idx="829">
                  <c:v>21.85</c:v>
                </c:pt>
                <c:pt idx="830">
                  <c:v>33.1</c:v>
                </c:pt>
                <c:pt idx="831">
                  <c:v>25.84</c:v>
                </c:pt>
                <c:pt idx="832">
                  <c:v>23.844999999999999</c:v>
                </c:pt>
                <c:pt idx="833">
                  <c:v>34.39</c:v>
                </c:pt>
                <c:pt idx="834">
                  <c:v>33.82</c:v>
                </c:pt>
                <c:pt idx="835">
                  <c:v>35.97</c:v>
                </c:pt>
                <c:pt idx="836">
                  <c:v>31.5</c:v>
                </c:pt>
                <c:pt idx="837">
                  <c:v>28.31</c:v>
                </c:pt>
                <c:pt idx="838">
                  <c:v>23.465</c:v>
                </c:pt>
                <c:pt idx="839">
                  <c:v>31.35</c:v>
                </c:pt>
                <c:pt idx="840">
                  <c:v>31.1</c:v>
                </c:pt>
                <c:pt idx="841">
                  <c:v>24.7</c:v>
                </c:pt>
                <c:pt idx="842">
                  <c:v>32.78</c:v>
                </c:pt>
                <c:pt idx="843">
                  <c:v>29.81</c:v>
                </c:pt>
                <c:pt idx="844">
                  <c:v>30.495000000000001</c:v>
                </c:pt>
                <c:pt idx="845">
                  <c:v>32.450000000000003</c:v>
                </c:pt>
                <c:pt idx="846">
                  <c:v>34.200000000000003</c:v>
                </c:pt>
                <c:pt idx="847">
                  <c:v>50.38</c:v>
                </c:pt>
                <c:pt idx="848">
                  <c:v>24.1</c:v>
                </c:pt>
                <c:pt idx="849">
                  <c:v>32.774999999999999</c:v>
                </c:pt>
                <c:pt idx="850">
                  <c:v>30.78</c:v>
                </c:pt>
                <c:pt idx="851">
                  <c:v>32.299999999999997</c:v>
                </c:pt>
                <c:pt idx="852">
                  <c:v>35.53</c:v>
                </c:pt>
                <c:pt idx="853">
                  <c:v>23.75</c:v>
                </c:pt>
                <c:pt idx="854">
                  <c:v>23.844999999999999</c:v>
                </c:pt>
                <c:pt idx="855">
                  <c:v>29.6</c:v>
                </c:pt>
                <c:pt idx="856">
                  <c:v>33.11</c:v>
                </c:pt>
                <c:pt idx="857">
                  <c:v>24.13</c:v>
                </c:pt>
                <c:pt idx="858">
                  <c:v>32.229999999999997</c:v>
                </c:pt>
                <c:pt idx="859">
                  <c:v>28.1</c:v>
                </c:pt>
                <c:pt idx="860">
                  <c:v>47.6</c:v>
                </c:pt>
                <c:pt idx="861">
                  <c:v>28</c:v>
                </c:pt>
                <c:pt idx="862">
                  <c:v>33.534999999999997</c:v>
                </c:pt>
                <c:pt idx="863">
                  <c:v>19.855</c:v>
                </c:pt>
                <c:pt idx="864">
                  <c:v>25.4</c:v>
                </c:pt>
                <c:pt idx="865">
                  <c:v>29.9</c:v>
                </c:pt>
                <c:pt idx="866">
                  <c:v>37.29</c:v>
                </c:pt>
                <c:pt idx="867">
                  <c:v>43.7</c:v>
                </c:pt>
                <c:pt idx="868">
                  <c:v>23.655000000000001</c:v>
                </c:pt>
                <c:pt idx="869">
                  <c:v>24.3</c:v>
                </c:pt>
                <c:pt idx="870">
                  <c:v>36.200000000000003</c:v>
                </c:pt>
                <c:pt idx="871">
                  <c:v>29.48</c:v>
                </c:pt>
                <c:pt idx="872">
                  <c:v>24.86</c:v>
                </c:pt>
                <c:pt idx="873">
                  <c:v>30.1</c:v>
                </c:pt>
                <c:pt idx="874">
                  <c:v>21.85</c:v>
                </c:pt>
                <c:pt idx="875">
                  <c:v>28.12</c:v>
                </c:pt>
                <c:pt idx="876">
                  <c:v>27.1</c:v>
                </c:pt>
                <c:pt idx="877">
                  <c:v>33.44</c:v>
                </c:pt>
                <c:pt idx="878">
                  <c:v>28.8</c:v>
                </c:pt>
                <c:pt idx="879">
                  <c:v>29.5</c:v>
                </c:pt>
                <c:pt idx="880">
                  <c:v>34.799999999999997</c:v>
                </c:pt>
                <c:pt idx="881">
                  <c:v>27.36</c:v>
                </c:pt>
                <c:pt idx="882">
                  <c:v>22.135000000000002</c:v>
                </c:pt>
                <c:pt idx="883">
                  <c:v>37.049999999999997</c:v>
                </c:pt>
                <c:pt idx="884">
                  <c:v>26.695</c:v>
                </c:pt>
                <c:pt idx="885">
                  <c:v>28.93</c:v>
                </c:pt>
                <c:pt idx="886">
                  <c:v>28.975000000000001</c:v>
                </c:pt>
                <c:pt idx="887">
                  <c:v>30.02</c:v>
                </c:pt>
                <c:pt idx="888">
                  <c:v>39.5</c:v>
                </c:pt>
                <c:pt idx="889">
                  <c:v>33.630000000000003</c:v>
                </c:pt>
                <c:pt idx="890">
                  <c:v>26.885000000000002</c:v>
                </c:pt>
                <c:pt idx="891">
                  <c:v>29.04</c:v>
                </c:pt>
                <c:pt idx="892">
                  <c:v>24.035</c:v>
                </c:pt>
                <c:pt idx="893">
                  <c:v>38.94</c:v>
                </c:pt>
                <c:pt idx="894">
                  <c:v>32.11</c:v>
                </c:pt>
                <c:pt idx="895">
                  <c:v>44</c:v>
                </c:pt>
                <c:pt idx="896">
                  <c:v>20.045000000000002</c:v>
                </c:pt>
                <c:pt idx="897">
                  <c:v>25.555</c:v>
                </c:pt>
                <c:pt idx="898">
                  <c:v>40.26</c:v>
                </c:pt>
                <c:pt idx="899">
                  <c:v>22.515000000000001</c:v>
                </c:pt>
                <c:pt idx="900">
                  <c:v>22.515000000000001</c:v>
                </c:pt>
                <c:pt idx="901">
                  <c:v>40.92</c:v>
                </c:pt>
                <c:pt idx="902">
                  <c:v>27.265000000000001</c:v>
                </c:pt>
                <c:pt idx="903">
                  <c:v>36.85</c:v>
                </c:pt>
                <c:pt idx="904">
                  <c:v>35.1</c:v>
                </c:pt>
                <c:pt idx="905">
                  <c:v>29.355</c:v>
                </c:pt>
                <c:pt idx="906">
                  <c:v>32.585000000000001</c:v>
                </c:pt>
                <c:pt idx="907">
                  <c:v>32.340000000000003</c:v>
                </c:pt>
                <c:pt idx="908">
                  <c:v>39.799999999999997</c:v>
                </c:pt>
                <c:pt idx="909">
                  <c:v>24.6</c:v>
                </c:pt>
                <c:pt idx="910">
                  <c:v>28.31</c:v>
                </c:pt>
                <c:pt idx="911">
                  <c:v>31.73</c:v>
                </c:pt>
                <c:pt idx="912">
                  <c:v>26.695</c:v>
                </c:pt>
                <c:pt idx="913">
                  <c:v>27.5</c:v>
                </c:pt>
                <c:pt idx="914">
                  <c:v>24.605</c:v>
                </c:pt>
                <c:pt idx="915">
                  <c:v>33.99</c:v>
                </c:pt>
                <c:pt idx="916">
                  <c:v>26.885000000000002</c:v>
                </c:pt>
                <c:pt idx="917">
                  <c:v>22.895</c:v>
                </c:pt>
                <c:pt idx="918">
                  <c:v>28.2</c:v>
                </c:pt>
                <c:pt idx="919">
                  <c:v>34.21</c:v>
                </c:pt>
                <c:pt idx="920">
                  <c:v>25</c:v>
                </c:pt>
                <c:pt idx="921">
                  <c:v>33.200000000000003</c:v>
                </c:pt>
                <c:pt idx="922">
                  <c:v>31</c:v>
                </c:pt>
                <c:pt idx="923">
                  <c:v>35.814999999999998</c:v>
                </c:pt>
                <c:pt idx="924">
                  <c:v>23.2</c:v>
                </c:pt>
                <c:pt idx="925">
                  <c:v>32.11</c:v>
                </c:pt>
                <c:pt idx="926">
                  <c:v>23.4</c:v>
                </c:pt>
                <c:pt idx="927">
                  <c:v>20.100000000000001</c:v>
                </c:pt>
                <c:pt idx="928">
                  <c:v>39.159999999999997</c:v>
                </c:pt>
                <c:pt idx="929">
                  <c:v>34.21</c:v>
                </c:pt>
                <c:pt idx="930">
                  <c:v>46.53</c:v>
                </c:pt>
                <c:pt idx="931">
                  <c:v>32.5</c:v>
                </c:pt>
                <c:pt idx="932">
                  <c:v>25.8</c:v>
                </c:pt>
                <c:pt idx="933">
                  <c:v>35.299999999999997</c:v>
                </c:pt>
                <c:pt idx="934">
                  <c:v>37.18</c:v>
                </c:pt>
                <c:pt idx="935">
                  <c:v>27.5</c:v>
                </c:pt>
                <c:pt idx="936">
                  <c:v>29.734999999999999</c:v>
                </c:pt>
                <c:pt idx="937">
                  <c:v>24.225000000000001</c:v>
                </c:pt>
                <c:pt idx="938">
                  <c:v>26.18</c:v>
                </c:pt>
                <c:pt idx="939">
                  <c:v>29.48</c:v>
                </c:pt>
                <c:pt idx="940">
                  <c:v>23.21</c:v>
                </c:pt>
                <c:pt idx="941">
                  <c:v>46.09</c:v>
                </c:pt>
                <c:pt idx="942">
                  <c:v>40.185000000000002</c:v>
                </c:pt>
                <c:pt idx="943">
                  <c:v>22.61</c:v>
                </c:pt>
                <c:pt idx="944">
                  <c:v>39.93</c:v>
                </c:pt>
                <c:pt idx="945">
                  <c:v>35.799999999999997</c:v>
                </c:pt>
                <c:pt idx="946">
                  <c:v>35.799999999999997</c:v>
                </c:pt>
                <c:pt idx="947">
                  <c:v>34.200000000000003</c:v>
                </c:pt>
                <c:pt idx="948">
                  <c:v>31.254999999999999</c:v>
                </c:pt>
                <c:pt idx="949">
                  <c:v>29.7</c:v>
                </c:pt>
                <c:pt idx="950">
                  <c:v>18.335000000000001</c:v>
                </c:pt>
                <c:pt idx="951">
                  <c:v>42.9</c:v>
                </c:pt>
                <c:pt idx="952">
                  <c:v>28.405000000000001</c:v>
                </c:pt>
                <c:pt idx="953">
                  <c:v>30.2</c:v>
                </c:pt>
                <c:pt idx="954">
                  <c:v>27.835000000000001</c:v>
                </c:pt>
                <c:pt idx="955">
                  <c:v>39.49</c:v>
                </c:pt>
                <c:pt idx="956">
                  <c:v>30.8</c:v>
                </c:pt>
                <c:pt idx="957">
                  <c:v>26.79</c:v>
                </c:pt>
                <c:pt idx="958">
                  <c:v>34.96</c:v>
                </c:pt>
                <c:pt idx="959">
                  <c:v>36.67</c:v>
                </c:pt>
                <c:pt idx="960">
                  <c:v>39.615000000000002</c:v>
                </c:pt>
                <c:pt idx="961">
                  <c:v>25.9</c:v>
                </c:pt>
                <c:pt idx="962">
                  <c:v>35.200000000000003</c:v>
                </c:pt>
                <c:pt idx="963">
                  <c:v>24.795000000000002</c:v>
                </c:pt>
                <c:pt idx="964">
                  <c:v>36.765000000000001</c:v>
                </c:pt>
                <c:pt idx="965">
                  <c:v>27.1</c:v>
                </c:pt>
                <c:pt idx="966">
                  <c:v>24.795000000000002</c:v>
                </c:pt>
                <c:pt idx="967">
                  <c:v>25.364999999999998</c:v>
                </c:pt>
                <c:pt idx="968">
                  <c:v>25.745000000000001</c:v>
                </c:pt>
                <c:pt idx="969">
                  <c:v>34.32</c:v>
                </c:pt>
                <c:pt idx="970">
                  <c:v>28.16</c:v>
                </c:pt>
                <c:pt idx="971">
                  <c:v>23.56</c:v>
                </c:pt>
                <c:pt idx="972">
                  <c:v>20.234999999999999</c:v>
                </c:pt>
                <c:pt idx="973">
                  <c:v>40.5</c:v>
                </c:pt>
                <c:pt idx="974">
                  <c:v>35.42</c:v>
                </c:pt>
                <c:pt idx="975">
                  <c:v>22.895</c:v>
                </c:pt>
                <c:pt idx="976">
                  <c:v>40.15</c:v>
                </c:pt>
                <c:pt idx="977">
                  <c:v>29.15</c:v>
                </c:pt>
                <c:pt idx="978">
                  <c:v>39.994999999999997</c:v>
                </c:pt>
                <c:pt idx="979">
                  <c:v>29.92</c:v>
                </c:pt>
                <c:pt idx="980">
                  <c:v>25.46</c:v>
                </c:pt>
                <c:pt idx="981">
                  <c:v>21.375</c:v>
                </c:pt>
                <c:pt idx="982">
                  <c:v>25.9</c:v>
                </c:pt>
                <c:pt idx="983">
                  <c:v>30.59</c:v>
                </c:pt>
                <c:pt idx="984">
                  <c:v>30.114999999999998</c:v>
                </c:pt>
                <c:pt idx="985">
                  <c:v>25.8</c:v>
                </c:pt>
                <c:pt idx="986">
                  <c:v>30.114999999999998</c:v>
                </c:pt>
                <c:pt idx="987">
                  <c:v>27.645</c:v>
                </c:pt>
                <c:pt idx="988">
                  <c:v>34.674999999999997</c:v>
                </c:pt>
                <c:pt idx="989">
                  <c:v>20.52</c:v>
                </c:pt>
                <c:pt idx="990">
                  <c:v>19.8</c:v>
                </c:pt>
                <c:pt idx="991">
                  <c:v>27.835000000000001</c:v>
                </c:pt>
                <c:pt idx="992">
                  <c:v>31.6</c:v>
                </c:pt>
                <c:pt idx="993">
                  <c:v>28.27</c:v>
                </c:pt>
                <c:pt idx="994">
                  <c:v>20.045000000000002</c:v>
                </c:pt>
                <c:pt idx="995">
                  <c:v>23.274999999999999</c:v>
                </c:pt>
                <c:pt idx="996">
                  <c:v>34.1</c:v>
                </c:pt>
                <c:pt idx="997">
                  <c:v>36.85</c:v>
                </c:pt>
                <c:pt idx="998">
                  <c:v>36.29</c:v>
                </c:pt>
                <c:pt idx="999">
                  <c:v>26.885000000000002</c:v>
                </c:pt>
                <c:pt idx="1000">
                  <c:v>22.99</c:v>
                </c:pt>
                <c:pt idx="1001">
                  <c:v>32.700000000000003</c:v>
                </c:pt>
                <c:pt idx="1002">
                  <c:v>25.8</c:v>
                </c:pt>
                <c:pt idx="1003">
                  <c:v>29.6</c:v>
                </c:pt>
                <c:pt idx="1004">
                  <c:v>19.190000000000001</c:v>
                </c:pt>
                <c:pt idx="1005">
                  <c:v>31.73</c:v>
                </c:pt>
                <c:pt idx="1006">
                  <c:v>29.26</c:v>
                </c:pt>
                <c:pt idx="1007">
                  <c:v>28.215</c:v>
                </c:pt>
                <c:pt idx="1008">
                  <c:v>24.984999999999999</c:v>
                </c:pt>
                <c:pt idx="1009">
                  <c:v>27.74</c:v>
                </c:pt>
                <c:pt idx="1010">
                  <c:v>22.8</c:v>
                </c:pt>
                <c:pt idx="1011">
                  <c:v>20.13</c:v>
                </c:pt>
                <c:pt idx="1012">
                  <c:v>33.33</c:v>
                </c:pt>
                <c:pt idx="1013">
                  <c:v>32.299999999999997</c:v>
                </c:pt>
                <c:pt idx="1014">
                  <c:v>27.6</c:v>
                </c:pt>
                <c:pt idx="1015">
                  <c:v>25.46</c:v>
                </c:pt>
                <c:pt idx="1016">
                  <c:v>24.605</c:v>
                </c:pt>
                <c:pt idx="1017">
                  <c:v>34.200000000000003</c:v>
                </c:pt>
                <c:pt idx="1018">
                  <c:v>35.814999999999998</c:v>
                </c:pt>
                <c:pt idx="1019">
                  <c:v>32.68</c:v>
                </c:pt>
                <c:pt idx="1020">
                  <c:v>37</c:v>
                </c:pt>
                <c:pt idx="1021">
                  <c:v>31.02</c:v>
                </c:pt>
                <c:pt idx="1022">
                  <c:v>36.08</c:v>
                </c:pt>
                <c:pt idx="1023">
                  <c:v>23.32</c:v>
                </c:pt>
                <c:pt idx="1024">
                  <c:v>45.32</c:v>
                </c:pt>
                <c:pt idx="1025">
                  <c:v>34.6</c:v>
                </c:pt>
                <c:pt idx="1026">
                  <c:v>26.03</c:v>
                </c:pt>
                <c:pt idx="1027">
                  <c:v>18.715</c:v>
                </c:pt>
                <c:pt idx="1028">
                  <c:v>31.6</c:v>
                </c:pt>
                <c:pt idx="1029">
                  <c:v>17.29</c:v>
                </c:pt>
                <c:pt idx="1030">
                  <c:v>23.655000000000001</c:v>
                </c:pt>
                <c:pt idx="1031">
                  <c:v>35.200000000000003</c:v>
                </c:pt>
                <c:pt idx="1032">
                  <c:v>27.93</c:v>
                </c:pt>
                <c:pt idx="1033">
                  <c:v>21.565000000000001</c:v>
                </c:pt>
                <c:pt idx="1034">
                  <c:v>38.380000000000003</c:v>
                </c:pt>
                <c:pt idx="1035">
                  <c:v>23</c:v>
                </c:pt>
                <c:pt idx="1036">
                  <c:v>37.07</c:v>
                </c:pt>
                <c:pt idx="1037">
                  <c:v>30.495000000000001</c:v>
                </c:pt>
                <c:pt idx="1038">
                  <c:v>28.88</c:v>
                </c:pt>
                <c:pt idx="1039">
                  <c:v>27.265000000000001</c:v>
                </c:pt>
                <c:pt idx="1040">
                  <c:v>28.024999999999999</c:v>
                </c:pt>
                <c:pt idx="1041">
                  <c:v>23.085000000000001</c:v>
                </c:pt>
                <c:pt idx="1042">
                  <c:v>30.684999999999999</c:v>
                </c:pt>
                <c:pt idx="1043">
                  <c:v>25.8</c:v>
                </c:pt>
                <c:pt idx="1044">
                  <c:v>35.244999999999997</c:v>
                </c:pt>
                <c:pt idx="1045">
                  <c:v>24.7</c:v>
                </c:pt>
                <c:pt idx="1046">
                  <c:v>25.08</c:v>
                </c:pt>
                <c:pt idx="1047">
                  <c:v>52.58</c:v>
                </c:pt>
                <c:pt idx="1048">
                  <c:v>22.515000000000001</c:v>
                </c:pt>
                <c:pt idx="1049">
                  <c:v>30.9</c:v>
                </c:pt>
                <c:pt idx="1050">
                  <c:v>36.954999999999998</c:v>
                </c:pt>
                <c:pt idx="1051">
                  <c:v>26.41</c:v>
                </c:pt>
                <c:pt idx="1052">
                  <c:v>29.83</c:v>
                </c:pt>
                <c:pt idx="1053">
                  <c:v>29.8</c:v>
                </c:pt>
                <c:pt idx="1054">
                  <c:v>21.47</c:v>
                </c:pt>
                <c:pt idx="1055">
                  <c:v>27.645</c:v>
                </c:pt>
                <c:pt idx="1056">
                  <c:v>28.9</c:v>
                </c:pt>
                <c:pt idx="1057">
                  <c:v>31.79</c:v>
                </c:pt>
                <c:pt idx="1058">
                  <c:v>39.49</c:v>
                </c:pt>
                <c:pt idx="1059">
                  <c:v>33.82</c:v>
                </c:pt>
                <c:pt idx="1060">
                  <c:v>32.01</c:v>
                </c:pt>
                <c:pt idx="1061">
                  <c:v>27.94</c:v>
                </c:pt>
                <c:pt idx="1062">
                  <c:v>41.14</c:v>
                </c:pt>
                <c:pt idx="1063">
                  <c:v>28.594999999999999</c:v>
                </c:pt>
                <c:pt idx="1064">
                  <c:v>25.6</c:v>
                </c:pt>
                <c:pt idx="1065">
                  <c:v>25.3</c:v>
                </c:pt>
                <c:pt idx="1066">
                  <c:v>37.29</c:v>
                </c:pt>
                <c:pt idx="1067">
                  <c:v>42.655000000000001</c:v>
                </c:pt>
                <c:pt idx="1068">
                  <c:v>21.66</c:v>
                </c:pt>
                <c:pt idx="1069">
                  <c:v>31.9</c:v>
                </c:pt>
                <c:pt idx="1070">
                  <c:v>37.07</c:v>
                </c:pt>
                <c:pt idx="1071">
                  <c:v>31.445</c:v>
                </c:pt>
                <c:pt idx="1072">
                  <c:v>31.254999999999999</c:v>
                </c:pt>
                <c:pt idx="1073">
                  <c:v>28.88</c:v>
                </c:pt>
                <c:pt idx="1074">
                  <c:v>18.335000000000001</c:v>
                </c:pt>
                <c:pt idx="1075">
                  <c:v>29.59</c:v>
                </c:pt>
                <c:pt idx="1076">
                  <c:v>32</c:v>
                </c:pt>
                <c:pt idx="1077">
                  <c:v>26.03</c:v>
                </c:pt>
                <c:pt idx="1078">
                  <c:v>31.68</c:v>
                </c:pt>
                <c:pt idx="1079">
                  <c:v>33.659999999999997</c:v>
                </c:pt>
                <c:pt idx="1080">
                  <c:v>21.78</c:v>
                </c:pt>
                <c:pt idx="1081">
                  <c:v>27.835000000000001</c:v>
                </c:pt>
                <c:pt idx="1082">
                  <c:v>19.95</c:v>
                </c:pt>
                <c:pt idx="1083">
                  <c:v>31.5</c:v>
                </c:pt>
                <c:pt idx="1084">
                  <c:v>30.495000000000001</c:v>
                </c:pt>
                <c:pt idx="1085">
                  <c:v>18.3</c:v>
                </c:pt>
                <c:pt idx="1086">
                  <c:v>28.975000000000001</c:v>
                </c:pt>
                <c:pt idx="1087">
                  <c:v>31.54</c:v>
                </c:pt>
                <c:pt idx="1088">
                  <c:v>47.74</c:v>
                </c:pt>
                <c:pt idx="1089">
                  <c:v>22.1</c:v>
                </c:pt>
                <c:pt idx="1090">
                  <c:v>36.19</c:v>
                </c:pt>
                <c:pt idx="1091">
                  <c:v>29.83</c:v>
                </c:pt>
                <c:pt idx="1092">
                  <c:v>32.700000000000003</c:v>
                </c:pt>
                <c:pt idx="1093">
                  <c:v>30.4</c:v>
                </c:pt>
                <c:pt idx="1094">
                  <c:v>33.700000000000003</c:v>
                </c:pt>
                <c:pt idx="1095">
                  <c:v>31.35</c:v>
                </c:pt>
                <c:pt idx="1096">
                  <c:v>34.96</c:v>
                </c:pt>
                <c:pt idx="1097">
                  <c:v>33.770000000000003</c:v>
                </c:pt>
                <c:pt idx="1098">
                  <c:v>30.875</c:v>
                </c:pt>
                <c:pt idx="1099">
                  <c:v>33.99</c:v>
                </c:pt>
                <c:pt idx="1100">
                  <c:v>19.094999999999999</c:v>
                </c:pt>
                <c:pt idx="1101">
                  <c:v>28.6</c:v>
                </c:pt>
                <c:pt idx="1102">
                  <c:v>38.94</c:v>
                </c:pt>
                <c:pt idx="1103">
                  <c:v>36.08</c:v>
                </c:pt>
                <c:pt idx="1104">
                  <c:v>29.8</c:v>
                </c:pt>
                <c:pt idx="1105">
                  <c:v>31.24</c:v>
                </c:pt>
                <c:pt idx="1106">
                  <c:v>29.925000000000001</c:v>
                </c:pt>
                <c:pt idx="1107">
                  <c:v>26.22</c:v>
                </c:pt>
                <c:pt idx="1108">
                  <c:v>30</c:v>
                </c:pt>
                <c:pt idx="1109">
                  <c:v>20.350000000000001</c:v>
                </c:pt>
                <c:pt idx="1110">
                  <c:v>32.299999999999997</c:v>
                </c:pt>
                <c:pt idx="1111">
                  <c:v>38.39</c:v>
                </c:pt>
                <c:pt idx="1112">
                  <c:v>25.85</c:v>
                </c:pt>
                <c:pt idx="1113">
                  <c:v>26.315000000000001</c:v>
                </c:pt>
                <c:pt idx="1114">
                  <c:v>24.51</c:v>
                </c:pt>
                <c:pt idx="1115">
                  <c:v>32.67</c:v>
                </c:pt>
                <c:pt idx="1116">
                  <c:v>29.64</c:v>
                </c:pt>
                <c:pt idx="1117">
                  <c:v>33.33</c:v>
                </c:pt>
                <c:pt idx="1118">
                  <c:v>35.75</c:v>
                </c:pt>
                <c:pt idx="1119">
                  <c:v>19.95</c:v>
                </c:pt>
                <c:pt idx="1120">
                  <c:v>31.4</c:v>
                </c:pt>
                <c:pt idx="1121">
                  <c:v>38.17</c:v>
                </c:pt>
                <c:pt idx="1122">
                  <c:v>36.86</c:v>
                </c:pt>
                <c:pt idx="1123">
                  <c:v>32.395000000000003</c:v>
                </c:pt>
                <c:pt idx="1124">
                  <c:v>42.75</c:v>
                </c:pt>
                <c:pt idx="1125">
                  <c:v>25.08</c:v>
                </c:pt>
                <c:pt idx="1126">
                  <c:v>29.9</c:v>
                </c:pt>
                <c:pt idx="1127">
                  <c:v>35.86</c:v>
                </c:pt>
                <c:pt idx="1128">
                  <c:v>32.799999999999997</c:v>
                </c:pt>
                <c:pt idx="1129">
                  <c:v>18.600000000000001</c:v>
                </c:pt>
                <c:pt idx="1130">
                  <c:v>23.87</c:v>
                </c:pt>
                <c:pt idx="1131">
                  <c:v>45.9</c:v>
                </c:pt>
                <c:pt idx="1132">
                  <c:v>40.28</c:v>
                </c:pt>
                <c:pt idx="1133">
                  <c:v>18.335000000000001</c:v>
                </c:pt>
                <c:pt idx="1134">
                  <c:v>33.82</c:v>
                </c:pt>
                <c:pt idx="1135">
                  <c:v>28.12</c:v>
                </c:pt>
                <c:pt idx="1136">
                  <c:v>25</c:v>
                </c:pt>
                <c:pt idx="1137">
                  <c:v>22.23</c:v>
                </c:pt>
                <c:pt idx="1138">
                  <c:v>30.25</c:v>
                </c:pt>
                <c:pt idx="1139">
                  <c:v>32.49</c:v>
                </c:pt>
                <c:pt idx="1140">
                  <c:v>37.07</c:v>
                </c:pt>
                <c:pt idx="1141">
                  <c:v>32.6</c:v>
                </c:pt>
                <c:pt idx="1142">
                  <c:v>24.86</c:v>
                </c:pt>
                <c:pt idx="1143">
                  <c:v>32.340000000000003</c:v>
                </c:pt>
                <c:pt idx="1144">
                  <c:v>32.299999999999997</c:v>
                </c:pt>
                <c:pt idx="1145">
                  <c:v>32.774999999999999</c:v>
                </c:pt>
                <c:pt idx="1146">
                  <c:v>32.799999999999997</c:v>
                </c:pt>
                <c:pt idx="1147">
                  <c:v>31.92</c:v>
                </c:pt>
                <c:pt idx="1148">
                  <c:v>21.5</c:v>
                </c:pt>
                <c:pt idx="1149">
                  <c:v>34.1</c:v>
                </c:pt>
                <c:pt idx="1150">
                  <c:v>30.305</c:v>
                </c:pt>
                <c:pt idx="1151">
                  <c:v>36.479999999999997</c:v>
                </c:pt>
                <c:pt idx="1152">
                  <c:v>32.56</c:v>
                </c:pt>
                <c:pt idx="1153">
                  <c:v>35.814999999999998</c:v>
                </c:pt>
                <c:pt idx="1154">
                  <c:v>27.93</c:v>
                </c:pt>
                <c:pt idx="1155">
                  <c:v>22.135000000000002</c:v>
                </c:pt>
                <c:pt idx="1156">
                  <c:v>44.88</c:v>
                </c:pt>
                <c:pt idx="1157">
                  <c:v>23.18</c:v>
                </c:pt>
                <c:pt idx="1158">
                  <c:v>30.59</c:v>
                </c:pt>
                <c:pt idx="1159">
                  <c:v>41.1</c:v>
                </c:pt>
                <c:pt idx="1160">
                  <c:v>34.58</c:v>
                </c:pt>
                <c:pt idx="1161">
                  <c:v>42.13</c:v>
                </c:pt>
                <c:pt idx="1162">
                  <c:v>38.83</c:v>
                </c:pt>
                <c:pt idx="1163">
                  <c:v>28.215</c:v>
                </c:pt>
                <c:pt idx="1164">
                  <c:v>28.31</c:v>
                </c:pt>
                <c:pt idx="1165">
                  <c:v>26.125</c:v>
                </c:pt>
                <c:pt idx="1166">
                  <c:v>40.369999999999997</c:v>
                </c:pt>
                <c:pt idx="1167">
                  <c:v>24.6</c:v>
                </c:pt>
                <c:pt idx="1168">
                  <c:v>35.200000000000003</c:v>
                </c:pt>
                <c:pt idx="1169">
                  <c:v>34.104999999999997</c:v>
                </c:pt>
                <c:pt idx="1170">
                  <c:v>27.36</c:v>
                </c:pt>
                <c:pt idx="1171">
                  <c:v>26.7</c:v>
                </c:pt>
                <c:pt idx="1172">
                  <c:v>41.91</c:v>
                </c:pt>
                <c:pt idx="1173">
                  <c:v>29.26</c:v>
                </c:pt>
                <c:pt idx="1174">
                  <c:v>32.11</c:v>
                </c:pt>
                <c:pt idx="1175">
                  <c:v>27.1</c:v>
                </c:pt>
                <c:pt idx="1176">
                  <c:v>24.13</c:v>
                </c:pt>
                <c:pt idx="1177">
                  <c:v>27.4</c:v>
                </c:pt>
                <c:pt idx="1178">
                  <c:v>34.865000000000002</c:v>
                </c:pt>
                <c:pt idx="1179">
                  <c:v>29.81</c:v>
                </c:pt>
                <c:pt idx="1180">
                  <c:v>41.325000000000003</c:v>
                </c:pt>
                <c:pt idx="1181">
                  <c:v>29.925000000000001</c:v>
                </c:pt>
                <c:pt idx="1182">
                  <c:v>30.3</c:v>
                </c:pt>
                <c:pt idx="1183">
                  <c:v>27.36</c:v>
                </c:pt>
                <c:pt idx="1184">
                  <c:v>28.49</c:v>
                </c:pt>
                <c:pt idx="1185">
                  <c:v>23.56</c:v>
                </c:pt>
                <c:pt idx="1186">
                  <c:v>35.625</c:v>
                </c:pt>
                <c:pt idx="1187">
                  <c:v>32.68</c:v>
                </c:pt>
                <c:pt idx="1188">
                  <c:v>25.27</c:v>
                </c:pt>
                <c:pt idx="1189">
                  <c:v>28</c:v>
                </c:pt>
                <c:pt idx="1190">
                  <c:v>32.774999999999999</c:v>
                </c:pt>
                <c:pt idx="1191">
                  <c:v>21.754999999999999</c:v>
                </c:pt>
                <c:pt idx="1192">
                  <c:v>32.395000000000003</c:v>
                </c:pt>
                <c:pt idx="1193">
                  <c:v>36.575000000000003</c:v>
                </c:pt>
                <c:pt idx="1194">
                  <c:v>21.754999999999999</c:v>
                </c:pt>
                <c:pt idx="1195">
                  <c:v>27.93</c:v>
                </c:pt>
                <c:pt idx="1196">
                  <c:v>30.02</c:v>
                </c:pt>
                <c:pt idx="1197">
                  <c:v>33.549999999999997</c:v>
                </c:pt>
                <c:pt idx="1198">
                  <c:v>29.355</c:v>
                </c:pt>
                <c:pt idx="1199">
                  <c:v>25.8</c:v>
                </c:pt>
                <c:pt idx="1200">
                  <c:v>24.32</c:v>
                </c:pt>
                <c:pt idx="1201">
                  <c:v>40.375</c:v>
                </c:pt>
                <c:pt idx="1202">
                  <c:v>32.11</c:v>
                </c:pt>
                <c:pt idx="1203">
                  <c:v>32.299999999999997</c:v>
                </c:pt>
                <c:pt idx="1204">
                  <c:v>27.28</c:v>
                </c:pt>
                <c:pt idx="1205">
                  <c:v>17.86</c:v>
                </c:pt>
                <c:pt idx="1206">
                  <c:v>34.799999999999997</c:v>
                </c:pt>
                <c:pt idx="1207">
                  <c:v>33.4</c:v>
                </c:pt>
                <c:pt idx="1208">
                  <c:v>25.555</c:v>
                </c:pt>
                <c:pt idx="1209">
                  <c:v>37.1</c:v>
                </c:pt>
                <c:pt idx="1210">
                  <c:v>30.875</c:v>
                </c:pt>
                <c:pt idx="1211">
                  <c:v>34.1</c:v>
                </c:pt>
                <c:pt idx="1212">
                  <c:v>21.47</c:v>
                </c:pt>
                <c:pt idx="1213">
                  <c:v>33.299999999999997</c:v>
                </c:pt>
                <c:pt idx="1214">
                  <c:v>31.254999999999999</c:v>
                </c:pt>
                <c:pt idx="1215">
                  <c:v>39.14</c:v>
                </c:pt>
                <c:pt idx="1216">
                  <c:v>25.08</c:v>
                </c:pt>
                <c:pt idx="1217">
                  <c:v>37.29</c:v>
                </c:pt>
                <c:pt idx="1218">
                  <c:v>34.6</c:v>
                </c:pt>
                <c:pt idx="1219">
                  <c:v>30.21</c:v>
                </c:pt>
                <c:pt idx="1220">
                  <c:v>21.945</c:v>
                </c:pt>
                <c:pt idx="1221">
                  <c:v>24.97</c:v>
                </c:pt>
                <c:pt idx="1222">
                  <c:v>25.3</c:v>
                </c:pt>
                <c:pt idx="1223">
                  <c:v>24.42</c:v>
                </c:pt>
                <c:pt idx="1224">
                  <c:v>23.94</c:v>
                </c:pt>
                <c:pt idx="1225">
                  <c:v>39.82</c:v>
                </c:pt>
                <c:pt idx="1226">
                  <c:v>16.815000000000001</c:v>
                </c:pt>
                <c:pt idx="1227">
                  <c:v>37.18</c:v>
                </c:pt>
                <c:pt idx="1228">
                  <c:v>34.43</c:v>
                </c:pt>
                <c:pt idx="1229">
                  <c:v>30.305</c:v>
                </c:pt>
                <c:pt idx="1230">
                  <c:v>34.484999999999999</c:v>
                </c:pt>
                <c:pt idx="1231">
                  <c:v>21.8</c:v>
                </c:pt>
                <c:pt idx="1232">
                  <c:v>24.605</c:v>
                </c:pt>
                <c:pt idx="1233">
                  <c:v>23.3</c:v>
                </c:pt>
                <c:pt idx="1234">
                  <c:v>27.83</c:v>
                </c:pt>
                <c:pt idx="1235">
                  <c:v>31.065000000000001</c:v>
                </c:pt>
                <c:pt idx="1236">
                  <c:v>21.66</c:v>
                </c:pt>
                <c:pt idx="1237">
                  <c:v>28.215</c:v>
                </c:pt>
                <c:pt idx="1238">
                  <c:v>22.704999999999998</c:v>
                </c:pt>
                <c:pt idx="1239">
                  <c:v>42.13</c:v>
                </c:pt>
                <c:pt idx="1240">
                  <c:v>41.8</c:v>
                </c:pt>
                <c:pt idx="1241">
                  <c:v>36.96</c:v>
                </c:pt>
                <c:pt idx="1242">
                  <c:v>21.28</c:v>
                </c:pt>
                <c:pt idx="1243">
                  <c:v>33.11</c:v>
                </c:pt>
                <c:pt idx="1244">
                  <c:v>33.33</c:v>
                </c:pt>
                <c:pt idx="1245">
                  <c:v>24.3</c:v>
                </c:pt>
                <c:pt idx="1246">
                  <c:v>25.7</c:v>
                </c:pt>
                <c:pt idx="1247">
                  <c:v>29.4</c:v>
                </c:pt>
                <c:pt idx="1248">
                  <c:v>39.82</c:v>
                </c:pt>
                <c:pt idx="1249">
                  <c:v>33.630000000000003</c:v>
                </c:pt>
                <c:pt idx="1250">
                  <c:v>29.83</c:v>
                </c:pt>
                <c:pt idx="1251">
                  <c:v>19.8</c:v>
                </c:pt>
                <c:pt idx="1252">
                  <c:v>27.3</c:v>
                </c:pt>
                <c:pt idx="1253">
                  <c:v>29.3</c:v>
                </c:pt>
                <c:pt idx="1254">
                  <c:v>27.72</c:v>
                </c:pt>
                <c:pt idx="1255">
                  <c:v>37.9</c:v>
                </c:pt>
                <c:pt idx="1256">
                  <c:v>36.384999999999998</c:v>
                </c:pt>
                <c:pt idx="1257">
                  <c:v>27.645</c:v>
                </c:pt>
                <c:pt idx="1258">
                  <c:v>37.715000000000003</c:v>
                </c:pt>
                <c:pt idx="1259">
                  <c:v>23.18</c:v>
                </c:pt>
                <c:pt idx="1260">
                  <c:v>20.52</c:v>
                </c:pt>
                <c:pt idx="1261">
                  <c:v>37.1</c:v>
                </c:pt>
                <c:pt idx="1262">
                  <c:v>28.05</c:v>
                </c:pt>
                <c:pt idx="1263">
                  <c:v>29.9</c:v>
                </c:pt>
                <c:pt idx="1264">
                  <c:v>33.344999999999999</c:v>
                </c:pt>
                <c:pt idx="1265">
                  <c:v>23.76</c:v>
                </c:pt>
                <c:pt idx="1266">
                  <c:v>30.5</c:v>
                </c:pt>
                <c:pt idx="1267">
                  <c:v>31.065000000000001</c:v>
                </c:pt>
                <c:pt idx="1268">
                  <c:v>33.299999999999997</c:v>
                </c:pt>
                <c:pt idx="1269">
                  <c:v>27.5</c:v>
                </c:pt>
                <c:pt idx="1270">
                  <c:v>33.914999999999999</c:v>
                </c:pt>
                <c:pt idx="1271">
                  <c:v>34.484999999999999</c:v>
                </c:pt>
                <c:pt idx="1272">
                  <c:v>25.52</c:v>
                </c:pt>
                <c:pt idx="1273">
                  <c:v>27.61</c:v>
                </c:pt>
                <c:pt idx="1274">
                  <c:v>27.06</c:v>
                </c:pt>
                <c:pt idx="1275">
                  <c:v>23.7</c:v>
                </c:pt>
                <c:pt idx="1276">
                  <c:v>30.4</c:v>
                </c:pt>
                <c:pt idx="1277">
                  <c:v>29.734999999999999</c:v>
                </c:pt>
                <c:pt idx="1278">
                  <c:v>29.925000000000001</c:v>
                </c:pt>
                <c:pt idx="1279">
                  <c:v>26.79</c:v>
                </c:pt>
                <c:pt idx="1280">
                  <c:v>33.33</c:v>
                </c:pt>
                <c:pt idx="1281">
                  <c:v>27.645</c:v>
                </c:pt>
                <c:pt idx="1282">
                  <c:v>21.66</c:v>
                </c:pt>
                <c:pt idx="1283">
                  <c:v>30.03</c:v>
                </c:pt>
                <c:pt idx="1284">
                  <c:v>36.299999999999997</c:v>
                </c:pt>
                <c:pt idx="1285">
                  <c:v>24.32</c:v>
                </c:pt>
                <c:pt idx="1286">
                  <c:v>17.29</c:v>
                </c:pt>
                <c:pt idx="1287">
                  <c:v>25.9</c:v>
                </c:pt>
                <c:pt idx="1288">
                  <c:v>39.4</c:v>
                </c:pt>
                <c:pt idx="1289">
                  <c:v>34.32</c:v>
                </c:pt>
                <c:pt idx="1290">
                  <c:v>19.95</c:v>
                </c:pt>
                <c:pt idx="1291">
                  <c:v>34.9</c:v>
                </c:pt>
                <c:pt idx="1292">
                  <c:v>23.21</c:v>
                </c:pt>
                <c:pt idx="1293">
                  <c:v>25.745000000000001</c:v>
                </c:pt>
                <c:pt idx="1294">
                  <c:v>25.175000000000001</c:v>
                </c:pt>
                <c:pt idx="1295">
                  <c:v>22</c:v>
                </c:pt>
                <c:pt idx="1296">
                  <c:v>26.125</c:v>
                </c:pt>
                <c:pt idx="1297">
                  <c:v>26.51</c:v>
                </c:pt>
                <c:pt idx="1298">
                  <c:v>27.454999999999998</c:v>
                </c:pt>
                <c:pt idx="1299">
                  <c:v>25.745000000000001</c:v>
                </c:pt>
                <c:pt idx="1300">
                  <c:v>30.36</c:v>
                </c:pt>
                <c:pt idx="1301">
                  <c:v>30.875</c:v>
                </c:pt>
                <c:pt idx="1302">
                  <c:v>20.8</c:v>
                </c:pt>
                <c:pt idx="1303">
                  <c:v>27.8</c:v>
                </c:pt>
                <c:pt idx="1304">
                  <c:v>24.605</c:v>
                </c:pt>
                <c:pt idx="1305">
                  <c:v>27.72</c:v>
                </c:pt>
                <c:pt idx="1306">
                  <c:v>21.85</c:v>
                </c:pt>
                <c:pt idx="1307">
                  <c:v>28.12</c:v>
                </c:pt>
                <c:pt idx="1308">
                  <c:v>30.2</c:v>
                </c:pt>
                <c:pt idx="1309">
                  <c:v>32.200000000000003</c:v>
                </c:pt>
                <c:pt idx="1310">
                  <c:v>26.315000000000001</c:v>
                </c:pt>
                <c:pt idx="1311">
                  <c:v>26.695</c:v>
                </c:pt>
                <c:pt idx="1312">
                  <c:v>42.9</c:v>
                </c:pt>
                <c:pt idx="1313">
                  <c:v>34.700000000000003</c:v>
                </c:pt>
                <c:pt idx="1314">
                  <c:v>23.655000000000001</c:v>
                </c:pt>
                <c:pt idx="1315">
                  <c:v>28.31</c:v>
                </c:pt>
                <c:pt idx="1316">
                  <c:v>20.6</c:v>
                </c:pt>
                <c:pt idx="1317">
                  <c:v>53.13</c:v>
                </c:pt>
                <c:pt idx="1318">
                  <c:v>39.71</c:v>
                </c:pt>
                <c:pt idx="1319">
                  <c:v>26.315000000000001</c:v>
                </c:pt>
                <c:pt idx="1320">
                  <c:v>31.065000000000001</c:v>
                </c:pt>
                <c:pt idx="1321">
                  <c:v>26.695</c:v>
                </c:pt>
                <c:pt idx="1322">
                  <c:v>38.83</c:v>
                </c:pt>
                <c:pt idx="1323">
                  <c:v>40.369999999999997</c:v>
                </c:pt>
                <c:pt idx="1324">
                  <c:v>25.934999999999999</c:v>
                </c:pt>
                <c:pt idx="1325">
                  <c:v>33.534999999999997</c:v>
                </c:pt>
                <c:pt idx="1326">
                  <c:v>32.869999999999997</c:v>
                </c:pt>
                <c:pt idx="1327">
                  <c:v>30.03</c:v>
                </c:pt>
                <c:pt idx="1328">
                  <c:v>24.225000000000001</c:v>
                </c:pt>
                <c:pt idx="1329">
                  <c:v>38.6</c:v>
                </c:pt>
                <c:pt idx="1330">
                  <c:v>25.74</c:v>
                </c:pt>
                <c:pt idx="1331">
                  <c:v>33.4</c:v>
                </c:pt>
                <c:pt idx="1332">
                  <c:v>44.7</c:v>
                </c:pt>
                <c:pt idx="1333">
                  <c:v>30.97</c:v>
                </c:pt>
                <c:pt idx="1334">
                  <c:v>31.92</c:v>
                </c:pt>
                <c:pt idx="1335">
                  <c:v>36.85</c:v>
                </c:pt>
                <c:pt idx="1336">
                  <c:v>25.8</c:v>
                </c:pt>
                <c:pt idx="1337">
                  <c:v>29.07</c:v>
                </c:pt>
              </c:numCache>
            </c:numRef>
          </c:xVal>
          <c:yVal>
            <c:numRef>
              <c:f>Regression2!$C$30:$C$1367</c:f>
              <c:numCache>
                <c:formatCode>General</c:formatCode>
                <c:ptCount val="1338"/>
                <c:pt idx="0">
                  <c:v>-8342.0379276997628</c:v>
                </c:pt>
                <c:pt idx="1">
                  <c:v>-1784.172671407707</c:v>
                </c:pt>
                <c:pt idx="2">
                  <c:v>-2312.6613387535881</c:v>
                </c:pt>
                <c:pt idx="3">
                  <c:v>17979.790650619692</c:v>
                </c:pt>
                <c:pt idx="4">
                  <c:v>-1971.9286107308308</c:v>
                </c:pt>
                <c:pt idx="5">
                  <c:v>96.647612791964548</c:v>
                </c:pt>
                <c:pt idx="6">
                  <c:v>-2353.5626684465969</c:v>
                </c:pt>
                <c:pt idx="7">
                  <c:v>-870.89147552038503</c:v>
                </c:pt>
                <c:pt idx="8">
                  <c:v>-1982.2026206921419</c:v>
                </c:pt>
                <c:pt idx="9">
                  <c:v>16917.643829356392</c:v>
                </c:pt>
                <c:pt idx="10">
                  <c:v>-417.63232596617809</c:v>
                </c:pt>
                <c:pt idx="11">
                  <c:v>-7848.5746636356453</c:v>
                </c:pt>
                <c:pt idx="12">
                  <c:v>-2785.4382330149019</c:v>
                </c:pt>
                <c:pt idx="13">
                  <c:v>-3762.4859458726824</c:v>
                </c:pt>
                <c:pt idx="14">
                  <c:v>7585.6028660714219</c:v>
                </c:pt>
                <c:pt idx="15">
                  <c:v>1100.1222654474827</c:v>
                </c:pt>
                <c:pt idx="16">
                  <c:v>-1296.5381036438084</c:v>
                </c:pt>
                <c:pt idx="17">
                  <c:v>574.50437527447139</c:v>
                </c:pt>
                <c:pt idx="18">
                  <c:v>-4489.0909985647831</c:v>
                </c:pt>
                <c:pt idx="19">
                  <c:v>6277.4888984016143</c:v>
                </c:pt>
                <c:pt idx="20">
                  <c:v>-2218.9353082033631</c:v>
                </c:pt>
                <c:pt idx="21">
                  <c:v>-2055.8514423442939</c:v>
                </c:pt>
                <c:pt idx="22">
                  <c:v>-2012.9214674495884</c:v>
                </c:pt>
                <c:pt idx="23">
                  <c:v>6004.1914730624776</c:v>
                </c:pt>
                <c:pt idx="24">
                  <c:v>-1573.4639614992893</c:v>
                </c:pt>
                <c:pt idx="25">
                  <c:v>1059.838599260207</c:v>
                </c:pt>
                <c:pt idx="26">
                  <c:v>2608.2797646704003</c:v>
                </c:pt>
                <c:pt idx="27">
                  <c:v>-1743.3948327309572</c:v>
                </c:pt>
                <c:pt idx="28">
                  <c:v>2670.6038532289213</c:v>
                </c:pt>
                <c:pt idx="29">
                  <c:v>6612.2858842037676</c:v>
                </c:pt>
                <c:pt idx="30">
                  <c:v>6980.0566229819633</c:v>
                </c:pt>
                <c:pt idx="31">
                  <c:v>826.11053160938309</c:v>
                </c:pt>
                <c:pt idx="32">
                  <c:v>709.94034883607401</c:v>
                </c:pt>
                <c:pt idx="33">
                  <c:v>157.141540691091</c:v>
                </c:pt>
                <c:pt idx="34">
                  <c:v>20304.544207025527</c:v>
                </c:pt>
                <c:pt idx="35">
                  <c:v>1990.9455025610348</c:v>
                </c:pt>
                <c:pt idx="36">
                  <c:v>-734.76446512536313</c:v>
                </c:pt>
                <c:pt idx="37">
                  <c:v>1524.5217474772192</c:v>
                </c:pt>
                <c:pt idx="38">
                  <c:v>6211.0382424562558</c:v>
                </c:pt>
                <c:pt idx="39">
                  <c:v>8345.441039879559</c:v>
                </c:pt>
                <c:pt idx="40">
                  <c:v>35.431557460353361</c:v>
                </c:pt>
                <c:pt idx="41">
                  <c:v>-3341.1077112890653</c:v>
                </c:pt>
                <c:pt idx="42">
                  <c:v>911.91484766394569</c:v>
                </c:pt>
                <c:pt idx="43">
                  <c:v>-1544.8667735465197</c:v>
                </c:pt>
                <c:pt idx="44">
                  <c:v>-4539.3945036686073</c:v>
                </c:pt>
                <c:pt idx="45">
                  <c:v>6811.7379062588898</c:v>
                </c:pt>
                <c:pt idx="46">
                  <c:v>-3104.0317411816541</c:v>
                </c:pt>
                <c:pt idx="47">
                  <c:v>-3248.4334098074032</c:v>
                </c:pt>
                <c:pt idx="48">
                  <c:v>1926.4933996929831</c:v>
                </c:pt>
                <c:pt idx="49">
                  <c:v>6245.2039557250901</c:v>
                </c:pt>
                <c:pt idx="50">
                  <c:v>-2313.6993947537526</c:v>
                </c:pt>
                <c:pt idx="51">
                  <c:v>-1983.5194426766702</c:v>
                </c:pt>
                <c:pt idx="52">
                  <c:v>-9617.2835337187898</c:v>
                </c:pt>
                <c:pt idx="53">
                  <c:v>6010.9016278893832</c:v>
                </c:pt>
                <c:pt idx="54">
                  <c:v>-1185.4464153917061</c:v>
                </c:pt>
                <c:pt idx="55">
                  <c:v>7454.0524832618103</c:v>
                </c:pt>
                <c:pt idx="56">
                  <c:v>-853.96823660980044</c:v>
                </c:pt>
                <c:pt idx="57">
                  <c:v>7185.7835408153478</c:v>
                </c:pt>
                <c:pt idx="58">
                  <c:v>-9416.2292409912443</c:v>
                </c:pt>
                <c:pt idx="59">
                  <c:v>-4169.5737159873433</c:v>
                </c:pt>
                <c:pt idx="60">
                  <c:v>-959.53431207205176</c:v>
                </c:pt>
                <c:pt idx="61">
                  <c:v>-2181.4891922221805</c:v>
                </c:pt>
                <c:pt idx="62">
                  <c:v>17047.606494031803</c:v>
                </c:pt>
                <c:pt idx="63">
                  <c:v>-151.36201186235485</c:v>
                </c:pt>
                <c:pt idx="64">
                  <c:v>-9699.2152338047963</c:v>
                </c:pt>
                <c:pt idx="65">
                  <c:v>21.485670516057553</c:v>
                </c:pt>
                <c:pt idx="66">
                  <c:v>-2678.1546388503957</c:v>
                </c:pt>
                <c:pt idx="67">
                  <c:v>-1108.3862065611711</c:v>
                </c:pt>
                <c:pt idx="68">
                  <c:v>-3591.7293507918939</c:v>
                </c:pt>
                <c:pt idx="69">
                  <c:v>-9888.3092324116915</c:v>
                </c:pt>
                <c:pt idx="70">
                  <c:v>-9562.7889362710775</c:v>
                </c:pt>
                <c:pt idx="71">
                  <c:v>-1011.3564350071565</c:v>
                </c:pt>
                <c:pt idx="72">
                  <c:v>138.06102379155163</c:v>
                </c:pt>
                <c:pt idx="73">
                  <c:v>-1247.3459472788945</c:v>
                </c:pt>
                <c:pt idx="74">
                  <c:v>-855.16038185022171</c:v>
                </c:pt>
                <c:pt idx="75">
                  <c:v>-2644.5127235361797</c:v>
                </c:pt>
                <c:pt idx="76">
                  <c:v>-973.86138909954798</c:v>
                </c:pt>
                <c:pt idx="77">
                  <c:v>-2872.7390479926894</c:v>
                </c:pt>
                <c:pt idx="78">
                  <c:v>-4213.3555364373078</c:v>
                </c:pt>
                <c:pt idx="79">
                  <c:v>-2964.1668287398952</c:v>
                </c:pt>
                <c:pt idx="80">
                  <c:v>-936.51895173367575</c:v>
                </c:pt>
                <c:pt idx="81">
                  <c:v>-4429.4974920189334</c:v>
                </c:pt>
                <c:pt idx="82">
                  <c:v>7479.7691944218896</c:v>
                </c:pt>
                <c:pt idx="83">
                  <c:v>-4985.6214223622301</c:v>
                </c:pt>
                <c:pt idx="84">
                  <c:v>6703.7285425529335</c:v>
                </c:pt>
                <c:pt idx="85">
                  <c:v>-10841.507672268519</c:v>
                </c:pt>
                <c:pt idx="86">
                  <c:v>6699.0186475038354</c:v>
                </c:pt>
                <c:pt idx="87">
                  <c:v>417.90148643597422</c:v>
                </c:pt>
                <c:pt idx="88">
                  <c:v>-1024.155557885716</c:v>
                </c:pt>
                <c:pt idx="89">
                  <c:v>-23.935059113966417</c:v>
                </c:pt>
                <c:pt idx="90">
                  <c:v>-3719.2543335349042</c:v>
                </c:pt>
                <c:pt idx="91">
                  <c:v>618.01974410746698</c:v>
                </c:pt>
                <c:pt idx="92">
                  <c:v>-8173.2362918114013</c:v>
                </c:pt>
                <c:pt idx="93">
                  <c:v>-3818.4834330225285</c:v>
                </c:pt>
                <c:pt idx="94">
                  <c:v>8404.3366672422999</c:v>
                </c:pt>
                <c:pt idx="95">
                  <c:v>-3616.6742163795666</c:v>
                </c:pt>
                <c:pt idx="96">
                  <c:v>-669.68297061225894</c:v>
                </c:pt>
                <c:pt idx="97">
                  <c:v>-3848.4054997590174</c:v>
                </c:pt>
                <c:pt idx="98">
                  <c:v>-10414.096499515534</c:v>
                </c:pt>
                <c:pt idx="99">
                  <c:v>-11377.068870872477</c:v>
                </c:pt>
                <c:pt idx="100">
                  <c:v>-2104.0735270133082</c:v>
                </c:pt>
                <c:pt idx="101">
                  <c:v>-521.52826469432148</c:v>
                </c:pt>
                <c:pt idx="102">
                  <c:v>18685.930309624429</c:v>
                </c:pt>
                <c:pt idx="103">
                  <c:v>-7102.0020513508935</c:v>
                </c:pt>
                <c:pt idx="104">
                  <c:v>-570.41746465327469</c:v>
                </c:pt>
                <c:pt idx="105">
                  <c:v>-9220.2081094025707</c:v>
                </c:pt>
                <c:pt idx="106">
                  <c:v>307.56719346252862</c:v>
                </c:pt>
                <c:pt idx="107">
                  <c:v>-2038.11896861271</c:v>
                </c:pt>
                <c:pt idx="108">
                  <c:v>-1023.852542370324</c:v>
                </c:pt>
                <c:pt idx="109">
                  <c:v>8161.1822000899556</c:v>
                </c:pt>
                <c:pt idx="110">
                  <c:v>-2747.7611888825777</c:v>
                </c:pt>
                <c:pt idx="111">
                  <c:v>-306.60174861114501</c:v>
                </c:pt>
                <c:pt idx="112">
                  <c:v>-2344.5028967268991</c:v>
                </c:pt>
                <c:pt idx="113">
                  <c:v>-2923.2864434284547</c:v>
                </c:pt>
                <c:pt idx="114">
                  <c:v>-2031.2095444781044</c:v>
                </c:pt>
                <c:pt idx="115">
                  <c:v>17321.545592167298</c:v>
                </c:pt>
                <c:pt idx="116">
                  <c:v>-7114.9370600545717</c:v>
                </c:pt>
                <c:pt idx="117">
                  <c:v>-9098.6116197389929</c:v>
                </c:pt>
                <c:pt idx="118">
                  <c:v>-169.01682712653383</c:v>
                </c:pt>
                <c:pt idx="119">
                  <c:v>485.44100168227851</c:v>
                </c:pt>
                <c:pt idx="120">
                  <c:v>-4126.4983287591831</c:v>
                </c:pt>
                <c:pt idx="121">
                  <c:v>1202.1602051992268</c:v>
                </c:pt>
                <c:pt idx="122">
                  <c:v>-529.40280003013731</c:v>
                </c:pt>
                <c:pt idx="123">
                  <c:v>5481.7708276099584</c:v>
                </c:pt>
                <c:pt idx="124">
                  <c:v>-2698.562373746201</c:v>
                </c:pt>
                <c:pt idx="125">
                  <c:v>-879.17539018104799</c:v>
                </c:pt>
                <c:pt idx="126">
                  <c:v>-8281.3384615929135</c:v>
                </c:pt>
                <c:pt idx="127">
                  <c:v>-3446.852565339319</c:v>
                </c:pt>
                <c:pt idx="128">
                  <c:v>5872.437703036514</c:v>
                </c:pt>
                <c:pt idx="129">
                  <c:v>-3429.6527816501066</c:v>
                </c:pt>
                <c:pt idx="130">
                  <c:v>841.76176238404878</c:v>
                </c:pt>
                <c:pt idx="131">
                  <c:v>2640.696190716315</c:v>
                </c:pt>
                <c:pt idx="132">
                  <c:v>-2609.9552427049621</c:v>
                </c:pt>
                <c:pt idx="133">
                  <c:v>260.8461553813479</c:v>
                </c:pt>
                <c:pt idx="134">
                  <c:v>-265.32504643088942</c:v>
                </c:pt>
                <c:pt idx="135">
                  <c:v>26.503545184245468</c:v>
                </c:pt>
                <c:pt idx="136">
                  <c:v>-2221.2212700949331</c:v>
                </c:pt>
                <c:pt idx="137">
                  <c:v>31.63149070476311</c:v>
                </c:pt>
                <c:pt idx="138">
                  <c:v>14250.949833201892</c:v>
                </c:pt>
                <c:pt idx="139">
                  <c:v>-2730.3689779624892</c:v>
                </c:pt>
                <c:pt idx="140">
                  <c:v>22267.642921553597</c:v>
                </c:pt>
                <c:pt idx="141">
                  <c:v>-2500.2357297863482</c:v>
                </c:pt>
                <c:pt idx="142">
                  <c:v>-10096.459193589286</c:v>
                </c:pt>
                <c:pt idx="143">
                  <c:v>11857.484731107696</c:v>
                </c:pt>
                <c:pt idx="144">
                  <c:v>-9772.9474420901461</c:v>
                </c:pt>
                <c:pt idx="145">
                  <c:v>-3855.1520108713212</c:v>
                </c:pt>
                <c:pt idx="146">
                  <c:v>5478.2646487165839</c:v>
                </c:pt>
                <c:pt idx="147">
                  <c:v>-3454.3478475757947</c:v>
                </c:pt>
                <c:pt idx="148">
                  <c:v>-3643.1508702425035</c:v>
                </c:pt>
                <c:pt idx="149">
                  <c:v>-181.43280653747115</c:v>
                </c:pt>
                <c:pt idx="150">
                  <c:v>-347.58508704468841</c:v>
                </c:pt>
                <c:pt idx="151">
                  <c:v>-1580.4673133756987</c:v>
                </c:pt>
                <c:pt idx="152">
                  <c:v>-3717.9433255580152</c:v>
                </c:pt>
                <c:pt idx="153">
                  <c:v>-10422.062595551619</c:v>
                </c:pt>
                <c:pt idx="154">
                  <c:v>-131.03631536455669</c:v>
                </c:pt>
                <c:pt idx="155">
                  <c:v>-5577.3034997890218</c:v>
                </c:pt>
                <c:pt idx="156">
                  <c:v>-10202.275198934782</c:v>
                </c:pt>
                <c:pt idx="157">
                  <c:v>-9311.7228797438347</c:v>
                </c:pt>
                <c:pt idx="158">
                  <c:v>6388.1155034333678</c:v>
                </c:pt>
                <c:pt idx="159">
                  <c:v>9083.8951480648284</c:v>
                </c:pt>
                <c:pt idx="160">
                  <c:v>-10131.91440673883</c:v>
                </c:pt>
                <c:pt idx="161">
                  <c:v>8224.4124290862856</c:v>
                </c:pt>
                <c:pt idx="162">
                  <c:v>-4361.4064274216853</c:v>
                </c:pt>
                <c:pt idx="163">
                  <c:v>-1158.5428977088213</c:v>
                </c:pt>
                <c:pt idx="164">
                  <c:v>-2353.0365782529552</c:v>
                </c:pt>
                <c:pt idx="165">
                  <c:v>-947.77391018874187</c:v>
                </c:pt>
                <c:pt idx="166">
                  <c:v>-2248.8202535451646</c:v>
                </c:pt>
                <c:pt idx="167">
                  <c:v>-2572.3104999738134</c:v>
                </c:pt>
                <c:pt idx="168">
                  <c:v>-1247.2638578137944</c:v>
                </c:pt>
                <c:pt idx="169">
                  <c:v>2237.4679730948956</c:v>
                </c:pt>
                <c:pt idx="170">
                  <c:v>-3805.6163825571239</c:v>
                </c:pt>
                <c:pt idx="171">
                  <c:v>-1789.3379168607753</c:v>
                </c:pt>
                <c:pt idx="172">
                  <c:v>3829.3481027683811</c:v>
                </c:pt>
                <c:pt idx="173">
                  <c:v>-3057.3115988283434</c:v>
                </c:pt>
                <c:pt idx="174">
                  <c:v>-2439.3286953129377</c:v>
                </c:pt>
                <c:pt idx="175">
                  <c:v>8970.5218044168214</c:v>
                </c:pt>
                <c:pt idx="176">
                  <c:v>-1514.1675985250668</c:v>
                </c:pt>
                <c:pt idx="177">
                  <c:v>-853.99254619970634</c:v>
                </c:pt>
                <c:pt idx="178">
                  <c:v>-780.71016519959812</c:v>
                </c:pt>
                <c:pt idx="179">
                  <c:v>-2475.8770155990514</c:v>
                </c:pt>
                <c:pt idx="180">
                  <c:v>-688.55813658265106</c:v>
                </c:pt>
                <c:pt idx="181">
                  <c:v>-2933.6320466330353</c:v>
                </c:pt>
                <c:pt idx="182">
                  <c:v>2346.1372814241658</c:v>
                </c:pt>
                <c:pt idx="183">
                  <c:v>-666.93850144093085</c:v>
                </c:pt>
                <c:pt idx="184">
                  <c:v>-1888.9928611010882</c:v>
                </c:pt>
                <c:pt idx="185">
                  <c:v>7220.6033390119846</c:v>
                </c:pt>
                <c:pt idx="186">
                  <c:v>-751.57430210628945</c:v>
                </c:pt>
                <c:pt idx="187">
                  <c:v>-1315.0627290849079</c:v>
                </c:pt>
                <c:pt idx="188">
                  <c:v>-2188.968472273008</c:v>
                </c:pt>
                <c:pt idx="189">
                  <c:v>-2181.7485388829009</c:v>
                </c:pt>
                <c:pt idx="190">
                  <c:v>-786.839387451535</c:v>
                </c:pt>
                <c:pt idx="191">
                  <c:v>-292.63936633061167</c:v>
                </c:pt>
                <c:pt idx="192">
                  <c:v>19.717956542124284</c:v>
                </c:pt>
                <c:pt idx="193">
                  <c:v>337.96291303953512</c:v>
                </c:pt>
                <c:pt idx="194">
                  <c:v>-2124.2144079114373</c:v>
                </c:pt>
                <c:pt idx="195">
                  <c:v>-1437.2143149987153</c:v>
                </c:pt>
                <c:pt idx="196">
                  <c:v>-2532.8423474427145</c:v>
                </c:pt>
                <c:pt idx="197">
                  <c:v>-652.83696213438816</c:v>
                </c:pt>
                <c:pt idx="198">
                  <c:v>2589.8329225507814</c:v>
                </c:pt>
                <c:pt idx="199">
                  <c:v>-2700.2735586903</c:v>
                </c:pt>
                <c:pt idx="200">
                  <c:v>-1460.8363437926955</c:v>
                </c:pt>
                <c:pt idx="201">
                  <c:v>-1827.2573346698591</c:v>
                </c:pt>
                <c:pt idx="202">
                  <c:v>1617.9631685492423</c:v>
                </c:pt>
                <c:pt idx="203">
                  <c:v>7156.5234412053687</c:v>
                </c:pt>
                <c:pt idx="204">
                  <c:v>721.23693287736387</c:v>
                </c:pt>
                <c:pt idx="205">
                  <c:v>-944.56719265069387</c:v>
                </c:pt>
                <c:pt idx="206">
                  <c:v>663.64279436752258</c:v>
                </c:pt>
                <c:pt idx="207">
                  <c:v>-10026.621482799066</c:v>
                </c:pt>
                <c:pt idx="208">
                  <c:v>-131.120387710469</c:v>
                </c:pt>
                <c:pt idx="209">
                  <c:v>-5938.4898641021109</c:v>
                </c:pt>
                <c:pt idx="210">
                  <c:v>-1858.638336933757</c:v>
                </c:pt>
                <c:pt idx="211">
                  <c:v>-2293.8847262030222</c:v>
                </c:pt>
                <c:pt idx="212">
                  <c:v>-1059.4342673720616</c:v>
                </c:pt>
                <c:pt idx="213">
                  <c:v>-235.00952488863641</c:v>
                </c:pt>
                <c:pt idx="214">
                  <c:v>-1504.2394440403368</c:v>
                </c:pt>
                <c:pt idx="215">
                  <c:v>-3724.0441568841024</c:v>
                </c:pt>
                <c:pt idx="216">
                  <c:v>-108.17477066541687</c:v>
                </c:pt>
                <c:pt idx="217">
                  <c:v>745.80069898687998</c:v>
                </c:pt>
                <c:pt idx="218">
                  <c:v>-869.03015768632076</c:v>
                </c:pt>
                <c:pt idx="219">
                  <c:v>24077.601164041345</c:v>
                </c:pt>
                <c:pt idx="220">
                  <c:v>-2661.3757399971473</c:v>
                </c:pt>
                <c:pt idx="221">
                  <c:v>-2150.8961466390847</c:v>
                </c:pt>
                <c:pt idx="222">
                  <c:v>-1867.3383768616732</c:v>
                </c:pt>
                <c:pt idx="223">
                  <c:v>7216.0278626433465</c:v>
                </c:pt>
                <c:pt idx="224">
                  <c:v>-10442.872148825856</c:v>
                </c:pt>
                <c:pt idx="225">
                  <c:v>-2012.1320601942443</c:v>
                </c:pt>
                <c:pt idx="226">
                  <c:v>-4371.5206592420682</c:v>
                </c:pt>
                <c:pt idx="227">
                  <c:v>8152.3603232855421</c:v>
                </c:pt>
                <c:pt idx="228">
                  <c:v>-2198.16669796513</c:v>
                </c:pt>
                <c:pt idx="229">
                  <c:v>-253.558194159712</c:v>
                </c:pt>
                <c:pt idx="230">
                  <c:v>-3913.9101749721021</c:v>
                </c:pt>
                <c:pt idx="231">
                  <c:v>1022.7409524395916</c:v>
                </c:pt>
                <c:pt idx="232">
                  <c:v>3764.9754860510525</c:v>
                </c:pt>
                <c:pt idx="233">
                  <c:v>334.3977697210612</c:v>
                </c:pt>
                <c:pt idx="234">
                  <c:v>-390.86230116326078</c:v>
                </c:pt>
                <c:pt idx="235">
                  <c:v>-10123.71142636217</c:v>
                </c:pt>
                <c:pt idx="236">
                  <c:v>961.62086953175719</c:v>
                </c:pt>
                <c:pt idx="237">
                  <c:v>-4423.6700604189382</c:v>
                </c:pt>
                <c:pt idx="238">
                  <c:v>-9053.2372191534378</c:v>
                </c:pt>
                <c:pt idx="239">
                  <c:v>-4491.991053662462</c:v>
                </c:pt>
                <c:pt idx="240">
                  <c:v>7560.922785536608</c:v>
                </c:pt>
                <c:pt idx="241">
                  <c:v>1070.8761069974635</c:v>
                </c:pt>
                <c:pt idx="242">
                  <c:v>24425.778836534184</c:v>
                </c:pt>
                <c:pt idx="243">
                  <c:v>-3503.9325081598563</c:v>
                </c:pt>
                <c:pt idx="244">
                  <c:v>-7740.6401314598697</c:v>
                </c:pt>
                <c:pt idx="245">
                  <c:v>12597.502983923099</c:v>
                </c:pt>
                <c:pt idx="246">
                  <c:v>-2636.517159242916</c:v>
                </c:pt>
                <c:pt idx="247">
                  <c:v>-3301.046160329618</c:v>
                </c:pt>
                <c:pt idx="248">
                  <c:v>2347.9522039591479</c:v>
                </c:pt>
                <c:pt idx="249">
                  <c:v>-1530.9214600753457</c:v>
                </c:pt>
                <c:pt idx="250">
                  <c:v>-10273.349394214994</c:v>
                </c:pt>
                <c:pt idx="251">
                  <c:v>8370.8158566077327</c:v>
                </c:pt>
                <c:pt idx="252">
                  <c:v>7034.373601440202</c:v>
                </c:pt>
                <c:pt idx="253">
                  <c:v>-1405.7657563701005</c:v>
                </c:pt>
                <c:pt idx="254">
                  <c:v>5791.0892442816476</c:v>
                </c:pt>
                <c:pt idx="255">
                  <c:v>1073.0934132197308</c:v>
                </c:pt>
                <c:pt idx="256">
                  <c:v>6461.8252413386363</c:v>
                </c:pt>
                <c:pt idx="257">
                  <c:v>-4937.8598550840543</c:v>
                </c:pt>
                <c:pt idx="258">
                  <c:v>424.05159929610636</c:v>
                </c:pt>
                <c:pt idx="259">
                  <c:v>6379.2464768578466</c:v>
                </c:pt>
                <c:pt idx="260">
                  <c:v>1345.1553746516856</c:v>
                </c:pt>
                <c:pt idx="261">
                  <c:v>-8435.5606359075864</c:v>
                </c:pt>
                <c:pt idx="262">
                  <c:v>-9823.3777030580277</c:v>
                </c:pt>
                <c:pt idx="263">
                  <c:v>7143.3010064777845</c:v>
                </c:pt>
                <c:pt idx="264">
                  <c:v>5562.1894018723615</c:v>
                </c:pt>
                <c:pt idx="265">
                  <c:v>7752.7147172947734</c:v>
                </c:pt>
                <c:pt idx="266">
                  <c:v>-11097.399051888624</c:v>
                </c:pt>
                <c:pt idx="267">
                  <c:v>-792.28103245253806</c:v>
                </c:pt>
                <c:pt idx="268">
                  <c:v>-1874.6193653073497</c:v>
                </c:pt>
                <c:pt idx="269">
                  <c:v>-367.48633818828785</c:v>
                </c:pt>
                <c:pt idx="270">
                  <c:v>-300.26679858302327</c:v>
                </c:pt>
                <c:pt idx="271">
                  <c:v>6586.1492652673187</c:v>
                </c:pt>
                <c:pt idx="272">
                  <c:v>-4595.9268199636563</c:v>
                </c:pt>
                <c:pt idx="273">
                  <c:v>-836.216634406921</c:v>
                </c:pt>
                <c:pt idx="274">
                  <c:v>-1066.1766011609125</c:v>
                </c:pt>
                <c:pt idx="275">
                  <c:v>-149.02471575519667</c:v>
                </c:pt>
                <c:pt idx="276">
                  <c:v>2161.7794601218493</c:v>
                </c:pt>
                <c:pt idx="277">
                  <c:v>1215.471638412236</c:v>
                </c:pt>
                <c:pt idx="278">
                  <c:v>-919.23018868265353</c:v>
                </c:pt>
                <c:pt idx="279">
                  <c:v>1999.0062350549133</c:v>
                </c:pt>
                <c:pt idx="280">
                  <c:v>-9621.319798702727</c:v>
                </c:pt>
                <c:pt idx="281">
                  <c:v>7840.7225829562449</c:v>
                </c:pt>
                <c:pt idx="282">
                  <c:v>-1140.9665755056376</c:v>
                </c:pt>
                <c:pt idx="283">
                  <c:v>-1532.6951811124945</c:v>
                </c:pt>
                <c:pt idx="284">
                  <c:v>-1355.8942899954473</c:v>
                </c:pt>
                <c:pt idx="285">
                  <c:v>-542.50856556833787</c:v>
                </c:pt>
                <c:pt idx="286">
                  <c:v>-7445.5634818451563</c:v>
                </c:pt>
                <c:pt idx="287">
                  <c:v>1350.9968302828147</c:v>
                </c:pt>
                <c:pt idx="288">
                  <c:v>8133.2289906560036</c:v>
                </c:pt>
                <c:pt idx="289">
                  <c:v>15297.577135482798</c:v>
                </c:pt>
                <c:pt idx="290">
                  <c:v>-2386.6538514071526</c:v>
                </c:pt>
                <c:pt idx="291">
                  <c:v>14481.131312327287</c:v>
                </c:pt>
                <c:pt idx="292">
                  <c:v>8502.2383070424112</c:v>
                </c:pt>
                <c:pt idx="293">
                  <c:v>-233.17998256007468</c:v>
                </c:pt>
                <c:pt idx="294">
                  <c:v>-61.125303554957554</c:v>
                </c:pt>
                <c:pt idx="295">
                  <c:v>1458.4712195962179</c:v>
                </c:pt>
                <c:pt idx="296">
                  <c:v>-8861.3876607531874</c:v>
                </c:pt>
                <c:pt idx="297">
                  <c:v>-9997.0667741152793</c:v>
                </c:pt>
                <c:pt idx="298">
                  <c:v>6040.156559307401</c:v>
                </c:pt>
                <c:pt idx="299">
                  <c:v>-1172.9350051512247</c:v>
                </c:pt>
                <c:pt idx="300">
                  <c:v>-1084.3063312961121</c:v>
                </c:pt>
                <c:pt idx="301">
                  <c:v>-9497.7593112898285</c:v>
                </c:pt>
                <c:pt idx="302">
                  <c:v>-2748.5236514796616</c:v>
                </c:pt>
                <c:pt idx="303">
                  <c:v>-1941.1171943336194</c:v>
                </c:pt>
                <c:pt idx="304">
                  <c:v>-2866.4886081441218</c:v>
                </c:pt>
                <c:pt idx="305">
                  <c:v>11919.467012721991</c:v>
                </c:pt>
                <c:pt idx="306">
                  <c:v>15673.894864676913</c:v>
                </c:pt>
                <c:pt idx="307">
                  <c:v>-2293.7707716255545</c:v>
                </c:pt>
                <c:pt idx="308">
                  <c:v>-2603.124005357824</c:v>
                </c:pt>
                <c:pt idx="309">
                  <c:v>-2761.293994379459</c:v>
                </c:pt>
                <c:pt idx="310">
                  <c:v>-465.57736897413633</c:v>
                </c:pt>
                <c:pt idx="311">
                  <c:v>1437.9412763941646</c:v>
                </c:pt>
                <c:pt idx="312">
                  <c:v>6657.6564047656429</c:v>
                </c:pt>
                <c:pt idx="313">
                  <c:v>-3588.7309259552803</c:v>
                </c:pt>
                <c:pt idx="314">
                  <c:v>6370.6152757349373</c:v>
                </c:pt>
                <c:pt idx="315">
                  <c:v>-2736.0047560140574</c:v>
                </c:pt>
                <c:pt idx="316">
                  <c:v>-2755.616329968143</c:v>
                </c:pt>
                <c:pt idx="317">
                  <c:v>-2376.8671532659919</c:v>
                </c:pt>
                <c:pt idx="318">
                  <c:v>-1083.4438998360401</c:v>
                </c:pt>
                <c:pt idx="319">
                  <c:v>-4505.9327903173216</c:v>
                </c:pt>
                <c:pt idx="320">
                  <c:v>-707.0922180151465</c:v>
                </c:pt>
                <c:pt idx="321">
                  <c:v>18231.373880942461</c:v>
                </c:pt>
                <c:pt idx="322">
                  <c:v>5427.5223421994815</c:v>
                </c:pt>
                <c:pt idx="323">
                  <c:v>-4783.3507299087214</c:v>
                </c:pt>
                <c:pt idx="324">
                  <c:v>-850.01096668830951</c:v>
                </c:pt>
                <c:pt idx="325">
                  <c:v>-3535.5741041303245</c:v>
                </c:pt>
                <c:pt idx="326">
                  <c:v>1315.1589077462941</c:v>
                </c:pt>
                <c:pt idx="327">
                  <c:v>6219.9979453852793</c:v>
                </c:pt>
                <c:pt idx="328">
                  <c:v>8666.2524748300712</c:v>
                </c:pt>
                <c:pt idx="329">
                  <c:v>-3699.7766310263014</c:v>
                </c:pt>
                <c:pt idx="330">
                  <c:v>8368.6717166044473</c:v>
                </c:pt>
                <c:pt idx="331">
                  <c:v>-9914.4293273860822</c:v>
                </c:pt>
                <c:pt idx="332">
                  <c:v>-635.03598204757327</c:v>
                </c:pt>
                <c:pt idx="333">
                  <c:v>-316.38710893184361</c:v>
                </c:pt>
                <c:pt idx="334">
                  <c:v>7219.3273939810206</c:v>
                </c:pt>
                <c:pt idx="335">
                  <c:v>-1360.6043821142794</c:v>
                </c:pt>
                <c:pt idx="336">
                  <c:v>1029.4192846661972</c:v>
                </c:pt>
                <c:pt idx="337">
                  <c:v>367.53980129313459</c:v>
                </c:pt>
                <c:pt idx="338">
                  <c:v>5980.6257158635635</c:v>
                </c:pt>
                <c:pt idx="339">
                  <c:v>-424.48503377450834</c:v>
                </c:pt>
                <c:pt idx="340">
                  <c:v>16388.693622543673</c:v>
                </c:pt>
                <c:pt idx="341">
                  <c:v>-582.92685107711441</c:v>
                </c:pt>
                <c:pt idx="342">
                  <c:v>632.52472696315817</c:v>
                </c:pt>
                <c:pt idx="343">
                  <c:v>-2494.3184944754321</c:v>
                </c:pt>
                <c:pt idx="344">
                  <c:v>-4521.8874914866301</c:v>
                </c:pt>
                <c:pt idx="345">
                  <c:v>-853.34369060276913</c:v>
                </c:pt>
                <c:pt idx="346">
                  <c:v>-3616.8753179741798</c:v>
                </c:pt>
                <c:pt idx="347">
                  <c:v>-3085.9934334834925</c:v>
                </c:pt>
                <c:pt idx="348">
                  <c:v>-1354.0340639365868</c:v>
                </c:pt>
                <c:pt idx="349">
                  <c:v>-508.0868878096237</c:v>
                </c:pt>
                <c:pt idx="350">
                  <c:v>1496.9192316209355</c:v>
                </c:pt>
                <c:pt idx="351">
                  <c:v>360.67396575874591</c:v>
                </c:pt>
                <c:pt idx="352">
                  <c:v>-588.2260246797764</c:v>
                </c:pt>
                <c:pt idx="353">
                  <c:v>4153.6368030693466</c:v>
                </c:pt>
                <c:pt idx="354">
                  <c:v>9567.5845033669648</c:v>
                </c:pt>
                <c:pt idx="355">
                  <c:v>16382.381228793087</c:v>
                </c:pt>
                <c:pt idx="356">
                  <c:v>-6131.9274052451565</c:v>
                </c:pt>
                <c:pt idx="357">
                  <c:v>-1809.8906713623765</c:v>
                </c:pt>
                <c:pt idx="358">
                  <c:v>-5242.4713448385301</c:v>
                </c:pt>
                <c:pt idx="359">
                  <c:v>2964.893797845079</c:v>
                </c:pt>
                <c:pt idx="360">
                  <c:v>-2008.8787143576519</c:v>
                </c:pt>
                <c:pt idx="361">
                  <c:v>-2096.1308594769489</c:v>
                </c:pt>
                <c:pt idx="362">
                  <c:v>-9282.8796523558904</c:v>
                </c:pt>
                <c:pt idx="363">
                  <c:v>737.09708167824078</c:v>
                </c:pt>
                <c:pt idx="364">
                  <c:v>2451.2808689238891</c:v>
                </c:pt>
                <c:pt idx="365">
                  <c:v>-1544.5079317687287</c:v>
                </c:pt>
                <c:pt idx="366">
                  <c:v>-1149.4579837778347</c:v>
                </c:pt>
                <c:pt idx="367">
                  <c:v>-15.866857036457986</c:v>
                </c:pt>
                <c:pt idx="368">
                  <c:v>-2811.320521458676</c:v>
                </c:pt>
                <c:pt idx="369">
                  <c:v>-688.19360403434939</c:v>
                </c:pt>
                <c:pt idx="370">
                  <c:v>2761.084958712554</c:v>
                </c:pt>
                <c:pt idx="371">
                  <c:v>2017.3079996171728</c:v>
                </c:pt>
                <c:pt idx="372">
                  <c:v>-2688.6661173841394</c:v>
                </c:pt>
                <c:pt idx="373">
                  <c:v>6422.9173754207004</c:v>
                </c:pt>
                <c:pt idx="374">
                  <c:v>-2011.6627209553196</c:v>
                </c:pt>
                <c:pt idx="375">
                  <c:v>-9142.6077672565516</c:v>
                </c:pt>
                <c:pt idx="376">
                  <c:v>-9885.2268857304261</c:v>
                </c:pt>
                <c:pt idx="377">
                  <c:v>7541.6206807176131</c:v>
                </c:pt>
                <c:pt idx="378">
                  <c:v>559.86505761330045</c:v>
                </c:pt>
                <c:pt idx="379">
                  <c:v>12965.240054324086</c:v>
                </c:pt>
                <c:pt idx="380">
                  <c:v>-10634.4790474376</c:v>
                </c:pt>
                <c:pt idx="381">
                  <c:v>6098.638812752004</c:v>
                </c:pt>
                <c:pt idx="382">
                  <c:v>8494.8254676306024</c:v>
                </c:pt>
                <c:pt idx="383">
                  <c:v>-5744.2577298468123</c:v>
                </c:pt>
                <c:pt idx="384">
                  <c:v>720.72266570220199</c:v>
                </c:pt>
                <c:pt idx="385">
                  <c:v>-2322.3966705147955</c:v>
                </c:pt>
                <c:pt idx="386">
                  <c:v>-3250.0511993784148</c:v>
                </c:pt>
                <c:pt idx="387">
                  <c:v>20066.980100764835</c:v>
                </c:pt>
                <c:pt idx="388">
                  <c:v>1003.3516017945017</c:v>
                </c:pt>
                <c:pt idx="389">
                  <c:v>-1029.6781941852605</c:v>
                </c:pt>
                <c:pt idx="390">
                  <c:v>-3384.3276911844241</c:v>
                </c:pt>
                <c:pt idx="391">
                  <c:v>-3255.0134445716312</c:v>
                </c:pt>
                <c:pt idx="392">
                  <c:v>-2326.9846787410679</c:v>
                </c:pt>
                <c:pt idx="393">
                  <c:v>-2225.7411925664728</c:v>
                </c:pt>
                <c:pt idx="394">
                  <c:v>-2127.1099331076002</c:v>
                </c:pt>
                <c:pt idx="395">
                  <c:v>1146.0712164830611</c:v>
                </c:pt>
                <c:pt idx="396">
                  <c:v>-2645.038478775341</c:v>
                </c:pt>
                <c:pt idx="397">
                  <c:v>13708.561381652613</c:v>
                </c:pt>
                <c:pt idx="398">
                  <c:v>1875.8442081684352</c:v>
                </c:pt>
                <c:pt idx="399">
                  <c:v>-2896.534399812419</c:v>
                </c:pt>
                <c:pt idx="400">
                  <c:v>2129.5872487981314</c:v>
                </c:pt>
                <c:pt idx="401">
                  <c:v>-7535.3088521106074</c:v>
                </c:pt>
                <c:pt idx="402">
                  <c:v>-753.66881311550605</c:v>
                </c:pt>
                <c:pt idx="403">
                  <c:v>-2511.2182494026492</c:v>
                </c:pt>
                <c:pt idx="404">
                  <c:v>1332.845328245239</c:v>
                </c:pt>
                <c:pt idx="405">
                  <c:v>-3742.1923920336849</c:v>
                </c:pt>
                <c:pt idx="406">
                  <c:v>495.36824020993299</c:v>
                </c:pt>
                <c:pt idx="407">
                  <c:v>945.01866267962032</c:v>
                </c:pt>
                <c:pt idx="408">
                  <c:v>1343.4006116227893</c:v>
                </c:pt>
                <c:pt idx="409">
                  <c:v>-1766.8421482570966</c:v>
                </c:pt>
                <c:pt idx="410">
                  <c:v>2984.1506833493736</c:v>
                </c:pt>
                <c:pt idx="411">
                  <c:v>-10715.915586834057</c:v>
                </c:pt>
                <c:pt idx="412">
                  <c:v>-10671.040642415583</c:v>
                </c:pt>
                <c:pt idx="413">
                  <c:v>1151.8152783304622</c:v>
                </c:pt>
                <c:pt idx="414">
                  <c:v>-2486.0804013806583</c:v>
                </c:pt>
                <c:pt idx="415">
                  <c:v>-3222.4174329838588</c:v>
                </c:pt>
                <c:pt idx="416">
                  <c:v>-2747.1987487004899</c:v>
                </c:pt>
                <c:pt idx="417">
                  <c:v>-10136.097783080877</c:v>
                </c:pt>
                <c:pt idx="418">
                  <c:v>-2739.01533436916</c:v>
                </c:pt>
                <c:pt idx="419">
                  <c:v>-8055.9691170628794</c:v>
                </c:pt>
                <c:pt idx="420">
                  <c:v>8147.6609244917272</c:v>
                </c:pt>
                <c:pt idx="421">
                  <c:v>7958.0174535956903</c:v>
                </c:pt>
                <c:pt idx="422">
                  <c:v>5596.0702381157098</c:v>
                </c:pt>
                <c:pt idx="423">
                  <c:v>-1891.4206587488748</c:v>
                </c:pt>
                <c:pt idx="424">
                  <c:v>-1589.9056816023985</c:v>
                </c:pt>
                <c:pt idx="425">
                  <c:v>657.3388306097695</c:v>
                </c:pt>
                <c:pt idx="426">
                  <c:v>-750.39019330735391</c:v>
                </c:pt>
                <c:pt idx="427">
                  <c:v>4986.5276966206684</c:v>
                </c:pt>
                <c:pt idx="428">
                  <c:v>3769.9058952767182</c:v>
                </c:pt>
                <c:pt idx="429">
                  <c:v>12321.633280340413</c:v>
                </c:pt>
                <c:pt idx="430">
                  <c:v>19938.933394637952</c:v>
                </c:pt>
                <c:pt idx="431">
                  <c:v>1823.1110610700775</c:v>
                </c:pt>
                <c:pt idx="432">
                  <c:v>-985.86964439378789</c:v>
                </c:pt>
                <c:pt idx="433">
                  <c:v>-162.62148068264287</c:v>
                </c:pt>
                <c:pt idx="434">
                  <c:v>-1713.2187341269037</c:v>
                </c:pt>
                <c:pt idx="435">
                  <c:v>-1103.7554855750568</c:v>
                </c:pt>
                <c:pt idx="436">
                  <c:v>-1979.0510084692824</c:v>
                </c:pt>
                <c:pt idx="437">
                  <c:v>-1321.6170127442756</c:v>
                </c:pt>
                <c:pt idx="438">
                  <c:v>-5937.1488551712991</c:v>
                </c:pt>
                <c:pt idx="439">
                  <c:v>-1592.4475277784145</c:v>
                </c:pt>
                <c:pt idx="440">
                  <c:v>-2601.8904365107273</c:v>
                </c:pt>
                <c:pt idx="441">
                  <c:v>6357.9291290457259</c:v>
                </c:pt>
                <c:pt idx="442">
                  <c:v>-5017.830859919568</c:v>
                </c:pt>
                <c:pt idx="443">
                  <c:v>13309.64700245078</c:v>
                </c:pt>
                <c:pt idx="444">
                  <c:v>-9473.0958967087936</c:v>
                </c:pt>
                <c:pt idx="445">
                  <c:v>-2481.1040916127395</c:v>
                </c:pt>
                <c:pt idx="446">
                  <c:v>-561.33056262856553</c:v>
                </c:pt>
                <c:pt idx="447">
                  <c:v>540.89582545574376</c:v>
                </c:pt>
                <c:pt idx="448">
                  <c:v>-1444.9674669225196</c:v>
                </c:pt>
                <c:pt idx="449">
                  <c:v>-4827.8666708132987</c:v>
                </c:pt>
                <c:pt idx="450">
                  <c:v>-1472.8146539773716</c:v>
                </c:pt>
                <c:pt idx="451">
                  <c:v>-155.52813391955578</c:v>
                </c:pt>
                <c:pt idx="452">
                  <c:v>825.38105842177879</c:v>
                </c:pt>
                <c:pt idx="453">
                  <c:v>-1274.7138144271266</c:v>
                </c:pt>
                <c:pt idx="454">
                  <c:v>-7214.033315769625</c:v>
                </c:pt>
                <c:pt idx="455">
                  <c:v>6916.5651002854956</c:v>
                </c:pt>
                <c:pt idx="456">
                  <c:v>-379.2679238732926</c:v>
                </c:pt>
                <c:pt idx="457">
                  <c:v>-970.07428195010107</c:v>
                </c:pt>
                <c:pt idx="458">
                  <c:v>-4253.0150642517674</c:v>
                </c:pt>
                <c:pt idx="459">
                  <c:v>-2163.5300262539076</c:v>
                </c:pt>
                <c:pt idx="460">
                  <c:v>-3007.0468869595115</c:v>
                </c:pt>
                <c:pt idx="461">
                  <c:v>-9705.2237150144283</c:v>
                </c:pt>
                <c:pt idx="462">
                  <c:v>-2382.31966788508</c:v>
                </c:pt>
                <c:pt idx="463">
                  <c:v>155.77919505687169</c:v>
                </c:pt>
                <c:pt idx="464">
                  <c:v>389.00166257984347</c:v>
                </c:pt>
                <c:pt idx="465">
                  <c:v>-9090.4315976464895</c:v>
                </c:pt>
                <c:pt idx="466">
                  <c:v>561.88677741657557</c:v>
                </c:pt>
                <c:pt idx="467">
                  <c:v>-1979.5358681518464</c:v>
                </c:pt>
                <c:pt idx="468">
                  <c:v>19550.83049373125</c:v>
                </c:pt>
                <c:pt idx="469">
                  <c:v>1969.4202488065971</c:v>
                </c:pt>
                <c:pt idx="470">
                  <c:v>-2481.6945744068053</c:v>
                </c:pt>
                <c:pt idx="471">
                  <c:v>-455.44454037556898</c:v>
                </c:pt>
                <c:pt idx="472">
                  <c:v>-282.04053074353669</c:v>
                </c:pt>
                <c:pt idx="473">
                  <c:v>9672.8712003114506</c:v>
                </c:pt>
                <c:pt idx="474">
                  <c:v>-9306.3252955835342</c:v>
                </c:pt>
                <c:pt idx="475">
                  <c:v>-8545.6987554275329</c:v>
                </c:pt>
                <c:pt idx="476">
                  <c:v>7649.6045685191748</c:v>
                </c:pt>
                <c:pt idx="477">
                  <c:v>-3789.4811291289379</c:v>
                </c:pt>
                <c:pt idx="478">
                  <c:v>-3317.910809840093</c:v>
                </c:pt>
                <c:pt idx="479">
                  <c:v>-2089.1713650860811</c:v>
                </c:pt>
                <c:pt idx="480">
                  <c:v>-3879.8170141172868</c:v>
                </c:pt>
                <c:pt idx="481">
                  <c:v>-3910.2839171044761</c:v>
                </c:pt>
                <c:pt idx="482">
                  <c:v>-596.48029693416106</c:v>
                </c:pt>
                <c:pt idx="483">
                  <c:v>-4127.0071220733171</c:v>
                </c:pt>
                <c:pt idx="484">
                  <c:v>-2855.1802984271853</c:v>
                </c:pt>
                <c:pt idx="485">
                  <c:v>-1974.6853864971526</c:v>
                </c:pt>
                <c:pt idx="486">
                  <c:v>2077.1267526293341</c:v>
                </c:pt>
                <c:pt idx="487">
                  <c:v>-400.06406253736577</c:v>
                </c:pt>
                <c:pt idx="488">
                  <c:v>13868.142367808803</c:v>
                </c:pt>
                <c:pt idx="489">
                  <c:v>-2017.5850014673306</c:v>
                </c:pt>
                <c:pt idx="490">
                  <c:v>-1327.519668415473</c:v>
                </c:pt>
                <c:pt idx="491">
                  <c:v>13366.428834964874</c:v>
                </c:pt>
                <c:pt idx="492">
                  <c:v>1242.6159300044942</c:v>
                </c:pt>
                <c:pt idx="493">
                  <c:v>-4852.2470893618502</c:v>
                </c:pt>
                <c:pt idx="494">
                  <c:v>-8940.0343502173528</c:v>
                </c:pt>
                <c:pt idx="495">
                  <c:v>-465.97515523427546</c:v>
                </c:pt>
                <c:pt idx="496">
                  <c:v>977.55276826007594</c:v>
                </c:pt>
                <c:pt idx="497">
                  <c:v>-1251.286507627995</c:v>
                </c:pt>
                <c:pt idx="498">
                  <c:v>862.96359495655543</c:v>
                </c:pt>
                <c:pt idx="499">
                  <c:v>-2790.148874108776</c:v>
                </c:pt>
                <c:pt idx="500">
                  <c:v>6199.5044902862355</c:v>
                </c:pt>
                <c:pt idx="501">
                  <c:v>-863.35760361740813</c:v>
                </c:pt>
                <c:pt idx="502">
                  <c:v>-10040.643400203044</c:v>
                </c:pt>
                <c:pt idx="503">
                  <c:v>6601.2958476982785</c:v>
                </c:pt>
                <c:pt idx="504">
                  <c:v>-1036.4440238010848</c:v>
                </c:pt>
                <c:pt idx="505">
                  <c:v>-2417.1744099079733</c:v>
                </c:pt>
                <c:pt idx="506">
                  <c:v>-1933.4396456907562</c:v>
                </c:pt>
                <c:pt idx="507">
                  <c:v>859.52374448420869</c:v>
                </c:pt>
                <c:pt idx="508">
                  <c:v>483.97583265508774</c:v>
                </c:pt>
                <c:pt idx="509">
                  <c:v>35.037093711625857</c:v>
                </c:pt>
                <c:pt idx="510">
                  <c:v>-1809.291941338648</c:v>
                </c:pt>
                <c:pt idx="511">
                  <c:v>-2815.5733957923562</c:v>
                </c:pt>
                <c:pt idx="512">
                  <c:v>827.04458976808564</c:v>
                </c:pt>
                <c:pt idx="513">
                  <c:v>-973.39133158326695</c:v>
                </c:pt>
                <c:pt idx="514">
                  <c:v>-9891.930418513417</c:v>
                </c:pt>
                <c:pt idx="515">
                  <c:v>-2684.9836400435815</c:v>
                </c:pt>
                <c:pt idx="516">
                  <c:v>23179.043341853601</c:v>
                </c:pt>
                <c:pt idx="517">
                  <c:v>-2256.397883289721</c:v>
                </c:pt>
                <c:pt idx="518">
                  <c:v>-1775.7565268433909</c:v>
                </c:pt>
                <c:pt idx="519">
                  <c:v>-2399.6076328979052</c:v>
                </c:pt>
                <c:pt idx="520">
                  <c:v>15706.411246812673</c:v>
                </c:pt>
                <c:pt idx="521">
                  <c:v>-6180.8944436967286</c:v>
                </c:pt>
                <c:pt idx="522">
                  <c:v>-2560.6595029863984</c:v>
                </c:pt>
                <c:pt idx="523">
                  <c:v>-4121.7116250304798</c:v>
                </c:pt>
                <c:pt idx="524">
                  <c:v>7331.3782680861477</c:v>
                </c:pt>
                <c:pt idx="525">
                  <c:v>8407.2034761916475</c:v>
                </c:pt>
                <c:pt idx="526">
                  <c:v>20039.814486161344</c:v>
                </c:pt>
                <c:pt idx="527">
                  <c:v>493.33616376717146</c:v>
                </c:pt>
                <c:pt idx="528">
                  <c:v>-5136.4815486594161</c:v>
                </c:pt>
                <c:pt idx="529">
                  <c:v>625.46042280599704</c:v>
                </c:pt>
                <c:pt idx="530">
                  <c:v>8467.6270029006555</c:v>
                </c:pt>
                <c:pt idx="531">
                  <c:v>-470.62663347034504</c:v>
                </c:pt>
                <c:pt idx="532">
                  <c:v>-214.37489909092983</c:v>
                </c:pt>
                <c:pt idx="533">
                  <c:v>10473.891251083185</c:v>
                </c:pt>
                <c:pt idx="534">
                  <c:v>-3301.6429517965953</c:v>
                </c:pt>
                <c:pt idx="535">
                  <c:v>-1495.7012077043446</c:v>
                </c:pt>
                <c:pt idx="536">
                  <c:v>-4148.4855788230479</c:v>
                </c:pt>
                <c:pt idx="537">
                  <c:v>-1219.1369003523469</c:v>
                </c:pt>
                <c:pt idx="538">
                  <c:v>-535.77797423636002</c:v>
                </c:pt>
                <c:pt idx="539">
                  <c:v>16132.149601189911</c:v>
                </c:pt>
                <c:pt idx="540">
                  <c:v>-3876.6447681884802</c:v>
                </c:pt>
                <c:pt idx="541">
                  <c:v>-768.38395430661967</c:v>
                </c:pt>
                <c:pt idx="542">
                  <c:v>-1573.0269819881214</c:v>
                </c:pt>
                <c:pt idx="543">
                  <c:v>23017.074381806095</c:v>
                </c:pt>
                <c:pt idx="544">
                  <c:v>-1711.8174796761487</c:v>
                </c:pt>
                <c:pt idx="545">
                  <c:v>-10158.145415556963</c:v>
                </c:pt>
                <c:pt idx="546">
                  <c:v>-3761.7055474047697</c:v>
                </c:pt>
                <c:pt idx="547">
                  <c:v>-6149.4350484451188</c:v>
                </c:pt>
                <c:pt idx="548">
                  <c:v>-729.60424595677432</c:v>
                </c:pt>
                <c:pt idx="549">
                  <c:v>8346.6776837081707</c:v>
                </c:pt>
                <c:pt idx="550">
                  <c:v>-282.86905297758858</c:v>
                </c:pt>
                <c:pt idx="551">
                  <c:v>-1024.3215356309561</c:v>
                </c:pt>
                <c:pt idx="552">
                  <c:v>2723.9248841365334</c:v>
                </c:pt>
                <c:pt idx="553">
                  <c:v>-1699.4710160600171</c:v>
                </c:pt>
                <c:pt idx="554">
                  <c:v>9624.7701928936294</c:v>
                </c:pt>
                <c:pt idx="555">
                  <c:v>596.87067318858044</c:v>
                </c:pt>
                <c:pt idx="556">
                  <c:v>-3118.0323102831171</c:v>
                </c:pt>
                <c:pt idx="557">
                  <c:v>-3364.1053642706283</c:v>
                </c:pt>
                <c:pt idx="558">
                  <c:v>6345.7146272061655</c:v>
                </c:pt>
                <c:pt idx="559">
                  <c:v>-3103.2359085791559</c:v>
                </c:pt>
                <c:pt idx="560">
                  <c:v>1837.9440508434982</c:v>
                </c:pt>
                <c:pt idx="561">
                  <c:v>-1855.8282764663691</c:v>
                </c:pt>
                <c:pt idx="562">
                  <c:v>-1825.5835900567672</c:v>
                </c:pt>
                <c:pt idx="563">
                  <c:v>-6400.2538534702635</c:v>
                </c:pt>
                <c:pt idx="564">
                  <c:v>-621.25211351841835</c:v>
                </c:pt>
                <c:pt idx="565">
                  <c:v>-916.17543819909224</c:v>
                </c:pt>
                <c:pt idx="566">
                  <c:v>-5435.8329452546905</c:v>
                </c:pt>
                <c:pt idx="567">
                  <c:v>-2417.2831975892377</c:v>
                </c:pt>
                <c:pt idx="568">
                  <c:v>-1252.6607745332331</c:v>
                </c:pt>
                <c:pt idx="569">
                  <c:v>7007.1490711263687</c:v>
                </c:pt>
                <c:pt idx="570">
                  <c:v>-1112.2412839308386</c:v>
                </c:pt>
                <c:pt idx="571">
                  <c:v>-2482.2973696674508</c:v>
                </c:pt>
                <c:pt idx="572">
                  <c:v>-5478.0054830804438</c:v>
                </c:pt>
                <c:pt idx="573">
                  <c:v>14897.12353493</c:v>
                </c:pt>
                <c:pt idx="574">
                  <c:v>-1816.7176427749946</c:v>
                </c:pt>
                <c:pt idx="575">
                  <c:v>281.0250154117075</c:v>
                </c:pt>
                <c:pt idx="576">
                  <c:v>-54.422339788967292</c:v>
                </c:pt>
                <c:pt idx="577">
                  <c:v>25553.298082962014</c:v>
                </c:pt>
                <c:pt idx="578">
                  <c:v>-1390.1870996825346</c:v>
                </c:pt>
                <c:pt idx="579">
                  <c:v>1000.4951012229126</c:v>
                </c:pt>
                <c:pt idx="580">
                  <c:v>822.64526275993921</c:v>
                </c:pt>
                <c:pt idx="581">
                  <c:v>-1437.2143149987153</c:v>
                </c:pt>
                <c:pt idx="582">
                  <c:v>-6970.6905819386402</c:v>
                </c:pt>
                <c:pt idx="583">
                  <c:v>13945.475377338695</c:v>
                </c:pt>
                <c:pt idx="584">
                  <c:v>2297.946615325694</c:v>
                </c:pt>
                <c:pt idx="585">
                  <c:v>-722.69118975225138</c:v>
                </c:pt>
                <c:pt idx="586">
                  <c:v>2362.4180416503214</c:v>
                </c:pt>
                <c:pt idx="587">
                  <c:v>12825.267455455709</c:v>
                </c:pt>
                <c:pt idx="588">
                  <c:v>-2036.9798220287648</c:v>
                </c:pt>
                <c:pt idx="589">
                  <c:v>-1630.0063729309586</c:v>
                </c:pt>
                <c:pt idx="590">
                  <c:v>63.600302666731295</c:v>
                </c:pt>
                <c:pt idx="591">
                  <c:v>1415.3963118369356</c:v>
                </c:pt>
                <c:pt idx="592">
                  <c:v>-1034.7980733829181</c:v>
                </c:pt>
                <c:pt idx="593">
                  <c:v>-9587.3795080520485</c:v>
                </c:pt>
                <c:pt idx="594">
                  <c:v>-5437.9456737797518</c:v>
                </c:pt>
                <c:pt idx="595">
                  <c:v>-2725.1489406819892</c:v>
                </c:pt>
                <c:pt idx="596">
                  <c:v>-1056.3419648242452</c:v>
                </c:pt>
                <c:pt idx="597">
                  <c:v>-2709.3578691835492</c:v>
                </c:pt>
                <c:pt idx="598">
                  <c:v>-2644.4419318361852</c:v>
                </c:pt>
                <c:pt idx="599">
                  <c:v>18622.41763916293</c:v>
                </c:pt>
                <c:pt idx="600">
                  <c:v>-3230.4132211979722</c:v>
                </c:pt>
                <c:pt idx="601">
                  <c:v>-2480.7264597954272</c:v>
                </c:pt>
                <c:pt idx="602">
                  <c:v>1058.6790224284523</c:v>
                </c:pt>
                <c:pt idx="603">
                  <c:v>-1978.0059763884801</c:v>
                </c:pt>
                <c:pt idx="604">
                  <c:v>-8679.5662047564474</c:v>
                </c:pt>
                <c:pt idx="605">
                  <c:v>-2347.5813580754639</c:v>
                </c:pt>
                <c:pt idx="606">
                  <c:v>259.53453757963052</c:v>
                </c:pt>
                <c:pt idx="607">
                  <c:v>-9173.6518665759395</c:v>
                </c:pt>
                <c:pt idx="608">
                  <c:v>-675.33380107818812</c:v>
                </c:pt>
                <c:pt idx="609">
                  <c:v>6891.7722727294749</c:v>
                </c:pt>
                <c:pt idx="610">
                  <c:v>-925.19712670879198</c:v>
                </c:pt>
                <c:pt idx="611">
                  <c:v>-2974.3779151233921</c:v>
                </c:pt>
                <c:pt idx="612">
                  <c:v>-1480.6885979635331</c:v>
                </c:pt>
                <c:pt idx="613">
                  <c:v>2331.3853619200863</c:v>
                </c:pt>
                <c:pt idx="614">
                  <c:v>-1411.3697804934689</c:v>
                </c:pt>
                <c:pt idx="615">
                  <c:v>7194.5532501817797</c:v>
                </c:pt>
                <c:pt idx="616">
                  <c:v>-252.30935533259617</c:v>
                </c:pt>
                <c:pt idx="617">
                  <c:v>-9794.8198654048683</c:v>
                </c:pt>
                <c:pt idx="618">
                  <c:v>7524.2970303622387</c:v>
                </c:pt>
                <c:pt idx="619">
                  <c:v>-3037.1733367945362</c:v>
                </c:pt>
                <c:pt idx="620">
                  <c:v>-2207.6001076114103</c:v>
                </c:pt>
                <c:pt idx="621">
                  <c:v>6343.4161880260071</c:v>
                </c:pt>
                <c:pt idx="622">
                  <c:v>1852.379951315198</c:v>
                </c:pt>
                <c:pt idx="623">
                  <c:v>6956.8959618892695</c:v>
                </c:pt>
                <c:pt idx="624">
                  <c:v>-616.17128080692419</c:v>
                </c:pt>
                <c:pt idx="625">
                  <c:v>-366.17213486703668</c:v>
                </c:pt>
                <c:pt idx="626">
                  <c:v>-1532.8506064908461</c:v>
                </c:pt>
                <c:pt idx="627">
                  <c:v>1019.1008403881478</c:v>
                </c:pt>
                <c:pt idx="628">
                  <c:v>-3460.6617099292107</c:v>
                </c:pt>
                <c:pt idx="629">
                  <c:v>6806.6048280600153</c:v>
                </c:pt>
                <c:pt idx="630">
                  <c:v>-3283.8613652315689</c:v>
                </c:pt>
                <c:pt idx="631">
                  <c:v>-1164.4018165022285</c:v>
                </c:pt>
                <c:pt idx="632">
                  <c:v>-3094.5901729929024</c:v>
                </c:pt>
                <c:pt idx="633">
                  <c:v>426.54696740456711</c:v>
                </c:pt>
                <c:pt idx="634">
                  <c:v>-4683.4573890198953</c:v>
                </c:pt>
                <c:pt idx="635">
                  <c:v>-2804.8070370948171</c:v>
                </c:pt>
                <c:pt idx="636">
                  <c:v>1219.7296557572402</c:v>
                </c:pt>
                <c:pt idx="637">
                  <c:v>14241.575088990638</c:v>
                </c:pt>
                <c:pt idx="638">
                  <c:v>-10495.9364812645</c:v>
                </c:pt>
                <c:pt idx="639">
                  <c:v>-1704.1943015980032</c:v>
                </c:pt>
                <c:pt idx="640">
                  <c:v>-5582.9535392280741</c:v>
                </c:pt>
                <c:pt idx="641">
                  <c:v>-686.87093239196111</c:v>
                </c:pt>
                <c:pt idx="642">
                  <c:v>-1853.1634092366639</c:v>
                </c:pt>
                <c:pt idx="643">
                  <c:v>-2532.6766435414265</c:v>
                </c:pt>
                <c:pt idx="644">
                  <c:v>7878.208933058022</c:v>
                </c:pt>
                <c:pt idx="645">
                  <c:v>-1867.8008299836401</c:v>
                </c:pt>
                <c:pt idx="646">
                  <c:v>-1085.0179391365191</c:v>
                </c:pt>
                <c:pt idx="647">
                  <c:v>808.73068538722964</c:v>
                </c:pt>
                <c:pt idx="648">
                  <c:v>-399.78363478196366</c:v>
                </c:pt>
                <c:pt idx="649">
                  <c:v>-1473.3464693653477</c:v>
                </c:pt>
                <c:pt idx="650">
                  <c:v>-5164.8733176734804</c:v>
                </c:pt>
                <c:pt idx="651">
                  <c:v>-3899.5166247763391</c:v>
                </c:pt>
                <c:pt idx="652">
                  <c:v>-1573.7367220437209</c:v>
                </c:pt>
                <c:pt idx="653">
                  <c:v>-3249.6722395775832</c:v>
                </c:pt>
                <c:pt idx="654">
                  <c:v>-1815.1689512818448</c:v>
                </c:pt>
                <c:pt idx="655">
                  <c:v>-9027.6502248397665</c:v>
                </c:pt>
                <c:pt idx="656">
                  <c:v>-5153.6512271730098</c:v>
                </c:pt>
                <c:pt idx="657">
                  <c:v>-2885.8194024287104</c:v>
                </c:pt>
                <c:pt idx="658">
                  <c:v>13589.18150167661</c:v>
                </c:pt>
                <c:pt idx="659">
                  <c:v>276.44892276325118</c:v>
                </c:pt>
                <c:pt idx="660">
                  <c:v>-7221.3744133147284</c:v>
                </c:pt>
                <c:pt idx="661">
                  <c:v>11974.761571251178</c:v>
                </c:pt>
                <c:pt idx="662">
                  <c:v>-2062.5613055402673</c:v>
                </c:pt>
                <c:pt idx="663">
                  <c:v>-1864.5308801671174</c:v>
                </c:pt>
                <c:pt idx="664">
                  <c:v>-8015.8820402671845</c:v>
                </c:pt>
                <c:pt idx="665">
                  <c:v>6857.3552595938891</c:v>
                </c:pt>
                <c:pt idx="666">
                  <c:v>-1132.2799257081315</c:v>
                </c:pt>
                <c:pt idx="667">
                  <c:v>6002.5260936957347</c:v>
                </c:pt>
                <c:pt idx="668">
                  <c:v>7255.7168031820838</c:v>
                </c:pt>
                <c:pt idx="669">
                  <c:v>-1322.6099796160752</c:v>
                </c:pt>
                <c:pt idx="670">
                  <c:v>-1954.2967113356199</c:v>
                </c:pt>
                <c:pt idx="671">
                  <c:v>-1896.2714820467245</c:v>
                </c:pt>
                <c:pt idx="672">
                  <c:v>-1886.2946258753827</c:v>
                </c:pt>
                <c:pt idx="673">
                  <c:v>-1832.7433408479174</c:v>
                </c:pt>
                <c:pt idx="674">
                  <c:v>8266.6245874761589</c:v>
                </c:pt>
                <c:pt idx="675">
                  <c:v>584.42257831410734</c:v>
                </c:pt>
                <c:pt idx="676">
                  <c:v>-3860.2838098931188</c:v>
                </c:pt>
                <c:pt idx="677">
                  <c:v>7000.6122887695892</c:v>
                </c:pt>
                <c:pt idx="678">
                  <c:v>-2720.2678259465865</c:v>
                </c:pt>
                <c:pt idx="679">
                  <c:v>936.05806778120859</c:v>
                </c:pt>
                <c:pt idx="680">
                  <c:v>3772.359094274183</c:v>
                </c:pt>
                <c:pt idx="681">
                  <c:v>2432.8471492188464</c:v>
                </c:pt>
                <c:pt idx="682">
                  <c:v>6287.7660939364359</c:v>
                </c:pt>
                <c:pt idx="683">
                  <c:v>171.75827252555428</c:v>
                </c:pt>
                <c:pt idx="684">
                  <c:v>2496.5299385676926</c:v>
                </c:pt>
                <c:pt idx="685">
                  <c:v>-98.185305906108624</c:v>
                </c:pt>
                <c:pt idx="686">
                  <c:v>-689.33337863194538</c:v>
                </c:pt>
                <c:pt idx="687">
                  <c:v>-5935.6116918227481</c:v>
                </c:pt>
                <c:pt idx="688">
                  <c:v>18472.606965313178</c:v>
                </c:pt>
                <c:pt idx="689">
                  <c:v>6033.8234037131624</c:v>
                </c:pt>
                <c:pt idx="690">
                  <c:v>-392.8652850615581</c:v>
                </c:pt>
                <c:pt idx="691">
                  <c:v>-3793.3481549546987</c:v>
                </c:pt>
                <c:pt idx="692">
                  <c:v>-2054.346509236565</c:v>
                </c:pt>
                <c:pt idx="693">
                  <c:v>339.63673824869193</c:v>
                </c:pt>
                <c:pt idx="694">
                  <c:v>-2669.3084738281314</c:v>
                </c:pt>
                <c:pt idx="695">
                  <c:v>-4923.8406061359092</c:v>
                </c:pt>
                <c:pt idx="696">
                  <c:v>15849.322692517217</c:v>
                </c:pt>
                <c:pt idx="697">
                  <c:v>6338.3887684968722</c:v>
                </c:pt>
                <c:pt idx="698">
                  <c:v>-2671.4087025122844</c:v>
                </c:pt>
                <c:pt idx="699">
                  <c:v>-3628.2161099836612</c:v>
                </c:pt>
                <c:pt idx="700">
                  <c:v>-2161.1531670689856</c:v>
                </c:pt>
                <c:pt idx="701">
                  <c:v>-6295.7480675184888</c:v>
                </c:pt>
                <c:pt idx="702">
                  <c:v>-5136.6324763068587</c:v>
                </c:pt>
                <c:pt idx="703">
                  <c:v>-602.55873961063298</c:v>
                </c:pt>
                <c:pt idx="704">
                  <c:v>-1459.685752123567</c:v>
                </c:pt>
                <c:pt idx="705">
                  <c:v>-2242.4334260057849</c:v>
                </c:pt>
                <c:pt idx="706">
                  <c:v>7584.3684234336179</c:v>
                </c:pt>
                <c:pt idx="707">
                  <c:v>-1293.7409310169442</c:v>
                </c:pt>
                <c:pt idx="708">
                  <c:v>-1430.0845589593191</c:v>
                </c:pt>
                <c:pt idx="709">
                  <c:v>-1011.7516516354508</c:v>
                </c:pt>
                <c:pt idx="710">
                  <c:v>-2266.4420800757289</c:v>
                </c:pt>
                <c:pt idx="711">
                  <c:v>1366.0478384888647</c:v>
                </c:pt>
                <c:pt idx="712">
                  <c:v>-1909.3508556389152</c:v>
                </c:pt>
                <c:pt idx="713">
                  <c:v>-4695.1068927846209</c:v>
                </c:pt>
                <c:pt idx="714">
                  <c:v>1584.1821262080837</c:v>
                </c:pt>
                <c:pt idx="715">
                  <c:v>-112.01934511003128</c:v>
                </c:pt>
                <c:pt idx="716">
                  <c:v>1010.8354729989223</c:v>
                </c:pt>
                <c:pt idx="717">
                  <c:v>1150.3023937303988</c:v>
                </c:pt>
                <c:pt idx="718">
                  <c:v>-3454.87521901543</c:v>
                </c:pt>
                <c:pt idx="719">
                  <c:v>-1833.5408533634654</c:v>
                </c:pt>
                <c:pt idx="720">
                  <c:v>-4835.4197557596908</c:v>
                </c:pt>
                <c:pt idx="721">
                  <c:v>-3217.5753214379511</c:v>
                </c:pt>
                <c:pt idx="722">
                  <c:v>-2672.0964715895843</c:v>
                </c:pt>
                <c:pt idx="723">
                  <c:v>-2659.6480052476791</c:v>
                </c:pt>
                <c:pt idx="724">
                  <c:v>-219.06112720842611</c:v>
                </c:pt>
                <c:pt idx="725">
                  <c:v>7763.6383719137157</c:v>
                </c:pt>
                <c:pt idx="726">
                  <c:v>-1797.8448867779198</c:v>
                </c:pt>
                <c:pt idx="727">
                  <c:v>-10312.646756252638</c:v>
                </c:pt>
                <c:pt idx="728">
                  <c:v>-3883.60435793532</c:v>
                </c:pt>
                <c:pt idx="729">
                  <c:v>-3421.7792390162722</c:v>
                </c:pt>
                <c:pt idx="730">
                  <c:v>-10137.501554069346</c:v>
                </c:pt>
                <c:pt idx="731">
                  <c:v>1673.7332553418055</c:v>
                </c:pt>
                <c:pt idx="732">
                  <c:v>-592.83531754844353</c:v>
                </c:pt>
                <c:pt idx="733">
                  <c:v>-428.27409955761868</c:v>
                </c:pt>
                <c:pt idx="734">
                  <c:v>-493.04665889013813</c:v>
                </c:pt>
                <c:pt idx="735">
                  <c:v>-3090.1407573529304</c:v>
                </c:pt>
                <c:pt idx="736">
                  <c:v>7089.3189517221399</c:v>
                </c:pt>
                <c:pt idx="737">
                  <c:v>781.40458791192214</c:v>
                </c:pt>
                <c:pt idx="738">
                  <c:v>6439.7402346970775</c:v>
                </c:pt>
                <c:pt idx="739">
                  <c:v>13271.667603240123</c:v>
                </c:pt>
                <c:pt idx="740">
                  <c:v>122.2457390847012</c:v>
                </c:pt>
                <c:pt idx="741">
                  <c:v>-9384.0948090957609</c:v>
                </c:pt>
                <c:pt idx="742">
                  <c:v>6405.2240292155984</c:v>
                </c:pt>
                <c:pt idx="743">
                  <c:v>-200.13356177297192</c:v>
                </c:pt>
                <c:pt idx="744">
                  <c:v>-801.24484519108955</c:v>
                </c:pt>
                <c:pt idx="745">
                  <c:v>-1444.305184796387</c:v>
                </c:pt>
                <c:pt idx="746">
                  <c:v>5861.354898293197</c:v>
                </c:pt>
                <c:pt idx="747">
                  <c:v>1542.4012273663013</c:v>
                </c:pt>
                <c:pt idx="748">
                  <c:v>-3236.8978880081231</c:v>
                </c:pt>
                <c:pt idx="749">
                  <c:v>-2423.8394610228252</c:v>
                </c:pt>
                <c:pt idx="750">
                  <c:v>-9730.147544830601</c:v>
                </c:pt>
                <c:pt idx="751">
                  <c:v>-1137.5261906551634</c:v>
                </c:pt>
                <c:pt idx="752">
                  <c:v>-2908.6904066959451</c:v>
                </c:pt>
                <c:pt idx="753">
                  <c:v>2240.4005300729095</c:v>
                </c:pt>
                <c:pt idx="754">
                  <c:v>9850.9704766083123</c:v>
                </c:pt>
                <c:pt idx="755">
                  <c:v>-1075.3741105506333</c:v>
                </c:pt>
                <c:pt idx="756">
                  <c:v>992.29333680999935</c:v>
                </c:pt>
                <c:pt idx="757">
                  <c:v>-9258.2908597488895</c:v>
                </c:pt>
                <c:pt idx="758">
                  <c:v>-4206.0591747068329</c:v>
                </c:pt>
                <c:pt idx="759">
                  <c:v>7935.7206672388784</c:v>
                </c:pt>
                <c:pt idx="760">
                  <c:v>-2216.3056012979341</c:v>
                </c:pt>
                <c:pt idx="761">
                  <c:v>-2937.78344522118</c:v>
                </c:pt>
                <c:pt idx="762">
                  <c:v>-9984.8064730837978</c:v>
                </c:pt>
                <c:pt idx="763">
                  <c:v>-517.81535361698343</c:v>
                </c:pt>
                <c:pt idx="764">
                  <c:v>226.77921748921472</c:v>
                </c:pt>
                <c:pt idx="765">
                  <c:v>-1418.6185571448332</c:v>
                </c:pt>
                <c:pt idx="766">
                  <c:v>-2478.0679494964561</c:v>
                </c:pt>
                <c:pt idx="767">
                  <c:v>-1087.641591752812</c:v>
                </c:pt>
                <c:pt idx="768">
                  <c:v>-2625.311322725267</c:v>
                </c:pt>
                <c:pt idx="769">
                  <c:v>1794.2535598418299</c:v>
                </c:pt>
                <c:pt idx="770">
                  <c:v>11572.44080092828</c:v>
                </c:pt>
                <c:pt idx="771">
                  <c:v>492.75703683755819</c:v>
                </c:pt>
                <c:pt idx="772">
                  <c:v>1300.6749777989444</c:v>
                </c:pt>
                <c:pt idx="773">
                  <c:v>-8593.0694655541884</c:v>
                </c:pt>
                <c:pt idx="774">
                  <c:v>-3634.7605159749437</c:v>
                </c:pt>
                <c:pt idx="775">
                  <c:v>-2224.5302635910502</c:v>
                </c:pt>
                <c:pt idx="776">
                  <c:v>-3009.3795893574406</c:v>
                </c:pt>
                <c:pt idx="777">
                  <c:v>-5431.1195208129175</c:v>
                </c:pt>
                <c:pt idx="778">
                  <c:v>-3073.79483497618</c:v>
                </c:pt>
                <c:pt idx="779">
                  <c:v>-1366.107813856388</c:v>
                </c:pt>
                <c:pt idx="780">
                  <c:v>-10024.203986269873</c:v>
                </c:pt>
                <c:pt idx="781">
                  <c:v>-4387.1708639690796</c:v>
                </c:pt>
                <c:pt idx="782">
                  <c:v>-3349.7854984459227</c:v>
                </c:pt>
                <c:pt idx="783">
                  <c:v>-9043.8477810756922</c:v>
                </c:pt>
                <c:pt idx="784">
                  <c:v>-973.02122988775227</c:v>
                </c:pt>
                <c:pt idx="785">
                  <c:v>-427.91541106481691</c:v>
                </c:pt>
                <c:pt idx="786">
                  <c:v>-3028.3240761995985</c:v>
                </c:pt>
                <c:pt idx="787">
                  <c:v>-3796.7529650239412</c:v>
                </c:pt>
                <c:pt idx="788">
                  <c:v>882.63387345913634</c:v>
                </c:pt>
                <c:pt idx="789">
                  <c:v>415.26792423269399</c:v>
                </c:pt>
                <c:pt idx="790">
                  <c:v>-5492.379948018337</c:v>
                </c:pt>
                <c:pt idx="791">
                  <c:v>-29.087594331196669</c:v>
                </c:pt>
                <c:pt idx="792">
                  <c:v>1393.447903496864</c:v>
                </c:pt>
                <c:pt idx="793">
                  <c:v>-10323.147453800171</c:v>
                </c:pt>
                <c:pt idx="794">
                  <c:v>-2400.8946915339202</c:v>
                </c:pt>
                <c:pt idx="795">
                  <c:v>-9958.201083355907</c:v>
                </c:pt>
                <c:pt idx="796">
                  <c:v>-6337.9819512866152</c:v>
                </c:pt>
                <c:pt idx="797">
                  <c:v>949.97726447555397</c:v>
                </c:pt>
                <c:pt idx="798">
                  <c:v>-1319.1301697380859</c:v>
                </c:pt>
                <c:pt idx="799">
                  <c:v>-10651.788231920738</c:v>
                </c:pt>
                <c:pt idx="800">
                  <c:v>-60.868415785763318</c:v>
                </c:pt>
                <c:pt idx="801">
                  <c:v>-1291.639432151298</c:v>
                </c:pt>
                <c:pt idx="802">
                  <c:v>1630.8275540830587</c:v>
                </c:pt>
                <c:pt idx="803">
                  <c:v>9042.3377348760441</c:v>
                </c:pt>
                <c:pt idx="804">
                  <c:v>-48.800789952142622</c:v>
                </c:pt>
                <c:pt idx="805">
                  <c:v>-3796.4866952287139</c:v>
                </c:pt>
                <c:pt idx="806">
                  <c:v>15863.79357229864</c:v>
                </c:pt>
                <c:pt idx="807">
                  <c:v>-2966.6635533750173</c:v>
                </c:pt>
                <c:pt idx="808">
                  <c:v>-677.406181907372</c:v>
                </c:pt>
                <c:pt idx="809">
                  <c:v>-172.02096318765189</c:v>
                </c:pt>
                <c:pt idx="810">
                  <c:v>-1304.0318456120458</c:v>
                </c:pt>
                <c:pt idx="811">
                  <c:v>-5910.7262009600945</c:v>
                </c:pt>
                <c:pt idx="812">
                  <c:v>2101.2761528629508</c:v>
                </c:pt>
                <c:pt idx="813">
                  <c:v>830.49340850413273</c:v>
                </c:pt>
                <c:pt idx="814">
                  <c:v>-3246.5817280018537</c:v>
                </c:pt>
                <c:pt idx="815">
                  <c:v>-892.00272500483061</c:v>
                </c:pt>
                <c:pt idx="816">
                  <c:v>636.40347745094778</c:v>
                </c:pt>
                <c:pt idx="817">
                  <c:v>-3343.6492700535941</c:v>
                </c:pt>
                <c:pt idx="818">
                  <c:v>-9675.0361202858112</c:v>
                </c:pt>
                <c:pt idx="819">
                  <c:v>22943.77207972177</c:v>
                </c:pt>
                <c:pt idx="820">
                  <c:v>-3054.9990368724393</c:v>
                </c:pt>
                <c:pt idx="821">
                  <c:v>2180.3731953749402</c:v>
                </c:pt>
                <c:pt idx="822">
                  <c:v>-522.28500329292638</c:v>
                </c:pt>
                <c:pt idx="823">
                  <c:v>-1103.2116865361495</c:v>
                </c:pt>
                <c:pt idx="824">
                  <c:v>1032.8465381503684</c:v>
                </c:pt>
                <c:pt idx="825">
                  <c:v>65.709419640041233</c:v>
                </c:pt>
                <c:pt idx="826">
                  <c:v>6892.9890502437192</c:v>
                </c:pt>
                <c:pt idx="827">
                  <c:v>-10119.062359402997</c:v>
                </c:pt>
                <c:pt idx="828">
                  <c:v>5543.6399714428408</c:v>
                </c:pt>
                <c:pt idx="829">
                  <c:v>388.77039364617667</c:v>
                </c:pt>
                <c:pt idx="830">
                  <c:v>-1058.5471228632177</c:v>
                </c:pt>
                <c:pt idx="831">
                  <c:v>-570.97411564297454</c:v>
                </c:pt>
                <c:pt idx="832">
                  <c:v>670.94913330939971</c:v>
                </c:pt>
                <c:pt idx="833">
                  <c:v>-2642.9296213597045</c:v>
                </c:pt>
                <c:pt idx="834">
                  <c:v>-3633.7839112313468</c:v>
                </c:pt>
                <c:pt idx="835">
                  <c:v>-3734.1031272406526</c:v>
                </c:pt>
                <c:pt idx="836">
                  <c:v>-2569.0714404148894</c:v>
                </c:pt>
                <c:pt idx="837">
                  <c:v>-156.19272493372409</c:v>
                </c:pt>
                <c:pt idx="838">
                  <c:v>683.14290613270987</c:v>
                </c:pt>
                <c:pt idx="839">
                  <c:v>-992.22095439676741</c:v>
                </c:pt>
                <c:pt idx="840">
                  <c:v>-1454.4400471463377</c:v>
                </c:pt>
                <c:pt idx="841">
                  <c:v>961.50042157690223</c:v>
                </c:pt>
                <c:pt idx="842">
                  <c:v>7246.0901194840444</c:v>
                </c:pt>
                <c:pt idx="843">
                  <c:v>-8030.3724087702612</c:v>
                </c:pt>
                <c:pt idx="844">
                  <c:v>-1710.768719449994</c:v>
                </c:pt>
                <c:pt idx="845">
                  <c:v>7779.6378956598492</c:v>
                </c:pt>
                <c:pt idx="846">
                  <c:v>-2339.5750479890412</c:v>
                </c:pt>
                <c:pt idx="847">
                  <c:v>-7981.5342944460144</c:v>
                </c:pt>
                <c:pt idx="848">
                  <c:v>821.82495223368005</c:v>
                </c:pt>
                <c:pt idx="849">
                  <c:v>-2467.306543891018</c:v>
                </c:pt>
                <c:pt idx="850">
                  <c:v>5659.0419672028547</c:v>
                </c:pt>
                <c:pt idx="851">
                  <c:v>-1273.5907924829971</c:v>
                </c:pt>
                <c:pt idx="852">
                  <c:v>6578.9516115964288</c:v>
                </c:pt>
                <c:pt idx="853">
                  <c:v>1287.9032444833592</c:v>
                </c:pt>
                <c:pt idx="854">
                  <c:v>-9654.4281471848299</c:v>
                </c:pt>
                <c:pt idx="855">
                  <c:v>-340.43965442198896</c:v>
                </c:pt>
                <c:pt idx="856">
                  <c:v>6605.4207022364717</c:v>
                </c:pt>
                <c:pt idx="857">
                  <c:v>-10457.081969323159</c:v>
                </c:pt>
                <c:pt idx="858">
                  <c:v>13430.899339705749</c:v>
                </c:pt>
                <c:pt idx="859">
                  <c:v>-251.61210544864662</c:v>
                </c:pt>
                <c:pt idx="860">
                  <c:v>8646.1114579720379</c:v>
                </c:pt>
                <c:pt idx="861">
                  <c:v>-563.61298335976153</c:v>
                </c:pt>
                <c:pt idx="862">
                  <c:v>-1999.7058471279488</c:v>
                </c:pt>
                <c:pt idx="863">
                  <c:v>1647.4751227333263</c:v>
                </c:pt>
                <c:pt idx="864">
                  <c:v>21.78084208029577</c:v>
                </c:pt>
                <c:pt idx="865">
                  <c:v>-1800.2311561823217</c:v>
                </c:pt>
                <c:pt idx="866">
                  <c:v>-3088.7532252474812</c:v>
                </c:pt>
                <c:pt idx="867">
                  <c:v>-5395.2770717015792</c:v>
                </c:pt>
                <c:pt idx="868">
                  <c:v>1607.035285122709</c:v>
                </c:pt>
                <c:pt idx="869">
                  <c:v>1271.0030332772485</c:v>
                </c:pt>
                <c:pt idx="870">
                  <c:v>-3703.1901824098095</c:v>
                </c:pt>
                <c:pt idx="871">
                  <c:v>-720.63957040385139</c:v>
                </c:pt>
                <c:pt idx="872">
                  <c:v>-222.15250951839062</c:v>
                </c:pt>
                <c:pt idx="873">
                  <c:v>-1918.76945058401</c:v>
                </c:pt>
                <c:pt idx="874">
                  <c:v>934.29515168110447</c:v>
                </c:pt>
                <c:pt idx="875">
                  <c:v>-578.24508070860247</c:v>
                </c:pt>
                <c:pt idx="876">
                  <c:v>16846.45050986448</c:v>
                </c:pt>
                <c:pt idx="877">
                  <c:v>-2485.4571680011286</c:v>
                </c:pt>
                <c:pt idx="878">
                  <c:v>-1531.3139341812084</c:v>
                </c:pt>
                <c:pt idx="879">
                  <c:v>-1182.1644504140904</c:v>
                </c:pt>
                <c:pt idx="880">
                  <c:v>-2462.2998095429371</c:v>
                </c:pt>
                <c:pt idx="881">
                  <c:v>-693.47821073158093</c:v>
                </c:pt>
                <c:pt idx="882">
                  <c:v>1858.2729389177525</c:v>
                </c:pt>
                <c:pt idx="883">
                  <c:v>7508.000196417408</c:v>
                </c:pt>
                <c:pt idx="884">
                  <c:v>-308.00328764417554</c:v>
                </c:pt>
                <c:pt idx="885">
                  <c:v>-9592.9706129996266</c:v>
                </c:pt>
                <c:pt idx="886">
                  <c:v>-8921.5521861048219</c:v>
                </c:pt>
                <c:pt idx="887">
                  <c:v>-1980.6846948264238</c:v>
                </c:pt>
                <c:pt idx="888">
                  <c:v>-4399.7486495275771</c:v>
                </c:pt>
                <c:pt idx="889">
                  <c:v>-2398.9013607576562</c:v>
                </c:pt>
                <c:pt idx="890">
                  <c:v>-7900.2906308882812</c:v>
                </c:pt>
                <c:pt idx="891">
                  <c:v>-704.88532263155685</c:v>
                </c:pt>
                <c:pt idx="892">
                  <c:v>570.70951229939965</c:v>
                </c:pt>
                <c:pt idx="893">
                  <c:v>7173.5485225288503</c:v>
                </c:pt>
                <c:pt idx="894">
                  <c:v>-1087.7821406688381</c:v>
                </c:pt>
                <c:pt idx="895">
                  <c:v>-4565.5978902015795</c:v>
                </c:pt>
                <c:pt idx="896">
                  <c:v>-10662.866587029748</c:v>
                </c:pt>
                <c:pt idx="897">
                  <c:v>378.3020109613783</c:v>
                </c:pt>
                <c:pt idx="898">
                  <c:v>-3601.3896894041427</c:v>
                </c:pt>
                <c:pt idx="899">
                  <c:v>1775.0902129693104</c:v>
                </c:pt>
                <c:pt idx="900">
                  <c:v>636.41849421851475</c:v>
                </c:pt>
                <c:pt idx="901">
                  <c:v>8575.9490904723352</c:v>
                </c:pt>
                <c:pt idx="902">
                  <c:v>-503.18579464697359</c:v>
                </c:pt>
                <c:pt idx="903">
                  <c:v>-3922.6097473408354</c:v>
                </c:pt>
                <c:pt idx="904">
                  <c:v>-1713.977620453903</c:v>
                </c:pt>
                <c:pt idx="905">
                  <c:v>-836.49693981872952</c:v>
                </c:pt>
                <c:pt idx="906">
                  <c:v>-2376.1302860509368</c:v>
                </c:pt>
                <c:pt idx="907">
                  <c:v>-2073.9134189903752</c:v>
                </c:pt>
                <c:pt idx="908">
                  <c:v>-2965.7634988334321</c:v>
                </c:pt>
                <c:pt idx="909">
                  <c:v>-9954.2226012065948</c:v>
                </c:pt>
                <c:pt idx="910">
                  <c:v>-908.19558810279204</c:v>
                </c:pt>
                <c:pt idx="911">
                  <c:v>6682.9896210821171</c:v>
                </c:pt>
                <c:pt idx="912">
                  <c:v>930.05157552489072</c:v>
                </c:pt>
                <c:pt idx="913">
                  <c:v>-517.34137090354125</c:v>
                </c:pt>
                <c:pt idx="914">
                  <c:v>-333.67883421272472</c:v>
                </c:pt>
                <c:pt idx="915">
                  <c:v>-2181.3861643791288</c:v>
                </c:pt>
                <c:pt idx="916">
                  <c:v>-10059.817427762726</c:v>
                </c:pt>
                <c:pt idx="917">
                  <c:v>4072.401086571419</c:v>
                </c:pt>
                <c:pt idx="918">
                  <c:v>762.97319857795992</c:v>
                </c:pt>
                <c:pt idx="919">
                  <c:v>-2782.6088993156254</c:v>
                </c:pt>
                <c:pt idx="920">
                  <c:v>1998.8200790981555</c:v>
                </c:pt>
                <c:pt idx="921">
                  <c:v>-766.64086571148073</c:v>
                </c:pt>
                <c:pt idx="922">
                  <c:v>-2299.2786987184709</c:v>
                </c:pt>
                <c:pt idx="923">
                  <c:v>-4380.8633983534219</c:v>
                </c:pt>
                <c:pt idx="924">
                  <c:v>290.80890349284982</c:v>
                </c:pt>
                <c:pt idx="925">
                  <c:v>12831.534197991541</c:v>
                </c:pt>
                <c:pt idx="926">
                  <c:v>2111.2797227069723</c:v>
                </c:pt>
                <c:pt idx="927">
                  <c:v>3052.8544279944417</c:v>
                </c:pt>
                <c:pt idx="928">
                  <c:v>-2700.9344086991405</c:v>
                </c:pt>
                <c:pt idx="929">
                  <c:v>-3280.1192430657829</c:v>
                </c:pt>
                <c:pt idx="930">
                  <c:v>-6959.7748275994973</c:v>
                </c:pt>
                <c:pt idx="931">
                  <c:v>-2314.2110914428204</c:v>
                </c:pt>
                <c:pt idx="932">
                  <c:v>128.13653921242803</c:v>
                </c:pt>
                <c:pt idx="933">
                  <c:v>-3223.0570280250795</c:v>
                </c:pt>
                <c:pt idx="934">
                  <c:v>-4060.7333360171742</c:v>
                </c:pt>
                <c:pt idx="935">
                  <c:v>705.94191414103079</c:v>
                </c:pt>
                <c:pt idx="936">
                  <c:v>21953.1756917323</c:v>
                </c:pt>
                <c:pt idx="937">
                  <c:v>546.62189597570068</c:v>
                </c:pt>
                <c:pt idx="938">
                  <c:v>893.0208147949038</c:v>
                </c:pt>
                <c:pt idx="939">
                  <c:v>-1092.9889728595972</c:v>
                </c:pt>
                <c:pt idx="940">
                  <c:v>1659.7455677915027</c:v>
                </c:pt>
                <c:pt idx="941">
                  <c:v>-6356.4256153176648</c:v>
                </c:pt>
                <c:pt idx="942">
                  <c:v>-3851.5654811356972</c:v>
                </c:pt>
                <c:pt idx="943">
                  <c:v>1254.0513361696874</c:v>
                </c:pt>
                <c:pt idx="944">
                  <c:v>-3449.6179364434574</c:v>
                </c:pt>
                <c:pt idx="945">
                  <c:v>-2365.0041366867827</c:v>
                </c:pt>
                <c:pt idx="946">
                  <c:v>-3752.49481235638</c:v>
                </c:pt>
                <c:pt idx="947">
                  <c:v>5806.4782579964303</c:v>
                </c:pt>
                <c:pt idx="948">
                  <c:v>-2854.3444369716917</c:v>
                </c:pt>
                <c:pt idx="949">
                  <c:v>-8859.7291072290209</c:v>
                </c:pt>
                <c:pt idx="950">
                  <c:v>2841.9019484017499</c:v>
                </c:pt>
                <c:pt idx="951">
                  <c:v>8064.7436744865263</c:v>
                </c:pt>
                <c:pt idx="952">
                  <c:v>-1108.2775899026283</c:v>
                </c:pt>
                <c:pt idx="953">
                  <c:v>5624.46094794901</c:v>
                </c:pt>
                <c:pt idx="954">
                  <c:v>-10304.701824553693</c:v>
                </c:pt>
                <c:pt idx="955">
                  <c:v>-4912.10238420514</c:v>
                </c:pt>
                <c:pt idx="956">
                  <c:v>6399.454797299295</c:v>
                </c:pt>
                <c:pt idx="957">
                  <c:v>9063.3705794411362</c:v>
                </c:pt>
                <c:pt idx="958">
                  <c:v>5994.0088998492793</c:v>
                </c:pt>
                <c:pt idx="959">
                  <c:v>15408.472807279622</c:v>
                </c:pt>
                <c:pt idx="960">
                  <c:v>-3874.4517553829496</c:v>
                </c:pt>
                <c:pt idx="961">
                  <c:v>77.415768464438315</c:v>
                </c:pt>
                <c:pt idx="962">
                  <c:v>-1084.5946582019205</c:v>
                </c:pt>
                <c:pt idx="963">
                  <c:v>32.41718964271422</c:v>
                </c:pt>
                <c:pt idx="964">
                  <c:v>11874.91053355992</c:v>
                </c:pt>
                <c:pt idx="965">
                  <c:v>-949.47632138515019</c:v>
                </c:pt>
                <c:pt idx="966">
                  <c:v>-10158.135552011157</c:v>
                </c:pt>
                <c:pt idx="967">
                  <c:v>-686.0550010650386</c:v>
                </c:pt>
                <c:pt idx="968">
                  <c:v>386.70733169210826</c:v>
                </c:pt>
                <c:pt idx="969">
                  <c:v>-2382.4606863162262</c:v>
                </c:pt>
                <c:pt idx="970">
                  <c:v>-74.597472397021193</c:v>
                </c:pt>
                <c:pt idx="971">
                  <c:v>441.15170879805191</c:v>
                </c:pt>
                <c:pt idx="972">
                  <c:v>2186.6530842852026</c:v>
                </c:pt>
                <c:pt idx="973">
                  <c:v>-3890.6298123853803</c:v>
                </c:pt>
                <c:pt idx="974">
                  <c:v>-3330.368354297204</c:v>
                </c:pt>
                <c:pt idx="975">
                  <c:v>-10746.109133428154</c:v>
                </c:pt>
                <c:pt idx="976">
                  <c:v>-5104.7437613343191</c:v>
                </c:pt>
                <c:pt idx="977">
                  <c:v>-1098.3466299420006</c:v>
                </c:pt>
                <c:pt idx="978">
                  <c:v>-4653.8297076720719</c:v>
                </c:pt>
                <c:pt idx="979">
                  <c:v>-1471.4899195166172</c:v>
                </c:pt>
                <c:pt idx="980">
                  <c:v>14710.798445885071</c:v>
                </c:pt>
                <c:pt idx="981">
                  <c:v>689.04587518939934</c:v>
                </c:pt>
                <c:pt idx="982">
                  <c:v>-9848.444378994227</c:v>
                </c:pt>
                <c:pt idx="983">
                  <c:v>11192.039255581105</c:v>
                </c:pt>
                <c:pt idx="984">
                  <c:v>-615.59004372546951</c:v>
                </c:pt>
                <c:pt idx="985">
                  <c:v>55.985898142357655</c:v>
                </c:pt>
                <c:pt idx="986">
                  <c:v>-2088.6617392611406</c:v>
                </c:pt>
                <c:pt idx="987">
                  <c:v>19106.999865118963</c:v>
                </c:pt>
                <c:pt idx="988">
                  <c:v>-3796.3968767579372</c:v>
                </c:pt>
                <c:pt idx="989">
                  <c:v>-10223.675260312428</c:v>
                </c:pt>
                <c:pt idx="990">
                  <c:v>2468.228937790132</c:v>
                </c:pt>
                <c:pt idx="991">
                  <c:v>-825.16759852506675</c:v>
                </c:pt>
                <c:pt idx="992">
                  <c:v>-1427.9223314784867</c:v>
                </c:pt>
                <c:pt idx="993">
                  <c:v>-1302.8581428773823</c:v>
                </c:pt>
                <c:pt idx="994">
                  <c:v>-10399.868481449295</c:v>
                </c:pt>
                <c:pt idx="995">
                  <c:v>832.09895281188165</c:v>
                </c:pt>
                <c:pt idx="996">
                  <c:v>-2618.901515855373</c:v>
                </c:pt>
                <c:pt idx="997">
                  <c:v>-1758.5152160912057</c:v>
                </c:pt>
                <c:pt idx="998">
                  <c:v>-3468.0048249864258</c:v>
                </c:pt>
                <c:pt idx="999">
                  <c:v>-923.40176043883821</c:v>
                </c:pt>
                <c:pt idx="1000">
                  <c:v>-10755.37068969274</c:v>
                </c:pt>
                <c:pt idx="1001">
                  <c:v>6335.368712457268</c:v>
                </c:pt>
                <c:pt idx="1002">
                  <c:v>15.977855062859362</c:v>
                </c:pt>
                <c:pt idx="1003">
                  <c:v>11820.21966807727</c:v>
                </c:pt>
                <c:pt idx="1004">
                  <c:v>1743.5518190354314</c:v>
                </c:pt>
                <c:pt idx="1005">
                  <c:v>-2542.5930316844069</c:v>
                </c:pt>
                <c:pt idx="1006">
                  <c:v>-1444.2668442691611</c:v>
                </c:pt>
                <c:pt idx="1007">
                  <c:v>-9811.9696987174721</c:v>
                </c:pt>
                <c:pt idx="1008">
                  <c:v>19577.655163588992</c:v>
                </c:pt>
                <c:pt idx="1009">
                  <c:v>-849.67665543081785</c:v>
                </c:pt>
                <c:pt idx="1010">
                  <c:v>1159.8424842608702</c:v>
                </c:pt>
                <c:pt idx="1011">
                  <c:v>-10863.498308645521</c:v>
                </c:pt>
                <c:pt idx="1012">
                  <c:v>20753.652145738717</c:v>
                </c:pt>
                <c:pt idx="1013">
                  <c:v>-2815.3345699376823</c:v>
                </c:pt>
                <c:pt idx="1014">
                  <c:v>-781.08001620670075</c:v>
                </c:pt>
                <c:pt idx="1015">
                  <c:v>505.18940717990881</c:v>
                </c:pt>
                <c:pt idx="1016">
                  <c:v>1187.6907789576173</c:v>
                </c:pt>
                <c:pt idx="1017">
                  <c:v>-2270.7344267833446</c:v>
                </c:pt>
                <c:pt idx="1018">
                  <c:v>-2760.7436441138634</c:v>
                </c:pt>
                <c:pt idx="1019">
                  <c:v>20777.311645319569</c:v>
                </c:pt>
                <c:pt idx="1020">
                  <c:v>-3890.3346408211401</c:v>
                </c:pt>
                <c:pt idx="1021">
                  <c:v>7202.1397148189753</c:v>
                </c:pt>
                <c:pt idx="1022">
                  <c:v>6622.0914842848651</c:v>
                </c:pt>
                <c:pt idx="1023">
                  <c:v>1740.1037765509163</c:v>
                </c:pt>
                <c:pt idx="1024">
                  <c:v>-6304.3559156982665</c:v>
                </c:pt>
                <c:pt idx="1025">
                  <c:v>-2145.8197187114274</c:v>
                </c:pt>
                <c:pt idx="1026">
                  <c:v>-9397.0973059854441</c:v>
                </c:pt>
                <c:pt idx="1027">
                  <c:v>21511.945162454158</c:v>
                </c:pt>
                <c:pt idx="1028">
                  <c:v>-1780.8516051386541</c:v>
                </c:pt>
                <c:pt idx="1029">
                  <c:v>2735.9291168582049</c:v>
                </c:pt>
                <c:pt idx="1030">
                  <c:v>-10305.607932870567</c:v>
                </c:pt>
                <c:pt idx="1031">
                  <c:v>7548.2536782695533</c:v>
                </c:pt>
                <c:pt idx="1032">
                  <c:v>-865.53906148454007</c:v>
                </c:pt>
                <c:pt idx="1033">
                  <c:v>-9859.5355613581287</c:v>
                </c:pt>
                <c:pt idx="1034">
                  <c:v>-3558.9906188189834</c:v>
                </c:pt>
                <c:pt idx="1035">
                  <c:v>1960.8774403042244</c:v>
                </c:pt>
                <c:pt idx="1036">
                  <c:v>7513.7632841050035</c:v>
                </c:pt>
                <c:pt idx="1037">
                  <c:v>5683.3263281815453</c:v>
                </c:pt>
                <c:pt idx="1038">
                  <c:v>-1017.8847044805657</c:v>
                </c:pt>
                <c:pt idx="1039">
                  <c:v>19599.776374148183</c:v>
                </c:pt>
                <c:pt idx="1040">
                  <c:v>-9929.2848243580011</c:v>
                </c:pt>
                <c:pt idx="1041">
                  <c:v>1426.432342796594</c:v>
                </c:pt>
                <c:pt idx="1042">
                  <c:v>6265.9874846279345</c:v>
                </c:pt>
                <c:pt idx="1043">
                  <c:v>176.45629256275288</c:v>
                </c:pt>
                <c:pt idx="1044">
                  <c:v>-2982.861485101208</c:v>
                </c:pt>
                <c:pt idx="1045">
                  <c:v>-10156.476550211315</c:v>
                </c:pt>
                <c:pt idx="1046">
                  <c:v>-53.968835621169092</c:v>
                </c:pt>
                <c:pt idx="1047">
                  <c:v>9749.9292268179706</c:v>
                </c:pt>
                <c:pt idx="1048">
                  <c:v>1238.3397247991811</c:v>
                </c:pt>
                <c:pt idx="1049">
                  <c:v>5774.5363493507975</c:v>
                </c:pt>
                <c:pt idx="1050">
                  <c:v>-4105.7979706191454</c:v>
                </c:pt>
                <c:pt idx="1051">
                  <c:v>1168.013686058539</c:v>
                </c:pt>
                <c:pt idx="1052">
                  <c:v>-1713.1191637724896</c:v>
                </c:pt>
                <c:pt idx="1053">
                  <c:v>-9171.7028344528881</c:v>
                </c:pt>
                <c:pt idx="1054">
                  <c:v>1309.0507327649602</c:v>
                </c:pt>
                <c:pt idx="1055">
                  <c:v>-737.20719671133156</c:v>
                </c:pt>
                <c:pt idx="1056">
                  <c:v>-897.39065760971243</c:v>
                </c:pt>
                <c:pt idx="1057">
                  <c:v>8622.4598389076582</c:v>
                </c:pt>
                <c:pt idx="1058">
                  <c:v>-4036.2685054099834</c:v>
                </c:pt>
                <c:pt idx="1059">
                  <c:v>-3520.4943487312403</c:v>
                </c:pt>
                <c:pt idx="1060">
                  <c:v>-2002.6285216080216</c:v>
                </c:pt>
                <c:pt idx="1061">
                  <c:v>-4.471624291036278</c:v>
                </c:pt>
                <c:pt idx="1062">
                  <c:v>8583.5990430361635</c:v>
                </c:pt>
                <c:pt idx="1063">
                  <c:v>-1636.733976091974</c:v>
                </c:pt>
                <c:pt idx="1064">
                  <c:v>648.41459120442505</c:v>
                </c:pt>
                <c:pt idx="1065">
                  <c:v>160.1883467588541</c:v>
                </c:pt>
                <c:pt idx="1066">
                  <c:v>-3905.293232838214</c:v>
                </c:pt>
                <c:pt idx="1067">
                  <c:v>-6545.1994810514734</c:v>
                </c:pt>
                <c:pt idx="1068">
                  <c:v>2517.3187722447892</c:v>
                </c:pt>
                <c:pt idx="1069">
                  <c:v>-1199.8467379581689</c:v>
                </c:pt>
                <c:pt idx="1070">
                  <c:v>6517.4665691495757</c:v>
                </c:pt>
                <c:pt idx="1071">
                  <c:v>-700.14139369649638</c:v>
                </c:pt>
                <c:pt idx="1072">
                  <c:v>-1906.4592338461348</c:v>
                </c:pt>
                <c:pt idx="1073">
                  <c:v>-339.36149332135392</c:v>
                </c:pt>
                <c:pt idx="1074">
                  <c:v>3740.295776526671</c:v>
                </c:pt>
                <c:pt idx="1075">
                  <c:v>-1129.4515609746277</c:v>
                </c:pt>
                <c:pt idx="1076">
                  <c:v>-1887.8925490765923</c:v>
                </c:pt>
                <c:pt idx="1077">
                  <c:v>55.678990133176285</c:v>
                </c:pt>
                <c:pt idx="1078">
                  <c:v>5927.7879234050197</c:v>
                </c:pt>
                <c:pt idx="1079">
                  <c:v>-819.31589155321853</c:v>
                </c:pt>
                <c:pt idx="1080">
                  <c:v>11963.089067619587</c:v>
                </c:pt>
                <c:pt idx="1081">
                  <c:v>-1502.0451103549385</c:v>
                </c:pt>
                <c:pt idx="1082">
                  <c:v>1027.6033202636809</c:v>
                </c:pt>
                <c:pt idx="1083">
                  <c:v>-2338.3260223347529</c:v>
                </c:pt>
                <c:pt idx="1084">
                  <c:v>-19.209523915173122</c:v>
                </c:pt>
                <c:pt idx="1085">
                  <c:v>-10450.593648864469</c:v>
                </c:pt>
                <c:pt idx="1086">
                  <c:v>-985.75147190606731</c:v>
                </c:pt>
                <c:pt idx="1087">
                  <c:v>-1811.5019267459611</c:v>
                </c:pt>
                <c:pt idx="1088">
                  <c:v>-7229.851098876974</c:v>
                </c:pt>
                <c:pt idx="1089">
                  <c:v>1648.8832935736737</c:v>
                </c:pt>
                <c:pt idx="1090">
                  <c:v>6521.3279818842202</c:v>
                </c:pt>
                <c:pt idx="1091">
                  <c:v>-785.10136310268172</c:v>
                </c:pt>
                <c:pt idx="1092">
                  <c:v>-1859.7433972289123</c:v>
                </c:pt>
                <c:pt idx="1093">
                  <c:v>6280.2183337767492</c:v>
                </c:pt>
                <c:pt idx="1094">
                  <c:v>-1901.2384232574786</c:v>
                </c:pt>
                <c:pt idx="1095">
                  <c:v>-402.12651645055757</c:v>
                </c:pt>
                <c:pt idx="1096">
                  <c:v>7073.3896304290902</c:v>
                </c:pt>
                <c:pt idx="1097">
                  <c:v>-2391.5740894878436</c:v>
                </c:pt>
                <c:pt idx="1098">
                  <c:v>11391.065073976537</c:v>
                </c:pt>
                <c:pt idx="1099">
                  <c:v>-2156.1496994241256</c:v>
                </c:pt>
                <c:pt idx="1100">
                  <c:v>-10792.843912783246</c:v>
                </c:pt>
                <c:pt idx="1101">
                  <c:v>-519.56464357488949</c:v>
                </c:pt>
                <c:pt idx="1102">
                  <c:v>-4616.1613688519992</c:v>
                </c:pt>
                <c:pt idx="1103">
                  <c:v>-2737.4147352217551</c:v>
                </c:pt>
                <c:pt idx="1104">
                  <c:v>13767.984088005986</c:v>
                </c:pt>
                <c:pt idx="1105">
                  <c:v>-1094.7167126144977</c:v>
                </c:pt>
                <c:pt idx="1106">
                  <c:v>-1573.6138961521447</c:v>
                </c:pt>
                <c:pt idx="1107">
                  <c:v>-13.255380431781305</c:v>
                </c:pt>
                <c:pt idx="1108">
                  <c:v>-1460.7346764852687</c:v>
                </c:pt>
                <c:pt idx="1109">
                  <c:v>1757.9424049919235</c:v>
                </c:pt>
                <c:pt idx="1110">
                  <c:v>-1610.216913687842</c:v>
                </c:pt>
                <c:pt idx="1111">
                  <c:v>6947.9051278372062</c:v>
                </c:pt>
                <c:pt idx="1112">
                  <c:v>-9143.9070408627158</c:v>
                </c:pt>
                <c:pt idx="1113">
                  <c:v>-44.605807900789841</c:v>
                </c:pt>
                <c:pt idx="1114">
                  <c:v>350.23223767710306</c:v>
                </c:pt>
                <c:pt idx="1115">
                  <c:v>-1838.9696563275174</c:v>
                </c:pt>
                <c:pt idx="1116">
                  <c:v>-1544.5268628529066</c:v>
                </c:pt>
                <c:pt idx="1117">
                  <c:v>6649.3871041309067</c:v>
                </c:pt>
                <c:pt idx="1118">
                  <c:v>6403.5438934970844</c:v>
                </c:pt>
                <c:pt idx="1119">
                  <c:v>1978.0941564239547</c:v>
                </c:pt>
                <c:pt idx="1120">
                  <c:v>6726.0408382350433</c:v>
                </c:pt>
                <c:pt idx="1121">
                  <c:v>-4320.3056261531001</c:v>
                </c:pt>
                <c:pt idx="1122">
                  <c:v>7464.6591687665932</c:v>
                </c:pt>
                <c:pt idx="1123">
                  <c:v>12687.871116388247</c:v>
                </c:pt>
                <c:pt idx="1124">
                  <c:v>8366.0988147806565</c:v>
                </c:pt>
                <c:pt idx="1125">
                  <c:v>1735.4633518783012</c:v>
                </c:pt>
                <c:pt idx="1126">
                  <c:v>-1097.9637267177804</c:v>
                </c:pt>
                <c:pt idx="1127">
                  <c:v>-3221.617746044848</c:v>
                </c:pt>
                <c:pt idx="1128">
                  <c:v>6989.2948312624485</c:v>
                </c:pt>
                <c:pt idx="1129">
                  <c:v>3495.1744182647453</c:v>
                </c:pt>
                <c:pt idx="1130">
                  <c:v>1141.815761642395</c:v>
                </c:pt>
                <c:pt idx="1131">
                  <c:v>-6784.3424337830966</c:v>
                </c:pt>
                <c:pt idx="1132">
                  <c:v>4584.5655476886441</c:v>
                </c:pt>
                <c:pt idx="1133">
                  <c:v>2583.0989015268842</c:v>
                </c:pt>
                <c:pt idx="1134">
                  <c:v>13189.689288188834</c:v>
                </c:pt>
                <c:pt idx="1135">
                  <c:v>-536.57706084422898</c:v>
                </c:pt>
                <c:pt idx="1136">
                  <c:v>325.78696592866436</c:v>
                </c:pt>
                <c:pt idx="1137">
                  <c:v>1131.5071089929961</c:v>
                </c:pt>
                <c:pt idx="1138">
                  <c:v>-1996.9046881033887</c:v>
                </c:pt>
                <c:pt idx="1139">
                  <c:v>9334.6621960601005</c:v>
                </c:pt>
                <c:pt idx="1140">
                  <c:v>-3803.4185760270666</c:v>
                </c:pt>
                <c:pt idx="1141">
                  <c:v>-2088.957295006101</c:v>
                </c:pt>
                <c:pt idx="1142">
                  <c:v>18358.889964231348</c:v>
                </c:pt>
                <c:pt idx="1143">
                  <c:v>-2556.0706102852109</c:v>
                </c:pt>
                <c:pt idx="1144">
                  <c:v>-2152.9982657915043</c:v>
                </c:pt>
                <c:pt idx="1145">
                  <c:v>-2423.4428052758467</c:v>
                </c:pt>
                <c:pt idx="1146">
                  <c:v>15167.262906483025</c:v>
                </c:pt>
                <c:pt idx="1147">
                  <c:v>-1522.6079808184768</c:v>
                </c:pt>
                <c:pt idx="1148">
                  <c:v>1852.4033406184608</c:v>
                </c:pt>
                <c:pt idx="1149">
                  <c:v>-3414.0792544705437</c:v>
                </c:pt>
                <c:pt idx="1150">
                  <c:v>-519.52229397481688</c:v>
                </c:pt>
                <c:pt idx="1151">
                  <c:v>-2858.7849109514264</c:v>
                </c:pt>
                <c:pt idx="1152">
                  <c:v>6629.1934562047754</c:v>
                </c:pt>
                <c:pt idx="1153">
                  <c:v>-3799.366933398419</c:v>
                </c:pt>
                <c:pt idx="1154">
                  <c:v>-500.17867041489444</c:v>
                </c:pt>
                <c:pt idx="1155">
                  <c:v>1230.9096462824464</c:v>
                </c:pt>
                <c:pt idx="1156">
                  <c:v>8821.3788205562123</c:v>
                </c:pt>
                <c:pt idx="1157">
                  <c:v>11887.5148740319</c:v>
                </c:pt>
                <c:pt idx="1158">
                  <c:v>-874.06370562374241</c:v>
                </c:pt>
                <c:pt idx="1159">
                  <c:v>-5204.3946913504551</c:v>
                </c:pt>
                <c:pt idx="1160">
                  <c:v>-3340.4006600035218</c:v>
                </c:pt>
                <c:pt idx="1161">
                  <c:v>-5800.2242241949962</c:v>
                </c:pt>
                <c:pt idx="1162">
                  <c:v>10655.845107343592</c:v>
                </c:pt>
                <c:pt idx="1163">
                  <c:v>185.33299561690683</c:v>
                </c:pt>
                <c:pt idx="1164">
                  <c:v>-1276.8060099782952</c:v>
                </c:pt>
                <c:pt idx="1165">
                  <c:v>-448.8573554168197</c:v>
                </c:pt>
                <c:pt idx="1166">
                  <c:v>-4313.9615706007935</c:v>
                </c:pt>
                <c:pt idx="1167">
                  <c:v>750.75421477724649</c:v>
                </c:pt>
                <c:pt idx="1168">
                  <c:v>-3468.7001052663882</c:v>
                </c:pt>
                <c:pt idx="1169">
                  <c:v>-3252.4079322552443</c:v>
                </c:pt>
                <c:pt idx="1170">
                  <c:v>-8862.6961905551507</c:v>
                </c:pt>
                <c:pt idx="1171">
                  <c:v>-9453.2339898608807</c:v>
                </c:pt>
                <c:pt idx="1172">
                  <c:v>-4467.3412354644042</c:v>
                </c:pt>
                <c:pt idx="1173">
                  <c:v>-1994.7507505194262</c:v>
                </c:pt>
                <c:pt idx="1174">
                  <c:v>-2670.7485388829009</c:v>
                </c:pt>
                <c:pt idx="1175">
                  <c:v>271.16790116016386</c:v>
                </c:pt>
                <c:pt idx="1176">
                  <c:v>-9798.1216606188391</c:v>
                </c:pt>
                <c:pt idx="1177">
                  <c:v>-585.55867493014557</c:v>
                </c:pt>
                <c:pt idx="1178">
                  <c:v>-2653.005333481894</c:v>
                </c:pt>
                <c:pt idx="1179">
                  <c:v>-9531.7502525195669</c:v>
                </c:pt>
                <c:pt idx="1180">
                  <c:v>-5444.0095221517895</c:v>
                </c:pt>
                <c:pt idx="1181">
                  <c:v>-1285.9291305264815</c:v>
                </c:pt>
                <c:pt idx="1182">
                  <c:v>-1104.8725418601389</c:v>
                </c:pt>
                <c:pt idx="1183">
                  <c:v>-460.31297635724331</c:v>
                </c:pt>
                <c:pt idx="1184">
                  <c:v>-8522.3675100919208</c:v>
                </c:pt>
                <c:pt idx="1185">
                  <c:v>282.44012308282072</c:v>
                </c:pt>
                <c:pt idx="1186">
                  <c:v>7167.9934577875829</c:v>
                </c:pt>
                <c:pt idx="1187">
                  <c:v>-991.01540146658044</c:v>
                </c:pt>
                <c:pt idx="1188">
                  <c:v>-9987.4356665890919</c:v>
                </c:pt>
                <c:pt idx="1189">
                  <c:v>10681.700759275544</c:v>
                </c:pt>
                <c:pt idx="1190">
                  <c:v>-2516.4734577303198</c:v>
                </c:pt>
                <c:pt idx="1191">
                  <c:v>7514.9058791957486</c:v>
                </c:pt>
                <c:pt idx="1192">
                  <c:v>-1163.6573529875732</c:v>
                </c:pt>
                <c:pt idx="1193">
                  <c:v>-3885.5398815007866</c:v>
                </c:pt>
                <c:pt idx="1194">
                  <c:v>965.12453986598211</c:v>
                </c:pt>
                <c:pt idx="1195">
                  <c:v>15248.079762130843</c:v>
                </c:pt>
                <c:pt idx="1196">
                  <c:v>6579.9240128503225</c:v>
                </c:pt>
                <c:pt idx="1197">
                  <c:v>-3174.98921772211</c:v>
                </c:pt>
                <c:pt idx="1198">
                  <c:v>-2133.6302641491338</c:v>
                </c:pt>
                <c:pt idx="1199">
                  <c:v>235.59983184773409</c:v>
                </c:pt>
                <c:pt idx="1200">
                  <c:v>-323.94776631396053</c:v>
                </c:pt>
                <c:pt idx="1201">
                  <c:v>-5539.4144610756248</c:v>
                </c:pt>
                <c:pt idx="1202">
                  <c:v>-2307.2065156677759</c:v>
                </c:pt>
                <c:pt idx="1203">
                  <c:v>-2387.5427418127638</c:v>
                </c:pt>
                <c:pt idx="1204">
                  <c:v>-7875.4547307799403</c:v>
                </c:pt>
                <c:pt idx="1205">
                  <c:v>1766.9807817304845</c:v>
                </c:pt>
                <c:pt idx="1206">
                  <c:v>21967.551911751056</c:v>
                </c:pt>
                <c:pt idx="1207">
                  <c:v>6013.7878018039992</c:v>
                </c:pt>
                <c:pt idx="1208">
                  <c:v>-10016.388953237805</c:v>
                </c:pt>
                <c:pt idx="1209">
                  <c:v>-2903.2150437146101</c:v>
                </c:pt>
                <c:pt idx="1210">
                  <c:v>-2640.5787304430078</c:v>
                </c:pt>
                <c:pt idx="1211">
                  <c:v>14072.861220584915</c:v>
                </c:pt>
                <c:pt idx="1212">
                  <c:v>1971.0932483901993</c:v>
                </c:pt>
                <c:pt idx="1213">
                  <c:v>-1829.2103817744392</c:v>
                </c:pt>
                <c:pt idx="1214">
                  <c:v>-1873.4977220162641</c:v>
                </c:pt>
                <c:pt idx="1215">
                  <c:v>7174.9032136601672</c:v>
                </c:pt>
                <c:pt idx="1216">
                  <c:v>-333.86702190957112</c:v>
                </c:pt>
                <c:pt idx="1217">
                  <c:v>-3942.2408109627122</c:v>
                </c:pt>
                <c:pt idx="1218">
                  <c:v>6755.0264382942332</c:v>
                </c:pt>
                <c:pt idx="1219">
                  <c:v>-1708.683662935633</c:v>
                </c:pt>
                <c:pt idx="1220">
                  <c:v>1270.3660324717921</c:v>
                </c:pt>
                <c:pt idx="1221">
                  <c:v>-61.857663928893089</c:v>
                </c:pt>
                <c:pt idx="1222">
                  <c:v>48.573778198930086</c:v>
                </c:pt>
                <c:pt idx="1223">
                  <c:v>1895.9027085659618</c:v>
                </c:pt>
                <c:pt idx="1224">
                  <c:v>-92.017677195600299</c:v>
                </c:pt>
                <c:pt idx="1225">
                  <c:v>-4617.9441059170431</c:v>
                </c:pt>
                <c:pt idx="1226">
                  <c:v>2402.3421102312986</c:v>
                </c:pt>
                <c:pt idx="1227">
                  <c:v>-4142.1772422674394</c:v>
                </c:pt>
                <c:pt idx="1228">
                  <c:v>-2433.7012516624436</c:v>
                </c:pt>
                <c:pt idx="1229">
                  <c:v>-1065.2579189758781</c:v>
                </c:pt>
                <c:pt idx="1230">
                  <c:v>21885.895299382224</c:v>
                </c:pt>
                <c:pt idx="1231">
                  <c:v>-3250.9201464542093</c:v>
                </c:pt>
                <c:pt idx="1232">
                  <c:v>1019.8438182417485</c:v>
                </c:pt>
                <c:pt idx="1233">
                  <c:v>1496.9329106441637</c:v>
                </c:pt>
                <c:pt idx="1234">
                  <c:v>-393.15343439006756</c:v>
                </c:pt>
                <c:pt idx="1235">
                  <c:v>-2337.1084333720196</c:v>
                </c:pt>
                <c:pt idx="1236">
                  <c:v>3088.8629166647588</c:v>
                </c:pt>
                <c:pt idx="1237">
                  <c:v>-71.402629384154352</c:v>
                </c:pt>
                <c:pt idx="1238">
                  <c:v>538.16899485967679</c:v>
                </c:pt>
                <c:pt idx="1239">
                  <c:v>-4901.3755641497892</c:v>
                </c:pt>
                <c:pt idx="1240">
                  <c:v>7987.2027520676711</c:v>
                </c:pt>
                <c:pt idx="1241">
                  <c:v>8849.9585246745119</c:v>
                </c:pt>
                <c:pt idx="1242">
                  <c:v>2186.5930062294319</c:v>
                </c:pt>
                <c:pt idx="1243">
                  <c:v>-2213.1265523142988</c:v>
                </c:pt>
                <c:pt idx="1244">
                  <c:v>-1753.2379397052664</c:v>
                </c:pt>
                <c:pt idx="1245">
                  <c:v>780.61257256222962</c:v>
                </c:pt>
                <c:pt idx="1246">
                  <c:v>366.92335215068306</c:v>
                </c:pt>
                <c:pt idx="1247">
                  <c:v>-1316.1420432806335</c:v>
                </c:pt>
                <c:pt idx="1248">
                  <c:v>-3452.9991021216756</c:v>
                </c:pt>
                <c:pt idx="1249">
                  <c:v>5844.7784719193005</c:v>
                </c:pt>
                <c:pt idx="1250">
                  <c:v>-9299.8951866755597</c:v>
                </c:pt>
                <c:pt idx="1251">
                  <c:v>2601.4728165852875</c:v>
                </c:pt>
                <c:pt idx="1252">
                  <c:v>-9047.9365174850591</c:v>
                </c:pt>
                <c:pt idx="1253">
                  <c:v>6688.3260858174672</c:v>
                </c:pt>
                <c:pt idx="1254">
                  <c:v>-686.34420185422096</c:v>
                </c:pt>
                <c:pt idx="1255">
                  <c:v>-4206.6343264554953</c:v>
                </c:pt>
                <c:pt idx="1256">
                  <c:v>-3241.3027330365276</c:v>
                </c:pt>
                <c:pt idx="1257">
                  <c:v>-240.31195050627502</c:v>
                </c:pt>
                <c:pt idx="1258">
                  <c:v>13907.121129268629</c:v>
                </c:pt>
                <c:pt idx="1259">
                  <c:v>1149.116184746068</c:v>
                </c:pt>
                <c:pt idx="1260">
                  <c:v>1536.4925476360659</c:v>
                </c:pt>
                <c:pt idx="1261">
                  <c:v>-4006.0279343387883</c:v>
                </c:pt>
                <c:pt idx="1262">
                  <c:v>-713.65102111122724</c:v>
                </c:pt>
                <c:pt idx="1263">
                  <c:v>-1362.3191836374317</c:v>
                </c:pt>
                <c:pt idx="1264">
                  <c:v>-2292.1017497785415</c:v>
                </c:pt>
                <c:pt idx="1265">
                  <c:v>-8388.0355680115026</c:v>
                </c:pt>
                <c:pt idx="1266">
                  <c:v>-811.31452755751161</c:v>
                </c:pt>
                <c:pt idx="1267">
                  <c:v>5887.5144149293337</c:v>
                </c:pt>
                <c:pt idx="1268">
                  <c:v>-1588.2695929336514</c:v>
                </c:pt>
                <c:pt idx="1269">
                  <c:v>-729.1290503685068</c:v>
                </c:pt>
                <c:pt idx="1270">
                  <c:v>-3180.818881780704</c:v>
                </c:pt>
                <c:pt idx="1271">
                  <c:v>-2916.0146075334515</c:v>
                </c:pt>
                <c:pt idx="1272">
                  <c:v>5451.0598468330336</c:v>
                </c:pt>
                <c:pt idx="1273">
                  <c:v>-1045.7500900785999</c:v>
                </c:pt>
                <c:pt idx="1274">
                  <c:v>-9622.4821288790081</c:v>
                </c:pt>
                <c:pt idx="1275">
                  <c:v>1232.2937673760371</c:v>
                </c:pt>
                <c:pt idx="1276">
                  <c:v>-1041.506733274548</c:v>
                </c:pt>
                <c:pt idx="1277">
                  <c:v>-1771.2785019274452</c:v>
                </c:pt>
                <c:pt idx="1278">
                  <c:v>-9845.0840672705526</c:v>
                </c:pt>
                <c:pt idx="1279">
                  <c:v>-85.953875603860979</c:v>
                </c:pt>
                <c:pt idx="1280">
                  <c:v>-2315.68965845606</c:v>
                </c:pt>
                <c:pt idx="1281">
                  <c:v>-9526.9222934997597</c:v>
                </c:pt>
                <c:pt idx="1282">
                  <c:v>-9356.1194381577516</c:v>
                </c:pt>
                <c:pt idx="1283">
                  <c:v>-522.85267950672528</c:v>
                </c:pt>
                <c:pt idx="1284">
                  <c:v>8066.5183098729394</c:v>
                </c:pt>
                <c:pt idx="1285">
                  <c:v>384.99661627571368</c:v>
                </c:pt>
                <c:pt idx="1286">
                  <c:v>2846.7199213233835</c:v>
                </c:pt>
                <c:pt idx="1287">
                  <c:v>-74.0081103307175</c:v>
                </c:pt>
                <c:pt idx="1288">
                  <c:v>8023.1340434071244</c:v>
                </c:pt>
                <c:pt idx="1289">
                  <c:v>-3230.6710617614808</c:v>
                </c:pt>
                <c:pt idx="1290">
                  <c:v>1834.0591758437113</c:v>
                </c:pt>
                <c:pt idx="1291">
                  <c:v>7231.2027291700615</c:v>
                </c:pt>
                <c:pt idx="1292">
                  <c:v>1282.1973959164234</c:v>
                </c:pt>
                <c:pt idx="1293">
                  <c:v>-487.97157835352482</c:v>
                </c:pt>
                <c:pt idx="1294">
                  <c:v>664.84142820380657</c:v>
                </c:pt>
                <c:pt idx="1295">
                  <c:v>1851.1263451279499</c:v>
                </c:pt>
                <c:pt idx="1296">
                  <c:v>401.18828520863076</c:v>
                </c:pt>
                <c:pt idx="1297">
                  <c:v>247.64396808278525</c:v>
                </c:pt>
                <c:pt idx="1298">
                  <c:v>-1294.84513820144</c:v>
                </c:pt>
                <c:pt idx="1299">
                  <c:v>803.22425736213086</c:v>
                </c:pt>
                <c:pt idx="1300">
                  <c:v>29926.411734626978</c:v>
                </c:pt>
                <c:pt idx="1301">
                  <c:v>7235.0908915176551</c:v>
                </c:pt>
                <c:pt idx="1302">
                  <c:v>2216.4709936822755</c:v>
                </c:pt>
                <c:pt idx="1303">
                  <c:v>6468.473030772886</c:v>
                </c:pt>
                <c:pt idx="1304">
                  <c:v>-10488.741282786668</c:v>
                </c:pt>
                <c:pt idx="1305">
                  <c:v>-66.820295603955856</c:v>
                </c:pt>
                <c:pt idx="1306">
                  <c:v>-10415.686488632293</c:v>
                </c:pt>
                <c:pt idx="1307">
                  <c:v>-9838.9891069624209</c:v>
                </c:pt>
                <c:pt idx="1308">
                  <c:v>6352.7776586644468</c:v>
                </c:pt>
                <c:pt idx="1309">
                  <c:v>-2560.5126166929776</c:v>
                </c:pt>
                <c:pt idx="1310">
                  <c:v>-1070.8669878112232</c:v>
                </c:pt>
                <c:pt idx="1311">
                  <c:v>-784.44583496451105</c:v>
                </c:pt>
                <c:pt idx="1312">
                  <c:v>-6253.0880195396639</c:v>
                </c:pt>
                <c:pt idx="1313">
                  <c:v>7924.7647072766995</c:v>
                </c:pt>
                <c:pt idx="1314">
                  <c:v>-10048.00197171008</c:v>
                </c:pt>
                <c:pt idx="1315">
                  <c:v>8753.1184643973138</c:v>
                </c:pt>
                <c:pt idx="1316">
                  <c:v>2820.6717487989813</c:v>
                </c:pt>
                <c:pt idx="1317">
                  <c:v>-8430.8143674163384</c:v>
                </c:pt>
                <c:pt idx="1318">
                  <c:v>7333.2539545570944</c:v>
                </c:pt>
                <c:pt idx="1319">
                  <c:v>-510.60096035611332</c:v>
                </c:pt>
                <c:pt idx="1320">
                  <c:v>-2311.3178197570605</c:v>
                </c:pt>
                <c:pt idx="1321">
                  <c:v>-8551.5860960389837</c:v>
                </c:pt>
                <c:pt idx="1322">
                  <c:v>-3078.6414682372906</c:v>
                </c:pt>
                <c:pt idx="1323">
                  <c:v>7668.0460669859676</c:v>
                </c:pt>
                <c:pt idx="1324">
                  <c:v>-816.13018373743489</c:v>
                </c:pt>
                <c:pt idx="1325">
                  <c:v>-1725.007902038169</c:v>
                </c:pt>
                <c:pt idx="1326">
                  <c:v>-2710.0053425652968</c:v>
                </c:pt>
                <c:pt idx="1327">
                  <c:v>-1346.5125701326015</c:v>
                </c:pt>
                <c:pt idx="1328">
                  <c:v>19503.305069236034</c:v>
                </c:pt>
                <c:pt idx="1329">
                  <c:v>-4105.6424558587187</c:v>
                </c:pt>
                <c:pt idx="1330">
                  <c:v>1343.9371677013369</c:v>
                </c:pt>
                <c:pt idx="1331">
                  <c:v>6522.2974317179805</c:v>
                </c:pt>
                <c:pt idx="1332">
                  <c:v>-5556.41974214927</c:v>
                </c:pt>
                <c:pt idx="1333">
                  <c:v>-1986.7433648329425</c:v>
                </c:pt>
                <c:pt idx="1334">
                  <c:v>-1064.1831995684238</c:v>
                </c:pt>
                <c:pt idx="1335">
                  <c:v>-2451.3626379650141</c:v>
                </c:pt>
                <c:pt idx="1336">
                  <c:v>821.99202693793859</c:v>
                </c:pt>
                <c:pt idx="1337">
                  <c:v>-8058.8256254045555</c:v>
                </c:pt>
              </c:numCache>
            </c:numRef>
          </c:yVal>
          <c:smooth val="0"/>
          <c:extLst>
            <c:ext xmlns:c16="http://schemas.microsoft.com/office/drawing/2014/chart" uri="{C3380CC4-5D6E-409C-BE32-E72D297353CC}">
              <c16:uniqueId val="{00000003-2B91-4C6B-A971-C6C92D7AD79E}"/>
            </c:ext>
          </c:extLst>
        </c:ser>
        <c:dLbls>
          <c:showLegendKey val="0"/>
          <c:showVal val="0"/>
          <c:showCatName val="0"/>
          <c:showSerName val="0"/>
          <c:showPercent val="0"/>
          <c:showBubbleSize val="0"/>
        </c:dLbls>
        <c:axId val="1807093248"/>
        <c:axId val="1475079008"/>
      </c:scatterChart>
      <c:valAx>
        <c:axId val="1807093248"/>
        <c:scaling>
          <c:orientation val="minMax"/>
        </c:scaling>
        <c:delete val="0"/>
        <c:axPos val="b"/>
        <c:title>
          <c:tx>
            <c:rich>
              <a:bodyPr/>
              <a:lstStyle/>
              <a:p>
                <a:pPr>
                  <a:defRPr/>
                </a:pPr>
                <a:r>
                  <a:rPr lang="en-IN"/>
                  <a:t>bmi</a:t>
                </a:r>
              </a:p>
            </c:rich>
          </c:tx>
          <c:overlay val="0"/>
        </c:title>
        <c:numFmt formatCode="General" sourceLinked="1"/>
        <c:majorTickMark val="out"/>
        <c:minorTickMark val="none"/>
        <c:tickLblPos val="nextTo"/>
        <c:crossAx val="1475079008"/>
        <c:crosses val="autoZero"/>
        <c:crossBetween val="midCat"/>
      </c:valAx>
      <c:valAx>
        <c:axId val="1475079008"/>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180709324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children  Residual Plot</a:t>
            </a:r>
          </a:p>
        </c:rich>
      </c:tx>
      <c:overlay val="0"/>
    </c:title>
    <c:autoTitleDeleted val="0"/>
    <c:plotArea>
      <c:layout>
        <c:manualLayout>
          <c:layoutTarget val="inner"/>
          <c:xMode val="edge"/>
          <c:yMode val="edge"/>
          <c:x val="0.22357939632545934"/>
          <c:y val="0.28721883314073793"/>
          <c:w val="0.72595199037620295"/>
          <c:h val="0.53390717798500442"/>
        </c:manualLayout>
      </c:layout>
      <c:scatterChart>
        <c:scatterStyle val="lineMarker"/>
        <c:varyColors val="0"/>
        <c:ser>
          <c:idx val="0"/>
          <c:order val="0"/>
          <c:spPr>
            <a:ln w="19050">
              <a:noFill/>
            </a:ln>
          </c:spPr>
          <c:xVal>
            <c:numRef>
              <c:f>'edited data 2'!$C$2:$C$1339</c:f>
              <c:numCache>
                <c:formatCode>General</c:formatCode>
                <c:ptCount val="1338"/>
                <c:pt idx="0">
                  <c:v>0</c:v>
                </c:pt>
                <c:pt idx="1">
                  <c:v>1</c:v>
                </c:pt>
                <c:pt idx="2">
                  <c:v>3</c:v>
                </c:pt>
                <c:pt idx="3">
                  <c:v>0</c:v>
                </c:pt>
                <c:pt idx="4">
                  <c:v>0</c:v>
                </c:pt>
                <c:pt idx="5">
                  <c:v>0</c:v>
                </c:pt>
                <c:pt idx="6">
                  <c:v>1</c:v>
                </c:pt>
                <c:pt idx="7">
                  <c:v>3</c:v>
                </c:pt>
                <c:pt idx="8">
                  <c:v>2</c:v>
                </c:pt>
                <c:pt idx="9">
                  <c:v>0</c:v>
                </c:pt>
                <c:pt idx="10">
                  <c:v>0</c:v>
                </c:pt>
                <c:pt idx="11">
                  <c:v>0</c:v>
                </c:pt>
                <c:pt idx="12">
                  <c:v>0</c:v>
                </c:pt>
                <c:pt idx="13">
                  <c:v>0</c:v>
                </c:pt>
                <c:pt idx="14">
                  <c:v>0</c:v>
                </c:pt>
                <c:pt idx="15">
                  <c:v>1</c:v>
                </c:pt>
                <c:pt idx="16">
                  <c:v>1</c:v>
                </c:pt>
                <c:pt idx="17">
                  <c:v>0</c:v>
                </c:pt>
                <c:pt idx="18">
                  <c:v>0</c:v>
                </c:pt>
                <c:pt idx="19">
                  <c:v>0</c:v>
                </c:pt>
                <c:pt idx="20">
                  <c:v>0</c:v>
                </c:pt>
                <c:pt idx="21">
                  <c:v>1</c:v>
                </c:pt>
                <c:pt idx="22">
                  <c:v>0</c:v>
                </c:pt>
                <c:pt idx="23">
                  <c:v>1</c:v>
                </c:pt>
                <c:pt idx="24">
                  <c:v>2</c:v>
                </c:pt>
                <c:pt idx="25">
                  <c:v>3</c:v>
                </c:pt>
                <c:pt idx="26">
                  <c:v>0</c:v>
                </c:pt>
                <c:pt idx="27">
                  <c:v>2</c:v>
                </c:pt>
                <c:pt idx="28">
                  <c:v>1</c:v>
                </c:pt>
                <c:pt idx="29">
                  <c:v>2</c:v>
                </c:pt>
                <c:pt idx="30">
                  <c:v>0</c:v>
                </c:pt>
                <c:pt idx="31">
                  <c:v>0</c:v>
                </c:pt>
                <c:pt idx="32">
                  <c:v>5</c:v>
                </c:pt>
                <c:pt idx="33">
                  <c:v>0</c:v>
                </c:pt>
                <c:pt idx="34">
                  <c:v>1</c:v>
                </c:pt>
                <c:pt idx="35">
                  <c:v>0</c:v>
                </c:pt>
                <c:pt idx="36">
                  <c:v>3</c:v>
                </c:pt>
                <c:pt idx="37">
                  <c:v>0</c:v>
                </c:pt>
                <c:pt idx="38">
                  <c:v>1</c:v>
                </c:pt>
                <c:pt idx="39">
                  <c:v>0</c:v>
                </c:pt>
                <c:pt idx="40">
                  <c:v>0</c:v>
                </c:pt>
                <c:pt idx="41">
                  <c:v>2</c:v>
                </c:pt>
                <c:pt idx="42">
                  <c:v>1</c:v>
                </c:pt>
                <c:pt idx="43">
                  <c:v>2</c:v>
                </c:pt>
                <c:pt idx="44">
                  <c:v>1</c:v>
                </c:pt>
                <c:pt idx="45">
                  <c:v>0</c:v>
                </c:pt>
                <c:pt idx="46">
                  <c:v>2</c:v>
                </c:pt>
                <c:pt idx="47">
                  <c:v>0</c:v>
                </c:pt>
                <c:pt idx="48">
                  <c:v>0</c:v>
                </c:pt>
                <c:pt idx="49">
                  <c:v>1</c:v>
                </c:pt>
                <c:pt idx="50">
                  <c:v>0</c:v>
                </c:pt>
                <c:pt idx="51">
                  <c:v>2</c:v>
                </c:pt>
                <c:pt idx="52">
                  <c:v>1</c:v>
                </c:pt>
                <c:pt idx="53">
                  <c:v>0</c:v>
                </c:pt>
                <c:pt idx="54">
                  <c:v>3</c:v>
                </c:pt>
                <c:pt idx="55">
                  <c:v>2</c:v>
                </c:pt>
                <c:pt idx="56">
                  <c:v>2</c:v>
                </c:pt>
                <c:pt idx="57">
                  <c:v>2</c:v>
                </c:pt>
                <c:pt idx="58">
                  <c:v>1</c:v>
                </c:pt>
                <c:pt idx="59">
                  <c:v>2</c:v>
                </c:pt>
                <c:pt idx="60">
                  <c:v>3</c:v>
                </c:pt>
                <c:pt idx="61">
                  <c:v>4</c:v>
                </c:pt>
                <c:pt idx="62">
                  <c:v>1</c:v>
                </c:pt>
                <c:pt idx="63">
                  <c:v>1</c:v>
                </c:pt>
                <c:pt idx="64">
                  <c:v>0</c:v>
                </c:pt>
                <c:pt idx="65">
                  <c:v>0</c:v>
                </c:pt>
                <c:pt idx="66">
                  <c:v>2</c:v>
                </c:pt>
                <c:pt idx="67">
                  <c:v>1</c:v>
                </c:pt>
                <c:pt idx="68">
                  <c:v>0</c:v>
                </c:pt>
                <c:pt idx="69">
                  <c:v>3</c:v>
                </c:pt>
                <c:pt idx="70">
                  <c:v>0</c:v>
                </c:pt>
                <c:pt idx="71">
                  <c:v>5</c:v>
                </c:pt>
                <c:pt idx="72">
                  <c:v>3</c:v>
                </c:pt>
                <c:pt idx="73">
                  <c:v>1</c:v>
                </c:pt>
                <c:pt idx="74">
                  <c:v>2</c:v>
                </c:pt>
                <c:pt idx="75">
                  <c:v>0</c:v>
                </c:pt>
                <c:pt idx="76">
                  <c:v>1</c:v>
                </c:pt>
                <c:pt idx="77">
                  <c:v>0</c:v>
                </c:pt>
                <c:pt idx="78">
                  <c:v>0</c:v>
                </c:pt>
                <c:pt idx="79">
                  <c:v>0</c:v>
                </c:pt>
                <c:pt idx="80">
                  <c:v>1</c:v>
                </c:pt>
                <c:pt idx="81">
                  <c:v>0</c:v>
                </c:pt>
                <c:pt idx="82">
                  <c:v>1</c:v>
                </c:pt>
                <c:pt idx="83">
                  <c:v>4</c:v>
                </c:pt>
                <c:pt idx="84">
                  <c:v>2</c:v>
                </c:pt>
                <c:pt idx="85">
                  <c:v>2</c:v>
                </c:pt>
                <c:pt idx="86">
                  <c:v>0</c:v>
                </c:pt>
                <c:pt idx="87">
                  <c:v>0</c:v>
                </c:pt>
                <c:pt idx="88">
                  <c:v>0</c:v>
                </c:pt>
                <c:pt idx="89">
                  <c:v>0</c:v>
                </c:pt>
                <c:pt idx="90">
                  <c:v>0</c:v>
                </c:pt>
                <c:pt idx="91">
                  <c:v>1</c:v>
                </c:pt>
                <c:pt idx="92">
                  <c:v>3</c:v>
                </c:pt>
                <c:pt idx="93">
                  <c:v>2</c:v>
                </c:pt>
                <c:pt idx="94">
                  <c:v>2</c:v>
                </c:pt>
                <c:pt idx="95">
                  <c:v>1</c:v>
                </c:pt>
                <c:pt idx="96">
                  <c:v>3</c:v>
                </c:pt>
                <c:pt idx="97">
                  <c:v>0</c:v>
                </c:pt>
                <c:pt idx="98">
                  <c:v>0</c:v>
                </c:pt>
                <c:pt idx="99">
                  <c:v>0</c:v>
                </c:pt>
                <c:pt idx="100">
                  <c:v>0</c:v>
                </c:pt>
                <c:pt idx="101">
                  <c:v>0</c:v>
                </c:pt>
                <c:pt idx="102">
                  <c:v>0</c:v>
                </c:pt>
                <c:pt idx="103">
                  <c:v>3</c:v>
                </c:pt>
                <c:pt idx="104">
                  <c:v>1</c:v>
                </c:pt>
                <c:pt idx="105">
                  <c:v>1</c:v>
                </c:pt>
                <c:pt idx="106">
                  <c:v>1</c:v>
                </c:pt>
                <c:pt idx="107">
                  <c:v>2</c:v>
                </c:pt>
                <c:pt idx="108">
                  <c:v>0</c:v>
                </c:pt>
                <c:pt idx="109">
                  <c:v>0</c:v>
                </c:pt>
                <c:pt idx="110">
                  <c:v>1</c:v>
                </c:pt>
                <c:pt idx="111">
                  <c:v>2</c:v>
                </c:pt>
                <c:pt idx="112">
                  <c:v>0</c:v>
                </c:pt>
                <c:pt idx="113">
                  <c:v>0</c:v>
                </c:pt>
                <c:pt idx="114">
                  <c:v>3</c:v>
                </c:pt>
                <c:pt idx="115">
                  <c:v>0</c:v>
                </c:pt>
                <c:pt idx="116">
                  <c:v>0</c:v>
                </c:pt>
                <c:pt idx="117">
                  <c:v>1</c:v>
                </c:pt>
                <c:pt idx="118">
                  <c:v>0</c:v>
                </c:pt>
                <c:pt idx="119">
                  <c:v>2</c:v>
                </c:pt>
                <c:pt idx="120">
                  <c:v>2</c:v>
                </c:pt>
                <c:pt idx="121">
                  <c:v>0</c:v>
                </c:pt>
                <c:pt idx="122">
                  <c:v>0</c:v>
                </c:pt>
                <c:pt idx="123">
                  <c:v>1</c:v>
                </c:pt>
                <c:pt idx="124">
                  <c:v>3</c:v>
                </c:pt>
                <c:pt idx="125">
                  <c:v>0</c:v>
                </c:pt>
                <c:pt idx="126">
                  <c:v>0</c:v>
                </c:pt>
                <c:pt idx="127">
                  <c:v>0</c:v>
                </c:pt>
                <c:pt idx="128">
                  <c:v>2</c:v>
                </c:pt>
                <c:pt idx="129">
                  <c:v>2</c:v>
                </c:pt>
                <c:pt idx="130">
                  <c:v>0</c:v>
                </c:pt>
                <c:pt idx="131">
                  <c:v>0</c:v>
                </c:pt>
                <c:pt idx="132">
                  <c:v>2</c:v>
                </c:pt>
                <c:pt idx="133">
                  <c:v>0</c:v>
                </c:pt>
                <c:pt idx="134">
                  <c:v>0</c:v>
                </c:pt>
                <c:pt idx="135">
                  <c:v>0</c:v>
                </c:pt>
                <c:pt idx="136">
                  <c:v>0</c:v>
                </c:pt>
                <c:pt idx="137">
                  <c:v>0</c:v>
                </c:pt>
                <c:pt idx="138">
                  <c:v>3</c:v>
                </c:pt>
                <c:pt idx="139">
                  <c:v>0</c:v>
                </c:pt>
                <c:pt idx="140">
                  <c:v>2</c:v>
                </c:pt>
                <c:pt idx="141">
                  <c:v>1</c:v>
                </c:pt>
                <c:pt idx="142">
                  <c:v>2</c:v>
                </c:pt>
                <c:pt idx="143">
                  <c:v>2</c:v>
                </c:pt>
                <c:pt idx="144">
                  <c:v>3</c:v>
                </c:pt>
                <c:pt idx="145">
                  <c:v>3</c:v>
                </c:pt>
                <c:pt idx="146">
                  <c:v>3</c:v>
                </c:pt>
                <c:pt idx="147">
                  <c:v>1</c:v>
                </c:pt>
                <c:pt idx="148">
                  <c:v>1</c:v>
                </c:pt>
                <c:pt idx="149">
                  <c:v>1</c:v>
                </c:pt>
                <c:pt idx="150">
                  <c:v>1</c:v>
                </c:pt>
                <c:pt idx="151">
                  <c:v>0</c:v>
                </c:pt>
                <c:pt idx="152">
                  <c:v>3</c:v>
                </c:pt>
                <c:pt idx="153">
                  <c:v>0</c:v>
                </c:pt>
                <c:pt idx="154">
                  <c:v>1</c:v>
                </c:pt>
                <c:pt idx="155">
                  <c:v>0</c:v>
                </c:pt>
                <c:pt idx="156">
                  <c:v>0</c:v>
                </c:pt>
                <c:pt idx="157">
                  <c:v>0</c:v>
                </c:pt>
                <c:pt idx="158">
                  <c:v>0</c:v>
                </c:pt>
                <c:pt idx="159">
                  <c:v>3</c:v>
                </c:pt>
                <c:pt idx="160">
                  <c:v>0</c:v>
                </c:pt>
                <c:pt idx="161">
                  <c:v>0</c:v>
                </c:pt>
                <c:pt idx="162">
                  <c:v>1</c:v>
                </c:pt>
                <c:pt idx="163">
                  <c:v>2</c:v>
                </c:pt>
                <c:pt idx="164">
                  <c:v>0</c:v>
                </c:pt>
                <c:pt idx="165">
                  <c:v>4</c:v>
                </c:pt>
                <c:pt idx="166">
                  <c:v>5</c:v>
                </c:pt>
                <c:pt idx="167">
                  <c:v>3</c:v>
                </c:pt>
                <c:pt idx="168">
                  <c:v>1</c:v>
                </c:pt>
                <c:pt idx="169">
                  <c:v>3</c:v>
                </c:pt>
                <c:pt idx="170">
                  <c:v>0</c:v>
                </c:pt>
                <c:pt idx="171">
                  <c:v>0</c:v>
                </c:pt>
                <c:pt idx="172">
                  <c:v>0</c:v>
                </c:pt>
                <c:pt idx="173">
                  <c:v>1</c:v>
                </c:pt>
                <c:pt idx="174">
                  <c:v>0</c:v>
                </c:pt>
                <c:pt idx="175">
                  <c:v>0</c:v>
                </c:pt>
                <c:pt idx="176">
                  <c:v>2</c:v>
                </c:pt>
                <c:pt idx="177">
                  <c:v>1</c:v>
                </c:pt>
                <c:pt idx="178">
                  <c:v>2</c:v>
                </c:pt>
                <c:pt idx="179">
                  <c:v>3</c:v>
                </c:pt>
                <c:pt idx="180">
                  <c:v>0</c:v>
                </c:pt>
                <c:pt idx="181">
                  <c:v>0</c:v>
                </c:pt>
                <c:pt idx="182">
                  <c:v>3</c:v>
                </c:pt>
                <c:pt idx="183">
                  <c:v>0</c:v>
                </c:pt>
                <c:pt idx="184">
                  <c:v>2</c:v>
                </c:pt>
                <c:pt idx="185">
                  <c:v>3</c:v>
                </c:pt>
                <c:pt idx="186">
                  <c:v>2</c:v>
                </c:pt>
                <c:pt idx="187">
                  <c:v>3</c:v>
                </c:pt>
                <c:pt idx="188">
                  <c:v>1</c:v>
                </c:pt>
                <c:pt idx="189">
                  <c:v>2</c:v>
                </c:pt>
                <c:pt idx="190">
                  <c:v>0</c:v>
                </c:pt>
                <c:pt idx="191">
                  <c:v>0</c:v>
                </c:pt>
                <c:pt idx="192">
                  <c:v>0</c:v>
                </c:pt>
                <c:pt idx="193">
                  <c:v>1</c:v>
                </c:pt>
                <c:pt idx="194">
                  <c:v>0</c:v>
                </c:pt>
                <c:pt idx="195">
                  <c:v>0</c:v>
                </c:pt>
                <c:pt idx="196">
                  <c:v>0</c:v>
                </c:pt>
                <c:pt idx="197">
                  <c:v>2</c:v>
                </c:pt>
                <c:pt idx="198">
                  <c:v>0</c:v>
                </c:pt>
                <c:pt idx="199">
                  <c:v>0</c:v>
                </c:pt>
                <c:pt idx="200">
                  <c:v>0</c:v>
                </c:pt>
                <c:pt idx="201">
                  <c:v>1</c:v>
                </c:pt>
                <c:pt idx="202">
                  <c:v>0</c:v>
                </c:pt>
                <c:pt idx="203">
                  <c:v>0</c:v>
                </c:pt>
                <c:pt idx="204">
                  <c:v>0</c:v>
                </c:pt>
                <c:pt idx="205">
                  <c:v>1</c:v>
                </c:pt>
                <c:pt idx="206">
                  <c:v>0</c:v>
                </c:pt>
                <c:pt idx="207">
                  <c:v>2</c:v>
                </c:pt>
                <c:pt idx="208">
                  <c:v>0</c:v>
                </c:pt>
                <c:pt idx="209">
                  <c:v>1</c:v>
                </c:pt>
                <c:pt idx="210">
                  <c:v>1</c:v>
                </c:pt>
                <c:pt idx="211">
                  <c:v>4</c:v>
                </c:pt>
                <c:pt idx="212">
                  <c:v>2</c:v>
                </c:pt>
                <c:pt idx="213">
                  <c:v>1</c:v>
                </c:pt>
                <c:pt idx="214">
                  <c:v>2</c:v>
                </c:pt>
                <c:pt idx="215">
                  <c:v>2</c:v>
                </c:pt>
                <c:pt idx="216">
                  <c:v>0</c:v>
                </c:pt>
                <c:pt idx="217">
                  <c:v>0</c:v>
                </c:pt>
                <c:pt idx="218">
                  <c:v>1</c:v>
                </c:pt>
                <c:pt idx="219">
                  <c:v>0</c:v>
                </c:pt>
                <c:pt idx="220">
                  <c:v>1</c:v>
                </c:pt>
                <c:pt idx="221">
                  <c:v>0</c:v>
                </c:pt>
                <c:pt idx="222">
                  <c:v>3</c:v>
                </c:pt>
                <c:pt idx="223">
                  <c:v>0</c:v>
                </c:pt>
                <c:pt idx="224">
                  <c:v>0</c:v>
                </c:pt>
                <c:pt idx="225">
                  <c:v>3</c:v>
                </c:pt>
                <c:pt idx="226">
                  <c:v>0</c:v>
                </c:pt>
                <c:pt idx="227">
                  <c:v>0</c:v>
                </c:pt>
                <c:pt idx="228">
                  <c:v>1</c:v>
                </c:pt>
                <c:pt idx="229">
                  <c:v>2</c:v>
                </c:pt>
                <c:pt idx="230">
                  <c:v>1</c:v>
                </c:pt>
                <c:pt idx="231">
                  <c:v>3</c:v>
                </c:pt>
                <c:pt idx="232">
                  <c:v>0</c:v>
                </c:pt>
                <c:pt idx="233">
                  <c:v>1</c:v>
                </c:pt>
                <c:pt idx="234">
                  <c:v>2</c:v>
                </c:pt>
                <c:pt idx="235">
                  <c:v>2</c:v>
                </c:pt>
                <c:pt idx="236">
                  <c:v>0</c:v>
                </c:pt>
                <c:pt idx="237">
                  <c:v>2</c:v>
                </c:pt>
                <c:pt idx="238">
                  <c:v>0</c:v>
                </c:pt>
                <c:pt idx="239">
                  <c:v>1</c:v>
                </c:pt>
                <c:pt idx="240">
                  <c:v>2</c:v>
                </c:pt>
                <c:pt idx="241">
                  <c:v>1</c:v>
                </c:pt>
                <c:pt idx="242">
                  <c:v>1</c:v>
                </c:pt>
                <c:pt idx="243">
                  <c:v>3</c:v>
                </c:pt>
                <c:pt idx="244">
                  <c:v>0</c:v>
                </c:pt>
                <c:pt idx="245">
                  <c:v>0</c:v>
                </c:pt>
                <c:pt idx="246">
                  <c:v>0</c:v>
                </c:pt>
                <c:pt idx="247">
                  <c:v>0</c:v>
                </c:pt>
                <c:pt idx="248">
                  <c:v>1</c:v>
                </c:pt>
                <c:pt idx="249">
                  <c:v>1</c:v>
                </c:pt>
                <c:pt idx="250">
                  <c:v>2</c:v>
                </c:pt>
                <c:pt idx="251">
                  <c:v>2</c:v>
                </c:pt>
                <c:pt idx="252">
                  <c:v>2</c:v>
                </c:pt>
                <c:pt idx="253">
                  <c:v>3</c:v>
                </c:pt>
                <c:pt idx="254">
                  <c:v>0</c:v>
                </c:pt>
                <c:pt idx="255">
                  <c:v>3</c:v>
                </c:pt>
                <c:pt idx="256">
                  <c:v>0</c:v>
                </c:pt>
                <c:pt idx="257">
                  <c:v>0</c:v>
                </c:pt>
                <c:pt idx="258">
                  <c:v>4</c:v>
                </c:pt>
                <c:pt idx="259">
                  <c:v>0</c:v>
                </c:pt>
                <c:pt idx="260">
                  <c:v>0</c:v>
                </c:pt>
                <c:pt idx="261">
                  <c:v>1</c:v>
                </c:pt>
                <c:pt idx="262">
                  <c:v>3</c:v>
                </c:pt>
                <c:pt idx="263">
                  <c:v>0</c:v>
                </c:pt>
                <c:pt idx="264">
                  <c:v>3</c:v>
                </c:pt>
                <c:pt idx="265">
                  <c:v>3</c:v>
                </c:pt>
                <c:pt idx="266">
                  <c:v>1</c:v>
                </c:pt>
                <c:pt idx="267">
                  <c:v>3</c:v>
                </c:pt>
                <c:pt idx="268">
                  <c:v>1</c:v>
                </c:pt>
                <c:pt idx="269">
                  <c:v>1</c:v>
                </c:pt>
                <c:pt idx="270">
                  <c:v>1</c:v>
                </c:pt>
                <c:pt idx="271">
                  <c:v>2</c:v>
                </c:pt>
                <c:pt idx="272">
                  <c:v>2</c:v>
                </c:pt>
                <c:pt idx="273">
                  <c:v>1</c:v>
                </c:pt>
                <c:pt idx="274">
                  <c:v>0</c:v>
                </c:pt>
                <c:pt idx="275">
                  <c:v>2</c:v>
                </c:pt>
                <c:pt idx="276">
                  <c:v>2</c:v>
                </c:pt>
                <c:pt idx="277">
                  <c:v>0</c:v>
                </c:pt>
                <c:pt idx="278">
                  <c:v>2</c:v>
                </c:pt>
                <c:pt idx="279">
                  <c:v>1</c:v>
                </c:pt>
                <c:pt idx="280">
                  <c:v>1</c:v>
                </c:pt>
                <c:pt idx="281">
                  <c:v>3</c:v>
                </c:pt>
                <c:pt idx="282">
                  <c:v>1</c:v>
                </c:pt>
                <c:pt idx="283">
                  <c:v>1</c:v>
                </c:pt>
                <c:pt idx="284">
                  <c:v>0</c:v>
                </c:pt>
                <c:pt idx="285">
                  <c:v>1</c:v>
                </c:pt>
                <c:pt idx="286">
                  <c:v>2</c:v>
                </c:pt>
                <c:pt idx="287">
                  <c:v>0</c:v>
                </c:pt>
                <c:pt idx="288">
                  <c:v>1</c:v>
                </c:pt>
                <c:pt idx="289">
                  <c:v>3</c:v>
                </c:pt>
                <c:pt idx="290">
                  <c:v>0</c:v>
                </c:pt>
                <c:pt idx="291">
                  <c:v>1</c:v>
                </c:pt>
                <c:pt idx="292">
                  <c:v>2</c:v>
                </c:pt>
                <c:pt idx="293">
                  <c:v>0</c:v>
                </c:pt>
                <c:pt idx="294">
                  <c:v>3</c:v>
                </c:pt>
                <c:pt idx="295">
                  <c:v>0</c:v>
                </c:pt>
                <c:pt idx="296">
                  <c:v>0</c:v>
                </c:pt>
                <c:pt idx="297">
                  <c:v>1</c:v>
                </c:pt>
                <c:pt idx="298">
                  <c:v>3</c:v>
                </c:pt>
                <c:pt idx="299">
                  <c:v>1</c:v>
                </c:pt>
                <c:pt idx="300">
                  <c:v>3</c:v>
                </c:pt>
                <c:pt idx="301">
                  <c:v>3</c:v>
                </c:pt>
                <c:pt idx="302">
                  <c:v>2</c:v>
                </c:pt>
                <c:pt idx="303">
                  <c:v>2</c:v>
                </c:pt>
                <c:pt idx="304">
                  <c:v>2</c:v>
                </c:pt>
                <c:pt idx="305">
                  <c:v>2</c:v>
                </c:pt>
                <c:pt idx="306">
                  <c:v>2</c:v>
                </c:pt>
                <c:pt idx="307">
                  <c:v>1</c:v>
                </c:pt>
                <c:pt idx="308">
                  <c:v>0</c:v>
                </c:pt>
                <c:pt idx="309">
                  <c:v>2</c:v>
                </c:pt>
                <c:pt idx="310">
                  <c:v>0</c:v>
                </c:pt>
                <c:pt idx="311">
                  <c:v>0</c:v>
                </c:pt>
                <c:pt idx="312">
                  <c:v>3</c:v>
                </c:pt>
                <c:pt idx="313">
                  <c:v>0</c:v>
                </c:pt>
                <c:pt idx="314">
                  <c:v>0</c:v>
                </c:pt>
                <c:pt idx="315">
                  <c:v>0</c:v>
                </c:pt>
                <c:pt idx="316">
                  <c:v>0</c:v>
                </c:pt>
                <c:pt idx="317">
                  <c:v>0</c:v>
                </c:pt>
                <c:pt idx="318">
                  <c:v>0</c:v>
                </c:pt>
                <c:pt idx="319">
                  <c:v>1</c:v>
                </c:pt>
                <c:pt idx="320">
                  <c:v>1</c:v>
                </c:pt>
                <c:pt idx="321">
                  <c:v>4</c:v>
                </c:pt>
                <c:pt idx="322">
                  <c:v>0</c:v>
                </c:pt>
                <c:pt idx="323">
                  <c:v>0</c:v>
                </c:pt>
                <c:pt idx="324">
                  <c:v>0</c:v>
                </c:pt>
                <c:pt idx="325">
                  <c:v>1</c:v>
                </c:pt>
                <c:pt idx="326">
                  <c:v>1</c:v>
                </c:pt>
                <c:pt idx="327">
                  <c:v>2</c:v>
                </c:pt>
                <c:pt idx="328">
                  <c:v>1</c:v>
                </c:pt>
                <c:pt idx="329">
                  <c:v>0</c:v>
                </c:pt>
                <c:pt idx="330">
                  <c:v>1</c:v>
                </c:pt>
                <c:pt idx="331">
                  <c:v>0</c:v>
                </c:pt>
                <c:pt idx="332">
                  <c:v>0</c:v>
                </c:pt>
                <c:pt idx="333">
                  <c:v>0</c:v>
                </c:pt>
                <c:pt idx="334">
                  <c:v>2</c:v>
                </c:pt>
                <c:pt idx="335">
                  <c:v>0</c:v>
                </c:pt>
                <c:pt idx="336">
                  <c:v>0</c:v>
                </c:pt>
                <c:pt idx="337">
                  <c:v>1</c:v>
                </c:pt>
                <c:pt idx="338">
                  <c:v>1</c:v>
                </c:pt>
                <c:pt idx="339">
                  <c:v>1</c:v>
                </c:pt>
                <c:pt idx="340">
                  <c:v>0</c:v>
                </c:pt>
                <c:pt idx="341">
                  <c:v>0</c:v>
                </c:pt>
                <c:pt idx="342">
                  <c:v>0</c:v>
                </c:pt>
                <c:pt idx="343">
                  <c:v>0</c:v>
                </c:pt>
                <c:pt idx="344">
                  <c:v>4</c:v>
                </c:pt>
                <c:pt idx="345">
                  <c:v>3</c:v>
                </c:pt>
                <c:pt idx="346">
                  <c:v>2</c:v>
                </c:pt>
                <c:pt idx="347">
                  <c:v>1</c:v>
                </c:pt>
                <c:pt idx="348">
                  <c:v>1</c:v>
                </c:pt>
                <c:pt idx="349">
                  <c:v>0</c:v>
                </c:pt>
                <c:pt idx="350">
                  <c:v>0</c:v>
                </c:pt>
                <c:pt idx="351">
                  <c:v>0</c:v>
                </c:pt>
                <c:pt idx="352">
                  <c:v>0</c:v>
                </c:pt>
                <c:pt idx="353">
                  <c:v>0</c:v>
                </c:pt>
                <c:pt idx="354">
                  <c:v>0</c:v>
                </c:pt>
                <c:pt idx="355">
                  <c:v>0</c:v>
                </c:pt>
                <c:pt idx="356">
                  <c:v>3</c:v>
                </c:pt>
                <c:pt idx="357">
                  <c:v>3</c:v>
                </c:pt>
                <c:pt idx="358">
                  <c:v>0</c:v>
                </c:pt>
                <c:pt idx="359">
                  <c:v>0</c:v>
                </c:pt>
                <c:pt idx="360">
                  <c:v>2</c:v>
                </c:pt>
                <c:pt idx="361">
                  <c:v>1</c:v>
                </c:pt>
                <c:pt idx="362">
                  <c:v>0</c:v>
                </c:pt>
                <c:pt idx="363">
                  <c:v>1</c:v>
                </c:pt>
                <c:pt idx="364">
                  <c:v>2</c:v>
                </c:pt>
                <c:pt idx="365">
                  <c:v>1</c:v>
                </c:pt>
                <c:pt idx="366">
                  <c:v>3</c:v>
                </c:pt>
                <c:pt idx="367">
                  <c:v>2</c:v>
                </c:pt>
                <c:pt idx="368">
                  <c:v>2</c:v>
                </c:pt>
                <c:pt idx="369">
                  <c:v>3</c:v>
                </c:pt>
                <c:pt idx="370">
                  <c:v>0</c:v>
                </c:pt>
                <c:pt idx="371">
                  <c:v>0</c:v>
                </c:pt>
                <c:pt idx="372">
                  <c:v>1</c:v>
                </c:pt>
                <c:pt idx="373">
                  <c:v>2</c:v>
                </c:pt>
                <c:pt idx="374">
                  <c:v>0</c:v>
                </c:pt>
                <c:pt idx="375">
                  <c:v>0</c:v>
                </c:pt>
                <c:pt idx="376">
                  <c:v>3</c:v>
                </c:pt>
                <c:pt idx="377">
                  <c:v>0</c:v>
                </c:pt>
                <c:pt idx="378">
                  <c:v>3</c:v>
                </c:pt>
                <c:pt idx="379">
                  <c:v>1</c:v>
                </c:pt>
                <c:pt idx="380">
                  <c:v>2</c:v>
                </c:pt>
                <c:pt idx="381">
                  <c:v>0</c:v>
                </c:pt>
                <c:pt idx="382">
                  <c:v>0</c:v>
                </c:pt>
                <c:pt idx="383">
                  <c:v>2</c:v>
                </c:pt>
                <c:pt idx="384">
                  <c:v>2</c:v>
                </c:pt>
                <c:pt idx="385">
                  <c:v>0</c:v>
                </c:pt>
                <c:pt idx="386">
                  <c:v>0</c:v>
                </c:pt>
                <c:pt idx="387">
                  <c:v>2</c:v>
                </c:pt>
                <c:pt idx="388">
                  <c:v>0</c:v>
                </c:pt>
                <c:pt idx="389">
                  <c:v>3</c:v>
                </c:pt>
                <c:pt idx="390">
                  <c:v>4</c:v>
                </c:pt>
                <c:pt idx="391">
                  <c:v>0</c:v>
                </c:pt>
                <c:pt idx="392">
                  <c:v>1</c:v>
                </c:pt>
                <c:pt idx="393">
                  <c:v>1</c:v>
                </c:pt>
                <c:pt idx="394">
                  <c:v>2</c:v>
                </c:pt>
                <c:pt idx="395">
                  <c:v>0</c:v>
                </c:pt>
                <c:pt idx="396">
                  <c:v>3</c:v>
                </c:pt>
                <c:pt idx="397">
                  <c:v>0</c:v>
                </c:pt>
                <c:pt idx="398">
                  <c:v>2</c:v>
                </c:pt>
                <c:pt idx="399">
                  <c:v>0</c:v>
                </c:pt>
                <c:pt idx="400">
                  <c:v>0</c:v>
                </c:pt>
                <c:pt idx="401">
                  <c:v>1</c:v>
                </c:pt>
                <c:pt idx="402">
                  <c:v>0</c:v>
                </c:pt>
                <c:pt idx="403">
                  <c:v>3</c:v>
                </c:pt>
                <c:pt idx="404">
                  <c:v>0</c:v>
                </c:pt>
                <c:pt idx="405">
                  <c:v>2</c:v>
                </c:pt>
                <c:pt idx="406">
                  <c:v>0</c:v>
                </c:pt>
                <c:pt idx="407">
                  <c:v>1</c:v>
                </c:pt>
                <c:pt idx="408">
                  <c:v>3</c:v>
                </c:pt>
                <c:pt idx="409">
                  <c:v>1</c:v>
                </c:pt>
                <c:pt idx="410">
                  <c:v>0</c:v>
                </c:pt>
                <c:pt idx="411">
                  <c:v>1</c:v>
                </c:pt>
                <c:pt idx="412">
                  <c:v>2</c:v>
                </c:pt>
                <c:pt idx="413">
                  <c:v>5</c:v>
                </c:pt>
                <c:pt idx="414">
                  <c:v>0</c:v>
                </c:pt>
                <c:pt idx="415">
                  <c:v>1</c:v>
                </c:pt>
                <c:pt idx="416">
                  <c:v>0</c:v>
                </c:pt>
                <c:pt idx="417">
                  <c:v>2</c:v>
                </c:pt>
                <c:pt idx="418">
                  <c:v>1</c:v>
                </c:pt>
                <c:pt idx="419">
                  <c:v>0</c:v>
                </c:pt>
                <c:pt idx="420">
                  <c:v>0</c:v>
                </c:pt>
                <c:pt idx="421">
                  <c:v>0</c:v>
                </c:pt>
                <c:pt idx="422">
                  <c:v>1</c:v>
                </c:pt>
                <c:pt idx="423">
                  <c:v>0</c:v>
                </c:pt>
                <c:pt idx="424">
                  <c:v>2</c:v>
                </c:pt>
                <c:pt idx="425">
                  <c:v>5</c:v>
                </c:pt>
                <c:pt idx="426">
                  <c:v>1</c:v>
                </c:pt>
                <c:pt idx="427">
                  <c:v>0</c:v>
                </c:pt>
                <c:pt idx="428">
                  <c:v>1</c:v>
                </c:pt>
                <c:pt idx="429">
                  <c:v>3</c:v>
                </c:pt>
                <c:pt idx="430">
                  <c:v>0</c:v>
                </c:pt>
                <c:pt idx="431">
                  <c:v>2</c:v>
                </c:pt>
                <c:pt idx="432">
                  <c:v>0</c:v>
                </c:pt>
                <c:pt idx="433">
                  <c:v>0</c:v>
                </c:pt>
                <c:pt idx="434">
                  <c:v>1</c:v>
                </c:pt>
                <c:pt idx="435">
                  <c:v>3</c:v>
                </c:pt>
                <c:pt idx="436">
                  <c:v>0</c:v>
                </c:pt>
                <c:pt idx="437">
                  <c:v>3</c:v>
                </c:pt>
                <c:pt idx="438">
                  <c:v>5</c:v>
                </c:pt>
                <c:pt idx="439">
                  <c:v>0</c:v>
                </c:pt>
                <c:pt idx="440">
                  <c:v>1</c:v>
                </c:pt>
                <c:pt idx="441">
                  <c:v>0</c:v>
                </c:pt>
                <c:pt idx="442">
                  <c:v>0</c:v>
                </c:pt>
                <c:pt idx="443">
                  <c:v>1</c:v>
                </c:pt>
                <c:pt idx="444">
                  <c:v>1</c:v>
                </c:pt>
                <c:pt idx="445">
                  <c:v>0</c:v>
                </c:pt>
                <c:pt idx="446">
                  <c:v>0</c:v>
                </c:pt>
                <c:pt idx="447">
                  <c:v>0</c:v>
                </c:pt>
                <c:pt idx="448">
                  <c:v>0</c:v>
                </c:pt>
                <c:pt idx="449">
                  <c:v>1</c:v>
                </c:pt>
                <c:pt idx="450">
                  <c:v>4</c:v>
                </c:pt>
                <c:pt idx="451">
                  <c:v>1</c:v>
                </c:pt>
                <c:pt idx="452">
                  <c:v>0</c:v>
                </c:pt>
                <c:pt idx="453">
                  <c:v>0</c:v>
                </c:pt>
                <c:pt idx="454">
                  <c:v>2</c:v>
                </c:pt>
                <c:pt idx="455">
                  <c:v>0</c:v>
                </c:pt>
                <c:pt idx="456">
                  <c:v>2</c:v>
                </c:pt>
                <c:pt idx="457">
                  <c:v>0</c:v>
                </c:pt>
                <c:pt idx="458">
                  <c:v>0</c:v>
                </c:pt>
                <c:pt idx="459">
                  <c:v>3</c:v>
                </c:pt>
                <c:pt idx="460">
                  <c:v>3</c:v>
                </c:pt>
                <c:pt idx="461">
                  <c:v>0</c:v>
                </c:pt>
                <c:pt idx="462">
                  <c:v>2</c:v>
                </c:pt>
                <c:pt idx="463">
                  <c:v>0</c:v>
                </c:pt>
                <c:pt idx="464">
                  <c:v>0</c:v>
                </c:pt>
                <c:pt idx="465">
                  <c:v>1</c:v>
                </c:pt>
                <c:pt idx="466">
                  <c:v>1</c:v>
                </c:pt>
                <c:pt idx="467">
                  <c:v>2</c:v>
                </c:pt>
                <c:pt idx="468">
                  <c:v>1</c:v>
                </c:pt>
                <c:pt idx="469">
                  <c:v>1</c:v>
                </c:pt>
                <c:pt idx="470">
                  <c:v>0</c:v>
                </c:pt>
                <c:pt idx="471">
                  <c:v>0</c:v>
                </c:pt>
                <c:pt idx="472">
                  <c:v>0</c:v>
                </c:pt>
                <c:pt idx="473">
                  <c:v>0</c:v>
                </c:pt>
                <c:pt idx="474">
                  <c:v>3</c:v>
                </c:pt>
                <c:pt idx="475">
                  <c:v>1</c:v>
                </c:pt>
                <c:pt idx="476">
                  <c:v>0</c:v>
                </c:pt>
                <c:pt idx="477">
                  <c:v>0</c:v>
                </c:pt>
                <c:pt idx="478">
                  <c:v>0</c:v>
                </c:pt>
                <c:pt idx="479">
                  <c:v>0</c:v>
                </c:pt>
                <c:pt idx="480">
                  <c:v>3</c:v>
                </c:pt>
                <c:pt idx="481">
                  <c:v>2</c:v>
                </c:pt>
                <c:pt idx="482">
                  <c:v>0</c:v>
                </c:pt>
                <c:pt idx="483">
                  <c:v>1</c:v>
                </c:pt>
                <c:pt idx="484">
                  <c:v>3</c:v>
                </c:pt>
                <c:pt idx="485">
                  <c:v>0</c:v>
                </c:pt>
                <c:pt idx="486">
                  <c:v>3</c:v>
                </c:pt>
                <c:pt idx="487">
                  <c:v>0</c:v>
                </c:pt>
                <c:pt idx="488">
                  <c:v>0</c:v>
                </c:pt>
                <c:pt idx="489">
                  <c:v>1</c:v>
                </c:pt>
                <c:pt idx="490">
                  <c:v>0</c:v>
                </c:pt>
                <c:pt idx="491">
                  <c:v>0</c:v>
                </c:pt>
                <c:pt idx="492">
                  <c:v>0</c:v>
                </c:pt>
                <c:pt idx="493">
                  <c:v>0</c:v>
                </c:pt>
                <c:pt idx="494">
                  <c:v>4</c:v>
                </c:pt>
                <c:pt idx="495">
                  <c:v>0</c:v>
                </c:pt>
                <c:pt idx="496">
                  <c:v>2</c:v>
                </c:pt>
                <c:pt idx="497">
                  <c:v>2</c:v>
                </c:pt>
                <c:pt idx="498">
                  <c:v>2</c:v>
                </c:pt>
                <c:pt idx="499">
                  <c:v>0</c:v>
                </c:pt>
                <c:pt idx="500">
                  <c:v>0</c:v>
                </c:pt>
                <c:pt idx="501">
                  <c:v>0</c:v>
                </c:pt>
                <c:pt idx="502">
                  <c:v>1</c:v>
                </c:pt>
                <c:pt idx="503">
                  <c:v>0</c:v>
                </c:pt>
                <c:pt idx="504">
                  <c:v>1</c:v>
                </c:pt>
                <c:pt idx="505">
                  <c:v>3</c:v>
                </c:pt>
                <c:pt idx="506">
                  <c:v>1</c:v>
                </c:pt>
                <c:pt idx="507">
                  <c:v>2</c:v>
                </c:pt>
                <c:pt idx="508">
                  <c:v>0</c:v>
                </c:pt>
                <c:pt idx="509">
                  <c:v>0</c:v>
                </c:pt>
                <c:pt idx="510">
                  <c:v>1</c:v>
                </c:pt>
                <c:pt idx="511">
                  <c:v>0</c:v>
                </c:pt>
                <c:pt idx="512">
                  <c:v>0</c:v>
                </c:pt>
                <c:pt idx="513">
                  <c:v>0</c:v>
                </c:pt>
                <c:pt idx="514">
                  <c:v>1</c:v>
                </c:pt>
                <c:pt idx="515">
                  <c:v>0</c:v>
                </c:pt>
                <c:pt idx="516">
                  <c:v>1</c:v>
                </c:pt>
                <c:pt idx="517">
                  <c:v>2</c:v>
                </c:pt>
                <c:pt idx="518">
                  <c:v>1</c:v>
                </c:pt>
                <c:pt idx="519">
                  <c:v>0</c:v>
                </c:pt>
                <c:pt idx="520">
                  <c:v>0</c:v>
                </c:pt>
                <c:pt idx="521">
                  <c:v>0</c:v>
                </c:pt>
                <c:pt idx="522">
                  <c:v>0</c:v>
                </c:pt>
                <c:pt idx="523">
                  <c:v>0</c:v>
                </c:pt>
                <c:pt idx="524">
                  <c:v>1</c:v>
                </c:pt>
                <c:pt idx="525">
                  <c:v>0</c:v>
                </c:pt>
                <c:pt idx="526">
                  <c:v>2</c:v>
                </c:pt>
                <c:pt idx="527">
                  <c:v>1</c:v>
                </c:pt>
                <c:pt idx="528">
                  <c:v>1</c:v>
                </c:pt>
                <c:pt idx="529">
                  <c:v>0</c:v>
                </c:pt>
                <c:pt idx="530">
                  <c:v>1</c:v>
                </c:pt>
                <c:pt idx="531">
                  <c:v>0</c:v>
                </c:pt>
                <c:pt idx="532">
                  <c:v>2</c:v>
                </c:pt>
                <c:pt idx="533">
                  <c:v>0</c:v>
                </c:pt>
                <c:pt idx="534">
                  <c:v>0</c:v>
                </c:pt>
                <c:pt idx="535">
                  <c:v>1</c:v>
                </c:pt>
                <c:pt idx="536">
                  <c:v>3</c:v>
                </c:pt>
                <c:pt idx="537">
                  <c:v>2</c:v>
                </c:pt>
                <c:pt idx="538">
                  <c:v>1</c:v>
                </c:pt>
                <c:pt idx="539">
                  <c:v>0</c:v>
                </c:pt>
                <c:pt idx="540">
                  <c:v>3</c:v>
                </c:pt>
                <c:pt idx="541">
                  <c:v>2</c:v>
                </c:pt>
                <c:pt idx="542">
                  <c:v>0</c:v>
                </c:pt>
                <c:pt idx="543">
                  <c:v>0</c:v>
                </c:pt>
                <c:pt idx="544">
                  <c:v>0</c:v>
                </c:pt>
                <c:pt idx="545">
                  <c:v>2</c:v>
                </c:pt>
                <c:pt idx="546">
                  <c:v>0</c:v>
                </c:pt>
                <c:pt idx="547">
                  <c:v>2</c:v>
                </c:pt>
                <c:pt idx="548">
                  <c:v>0</c:v>
                </c:pt>
                <c:pt idx="549">
                  <c:v>0</c:v>
                </c:pt>
                <c:pt idx="550">
                  <c:v>0</c:v>
                </c:pt>
                <c:pt idx="551">
                  <c:v>0</c:v>
                </c:pt>
                <c:pt idx="552">
                  <c:v>0</c:v>
                </c:pt>
                <c:pt idx="553">
                  <c:v>2</c:v>
                </c:pt>
                <c:pt idx="554">
                  <c:v>0</c:v>
                </c:pt>
                <c:pt idx="555">
                  <c:v>2</c:v>
                </c:pt>
                <c:pt idx="556">
                  <c:v>1</c:v>
                </c:pt>
                <c:pt idx="557">
                  <c:v>0</c:v>
                </c:pt>
                <c:pt idx="558">
                  <c:v>3</c:v>
                </c:pt>
                <c:pt idx="559">
                  <c:v>0</c:v>
                </c:pt>
                <c:pt idx="560">
                  <c:v>2</c:v>
                </c:pt>
                <c:pt idx="561">
                  <c:v>0</c:v>
                </c:pt>
                <c:pt idx="562">
                  <c:v>0</c:v>
                </c:pt>
                <c:pt idx="563">
                  <c:v>1</c:v>
                </c:pt>
                <c:pt idx="564">
                  <c:v>2</c:v>
                </c:pt>
                <c:pt idx="565">
                  <c:v>0</c:v>
                </c:pt>
                <c:pt idx="566">
                  <c:v>1</c:v>
                </c:pt>
                <c:pt idx="567">
                  <c:v>2</c:v>
                </c:pt>
                <c:pt idx="568">
                  <c:v>5</c:v>
                </c:pt>
                <c:pt idx="569">
                  <c:v>2</c:v>
                </c:pt>
                <c:pt idx="570">
                  <c:v>0</c:v>
                </c:pt>
                <c:pt idx="571">
                  <c:v>1</c:v>
                </c:pt>
                <c:pt idx="572">
                  <c:v>2</c:v>
                </c:pt>
                <c:pt idx="573">
                  <c:v>1</c:v>
                </c:pt>
                <c:pt idx="574">
                  <c:v>2</c:v>
                </c:pt>
                <c:pt idx="575">
                  <c:v>0</c:v>
                </c:pt>
                <c:pt idx="576">
                  <c:v>0</c:v>
                </c:pt>
                <c:pt idx="577">
                  <c:v>1</c:v>
                </c:pt>
                <c:pt idx="578">
                  <c:v>1</c:v>
                </c:pt>
                <c:pt idx="579">
                  <c:v>0</c:v>
                </c:pt>
                <c:pt idx="580">
                  <c:v>1</c:v>
                </c:pt>
                <c:pt idx="581">
                  <c:v>0</c:v>
                </c:pt>
                <c:pt idx="582">
                  <c:v>2</c:v>
                </c:pt>
                <c:pt idx="583">
                  <c:v>1</c:v>
                </c:pt>
                <c:pt idx="584">
                  <c:v>0</c:v>
                </c:pt>
                <c:pt idx="585">
                  <c:v>1</c:v>
                </c:pt>
                <c:pt idx="586">
                  <c:v>3</c:v>
                </c:pt>
                <c:pt idx="587">
                  <c:v>1</c:v>
                </c:pt>
                <c:pt idx="588">
                  <c:v>0</c:v>
                </c:pt>
                <c:pt idx="589">
                  <c:v>1</c:v>
                </c:pt>
                <c:pt idx="590">
                  <c:v>0</c:v>
                </c:pt>
                <c:pt idx="591">
                  <c:v>1</c:v>
                </c:pt>
                <c:pt idx="592">
                  <c:v>2</c:v>
                </c:pt>
                <c:pt idx="593">
                  <c:v>1</c:v>
                </c:pt>
                <c:pt idx="594">
                  <c:v>0</c:v>
                </c:pt>
                <c:pt idx="595">
                  <c:v>1</c:v>
                </c:pt>
                <c:pt idx="596">
                  <c:v>2</c:v>
                </c:pt>
                <c:pt idx="597">
                  <c:v>1</c:v>
                </c:pt>
                <c:pt idx="598">
                  <c:v>2</c:v>
                </c:pt>
                <c:pt idx="599">
                  <c:v>2</c:v>
                </c:pt>
                <c:pt idx="600">
                  <c:v>0</c:v>
                </c:pt>
                <c:pt idx="601">
                  <c:v>0</c:v>
                </c:pt>
                <c:pt idx="602">
                  <c:v>0</c:v>
                </c:pt>
                <c:pt idx="603">
                  <c:v>3</c:v>
                </c:pt>
                <c:pt idx="604">
                  <c:v>0</c:v>
                </c:pt>
                <c:pt idx="605">
                  <c:v>0</c:v>
                </c:pt>
                <c:pt idx="606">
                  <c:v>0</c:v>
                </c:pt>
                <c:pt idx="607">
                  <c:v>0</c:v>
                </c:pt>
                <c:pt idx="608">
                  <c:v>2</c:v>
                </c:pt>
                <c:pt idx="609">
                  <c:v>2</c:v>
                </c:pt>
                <c:pt idx="610">
                  <c:v>1</c:v>
                </c:pt>
                <c:pt idx="611">
                  <c:v>2</c:v>
                </c:pt>
                <c:pt idx="612">
                  <c:v>0</c:v>
                </c:pt>
                <c:pt idx="613">
                  <c:v>3</c:v>
                </c:pt>
                <c:pt idx="614">
                  <c:v>0</c:v>
                </c:pt>
                <c:pt idx="615">
                  <c:v>1</c:v>
                </c:pt>
                <c:pt idx="616">
                  <c:v>0</c:v>
                </c:pt>
                <c:pt idx="617">
                  <c:v>2</c:v>
                </c:pt>
                <c:pt idx="618">
                  <c:v>0</c:v>
                </c:pt>
                <c:pt idx="619">
                  <c:v>0</c:v>
                </c:pt>
                <c:pt idx="620">
                  <c:v>1</c:v>
                </c:pt>
                <c:pt idx="621">
                  <c:v>4</c:v>
                </c:pt>
                <c:pt idx="622">
                  <c:v>1</c:v>
                </c:pt>
                <c:pt idx="623">
                  <c:v>0</c:v>
                </c:pt>
                <c:pt idx="624">
                  <c:v>0</c:v>
                </c:pt>
                <c:pt idx="625">
                  <c:v>0</c:v>
                </c:pt>
                <c:pt idx="626">
                  <c:v>3</c:v>
                </c:pt>
                <c:pt idx="627">
                  <c:v>1</c:v>
                </c:pt>
                <c:pt idx="628">
                  <c:v>0</c:v>
                </c:pt>
                <c:pt idx="629">
                  <c:v>0</c:v>
                </c:pt>
                <c:pt idx="630">
                  <c:v>1</c:v>
                </c:pt>
                <c:pt idx="631">
                  <c:v>0</c:v>
                </c:pt>
                <c:pt idx="632">
                  <c:v>0</c:v>
                </c:pt>
                <c:pt idx="633">
                  <c:v>2</c:v>
                </c:pt>
                <c:pt idx="634">
                  <c:v>1</c:v>
                </c:pt>
                <c:pt idx="635">
                  <c:v>0</c:v>
                </c:pt>
                <c:pt idx="636">
                  <c:v>1</c:v>
                </c:pt>
                <c:pt idx="637">
                  <c:v>2</c:v>
                </c:pt>
                <c:pt idx="638">
                  <c:v>0</c:v>
                </c:pt>
                <c:pt idx="639">
                  <c:v>4</c:v>
                </c:pt>
                <c:pt idx="640">
                  <c:v>5</c:v>
                </c:pt>
                <c:pt idx="641">
                  <c:v>3</c:v>
                </c:pt>
                <c:pt idx="642">
                  <c:v>0</c:v>
                </c:pt>
                <c:pt idx="643">
                  <c:v>3</c:v>
                </c:pt>
                <c:pt idx="644">
                  <c:v>2</c:v>
                </c:pt>
                <c:pt idx="645">
                  <c:v>3</c:v>
                </c:pt>
                <c:pt idx="646">
                  <c:v>1</c:v>
                </c:pt>
                <c:pt idx="647">
                  <c:v>3</c:v>
                </c:pt>
                <c:pt idx="648">
                  <c:v>0</c:v>
                </c:pt>
                <c:pt idx="649">
                  <c:v>0</c:v>
                </c:pt>
                <c:pt idx="650">
                  <c:v>2</c:v>
                </c:pt>
                <c:pt idx="651">
                  <c:v>1</c:v>
                </c:pt>
                <c:pt idx="652">
                  <c:v>0</c:v>
                </c:pt>
                <c:pt idx="653">
                  <c:v>2</c:v>
                </c:pt>
                <c:pt idx="654">
                  <c:v>0</c:v>
                </c:pt>
                <c:pt idx="655">
                  <c:v>2</c:v>
                </c:pt>
                <c:pt idx="656">
                  <c:v>1</c:v>
                </c:pt>
                <c:pt idx="657">
                  <c:v>2</c:v>
                </c:pt>
                <c:pt idx="658">
                  <c:v>1</c:v>
                </c:pt>
                <c:pt idx="659">
                  <c:v>4</c:v>
                </c:pt>
                <c:pt idx="660">
                  <c:v>3</c:v>
                </c:pt>
                <c:pt idx="661">
                  <c:v>1</c:v>
                </c:pt>
                <c:pt idx="662">
                  <c:v>1</c:v>
                </c:pt>
                <c:pt idx="663">
                  <c:v>0</c:v>
                </c:pt>
                <c:pt idx="664">
                  <c:v>0</c:v>
                </c:pt>
                <c:pt idx="665">
                  <c:v>2</c:v>
                </c:pt>
                <c:pt idx="666">
                  <c:v>1</c:v>
                </c:pt>
                <c:pt idx="667">
                  <c:v>2</c:v>
                </c:pt>
                <c:pt idx="668">
                  <c:v>0</c:v>
                </c:pt>
                <c:pt idx="669">
                  <c:v>1</c:v>
                </c:pt>
                <c:pt idx="670">
                  <c:v>3</c:v>
                </c:pt>
                <c:pt idx="671">
                  <c:v>0</c:v>
                </c:pt>
                <c:pt idx="672">
                  <c:v>0</c:v>
                </c:pt>
                <c:pt idx="673">
                  <c:v>0</c:v>
                </c:pt>
                <c:pt idx="674">
                  <c:v>2</c:v>
                </c:pt>
                <c:pt idx="675">
                  <c:v>0</c:v>
                </c:pt>
                <c:pt idx="676">
                  <c:v>3</c:v>
                </c:pt>
                <c:pt idx="677">
                  <c:v>3</c:v>
                </c:pt>
                <c:pt idx="678">
                  <c:v>3</c:v>
                </c:pt>
                <c:pt idx="679">
                  <c:v>2</c:v>
                </c:pt>
                <c:pt idx="680">
                  <c:v>1</c:v>
                </c:pt>
                <c:pt idx="681">
                  <c:v>0</c:v>
                </c:pt>
                <c:pt idx="682">
                  <c:v>2</c:v>
                </c:pt>
                <c:pt idx="683">
                  <c:v>0</c:v>
                </c:pt>
                <c:pt idx="684">
                  <c:v>1</c:v>
                </c:pt>
                <c:pt idx="685">
                  <c:v>2</c:v>
                </c:pt>
                <c:pt idx="686">
                  <c:v>2</c:v>
                </c:pt>
                <c:pt idx="687">
                  <c:v>0</c:v>
                </c:pt>
                <c:pt idx="688">
                  <c:v>1</c:v>
                </c:pt>
                <c:pt idx="689">
                  <c:v>1</c:v>
                </c:pt>
                <c:pt idx="690">
                  <c:v>0</c:v>
                </c:pt>
                <c:pt idx="691">
                  <c:v>1</c:v>
                </c:pt>
                <c:pt idx="692">
                  <c:v>1</c:v>
                </c:pt>
                <c:pt idx="693">
                  <c:v>0</c:v>
                </c:pt>
                <c:pt idx="694">
                  <c:v>1</c:v>
                </c:pt>
                <c:pt idx="695">
                  <c:v>0</c:v>
                </c:pt>
                <c:pt idx="696">
                  <c:v>2</c:v>
                </c:pt>
                <c:pt idx="697">
                  <c:v>1</c:v>
                </c:pt>
                <c:pt idx="698">
                  <c:v>0</c:v>
                </c:pt>
                <c:pt idx="699">
                  <c:v>2</c:v>
                </c:pt>
                <c:pt idx="700">
                  <c:v>0</c:v>
                </c:pt>
                <c:pt idx="701">
                  <c:v>0</c:v>
                </c:pt>
                <c:pt idx="702">
                  <c:v>0</c:v>
                </c:pt>
                <c:pt idx="703">
                  <c:v>1</c:v>
                </c:pt>
                <c:pt idx="704">
                  <c:v>1</c:v>
                </c:pt>
                <c:pt idx="705">
                  <c:v>2</c:v>
                </c:pt>
                <c:pt idx="706">
                  <c:v>0</c:v>
                </c:pt>
                <c:pt idx="707">
                  <c:v>3</c:v>
                </c:pt>
                <c:pt idx="708">
                  <c:v>3</c:v>
                </c:pt>
                <c:pt idx="709">
                  <c:v>0</c:v>
                </c:pt>
                <c:pt idx="710">
                  <c:v>1</c:v>
                </c:pt>
                <c:pt idx="711">
                  <c:v>2</c:v>
                </c:pt>
                <c:pt idx="712">
                  <c:v>2</c:v>
                </c:pt>
                <c:pt idx="713">
                  <c:v>0</c:v>
                </c:pt>
                <c:pt idx="714">
                  <c:v>0</c:v>
                </c:pt>
                <c:pt idx="715">
                  <c:v>0</c:v>
                </c:pt>
                <c:pt idx="716">
                  <c:v>1</c:v>
                </c:pt>
                <c:pt idx="717">
                  <c:v>1</c:v>
                </c:pt>
                <c:pt idx="718">
                  <c:v>2</c:v>
                </c:pt>
                <c:pt idx="719">
                  <c:v>0</c:v>
                </c:pt>
                <c:pt idx="720">
                  <c:v>0</c:v>
                </c:pt>
                <c:pt idx="721">
                  <c:v>3</c:v>
                </c:pt>
                <c:pt idx="722">
                  <c:v>0</c:v>
                </c:pt>
                <c:pt idx="723">
                  <c:v>0</c:v>
                </c:pt>
                <c:pt idx="724">
                  <c:v>1</c:v>
                </c:pt>
                <c:pt idx="725">
                  <c:v>3</c:v>
                </c:pt>
                <c:pt idx="726">
                  <c:v>1</c:v>
                </c:pt>
                <c:pt idx="727">
                  <c:v>1</c:v>
                </c:pt>
                <c:pt idx="728">
                  <c:v>0</c:v>
                </c:pt>
                <c:pt idx="729">
                  <c:v>1</c:v>
                </c:pt>
                <c:pt idx="730">
                  <c:v>3</c:v>
                </c:pt>
                <c:pt idx="731">
                  <c:v>1</c:v>
                </c:pt>
                <c:pt idx="732">
                  <c:v>3</c:v>
                </c:pt>
                <c:pt idx="733">
                  <c:v>1</c:v>
                </c:pt>
                <c:pt idx="734">
                  <c:v>3</c:v>
                </c:pt>
                <c:pt idx="735">
                  <c:v>1</c:v>
                </c:pt>
                <c:pt idx="736">
                  <c:v>0</c:v>
                </c:pt>
                <c:pt idx="737">
                  <c:v>2</c:v>
                </c:pt>
                <c:pt idx="738">
                  <c:v>3</c:v>
                </c:pt>
                <c:pt idx="739">
                  <c:v>2</c:v>
                </c:pt>
                <c:pt idx="740">
                  <c:v>2</c:v>
                </c:pt>
                <c:pt idx="741">
                  <c:v>0</c:v>
                </c:pt>
                <c:pt idx="742">
                  <c:v>0</c:v>
                </c:pt>
                <c:pt idx="743">
                  <c:v>0</c:v>
                </c:pt>
                <c:pt idx="744">
                  <c:v>0</c:v>
                </c:pt>
                <c:pt idx="745">
                  <c:v>1</c:v>
                </c:pt>
                <c:pt idx="746">
                  <c:v>2</c:v>
                </c:pt>
                <c:pt idx="747">
                  <c:v>0</c:v>
                </c:pt>
                <c:pt idx="748">
                  <c:v>1</c:v>
                </c:pt>
                <c:pt idx="749">
                  <c:v>0</c:v>
                </c:pt>
                <c:pt idx="750">
                  <c:v>0</c:v>
                </c:pt>
                <c:pt idx="751">
                  <c:v>0</c:v>
                </c:pt>
                <c:pt idx="752">
                  <c:v>0</c:v>
                </c:pt>
                <c:pt idx="753">
                  <c:v>0</c:v>
                </c:pt>
                <c:pt idx="754">
                  <c:v>4</c:v>
                </c:pt>
                <c:pt idx="755">
                  <c:v>2</c:v>
                </c:pt>
                <c:pt idx="756">
                  <c:v>3</c:v>
                </c:pt>
                <c:pt idx="757">
                  <c:v>0</c:v>
                </c:pt>
                <c:pt idx="758">
                  <c:v>3</c:v>
                </c:pt>
                <c:pt idx="759">
                  <c:v>0</c:v>
                </c:pt>
                <c:pt idx="760">
                  <c:v>2</c:v>
                </c:pt>
                <c:pt idx="761">
                  <c:v>1</c:v>
                </c:pt>
                <c:pt idx="762">
                  <c:v>1</c:v>
                </c:pt>
                <c:pt idx="763">
                  <c:v>0</c:v>
                </c:pt>
                <c:pt idx="764">
                  <c:v>2</c:v>
                </c:pt>
                <c:pt idx="765">
                  <c:v>0</c:v>
                </c:pt>
                <c:pt idx="766">
                  <c:v>1</c:v>
                </c:pt>
                <c:pt idx="767">
                  <c:v>1</c:v>
                </c:pt>
                <c:pt idx="768">
                  <c:v>0</c:v>
                </c:pt>
                <c:pt idx="769">
                  <c:v>2</c:v>
                </c:pt>
                <c:pt idx="770">
                  <c:v>3</c:v>
                </c:pt>
                <c:pt idx="771">
                  <c:v>2</c:v>
                </c:pt>
                <c:pt idx="772">
                  <c:v>0</c:v>
                </c:pt>
                <c:pt idx="773">
                  <c:v>0</c:v>
                </c:pt>
                <c:pt idx="774">
                  <c:v>2</c:v>
                </c:pt>
                <c:pt idx="775">
                  <c:v>3</c:v>
                </c:pt>
                <c:pt idx="776">
                  <c:v>2</c:v>
                </c:pt>
                <c:pt idx="777">
                  <c:v>0</c:v>
                </c:pt>
                <c:pt idx="778">
                  <c:v>3</c:v>
                </c:pt>
                <c:pt idx="779">
                  <c:v>0</c:v>
                </c:pt>
                <c:pt idx="780">
                  <c:v>3</c:v>
                </c:pt>
                <c:pt idx="781">
                  <c:v>0</c:v>
                </c:pt>
                <c:pt idx="782">
                  <c:v>1</c:v>
                </c:pt>
                <c:pt idx="783">
                  <c:v>1</c:v>
                </c:pt>
                <c:pt idx="784">
                  <c:v>1</c:v>
                </c:pt>
                <c:pt idx="785">
                  <c:v>3</c:v>
                </c:pt>
                <c:pt idx="786">
                  <c:v>0</c:v>
                </c:pt>
                <c:pt idx="787">
                  <c:v>0</c:v>
                </c:pt>
                <c:pt idx="788">
                  <c:v>3</c:v>
                </c:pt>
                <c:pt idx="789">
                  <c:v>0</c:v>
                </c:pt>
                <c:pt idx="790">
                  <c:v>0</c:v>
                </c:pt>
                <c:pt idx="791">
                  <c:v>0</c:v>
                </c:pt>
                <c:pt idx="792">
                  <c:v>0</c:v>
                </c:pt>
                <c:pt idx="793">
                  <c:v>0</c:v>
                </c:pt>
                <c:pt idx="794">
                  <c:v>2</c:v>
                </c:pt>
                <c:pt idx="795">
                  <c:v>0</c:v>
                </c:pt>
                <c:pt idx="796">
                  <c:v>2</c:v>
                </c:pt>
                <c:pt idx="797">
                  <c:v>1</c:v>
                </c:pt>
                <c:pt idx="798">
                  <c:v>0</c:v>
                </c:pt>
                <c:pt idx="799">
                  <c:v>0</c:v>
                </c:pt>
                <c:pt idx="800">
                  <c:v>1</c:v>
                </c:pt>
                <c:pt idx="801">
                  <c:v>0</c:v>
                </c:pt>
                <c:pt idx="802">
                  <c:v>1</c:v>
                </c:pt>
                <c:pt idx="803">
                  <c:v>0</c:v>
                </c:pt>
                <c:pt idx="804">
                  <c:v>0</c:v>
                </c:pt>
                <c:pt idx="805">
                  <c:v>0</c:v>
                </c:pt>
                <c:pt idx="806">
                  <c:v>1</c:v>
                </c:pt>
                <c:pt idx="807">
                  <c:v>0</c:v>
                </c:pt>
                <c:pt idx="808">
                  <c:v>0</c:v>
                </c:pt>
                <c:pt idx="809">
                  <c:v>1</c:v>
                </c:pt>
                <c:pt idx="810">
                  <c:v>3</c:v>
                </c:pt>
                <c:pt idx="811">
                  <c:v>3</c:v>
                </c:pt>
                <c:pt idx="812">
                  <c:v>2</c:v>
                </c:pt>
                <c:pt idx="813">
                  <c:v>2</c:v>
                </c:pt>
                <c:pt idx="814">
                  <c:v>2</c:v>
                </c:pt>
                <c:pt idx="815">
                  <c:v>0</c:v>
                </c:pt>
                <c:pt idx="816">
                  <c:v>0</c:v>
                </c:pt>
                <c:pt idx="817">
                  <c:v>3</c:v>
                </c:pt>
                <c:pt idx="818">
                  <c:v>1</c:v>
                </c:pt>
                <c:pt idx="819">
                  <c:v>0</c:v>
                </c:pt>
                <c:pt idx="820">
                  <c:v>1</c:v>
                </c:pt>
                <c:pt idx="821">
                  <c:v>0</c:v>
                </c:pt>
                <c:pt idx="822">
                  <c:v>0</c:v>
                </c:pt>
                <c:pt idx="823">
                  <c:v>2</c:v>
                </c:pt>
                <c:pt idx="824">
                  <c:v>0</c:v>
                </c:pt>
                <c:pt idx="825">
                  <c:v>2</c:v>
                </c:pt>
                <c:pt idx="826">
                  <c:v>2</c:v>
                </c:pt>
                <c:pt idx="827">
                  <c:v>1</c:v>
                </c:pt>
                <c:pt idx="828">
                  <c:v>3</c:v>
                </c:pt>
                <c:pt idx="829">
                  <c:v>1</c:v>
                </c:pt>
                <c:pt idx="830">
                  <c:v>0</c:v>
                </c:pt>
                <c:pt idx="831">
                  <c:v>0</c:v>
                </c:pt>
                <c:pt idx="832">
                  <c:v>2</c:v>
                </c:pt>
                <c:pt idx="833">
                  <c:v>0</c:v>
                </c:pt>
                <c:pt idx="834">
                  <c:v>1</c:v>
                </c:pt>
                <c:pt idx="835">
                  <c:v>2</c:v>
                </c:pt>
                <c:pt idx="836">
                  <c:v>0</c:v>
                </c:pt>
                <c:pt idx="837">
                  <c:v>0</c:v>
                </c:pt>
                <c:pt idx="838">
                  <c:v>2</c:v>
                </c:pt>
                <c:pt idx="839">
                  <c:v>0</c:v>
                </c:pt>
                <c:pt idx="840">
                  <c:v>0</c:v>
                </c:pt>
                <c:pt idx="841">
                  <c:v>0</c:v>
                </c:pt>
                <c:pt idx="842">
                  <c:v>2</c:v>
                </c:pt>
                <c:pt idx="843">
                  <c:v>0</c:v>
                </c:pt>
                <c:pt idx="844">
                  <c:v>0</c:v>
                </c:pt>
                <c:pt idx="845">
                  <c:v>0</c:v>
                </c:pt>
                <c:pt idx="846">
                  <c:v>1</c:v>
                </c:pt>
                <c:pt idx="847">
                  <c:v>1</c:v>
                </c:pt>
                <c:pt idx="848">
                  <c:v>0</c:v>
                </c:pt>
                <c:pt idx="849">
                  <c:v>0</c:v>
                </c:pt>
                <c:pt idx="850">
                  <c:v>0</c:v>
                </c:pt>
                <c:pt idx="851">
                  <c:v>2</c:v>
                </c:pt>
                <c:pt idx="852">
                  <c:v>0</c:v>
                </c:pt>
                <c:pt idx="853">
                  <c:v>2</c:v>
                </c:pt>
                <c:pt idx="854">
                  <c:v>3</c:v>
                </c:pt>
                <c:pt idx="855">
                  <c:v>0</c:v>
                </c:pt>
                <c:pt idx="856">
                  <c:v>0</c:v>
                </c:pt>
                <c:pt idx="857">
                  <c:v>0</c:v>
                </c:pt>
                <c:pt idx="858">
                  <c:v>1</c:v>
                </c:pt>
                <c:pt idx="859">
                  <c:v>0</c:v>
                </c:pt>
                <c:pt idx="860">
                  <c:v>2</c:v>
                </c:pt>
                <c:pt idx="861">
                  <c:v>3</c:v>
                </c:pt>
                <c:pt idx="862">
                  <c:v>2</c:v>
                </c:pt>
                <c:pt idx="863">
                  <c:v>0</c:v>
                </c:pt>
                <c:pt idx="864">
                  <c:v>0</c:v>
                </c:pt>
                <c:pt idx="865">
                  <c:v>2</c:v>
                </c:pt>
                <c:pt idx="866">
                  <c:v>0</c:v>
                </c:pt>
                <c:pt idx="867">
                  <c:v>1</c:v>
                </c:pt>
                <c:pt idx="868">
                  <c:v>0</c:v>
                </c:pt>
                <c:pt idx="869">
                  <c:v>3</c:v>
                </c:pt>
                <c:pt idx="870">
                  <c:v>0</c:v>
                </c:pt>
                <c:pt idx="871">
                  <c:v>1</c:v>
                </c:pt>
                <c:pt idx="872">
                  <c:v>0</c:v>
                </c:pt>
                <c:pt idx="873">
                  <c:v>1</c:v>
                </c:pt>
                <c:pt idx="874">
                  <c:v>3</c:v>
                </c:pt>
                <c:pt idx="875">
                  <c:v>0</c:v>
                </c:pt>
                <c:pt idx="876">
                  <c:v>1</c:v>
                </c:pt>
                <c:pt idx="877">
                  <c:v>5</c:v>
                </c:pt>
                <c:pt idx="878">
                  <c:v>1</c:v>
                </c:pt>
                <c:pt idx="879">
                  <c:v>2</c:v>
                </c:pt>
                <c:pt idx="880">
                  <c:v>3</c:v>
                </c:pt>
                <c:pt idx="881">
                  <c:v>1</c:v>
                </c:pt>
                <c:pt idx="882">
                  <c:v>0</c:v>
                </c:pt>
                <c:pt idx="883">
                  <c:v>3</c:v>
                </c:pt>
                <c:pt idx="884">
                  <c:v>4</c:v>
                </c:pt>
                <c:pt idx="885">
                  <c:v>1</c:v>
                </c:pt>
                <c:pt idx="886">
                  <c:v>0</c:v>
                </c:pt>
                <c:pt idx="887">
                  <c:v>0</c:v>
                </c:pt>
                <c:pt idx="888">
                  <c:v>0</c:v>
                </c:pt>
                <c:pt idx="889">
                  <c:v>1</c:v>
                </c:pt>
                <c:pt idx="890">
                  <c:v>0</c:v>
                </c:pt>
                <c:pt idx="891">
                  <c:v>4</c:v>
                </c:pt>
                <c:pt idx="892">
                  <c:v>0</c:v>
                </c:pt>
                <c:pt idx="893">
                  <c:v>2</c:v>
                </c:pt>
                <c:pt idx="894">
                  <c:v>0</c:v>
                </c:pt>
                <c:pt idx="895">
                  <c:v>0</c:v>
                </c:pt>
                <c:pt idx="896">
                  <c:v>2</c:v>
                </c:pt>
                <c:pt idx="897">
                  <c:v>1</c:v>
                </c:pt>
                <c:pt idx="898">
                  <c:v>0</c:v>
                </c:pt>
                <c:pt idx="899">
                  <c:v>0</c:v>
                </c:pt>
                <c:pt idx="900">
                  <c:v>0</c:v>
                </c:pt>
                <c:pt idx="901">
                  <c:v>0</c:v>
                </c:pt>
                <c:pt idx="902">
                  <c:v>3</c:v>
                </c:pt>
                <c:pt idx="903">
                  <c:v>0</c:v>
                </c:pt>
                <c:pt idx="904">
                  <c:v>0</c:v>
                </c:pt>
                <c:pt idx="905">
                  <c:v>2</c:v>
                </c:pt>
                <c:pt idx="906">
                  <c:v>3</c:v>
                </c:pt>
                <c:pt idx="907">
                  <c:v>1</c:v>
                </c:pt>
                <c:pt idx="908">
                  <c:v>3</c:v>
                </c:pt>
                <c:pt idx="909">
                  <c:v>0</c:v>
                </c:pt>
                <c:pt idx="910">
                  <c:v>1</c:v>
                </c:pt>
                <c:pt idx="911">
                  <c:v>0</c:v>
                </c:pt>
                <c:pt idx="912">
                  <c:v>3</c:v>
                </c:pt>
                <c:pt idx="913">
                  <c:v>1</c:v>
                </c:pt>
                <c:pt idx="914">
                  <c:v>2</c:v>
                </c:pt>
                <c:pt idx="915">
                  <c:v>0</c:v>
                </c:pt>
                <c:pt idx="916">
                  <c:v>0</c:v>
                </c:pt>
                <c:pt idx="917">
                  <c:v>0</c:v>
                </c:pt>
                <c:pt idx="918">
                  <c:v>0</c:v>
                </c:pt>
                <c:pt idx="919">
                  <c:v>1</c:v>
                </c:pt>
                <c:pt idx="920">
                  <c:v>0</c:v>
                </c:pt>
                <c:pt idx="921">
                  <c:v>0</c:v>
                </c:pt>
                <c:pt idx="922">
                  <c:v>1</c:v>
                </c:pt>
                <c:pt idx="923">
                  <c:v>0</c:v>
                </c:pt>
                <c:pt idx="924">
                  <c:v>0</c:v>
                </c:pt>
                <c:pt idx="925">
                  <c:v>2</c:v>
                </c:pt>
                <c:pt idx="926">
                  <c:v>2</c:v>
                </c:pt>
                <c:pt idx="927">
                  <c:v>1</c:v>
                </c:pt>
                <c:pt idx="928">
                  <c:v>0</c:v>
                </c:pt>
                <c:pt idx="929">
                  <c:v>1</c:v>
                </c:pt>
                <c:pt idx="930">
                  <c:v>1</c:v>
                </c:pt>
                <c:pt idx="931">
                  <c:v>1</c:v>
                </c:pt>
                <c:pt idx="932">
                  <c:v>5</c:v>
                </c:pt>
                <c:pt idx="933">
                  <c:v>0</c:v>
                </c:pt>
                <c:pt idx="934">
                  <c:v>2</c:v>
                </c:pt>
                <c:pt idx="935">
                  <c:v>0</c:v>
                </c:pt>
                <c:pt idx="936">
                  <c:v>2</c:v>
                </c:pt>
                <c:pt idx="937">
                  <c:v>5</c:v>
                </c:pt>
                <c:pt idx="938">
                  <c:v>2</c:v>
                </c:pt>
                <c:pt idx="939">
                  <c:v>0</c:v>
                </c:pt>
                <c:pt idx="940">
                  <c:v>0</c:v>
                </c:pt>
                <c:pt idx="941">
                  <c:v>1</c:v>
                </c:pt>
                <c:pt idx="942">
                  <c:v>0</c:v>
                </c:pt>
                <c:pt idx="943">
                  <c:v>0</c:v>
                </c:pt>
                <c:pt idx="944">
                  <c:v>0</c:v>
                </c:pt>
                <c:pt idx="945">
                  <c:v>1</c:v>
                </c:pt>
                <c:pt idx="946">
                  <c:v>2</c:v>
                </c:pt>
                <c:pt idx="947">
                  <c:v>1</c:v>
                </c:pt>
                <c:pt idx="948">
                  <c:v>0</c:v>
                </c:pt>
                <c:pt idx="949">
                  <c:v>3</c:v>
                </c:pt>
                <c:pt idx="950">
                  <c:v>0</c:v>
                </c:pt>
                <c:pt idx="951">
                  <c:v>2</c:v>
                </c:pt>
                <c:pt idx="952">
                  <c:v>1</c:v>
                </c:pt>
                <c:pt idx="953">
                  <c:v>2</c:v>
                </c:pt>
                <c:pt idx="954">
                  <c:v>1</c:v>
                </c:pt>
                <c:pt idx="955">
                  <c:v>1</c:v>
                </c:pt>
                <c:pt idx="956">
                  <c:v>1</c:v>
                </c:pt>
                <c:pt idx="957">
                  <c:v>1</c:v>
                </c:pt>
                <c:pt idx="958">
                  <c:v>1</c:v>
                </c:pt>
                <c:pt idx="959">
                  <c:v>1</c:v>
                </c:pt>
                <c:pt idx="960">
                  <c:v>1</c:v>
                </c:pt>
                <c:pt idx="961">
                  <c:v>0</c:v>
                </c:pt>
                <c:pt idx="962">
                  <c:v>1</c:v>
                </c:pt>
                <c:pt idx="963">
                  <c:v>3</c:v>
                </c:pt>
                <c:pt idx="964">
                  <c:v>2</c:v>
                </c:pt>
                <c:pt idx="965">
                  <c:v>1</c:v>
                </c:pt>
                <c:pt idx="966">
                  <c:v>2</c:v>
                </c:pt>
                <c:pt idx="967">
                  <c:v>1</c:v>
                </c:pt>
                <c:pt idx="968">
                  <c:v>2</c:v>
                </c:pt>
                <c:pt idx="969">
                  <c:v>5</c:v>
                </c:pt>
                <c:pt idx="970">
                  <c:v>3</c:v>
                </c:pt>
                <c:pt idx="971">
                  <c:v>0</c:v>
                </c:pt>
                <c:pt idx="972">
                  <c:v>0</c:v>
                </c:pt>
                <c:pt idx="973">
                  <c:v>0</c:v>
                </c:pt>
                <c:pt idx="974">
                  <c:v>0</c:v>
                </c:pt>
                <c:pt idx="975">
                  <c:v>0</c:v>
                </c:pt>
                <c:pt idx="976">
                  <c:v>0</c:v>
                </c:pt>
                <c:pt idx="977">
                  <c:v>1</c:v>
                </c:pt>
                <c:pt idx="978">
                  <c:v>3</c:v>
                </c:pt>
                <c:pt idx="979">
                  <c:v>0</c:v>
                </c:pt>
                <c:pt idx="980">
                  <c:v>1</c:v>
                </c:pt>
                <c:pt idx="981">
                  <c:v>0</c:v>
                </c:pt>
                <c:pt idx="982">
                  <c:v>3</c:v>
                </c:pt>
                <c:pt idx="983">
                  <c:v>1</c:v>
                </c:pt>
                <c:pt idx="984">
                  <c:v>5</c:v>
                </c:pt>
                <c:pt idx="985">
                  <c:v>1</c:v>
                </c:pt>
                <c:pt idx="986">
                  <c:v>3</c:v>
                </c:pt>
                <c:pt idx="987">
                  <c:v>1</c:v>
                </c:pt>
                <c:pt idx="988">
                  <c:v>0</c:v>
                </c:pt>
                <c:pt idx="989">
                  <c:v>0</c:v>
                </c:pt>
                <c:pt idx="990">
                  <c:v>1</c:v>
                </c:pt>
                <c:pt idx="991">
                  <c:v>2</c:v>
                </c:pt>
                <c:pt idx="992">
                  <c:v>2</c:v>
                </c:pt>
                <c:pt idx="993">
                  <c:v>1</c:v>
                </c:pt>
                <c:pt idx="994">
                  <c:v>3</c:v>
                </c:pt>
                <c:pt idx="995">
                  <c:v>3</c:v>
                </c:pt>
                <c:pt idx="996">
                  <c:v>3</c:v>
                </c:pt>
                <c:pt idx="997">
                  <c:v>0</c:v>
                </c:pt>
                <c:pt idx="998">
                  <c:v>3</c:v>
                </c:pt>
                <c:pt idx="999">
                  <c:v>0</c:v>
                </c:pt>
                <c:pt idx="1000">
                  <c:v>2</c:v>
                </c:pt>
                <c:pt idx="1001">
                  <c:v>0</c:v>
                </c:pt>
                <c:pt idx="1002">
                  <c:v>0</c:v>
                </c:pt>
                <c:pt idx="1003">
                  <c:v>0</c:v>
                </c:pt>
                <c:pt idx="1004">
                  <c:v>1</c:v>
                </c:pt>
                <c:pt idx="1005">
                  <c:v>2</c:v>
                </c:pt>
                <c:pt idx="1006">
                  <c:v>2</c:v>
                </c:pt>
                <c:pt idx="1007">
                  <c:v>3</c:v>
                </c:pt>
                <c:pt idx="1008">
                  <c:v>2</c:v>
                </c:pt>
                <c:pt idx="1009">
                  <c:v>1</c:v>
                </c:pt>
                <c:pt idx="1010">
                  <c:v>0</c:v>
                </c:pt>
                <c:pt idx="1011">
                  <c:v>2</c:v>
                </c:pt>
                <c:pt idx="1012">
                  <c:v>4</c:v>
                </c:pt>
                <c:pt idx="1013">
                  <c:v>1</c:v>
                </c:pt>
                <c:pt idx="1014">
                  <c:v>0</c:v>
                </c:pt>
                <c:pt idx="1015">
                  <c:v>0</c:v>
                </c:pt>
                <c:pt idx="1016">
                  <c:v>1</c:v>
                </c:pt>
                <c:pt idx="1017">
                  <c:v>2</c:v>
                </c:pt>
                <c:pt idx="1018">
                  <c:v>3</c:v>
                </c:pt>
                <c:pt idx="1019">
                  <c:v>2</c:v>
                </c:pt>
                <c:pt idx="1020">
                  <c:v>0</c:v>
                </c:pt>
                <c:pt idx="1021">
                  <c:v>3</c:v>
                </c:pt>
                <c:pt idx="1022">
                  <c:v>1</c:v>
                </c:pt>
                <c:pt idx="1023">
                  <c:v>1</c:v>
                </c:pt>
                <c:pt idx="1024">
                  <c:v>1</c:v>
                </c:pt>
                <c:pt idx="1025">
                  <c:v>0</c:v>
                </c:pt>
                <c:pt idx="1026">
                  <c:v>1</c:v>
                </c:pt>
                <c:pt idx="1027">
                  <c:v>0</c:v>
                </c:pt>
                <c:pt idx="1028">
                  <c:v>0</c:v>
                </c:pt>
                <c:pt idx="1029">
                  <c:v>2</c:v>
                </c:pt>
                <c:pt idx="1030">
                  <c:v>1</c:v>
                </c:pt>
                <c:pt idx="1031">
                  <c:v>0</c:v>
                </c:pt>
                <c:pt idx="1032">
                  <c:v>0</c:v>
                </c:pt>
                <c:pt idx="1033">
                  <c:v>0</c:v>
                </c:pt>
                <c:pt idx="1034">
                  <c:v>0</c:v>
                </c:pt>
                <c:pt idx="1035">
                  <c:v>3</c:v>
                </c:pt>
                <c:pt idx="1036">
                  <c:v>2</c:v>
                </c:pt>
                <c:pt idx="1037">
                  <c:v>1</c:v>
                </c:pt>
                <c:pt idx="1038">
                  <c:v>0</c:v>
                </c:pt>
                <c:pt idx="1039">
                  <c:v>2</c:v>
                </c:pt>
                <c:pt idx="1040">
                  <c:v>0</c:v>
                </c:pt>
                <c:pt idx="1041">
                  <c:v>0</c:v>
                </c:pt>
                <c:pt idx="1042">
                  <c:v>0</c:v>
                </c:pt>
                <c:pt idx="1043">
                  <c:v>0</c:v>
                </c:pt>
                <c:pt idx="1044">
                  <c:v>1</c:v>
                </c:pt>
                <c:pt idx="1045">
                  <c:v>2</c:v>
                </c:pt>
                <c:pt idx="1046">
                  <c:v>0</c:v>
                </c:pt>
                <c:pt idx="1047">
                  <c:v>1</c:v>
                </c:pt>
                <c:pt idx="1048">
                  <c:v>1</c:v>
                </c:pt>
                <c:pt idx="1049">
                  <c:v>0</c:v>
                </c:pt>
                <c:pt idx="1050">
                  <c:v>1</c:v>
                </c:pt>
                <c:pt idx="1051">
                  <c:v>0</c:v>
                </c:pt>
                <c:pt idx="1052">
                  <c:v>1</c:v>
                </c:pt>
                <c:pt idx="1053">
                  <c:v>3</c:v>
                </c:pt>
                <c:pt idx="1054">
                  <c:v>0</c:v>
                </c:pt>
                <c:pt idx="1055">
                  <c:v>0</c:v>
                </c:pt>
                <c:pt idx="1056">
                  <c:v>0</c:v>
                </c:pt>
                <c:pt idx="1057">
                  <c:v>0</c:v>
                </c:pt>
                <c:pt idx="1058">
                  <c:v>0</c:v>
                </c:pt>
                <c:pt idx="1059">
                  <c:v>1</c:v>
                </c:pt>
                <c:pt idx="1060">
                  <c:v>0</c:v>
                </c:pt>
                <c:pt idx="1061">
                  <c:v>1</c:v>
                </c:pt>
                <c:pt idx="1062">
                  <c:v>1</c:v>
                </c:pt>
                <c:pt idx="1063">
                  <c:v>3</c:v>
                </c:pt>
                <c:pt idx="1064">
                  <c:v>4</c:v>
                </c:pt>
                <c:pt idx="1065">
                  <c:v>1</c:v>
                </c:pt>
                <c:pt idx="1066">
                  <c:v>2</c:v>
                </c:pt>
                <c:pt idx="1067">
                  <c:v>0</c:v>
                </c:pt>
                <c:pt idx="1068">
                  <c:v>1</c:v>
                </c:pt>
                <c:pt idx="1069">
                  <c:v>1</c:v>
                </c:pt>
                <c:pt idx="1070">
                  <c:v>1</c:v>
                </c:pt>
                <c:pt idx="1071">
                  <c:v>0</c:v>
                </c:pt>
                <c:pt idx="1072">
                  <c:v>0</c:v>
                </c:pt>
                <c:pt idx="1073">
                  <c:v>2</c:v>
                </c:pt>
                <c:pt idx="1074">
                  <c:v>0</c:v>
                </c:pt>
                <c:pt idx="1075">
                  <c:v>1</c:v>
                </c:pt>
                <c:pt idx="1076">
                  <c:v>1</c:v>
                </c:pt>
                <c:pt idx="1077">
                  <c:v>0</c:v>
                </c:pt>
                <c:pt idx="1078">
                  <c:v>0</c:v>
                </c:pt>
                <c:pt idx="1079">
                  <c:v>3</c:v>
                </c:pt>
                <c:pt idx="1080">
                  <c:v>2</c:v>
                </c:pt>
                <c:pt idx="1081">
                  <c:v>1</c:v>
                </c:pt>
                <c:pt idx="1082">
                  <c:v>1</c:v>
                </c:pt>
                <c:pt idx="1083">
                  <c:v>1</c:v>
                </c:pt>
                <c:pt idx="1084">
                  <c:v>2</c:v>
                </c:pt>
                <c:pt idx="1085">
                  <c:v>5</c:v>
                </c:pt>
                <c:pt idx="1086">
                  <c:v>0</c:v>
                </c:pt>
                <c:pt idx="1087">
                  <c:v>0</c:v>
                </c:pt>
                <c:pt idx="1088">
                  <c:v>1</c:v>
                </c:pt>
                <c:pt idx="1089">
                  <c:v>0</c:v>
                </c:pt>
                <c:pt idx="1090">
                  <c:v>0</c:v>
                </c:pt>
                <c:pt idx="1091">
                  <c:v>0</c:v>
                </c:pt>
                <c:pt idx="1092">
                  <c:v>3</c:v>
                </c:pt>
                <c:pt idx="1093">
                  <c:v>0</c:v>
                </c:pt>
                <c:pt idx="1094">
                  <c:v>4</c:v>
                </c:pt>
                <c:pt idx="1095">
                  <c:v>4</c:v>
                </c:pt>
                <c:pt idx="1096">
                  <c:v>2</c:v>
                </c:pt>
                <c:pt idx="1097">
                  <c:v>0</c:v>
                </c:pt>
                <c:pt idx="1098">
                  <c:v>0</c:v>
                </c:pt>
                <c:pt idx="1099">
                  <c:v>1</c:v>
                </c:pt>
                <c:pt idx="1100">
                  <c:v>2</c:v>
                </c:pt>
                <c:pt idx="1101">
                  <c:v>3</c:v>
                </c:pt>
                <c:pt idx="1102">
                  <c:v>1</c:v>
                </c:pt>
                <c:pt idx="1103">
                  <c:v>0</c:v>
                </c:pt>
                <c:pt idx="1104">
                  <c:v>0</c:v>
                </c:pt>
                <c:pt idx="1105">
                  <c:v>0</c:v>
                </c:pt>
                <c:pt idx="1106">
                  <c:v>0</c:v>
                </c:pt>
                <c:pt idx="1107">
                  <c:v>2</c:v>
                </c:pt>
                <c:pt idx="1108">
                  <c:v>1</c:v>
                </c:pt>
                <c:pt idx="1109">
                  <c:v>3</c:v>
                </c:pt>
                <c:pt idx="1110">
                  <c:v>1</c:v>
                </c:pt>
                <c:pt idx="1111">
                  <c:v>3</c:v>
                </c:pt>
                <c:pt idx="1112">
                  <c:v>3</c:v>
                </c:pt>
                <c:pt idx="1113">
                  <c:v>3</c:v>
                </c:pt>
                <c:pt idx="1114">
                  <c:v>0</c:v>
                </c:pt>
                <c:pt idx="1115">
                  <c:v>1</c:v>
                </c:pt>
                <c:pt idx="1116">
                  <c:v>5</c:v>
                </c:pt>
                <c:pt idx="1117">
                  <c:v>2</c:v>
                </c:pt>
                <c:pt idx="1118">
                  <c:v>1</c:v>
                </c:pt>
                <c:pt idx="1119">
                  <c:v>3</c:v>
                </c:pt>
                <c:pt idx="1120">
                  <c:v>0</c:v>
                </c:pt>
                <c:pt idx="1121">
                  <c:v>2</c:v>
                </c:pt>
                <c:pt idx="1122">
                  <c:v>3</c:v>
                </c:pt>
                <c:pt idx="1123">
                  <c:v>1</c:v>
                </c:pt>
                <c:pt idx="1124">
                  <c:v>1</c:v>
                </c:pt>
                <c:pt idx="1125">
                  <c:v>0</c:v>
                </c:pt>
                <c:pt idx="1126">
                  <c:v>0</c:v>
                </c:pt>
                <c:pt idx="1127">
                  <c:v>2</c:v>
                </c:pt>
                <c:pt idx="1128">
                  <c:v>1</c:v>
                </c:pt>
                <c:pt idx="1129">
                  <c:v>0</c:v>
                </c:pt>
                <c:pt idx="1130">
                  <c:v>5</c:v>
                </c:pt>
                <c:pt idx="1131">
                  <c:v>2</c:v>
                </c:pt>
                <c:pt idx="1132">
                  <c:v>0</c:v>
                </c:pt>
                <c:pt idx="1133">
                  <c:v>0</c:v>
                </c:pt>
                <c:pt idx="1134">
                  <c:v>0</c:v>
                </c:pt>
                <c:pt idx="1135">
                  <c:v>3</c:v>
                </c:pt>
                <c:pt idx="1136">
                  <c:v>1</c:v>
                </c:pt>
                <c:pt idx="1137">
                  <c:v>0</c:v>
                </c:pt>
                <c:pt idx="1138">
                  <c:v>0</c:v>
                </c:pt>
                <c:pt idx="1139">
                  <c:v>0</c:v>
                </c:pt>
                <c:pt idx="1140">
                  <c:v>1</c:v>
                </c:pt>
                <c:pt idx="1141">
                  <c:v>3</c:v>
                </c:pt>
                <c:pt idx="1142">
                  <c:v>0</c:v>
                </c:pt>
                <c:pt idx="1143">
                  <c:v>2</c:v>
                </c:pt>
                <c:pt idx="1144">
                  <c:v>2</c:v>
                </c:pt>
                <c:pt idx="1145">
                  <c:v>3</c:v>
                </c:pt>
                <c:pt idx="1146">
                  <c:v>0</c:v>
                </c:pt>
                <c:pt idx="1147">
                  <c:v>0</c:v>
                </c:pt>
                <c:pt idx="1148">
                  <c:v>1</c:v>
                </c:pt>
                <c:pt idx="1149">
                  <c:v>0</c:v>
                </c:pt>
                <c:pt idx="1150">
                  <c:v>0</c:v>
                </c:pt>
                <c:pt idx="1151">
                  <c:v>0</c:v>
                </c:pt>
                <c:pt idx="1152">
                  <c:v>3</c:v>
                </c:pt>
                <c:pt idx="1153">
                  <c:v>1</c:v>
                </c:pt>
                <c:pt idx="1154">
                  <c:v>4</c:v>
                </c:pt>
                <c:pt idx="1155">
                  <c:v>3</c:v>
                </c:pt>
                <c:pt idx="1156">
                  <c:v>0</c:v>
                </c:pt>
                <c:pt idx="1157">
                  <c:v>2</c:v>
                </c:pt>
                <c:pt idx="1158">
                  <c:v>0</c:v>
                </c:pt>
                <c:pt idx="1159">
                  <c:v>0</c:v>
                </c:pt>
                <c:pt idx="1160">
                  <c:v>1</c:v>
                </c:pt>
                <c:pt idx="1161">
                  <c:v>2</c:v>
                </c:pt>
                <c:pt idx="1162">
                  <c:v>1</c:v>
                </c:pt>
                <c:pt idx="1163">
                  <c:v>0</c:v>
                </c:pt>
                <c:pt idx="1164">
                  <c:v>1</c:v>
                </c:pt>
                <c:pt idx="1165">
                  <c:v>0</c:v>
                </c:pt>
                <c:pt idx="1166">
                  <c:v>0</c:v>
                </c:pt>
                <c:pt idx="1167">
                  <c:v>2</c:v>
                </c:pt>
                <c:pt idx="1168">
                  <c:v>2</c:v>
                </c:pt>
                <c:pt idx="1169">
                  <c:v>1</c:v>
                </c:pt>
                <c:pt idx="1170">
                  <c:v>1</c:v>
                </c:pt>
                <c:pt idx="1171">
                  <c:v>2</c:v>
                </c:pt>
                <c:pt idx="1172">
                  <c:v>0</c:v>
                </c:pt>
                <c:pt idx="1173">
                  <c:v>2</c:v>
                </c:pt>
                <c:pt idx="1174">
                  <c:v>2</c:v>
                </c:pt>
                <c:pt idx="1175">
                  <c:v>0</c:v>
                </c:pt>
                <c:pt idx="1176">
                  <c:v>1</c:v>
                </c:pt>
                <c:pt idx="1177">
                  <c:v>1</c:v>
                </c:pt>
                <c:pt idx="1178">
                  <c:v>0</c:v>
                </c:pt>
                <c:pt idx="1179">
                  <c:v>0</c:v>
                </c:pt>
                <c:pt idx="1180">
                  <c:v>1</c:v>
                </c:pt>
                <c:pt idx="1181">
                  <c:v>0</c:v>
                </c:pt>
                <c:pt idx="1182">
                  <c:v>0</c:v>
                </c:pt>
                <c:pt idx="1183">
                  <c:v>1</c:v>
                </c:pt>
                <c:pt idx="1184">
                  <c:v>1</c:v>
                </c:pt>
                <c:pt idx="1185">
                  <c:v>2</c:v>
                </c:pt>
                <c:pt idx="1186">
                  <c:v>3</c:v>
                </c:pt>
                <c:pt idx="1187">
                  <c:v>0</c:v>
                </c:pt>
                <c:pt idx="1188">
                  <c:v>1</c:v>
                </c:pt>
                <c:pt idx="1189">
                  <c:v>0</c:v>
                </c:pt>
                <c:pt idx="1190">
                  <c:v>2</c:v>
                </c:pt>
                <c:pt idx="1191">
                  <c:v>1</c:v>
                </c:pt>
                <c:pt idx="1192">
                  <c:v>1</c:v>
                </c:pt>
                <c:pt idx="1193">
                  <c:v>0</c:v>
                </c:pt>
                <c:pt idx="1194">
                  <c:v>0</c:v>
                </c:pt>
                <c:pt idx="1195">
                  <c:v>3</c:v>
                </c:pt>
                <c:pt idx="1196">
                  <c:v>0</c:v>
                </c:pt>
                <c:pt idx="1197">
                  <c:v>0</c:v>
                </c:pt>
                <c:pt idx="1198">
                  <c:v>1</c:v>
                </c:pt>
                <c:pt idx="1199">
                  <c:v>2</c:v>
                </c:pt>
                <c:pt idx="1200">
                  <c:v>2</c:v>
                </c:pt>
                <c:pt idx="1201">
                  <c:v>2</c:v>
                </c:pt>
                <c:pt idx="1202">
                  <c:v>0</c:v>
                </c:pt>
                <c:pt idx="1203">
                  <c:v>1</c:v>
                </c:pt>
                <c:pt idx="1204">
                  <c:v>3</c:v>
                </c:pt>
                <c:pt idx="1205">
                  <c:v>1</c:v>
                </c:pt>
                <c:pt idx="1206">
                  <c:v>2</c:v>
                </c:pt>
                <c:pt idx="1207">
                  <c:v>2</c:v>
                </c:pt>
                <c:pt idx="1208">
                  <c:v>1</c:v>
                </c:pt>
                <c:pt idx="1209">
                  <c:v>1</c:v>
                </c:pt>
                <c:pt idx="1210">
                  <c:v>1</c:v>
                </c:pt>
                <c:pt idx="1211">
                  <c:v>2</c:v>
                </c:pt>
                <c:pt idx="1212">
                  <c:v>0</c:v>
                </c:pt>
                <c:pt idx="1213">
                  <c:v>2</c:v>
                </c:pt>
                <c:pt idx="1214">
                  <c:v>1</c:v>
                </c:pt>
                <c:pt idx="1215">
                  <c:v>0</c:v>
                </c:pt>
                <c:pt idx="1216">
                  <c:v>0</c:v>
                </c:pt>
                <c:pt idx="1217">
                  <c:v>2</c:v>
                </c:pt>
                <c:pt idx="1218">
                  <c:v>1</c:v>
                </c:pt>
                <c:pt idx="1219">
                  <c:v>3</c:v>
                </c:pt>
                <c:pt idx="1220">
                  <c:v>1</c:v>
                </c:pt>
                <c:pt idx="1221">
                  <c:v>2</c:v>
                </c:pt>
                <c:pt idx="1222">
                  <c:v>0</c:v>
                </c:pt>
                <c:pt idx="1223">
                  <c:v>0</c:v>
                </c:pt>
                <c:pt idx="1224">
                  <c:v>1</c:v>
                </c:pt>
                <c:pt idx="1225">
                  <c:v>1</c:v>
                </c:pt>
                <c:pt idx="1226">
                  <c:v>2</c:v>
                </c:pt>
                <c:pt idx="1227">
                  <c:v>2</c:v>
                </c:pt>
                <c:pt idx="1228">
                  <c:v>0</c:v>
                </c:pt>
                <c:pt idx="1229">
                  <c:v>0</c:v>
                </c:pt>
                <c:pt idx="1230">
                  <c:v>3</c:v>
                </c:pt>
                <c:pt idx="1231">
                  <c:v>0</c:v>
                </c:pt>
                <c:pt idx="1232">
                  <c:v>3</c:v>
                </c:pt>
                <c:pt idx="1233">
                  <c:v>0</c:v>
                </c:pt>
                <c:pt idx="1234">
                  <c:v>2</c:v>
                </c:pt>
                <c:pt idx="1235">
                  <c:v>0</c:v>
                </c:pt>
                <c:pt idx="1236">
                  <c:v>0</c:v>
                </c:pt>
                <c:pt idx="1237">
                  <c:v>0</c:v>
                </c:pt>
                <c:pt idx="1238">
                  <c:v>3</c:v>
                </c:pt>
                <c:pt idx="1239">
                  <c:v>1</c:v>
                </c:pt>
                <c:pt idx="1240">
                  <c:v>2</c:v>
                </c:pt>
                <c:pt idx="1241">
                  <c:v>2</c:v>
                </c:pt>
                <c:pt idx="1242">
                  <c:v>3</c:v>
                </c:pt>
                <c:pt idx="1243">
                  <c:v>0</c:v>
                </c:pt>
                <c:pt idx="1244">
                  <c:v>0</c:v>
                </c:pt>
                <c:pt idx="1245">
                  <c:v>5</c:v>
                </c:pt>
                <c:pt idx="1246">
                  <c:v>3</c:v>
                </c:pt>
                <c:pt idx="1247">
                  <c:v>4</c:v>
                </c:pt>
                <c:pt idx="1248">
                  <c:v>0</c:v>
                </c:pt>
                <c:pt idx="1249">
                  <c:v>1</c:v>
                </c:pt>
                <c:pt idx="1250">
                  <c:v>0</c:v>
                </c:pt>
                <c:pt idx="1251">
                  <c:v>0</c:v>
                </c:pt>
                <c:pt idx="1252">
                  <c:v>0</c:v>
                </c:pt>
                <c:pt idx="1253">
                  <c:v>4</c:v>
                </c:pt>
                <c:pt idx="1254">
                  <c:v>0</c:v>
                </c:pt>
                <c:pt idx="1255">
                  <c:v>0</c:v>
                </c:pt>
                <c:pt idx="1256">
                  <c:v>3</c:v>
                </c:pt>
                <c:pt idx="1257">
                  <c:v>1</c:v>
                </c:pt>
                <c:pt idx="1258">
                  <c:v>3</c:v>
                </c:pt>
                <c:pt idx="1259">
                  <c:v>0</c:v>
                </c:pt>
                <c:pt idx="1260">
                  <c:v>0</c:v>
                </c:pt>
                <c:pt idx="1261">
                  <c:v>1</c:v>
                </c:pt>
                <c:pt idx="1262">
                  <c:v>1</c:v>
                </c:pt>
                <c:pt idx="1263">
                  <c:v>1</c:v>
                </c:pt>
                <c:pt idx="1264">
                  <c:v>2</c:v>
                </c:pt>
                <c:pt idx="1265">
                  <c:v>0</c:v>
                </c:pt>
                <c:pt idx="1266">
                  <c:v>0</c:v>
                </c:pt>
                <c:pt idx="1267">
                  <c:v>0</c:v>
                </c:pt>
                <c:pt idx="1268">
                  <c:v>0</c:v>
                </c:pt>
                <c:pt idx="1269">
                  <c:v>3</c:v>
                </c:pt>
                <c:pt idx="1270">
                  <c:v>1</c:v>
                </c:pt>
                <c:pt idx="1271">
                  <c:v>0</c:v>
                </c:pt>
                <c:pt idx="1272">
                  <c:v>5</c:v>
                </c:pt>
                <c:pt idx="1273">
                  <c:v>1</c:v>
                </c:pt>
                <c:pt idx="1274">
                  <c:v>0</c:v>
                </c:pt>
                <c:pt idx="1275">
                  <c:v>0</c:v>
                </c:pt>
                <c:pt idx="1276">
                  <c:v>0</c:v>
                </c:pt>
                <c:pt idx="1277">
                  <c:v>0</c:v>
                </c:pt>
                <c:pt idx="1278">
                  <c:v>1</c:v>
                </c:pt>
                <c:pt idx="1279">
                  <c:v>2</c:v>
                </c:pt>
                <c:pt idx="1280">
                  <c:v>0</c:v>
                </c:pt>
                <c:pt idx="1281">
                  <c:v>2</c:v>
                </c:pt>
                <c:pt idx="1282">
                  <c:v>0</c:v>
                </c:pt>
                <c:pt idx="1283">
                  <c:v>1</c:v>
                </c:pt>
                <c:pt idx="1284">
                  <c:v>1</c:v>
                </c:pt>
                <c:pt idx="1285">
                  <c:v>0</c:v>
                </c:pt>
                <c:pt idx="1286">
                  <c:v>0</c:v>
                </c:pt>
                <c:pt idx="1287">
                  <c:v>1</c:v>
                </c:pt>
                <c:pt idx="1288">
                  <c:v>2</c:v>
                </c:pt>
                <c:pt idx="1289">
                  <c:v>1</c:v>
                </c:pt>
                <c:pt idx="1290">
                  <c:v>2</c:v>
                </c:pt>
                <c:pt idx="1291">
                  <c:v>0</c:v>
                </c:pt>
                <c:pt idx="1292">
                  <c:v>0</c:v>
                </c:pt>
                <c:pt idx="1293">
                  <c:v>3</c:v>
                </c:pt>
                <c:pt idx="1294">
                  <c:v>0</c:v>
                </c:pt>
                <c:pt idx="1295">
                  <c:v>1</c:v>
                </c:pt>
                <c:pt idx="1296">
                  <c:v>0</c:v>
                </c:pt>
                <c:pt idx="1297">
                  <c:v>2</c:v>
                </c:pt>
                <c:pt idx="1298">
                  <c:v>2</c:v>
                </c:pt>
                <c:pt idx="1299">
                  <c:v>1</c:v>
                </c:pt>
                <c:pt idx="1300">
                  <c:v>0</c:v>
                </c:pt>
                <c:pt idx="1301">
                  <c:v>3</c:v>
                </c:pt>
                <c:pt idx="1302">
                  <c:v>1</c:v>
                </c:pt>
                <c:pt idx="1303">
                  <c:v>0</c:v>
                </c:pt>
                <c:pt idx="1304">
                  <c:v>2</c:v>
                </c:pt>
                <c:pt idx="1305">
                  <c:v>0</c:v>
                </c:pt>
                <c:pt idx="1306">
                  <c:v>0</c:v>
                </c:pt>
                <c:pt idx="1307">
                  <c:v>4</c:v>
                </c:pt>
                <c:pt idx="1308">
                  <c:v>0</c:v>
                </c:pt>
                <c:pt idx="1309">
                  <c:v>2</c:v>
                </c:pt>
                <c:pt idx="1310">
                  <c:v>1</c:v>
                </c:pt>
                <c:pt idx="1311">
                  <c:v>0</c:v>
                </c:pt>
                <c:pt idx="1312">
                  <c:v>1</c:v>
                </c:pt>
                <c:pt idx="1313">
                  <c:v>2</c:v>
                </c:pt>
                <c:pt idx="1314">
                  <c:v>3</c:v>
                </c:pt>
                <c:pt idx="1315">
                  <c:v>1</c:v>
                </c:pt>
                <c:pt idx="1316">
                  <c:v>0</c:v>
                </c:pt>
                <c:pt idx="1317">
                  <c:v>0</c:v>
                </c:pt>
                <c:pt idx="1318">
                  <c:v>4</c:v>
                </c:pt>
                <c:pt idx="1319">
                  <c:v>2</c:v>
                </c:pt>
                <c:pt idx="1320">
                  <c:v>3</c:v>
                </c:pt>
                <c:pt idx="1321">
                  <c:v>0</c:v>
                </c:pt>
                <c:pt idx="1322">
                  <c:v>0</c:v>
                </c:pt>
                <c:pt idx="1323">
                  <c:v>2</c:v>
                </c:pt>
                <c:pt idx="1324">
                  <c:v>1</c:v>
                </c:pt>
                <c:pt idx="1325">
                  <c:v>0</c:v>
                </c:pt>
                <c:pt idx="1326">
                  <c:v>0</c:v>
                </c:pt>
                <c:pt idx="1327">
                  <c:v>1</c:v>
                </c:pt>
                <c:pt idx="1328">
                  <c:v>2</c:v>
                </c:pt>
                <c:pt idx="1329">
                  <c:v>2</c:v>
                </c:pt>
                <c:pt idx="1330">
                  <c:v>2</c:v>
                </c:pt>
                <c:pt idx="1331">
                  <c:v>0</c:v>
                </c:pt>
                <c:pt idx="1332">
                  <c:v>3</c:v>
                </c:pt>
                <c:pt idx="1333">
                  <c:v>3</c:v>
                </c:pt>
                <c:pt idx="1334">
                  <c:v>0</c:v>
                </c:pt>
                <c:pt idx="1335">
                  <c:v>0</c:v>
                </c:pt>
                <c:pt idx="1336">
                  <c:v>0</c:v>
                </c:pt>
                <c:pt idx="1337">
                  <c:v>0</c:v>
                </c:pt>
              </c:numCache>
            </c:numRef>
          </c:xVal>
          <c:yVal>
            <c:numRef>
              <c:f>Regression2!$C$30:$C$1367</c:f>
              <c:numCache>
                <c:formatCode>General</c:formatCode>
                <c:ptCount val="1338"/>
                <c:pt idx="0">
                  <c:v>-8342.0379276997628</c:v>
                </c:pt>
                <c:pt idx="1">
                  <c:v>-1784.172671407707</c:v>
                </c:pt>
                <c:pt idx="2">
                  <c:v>-2312.6613387535881</c:v>
                </c:pt>
                <c:pt idx="3">
                  <c:v>17979.790650619692</c:v>
                </c:pt>
                <c:pt idx="4">
                  <c:v>-1971.9286107308308</c:v>
                </c:pt>
                <c:pt idx="5">
                  <c:v>96.647612791964548</c:v>
                </c:pt>
                <c:pt idx="6">
                  <c:v>-2353.5626684465969</c:v>
                </c:pt>
                <c:pt idx="7">
                  <c:v>-870.89147552038503</c:v>
                </c:pt>
                <c:pt idx="8">
                  <c:v>-1982.2026206921419</c:v>
                </c:pt>
                <c:pt idx="9">
                  <c:v>16917.643829356392</c:v>
                </c:pt>
                <c:pt idx="10">
                  <c:v>-417.63232596617809</c:v>
                </c:pt>
                <c:pt idx="11">
                  <c:v>-7848.5746636356453</c:v>
                </c:pt>
                <c:pt idx="12">
                  <c:v>-2785.4382330149019</c:v>
                </c:pt>
                <c:pt idx="13">
                  <c:v>-3762.4859458726824</c:v>
                </c:pt>
                <c:pt idx="14">
                  <c:v>7585.6028660714219</c:v>
                </c:pt>
                <c:pt idx="15">
                  <c:v>1100.1222654474827</c:v>
                </c:pt>
                <c:pt idx="16">
                  <c:v>-1296.5381036438084</c:v>
                </c:pt>
                <c:pt idx="17">
                  <c:v>574.50437527447139</c:v>
                </c:pt>
                <c:pt idx="18">
                  <c:v>-4489.0909985647831</c:v>
                </c:pt>
                <c:pt idx="19">
                  <c:v>6277.4888984016143</c:v>
                </c:pt>
                <c:pt idx="20">
                  <c:v>-2218.9353082033631</c:v>
                </c:pt>
                <c:pt idx="21">
                  <c:v>-2055.8514423442939</c:v>
                </c:pt>
                <c:pt idx="22">
                  <c:v>-2012.9214674495884</c:v>
                </c:pt>
                <c:pt idx="23">
                  <c:v>6004.1914730624776</c:v>
                </c:pt>
                <c:pt idx="24">
                  <c:v>-1573.4639614992893</c:v>
                </c:pt>
                <c:pt idx="25">
                  <c:v>1059.838599260207</c:v>
                </c:pt>
                <c:pt idx="26">
                  <c:v>2608.2797646704003</c:v>
                </c:pt>
                <c:pt idx="27">
                  <c:v>-1743.3948327309572</c:v>
                </c:pt>
                <c:pt idx="28">
                  <c:v>2670.6038532289213</c:v>
                </c:pt>
                <c:pt idx="29">
                  <c:v>6612.2858842037676</c:v>
                </c:pt>
                <c:pt idx="30">
                  <c:v>6980.0566229819633</c:v>
                </c:pt>
                <c:pt idx="31">
                  <c:v>826.11053160938309</c:v>
                </c:pt>
                <c:pt idx="32">
                  <c:v>709.94034883607401</c:v>
                </c:pt>
                <c:pt idx="33">
                  <c:v>157.141540691091</c:v>
                </c:pt>
                <c:pt idx="34">
                  <c:v>20304.544207025527</c:v>
                </c:pt>
                <c:pt idx="35">
                  <c:v>1990.9455025610348</c:v>
                </c:pt>
                <c:pt idx="36">
                  <c:v>-734.76446512536313</c:v>
                </c:pt>
                <c:pt idx="37">
                  <c:v>1524.5217474772192</c:v>
                </c:pt>
                <c:pt idx="38">
                  <c:v>6211.0382424562558</c:v>
                </c:pt>
                <c:pt idx="39">
                  <c:v>8345.441039879559</c:v>
                </c:pt>
                <c:pt idx="40">
                  <c:v>35.431557460353361</c:v>
                </c:pt>
                <c:pt idx="41">
                  <c:v>-3341.1077112890653</c:v>
                </c:pt>
                <c:pt idx="42">
                  <c:v>911.91484766394569</c:v>
                </c:pt>
                <c:pt idx="43">
                  <c:v>-1544.8667735465197</c:v>
                </c:pt>
                <c:pt idx="44">
                  <c:v>-4539.3945036686073</c:v>
                </c:pt>
                <c:pt idx="45">
                  <c:v>6811.7379062588898</c:v>
                </c:pt>
                <c:pt idx="46">
                  <c:v>-3104.0317411816541</c:v>
                </c:pt>
                <c:pt idx="47">
                  <c:v>-3248.4334098074032</c:v>
                </c:pt>
                <c:pt idx="48">
                  <c:v>1926.4933996929831</c:v>
                </c:pt>
                <c:pt idx="49">
                  <c:v>6245.2039557250901</c:v>
                </c:pt>
                <c:pt idx="50">
                  <c:v>-2313.6993947537526</c:v>
                </c:pt>
                <c:pt idx="51">
                  <c:v>-1983.5194426766702</c:v>
                </c:pt>
                <c:pt idx="52">
                  <c:v>-9617.2835337187898</c:v>
                </c:pt>
                <c:pt idx="53">
                  <c:v>6010.9016278893832</c:v>
                </c:pt>
                <c:pt idx="54">
                  <c:v>-1185.4464153917061</c:v>
                </c:pt>
                <c:pt idx="55">
                  <c:v>7454.0524832618103</c:v>
                </c:pt>
                <c:pt idx="56">
                  <c:v>-853.96823660980044</c:v>
                </c:pt>
                <c:pt idx="57">
                  <c:v>7185.7835408153478</c:v>
                </c:pt>
                <c:pt idx="58">
                  <c:v>-9416.2292409912443</c:v>
                </c:pt>
                <c:pt idx="59">
                  <c:v>-4169.5737159873433</c:v>
                </c:pt>
                <c:pt idx="60">
                  <c:v>-959.53431207205176</c:v>
                </c:pt>
                <c:pt idx="61">
                  <c:v>-2181.4891922221805</c:v>
                </c:pt>
                <c:pt idx="62">
                  <c:v>17047.606494031803</c:v>
                </c:pt>
                <c:pt idx="63">
                  <c:v>-151.36201186235485</c:v>
                </c:pt>
                <c:pt idx="64">
                  <c:v>-9699.2152338047963</c:v>
                </c:pt>
                <c:pt idx="65">
                  <c:v>21.485670516057553</c:v>
                </c:pt>
                <c:pt idx="66">
                  <c:v>-2678.1546388503957</c:v>
                </c:pt>
                <c:pt idx="67">
                  <c:v>-1108.3862065611711</c:v>
                </c:pt>
                <c:pt idx="68">
                  <c:v>-3591.7293507918939</c:v>
                </c:pt>
                <c:pt idx="69">
                  <c:v>-9888.3092324116915</c:v>
                </c:pt>
                <c:pt idx="70">
                  <c:v>-9562.7889362710775</c:v>
                </c:pt>
                <c:pt idx="71">
                  <c:v>-1011.3564350071565</c:v>
                </c:pt>
                <c:pt idx="72">
                  <c:v>138.06102379155163</c:v>
                </c:pt>
                <c:pt idx="73">
                  <c:v>-1247.3459472788945</c:v>
                </c:pt>
                <c:pt idx="74">
                  <c:v>-855.16038185022171</c:v>
                </c:pt>
                <c:pt idx="75">
                  <c:v>-2644.5127235361797</c:v>
                </c:pt>
                <c:pt idx="76">
                  <c:v>-973.86138909954798</c:v>
                </c:pt>
                <c:pt idx="77">
                  <c:v>-2872.7390479926894</c:v>
                </c:pt>
                <c:pt idx="78">
                  <c:v>-4213.3555364373078</c:v>
                </c:pt>
                <c:pt idx="79">
                  <c:v>-2964.1668287398952</c:v>
                </c:pt>
                <c:pt idx="80">
                  <c:v>-936.51895173367575</c:v>
                </c:pt>
                <c:pt idx="81">
                  <c:v>-4429.4974920189334</c:v>
                </c:pt>
                <c:pt idx="82">
                  <c:v>7479.7691944218896</c:v>
                </c:pt>
                <c:pt idx="83">
                  <c:v>-4985.6214223622301</c:v>
                </c:pt>
                <c:pt idx="84">
                  <c:v>6703.7285425529335</c:v>
                </c:pt>
                <c:pt idx="85">
                  <c:v>-10841.507672268519</c:v>
                </c:pt>
                <c:pt idx="86">
                  <c:v>6699.0186475038354</c:v>
                </c:pt>
                <c:pt idx="87">
                  <c:v>417.90148643597422</c:v>
                </c:pt>
                <c:pt idx="88">
                  <c:v>-1024.155557885716</c:v>
                </c:pt>
                <c:pt idx="89">
                  <c:v>-23.935059113966417</c:v>
                </c:pt>
                <c:pt idx="90">
                  <c:v>-3719.2543335349042</c:v>
                </c:pt>
                <c:pt idx="91">
                  <c:v>618.01974410746698</c:v>
                </c:pt>
                <c:pt idx="92">
                  <c:v>-8173.2362918114013</c:v>
                </c:pt>
                <c:pt idx="93">
                  <c:v>-3818.4834330225285</c:v>
                </c:pt>
                <c:pt idx="94">
                  <c:v>8404.3366672422999</c:v>
                </c:pt>
                <c:pt idx="95">
                  <c:v>-3616.6742163795666</c:v>
                </c:pt>
                <c:pt idx="96">
                  <c:v>-669.68297061225894</c:v>
                </c:pt>
                <c:pt idx="97">
                  <c:v>-3848.4054997590174</c:v>
                </c:pt>
                <c:pt idx="98">
                  <c:v>-10414.096499515534</c:v>
                </c:pt>
                <c:pt idx="99">
                  <c:v>-11377.068870872477</c:v>
                </c:pt>
                <c:pt idx="100">
                  <c:v>-2104.0735270133082</c:v>
                </c:pt>
                <c:pt idx="101">
                  <c:v>-521.52826469432148</c:v>
                </c:pt>
                <c:pt idx="102">
                  <c:v>18685.930309624429</c:v>
                </c:pt>
                <c:pt idx="103">
                  <c:v>-7102.0020513508935</c:v>
                </c:pt>
                <c:pt idx="104">
                  <c:v>-570.41746465327469</c:v>
                </c:pt>
                <c:pt idx="105">
                  <c:v>-9220.2081094025707</c:v>
                </c:pt>
                <c:pt idx="106">
                  <c:v>307.56719346252862</c:v>
                </c:pt>
                <c:pt idx="107">
                  <c:v>-2038.11896861271</c:v>
                </c:pt>
                <c:pt idx="108">
                  <c:v>-1023.852542370324</c:v>
                </c:pt>
                <c:pt idx="109">
                  <c:v>8161.1822000899556</c:v>
                </c:pt>
                <c:pt idx="110">
                  <c:v>-2747.7611888825777</c:v>
                </c:pt>
                <c:pt idx="111">
                  <c:v>-306.60174861114501</c:v>
                </c:pt>
                <c:pt idx="112">
                  <c:v>-2344.5028967268991</c:v>
                </c:pt>
                <c:pt idx="113">
                  <c:v>-2923.2864434284547</c:v>
                </c:pt>
                <c:pt idx="114">
                  <c:v>-2031.2095444781044</c:v>
                </c:pt>
                <c:pt idx="115">
                  <c:v>17321.545592167298</c:v>
                </c:pt>
                <c:pt idx="116">
                  <c:v>-7114.9370600545717</c:v>
                </c:pt>
                <c:pt idx="117">
                  <c:v>-9098.6116197389929</c:v>
                </c:pt>
                <c:pt idx="118">
                  <c:v>-169.01682712653383</c:v>
                </c:pt>
                <c:pt idx="119">
                  <c:v>485.44100168227851</c:v>
                </c:pt>
                <c:pt idx="120">
                  <c:v>-4126.4983287591831</c:v>
                </c:pt>
                <c:pt idx="121">
                  <c:v>1202.1602051992268</c:v>
                </c:pt>
                <c:pt idx="122">
                  <c:v>-529.40280003013731</c:v>
                </c:pt>
                <c:pt idx="123">
                  <c:v>5481.7708276099584</c:v>
                </c:pt>
                <c:pt idx="124">
                  <c:v>-2698.562373746201</c:v>
                </c:pt>
                <c:pt idx="125">
                  <c:v>-879.17539018104799</c:v>
                </c:pt>
                <c:pt idx="126">
                  <c:v>-8281.3384615929135</c:v>
                </c:pt>
                <c:pt idx="127">
                  <c:v>-3446.852565339319</c:v>
                </c:pt>
                <c:pt idx="128">
                  <c:v>5872.437703036514</c:v>
                </c:pt>
                <c:pt idx="129">
                  <c:v>-3429.6527816501066</c:v>
                </c:pt>
                <c:pt idx="130">
                  <c:v>841.76176238404878</c:v>
                </c:pt>
                <c:pt idx="131">
                  <c:v>2640.696190716315</c:v>
                </c:pt>
                <c:pt idx="132">
                  <c:v>-2609.9552427049621</c:v>
                </c:pt>
                <c:pt idx="133">
                  <c:v>260.8461553813479</c:v>
                </c:pt>
                <c:pt idx="134">
                  <c:v>-265.32504643088942</c:v>
                </c:pt>
                <c:pt idx="135">
                  <c:v>26.503545184245468</c:v>
                </c:pt>
                <c:pt idx="136">
                  <c:v>-2221.2212700949331</c:v>
                </c:pt>
                <c:pt idx="137">
                  <c:v>31.63149070476311</c:v>
                </c:pt>
                <c:pt idx="138">
                  <c:v>14250.949833201892</c:v>
                </c:pt>
                <c:pt idx="139">
                  <c:v>-2730.3689779624892</c:v>
                </c:pt>
                <c:pt idx="140">
                  <c:v>22267.642921553597</c:v>
                </c:pt>
                <c:pt idx="141">
                  <c:v>-2500.2357297863482</c:v>
                </c:pt>
                <c:pt idx="142">
                  <c:v>-10096.459193589286</c:v>
                </c:pt>
                <c:pt idx="143">
                  <c:v>11857.484731107696</c:v>
                </c:pt>
                <c:pt idx="144">
                  <c:v>-9772.9474420901461</c:v>
                </c:pt>
                <c:pt idx="145">
                  <c:v>-3855.1520108713212</c:v>
                </c:pt>
                <c:pt idx="146">
                  <c:v>5478.2646487165839</c:v>
                </c:pt>
                <c:pt idx="147">
                  <c:v>-3454.3478475757947</c:v>
                </c:pt>
                <c:pt idx="148">
                  <c:v>-3643.1508702425035</c:v>
                </c:pt>
                <c:pt idx="149">
                  <c:v>-181.43280653747115</c:v>
                </c:pt>
                <c:pt idx="150">
                  <c:v>-347.58508704468841</c:v>
                </c:pt>
                <c:pt idx="151">
                  <c:v>-1580.4673133756987</c:v>
                </c:pt>
                <c:pt idx="152">
                  <c:v>-3717.9433255580152</c:v>
                </c:pt>
                <c:pt idx="153">
                  <c:v>-10422.062595551619</c:v>
                </c:pt>
                <c:pt idx="154">
                  <c:v>-131.03631536455669</c:v>
                </c:pt>
                <c:pt idx="155">
                  <c:v>-5577.3034997890218</c:v>
                </c:pt>
                <c:pt idx="156">
                  <c:v>-10202.275198934782</c:v>
                </c:pt>
                <c:pt idx="157">
                  <c:v>-9311.7228797438347</c:v>
                </c:pt>
                <c:pt idx="158">
                  <c:v>6388.1155034333678</c:v>
                </c:pt>
                <c:pt idx="159">
                  <c:v>9083.8951480648284</c:v>
                </c:pt>
                <c:pt idx="160">
                  <c:v>-10131.91440673883</c:v>
                </c:pt>
                <c:pt idx="161">
                  <c:v>8224.4124290862856</c:v>
                </c:pt>
                <c:pt idx="162">
                  <c:v>-4361.4064274216853</c:v>
                </c:pt>
                <c:pt idx="163">
                  <c:v>-1158.5428977088213</c:v>
                </c:pt>
                <c:pt idx="164">
                  <c:v>-2353.0365782529552</c:v>
                </c:pt>
                <c:pt idx="165">
                  <c:v>-947.77391018874187</c:v>
                </c:pt>
                <c:pt idx="166">
                  <c:v>-2248.8202535451646</c:v>
                </c:pt>
                <c:pt idx="167">
                  <c:v>-2572.3104999738134</c:v>
                </c:pt>
                <c:pt idx="168">
                  <c:v>-1247.2638578137944</c:v>
                </c:pt>
                <c:pt idx="169">
                  <c:v>2237.4679730948956</c:v>
                </c:pt>
                <c:pt idx="170">
                  <c:v>-3805.6163825571239</c:v>
                </c:pt>
                <c:pt idx="171">
                  <c:v>-1789.3379168607753</c:v>
                </c:pt>
                <c:pt idx="172">
                  <c:v>3829.3481027683811</c:v>
                </c:pt>
                <c:pt idx="173">
                  <c:v>-3057.3115988283434</c:v>
                </c:pt>
                <c:pt idx="174">
                  <c:v>-2439.3286953129377</c:v>
                </c:pt>
                <c:pt idx="175">
                  <c:v>8970.5218044168214</c:v>
                </c:pt>
                <c:pt idx="176">
                  <c:v>-1514.1675985250668</c:v>
                </c:pt>
                <c:pt idx="177">
                  <c:v>-853.99254619970634</c:v>
                </c:pt>
                <c:pt idx="178">
                  <c:v>-780.71016519959812</c:v>
                </c:pt>
                <c:pt idx="179">
                  <c:v>-2475.8770155990514</c:v>
                </c:pt>
                <c:pt idx="180">
                  <c:v>-688.55813658265106</c:v>
                </c:pt>
                <c:pt idx="181">
                  <c:v>-2933.6320466330353</c:v>
                </c:pt>
                <c:pt idx="182">
                  <c:v>2346.1372814241658</c:v>
                </c:pt>
                <c:pt idx="183">
                  <c:v>-666.93850144093085</c:v>
                </c:pt>
                <c:pt idx="184">
                  <c:v>-1888.9928611010882</c:v>
                </c:pt>
                <c:pt idx="185">
                  <c:v>7220.6033390119846</c:v>
                </c:pt>
                <c:pt idx="186">
                  <c:v>-751.57430210628945</c:v>
                </c:pt>
                <c:pt idx="187">
                  <c:v>-1315.0627290849079</c:v>
                </c:pt>
                <c:pt idx="188">
                  <c:v>-2188.968472273008</c:v>
                </c:pt>
                <c:pt idx="189">
                  <c:v>-2181.7485388829009</c:v>
                </c:pt>
                <c:pt idx="190">
                  <c:v>-786.839387451535</c:v>
                </c:pt>
                <c:pt idx="191">
                  <c:v>-292.63936633061167</c:v>
                </c:pt>
                <c:pt idx="192">
                  <c:v>19.717956542124284</c:v>
                </c:pt>
                <c:pt idx="193">
                  <c:v>337.96291303953512</c:v>
                </c:pt>
                <c:pt idx="194">
                  <c:v>-2124.2144079114373</c:v>
                </c:pt>
                <c:pt idx="195">
                  <c:v>-1437.2143149987153</c:v>
                </c:pt>
                <c:pt idx="196">
                  <c:v>-2532.8423474427145</c:v>
                </c:pt>
                <c:pt idx="197">
                  <c:v>-652.83696213438816</c:v>
                </c:pt>
                <c:pt idx="198">
                  <c:v>2589.8329225507814</c:v>
                </c:pt>
                <c:pt idx="199">
                  <c:v>-2700.2735586903</c:v>
                </c:pt>
                <c:pt idx="200">
                  <c:v>-1460.8363437926955</c:v>
                </c:pt>
                <c:pt idx="201">
                  <c:v>-1827.2573346698591</c:v>
                </c:pt>
                <c:pt idx="202">
                  <c:v>1617.9631685492423</c:v>
                </c:pt>
                <c:pt idx="203">
                  <c:v>7156.5234412053687</c:v>
                </c:pt>
                <c:pt idx="204">
                  <c:v>721.23693287736387</c:v>
                </c:pt>
                <c:pt idx="205">
                  <c:v>-944.56719265069387</c:v>
                </c:pt>
                <c:pt idx="206">
                  <c:v>663.64279436752258</c:v>
                </c:pt>
                <c:pt idx="207">
                  <c:v>-10026.621482799066</c:v>
                </c:pt>
                <c:pt idx="208">
                  <c:v>-131.120387710469</c:v>
                </c:pt>
                <c:pt idx="209">
                  <c:v>-5938.4898641021109</c:v>
                </c:pt>
                <c:pt idx="210">
                  <c:v>-1858.638336933757</c:v>
                </c:pt>
                <c:pt idx="211">
                  <c:v>-2293.8847262030222</c:v>
                </c:pt>
                <c:pt idx="212">
                  <c:v>-1059.4342673720616</c:v>
                </c:pt>
                <c:pt idx="213">
                  <c:v>-235.00952488863641</c:v>
                </c:pt>
                <c:pt idx="214">
                  <c:v>-1504.2394440403368</c:v>
                </c:pt>
                <c:pt idx="215">
                  <c:v>-3724.0441568841024</c:v>
                </c:pt>
                <c:pt idx="216">
                  <c:v>-108.17477066541687</c:v>
                </c:pt>
                <c:pt idx="217">
                  <c:v>745.80069898687998</c:v>
                </c:pt>
                <c:pt idx="218">
                  <c:v>-869.03015768632076</c:v>
                </c:pt>
                <c:pt idx="219">
                  <c:v>24077.601164041345</c:v>
                </c:pt>
                <c:pt idx="220">
                  <c:v>-2661.3757399971473</c:v>
                </c:pt>
                <c:pt idx="221">
                  <c:v>-2150.8961466390847</c:v>
                </c:pt>
                <c:pt idx="222">
                  <c:v>-1867.3383768616732</c:v>
                </c:pt>
                <c:pt idx="223">
                  <c:v>7216.0278626433465</c:v>
                </c:pt>
                <c:pt idx="224">
                  <c:v>-10442.872148825856</c:v>
                </c:pt>
                <c:pt idx="225">
                  <c:v>-2012.1320601942443</c:v>
                </c:pt>
                <c:pt idx="226">
                  <c:v>-4371.5206592420682</c:v>
                </c:pt>
                <c:pt idx="227">
                  <c:v>8152.3603232855421</c:v>
                </c:pt>
                <c:pt idx="228">
                  <c:v>-2198.16669796513</c:v>
                </c:pt>
                <c:pt idx="229">
                  <c:v>-253.558194159712</c:v>
                </c:pt>
                <c:pt idx="230">
                  <c:v>-3913.9101749721021</c:v>
                </c:pt>
                <c:pt idx="231">
                  <c:v>1022.7409524395916</c:v>
                </c:pt>
                <c:pt idx="232">
                  <c:v>3764.9754860510525</c:v>
                </c:pt>
                <c:pt idx="233">
                  <c:v>334.3977697210612</c:v>
                </c:pt>
                <c:pt idx="234">
                  <c:v>-390.86230116326078</c:v>
                </c:pt>
                <c:pt idx="235">
                  <c:v>-10123.71142636217</c:v>
                </c:pt>
                <c:pt idx="236">
                  <c:v>961.62086953175719</c:v>
                </c:pt>
                <c:pt idx="237">
                  <c:v>-4423.6700604189382</c:v>
                </c:pt>
                <c:pt idx="238">
                  <c:v>-9053.2372191534378</c:v>
                </c:pt>
                <c:pt idx="239">
                  <c:v>-4491.991053662462</c:v>
                </c:pt>
                <c:pt idx="240">
                  <c:v>7560.922785536608</c:v>
                </c:pt>
                <c:pt idx="241">
                  <c:v>1070.8761069974635</c:v>
                </c:pt>
                <c:pt idx="242">
                  <c:v>24425.778836534184</c:v>
                </c:pt>
                <c:pt idx="243">
                  <c:v>-3503.9325081598563</c:v>
                </c:pt>
                <c:pt idx="244">
                  <c:v>-7740.6401314598697</c:v>
                </c:pt>
                <c:pt idx="245">
                  <c:v>12597.502983923099</c:v>
                </c:pt>
                <c:pt idx="246">
                  <c:v>-2636.517159242916</c:v>
                </c:pt>
                <c:pt idx="247">
                  <c:v>-3301.046160329618</c:v>
                </c:pt>
                <c:pt idx="248">
                  <c:v>2347.9522039591479</c:v>
                </c:pt>
                <c:pt idx="249">
                  <c:v>-1530.9214600753457</c:v>
                </c:pt>
                <c:pt idx="250">
                  <c:v>-10273.349394214994</c:v>
                </c:pt>
                <c:pt idx="251">
                  <c:v>8370.8158566077327</c:v>
                </c:pt>
                <c:pt idx="252">
                  <c:v>7034.373601440202</c:v>
                </c:pt>
                <c:pt idx="253">
                  <c:v>-1405.7657563701005</c:v>
                </c:pt>
                <c:pt idx="254">
                  <c:v>5791.0892442816476</c:v>
                </c:pt>
                <c:pt idx="255">
                  <c:v>1073.0934132197308</c:v>
                </c:pt>
                <c:pt idx="256">
                  <c:v>6461.8252413386363</c:v>
                </c:pt>
                <c:pt idx="257">
                  <c:v>-4937.8598550840543</c:v>
                </c:pt>
                <c:pt idx="258">
                  <c:v>424.05159929610636</c:v>
                </c:pt>
                <c:pt idx="259">
                  <c:v>6379.2464768578466</c:v>
                </c:pt>
                <c:pt idx="260">
                  <c:v>1345.1553746516856</c:v>
                </c:pt>
                <c:pt idx="261">
                  <c:v>-8435.5606359075864</c:v>
                </c:pt>
                <c:pt idx="262">
                  <c:v>-9823.3777030580277</c:v>
                </c:pt>
                <c:pt idx="263">
                  <c:v>7143.3010064777845</c:v>
                </c:pt>
                <c:pt idx="264">
                  <c:v>5562.1894018723615</c:v>
                </c:pt>
                <c:pt idx="265">
                  <c:v>7752.7147172947734</c:v>
                </c:pt>
                <c:pt idx="266">
                  <c:v>-11097.399051888624</c:v>
                </c:pt>
                <c:pt idx="267">
                  <c:v>-792.28103245253806</c:v>
                </c:pt>
                <c:pt idx="268">
                  <c:v>-1874.6193653073497</c:v>
                </c:pt>
                <c:pt idx="269">
                  <c:v>-367.48633818828785</c:v>
                </c:pt>
                <c:pt idx="270">
                  <c:v>-300.26679858302327</c:v>
                </c:pt>
                <c:pt idx="271">
                  <c:v>6586.1492652673187</c:v>
                </c:pt>
                <c:pt idx="272">
                  <c:v>-4595.9268199636563</c:v>
                </c:pt>
                <c:pt idx="273">
                  <c:v>-836.216634406921</c:v>
                </c:pt>
                <c:pt idx="274">
                  <c:v>-1066.1766011609125</c:v>
                </c:pt>
                <c:pt idx="275">
                  <c:v>-149.02471575519667</c:v>
                </c:pt>
                <c:pt idx="276">
                  <c:v>2161.7794601218493</c:v>
                </c:pt>
                <c:pt idx="277">
                  <c:v>1215.471638412236</c:v>
                </c:pt>
                <c:pt idx="278">
                  <c:v>-919.23018868265353</c:v>
                </c:pt>
                <c:pt idx="279">
                  <c:v>1999.0062350549133</c:v>
                </c:pt>
                <c:pt idx="280">
                  <c:v>-9621.319798702727</c:v>
                </c:pt>
                <c:pt idx="281">
                  <c:v>7840.7225829562449</c:v>
                </c:pt>
                <c:pt idx="282">
                  <c:v>-1140.9665755056376</c:v>
                </c:pt>
                <c:pt idx="283">
                  <c:v>-1532.6951811124945</c:v>
                </c:pt>
                <c:pt idx="284">
                  <c:v>-1355.8942899954473</c:v>
                </c:pt>
                <c:pt idx="285">
                  <c:v>-542.50856556833787</c:v>
                </c:pt>
                <c:pt idx="286">
                  <c:v>-7445.5634818451563</c:v>
                </c:pt>
                <c:pt idx="287">
                  <c:v>1350.9968302828147</c:v>
                </c:pt>
                <c:pt idx="288">
                  <c:v>8133.2289906560036</c:v>
                </c:pt>
                <c:pt idx="289">
                  <c:v>15297.577135482798</c:v>
                </c:pt>
                <c:pt idx="290">
                  <c:v>-2386.6538514071526</c:v>
                </c:pt>
                <c:pt idx="291">
                  <c:v>14481.131312327287</c:v>
                </c:pt>
                <c:pt idx="292">
                  <c:v>8502.2383070424112</c:v>
                </c:pt>
                <c:pt idx="293">
                  <c:v>-233.17998256007468</c:v>
                </c:pt>
                <c:pt idx="294">
                  <c:v>-61.125303554957554</c:v>
                </c:pt>
                <c:pt idx="295">
                  <c:v>1458.4712195962179</c:v>
                </c:pt>
                <c:pt idx="296">
                  <c:v>-8861.3876607531874</c:v>
                </c:pt>
                <c:pt idx="297">
                  <c:v>-9997.0667741152793</c:v>
                </c:pt>
                <c:pt idx="298">
                  <c:v>6040.156559307401</c:v>
                </c:pt>
                <c:pt idx="299">
                  <c:v>-1172.9350051512247</c:v>
                </c:pt>
                <c:pt idx="300">
                  <c:v>-1084.3063312961121</c:v>
                </c:pt>
                <c:pt idx="301">
                  <c:v>-9497.7593112898285</c:v>
                </c:pt>
                <c:pt idx="302">
                  <c:v>-2748.5236514796616</c:v>
                </c:pt>
                <c:pt idx="303">
                  <c:v>-1941.1171943336194</c:v>
                </c:pt>
                <c:pt idx="304">
                  <c:v>-2866.4886081441218</c:v>
                </c:pt>
                <c:pt idx="305">
                  <c:v>11919.467012721991</c:v>
                </c:pt>
                <c:pt idx="306">
                  <c:v>15673.894864676913</c:v>
                </c:pt>
                <c:pt idx="307">
                  <c:v>-2293.7707716255545</c:v>
                </c:pt>
                <c:pt idx="308">
                  <c:v>-2603.124005357824</c:v>
                </c:pt>
                <c:pt idx="309">
                  <c:v>-2761.293994379459</c:v>
                </c:pt>
                <c:pt idx="310">
                  <c:v>-465.57736897413633</c:v>
                </c:pt>
                <c:pt idx="311">
                  <c:v>1437.9412763941646</c:v>
                </c:pt>
                <c:pt idx="312">
                  <c:v>6657.6564047656429</c:v>
                </c:pt>
                <c:pt idx="313">
                  <c:v>-3588.7309259552803</c:v>
                </c:pt>
                <c:pt idx="314">
                  <c:v>6370.6152757349373</c:v>
                </c:pt>
                <c:pt idx="315">
                  <c:v>-2736.0047560140574</c:v>
                </c:pt>
                <c:pt idx="316">
                  <c:v>-2755.616329968143</c:v>
                </c:pt>
                <c:pt idx="317">
                  <c:v>-2376.8671532659919</c:v>
                </c:pt>
                <c:pt idx="318">
                  <c:v>-1083.4438998360401</c:v>
                </c:pt>
                <c:pt idx="319">
                  <c:v>-4505.9327903173216</c:v>
                </c:pt>
                <c:pt idx="320">
                  <c:v>-707.0922180151465</c:v>
                </c:pt>
                <c:pt idx="321">
                  <c:v>18231.373880942461</c:v>
                </c:pt>
                <c:pt idx="322">
                  <c:v>5427.5223421994815</c:v>
                </c:pt>
                <c:pt idx="323">
                  <c:v>-4783.3507299087214</c:v>
                </c:pt>
                <c:pt idx="324">
                  <c:v>-850.01096668830951</c:v>
                </c:pt>
                <c:pt idx="325">
                  <c:v>-3535.5741041303245</c:v>
                </c:pt>
                <c:pt idx="326">
                  <c:v>1315.1589077462941</c:v>
                </c:pt>
                <c:pt idx="327">
                  <c:v>6219.9979453852793</c:v>
                </c:pt>
                <c:pt idx="328">
                  <c:v>8666.2524748300712</c:v>
                </c:pt>
                <c:pt idx="329">
                  <c:v>-3699.7766310263014</c:v>
                </c:pt>
                <c:pt idx="330">
                  <c:v>8368.6717166044473</c:v>
                </c:pt>
                <c:pt idx="331">
                  <c:v>-9914.4293273860822</c:v>
                </c:pt>
                <c:pt idx="332">
                  <c:v>-635.03598204757327</c:v>
                </c:pt>
                <c:pt idx="333">
                  <c:v>-316.38710893184361</c:v>
                </c:pt>
                <c:pt idx="334">
                  <c:v>7219.3273939810206</c:v>
                </c:pt>
                <c:pt idx="335">
                  <c:v>-1360.6043821142794</c:v>
                </c:pt>
                <c:pt idx="336">
                  <c:v>1029.4192846661972</c:v>
                </c:pt>
                <c:pt idx="337">
                  <c:v>367.53980129313459</c:v>
                </c:pt>
                <c:pt idx="338">
                  <c:v>5980.6257158635635</c:v>
                </c:pt>
                <c:pt idx="339">
                  <c:v>-424.48503377450834</c:v>
                </c:pt>
                <c:pt idx="340">
                  <c:v>16388.693622543673</c:v>
                </c:pt>
                <c:pt idx="341">
                  <c:v>-582.92685107711441</c:v>
                </c:pt>
                <c:pt idx="342">
                  <c:v>632.52472696315817</c:v>
                </c:pt>
                <c:pt idx="343">
                  <c:v>-2494.3184944754321</c:v>
                </c:pt>
                <c:pt idx="344">
                  <c:v>-4521.8874914866301</c:v>
                </c:pt>
                <c:pt idx="345">
                  <c:v>-853.34369060276913</c:v>
                </c:pt>
                <c:pt idx="346">
                  <c:v>-3616.8753179741798</c:v>
                </c:pt>
                <c:pt idx="347">
                  <c:v>-3085.9934334834925</c:v>
                </c:pt>
                <c:pt idx="348">
                  <c:v>-1354.0340639365868</c:v>
                </c:pt>
                <c:pt idx="349">
                  <c:v>-508.0868878096237</c:v>
                </c:pt>
                <c:pt idx="350">
                  <c:v>1496.9192316209355</c:v>
                </c:pt>
                <c:pt idx="351">
                  <c:v>360.67396575874591</c:v>
                </c:pt>
                <c:pt idx="352">
                  <c:v>-588.2260246797764</c:v>
                </c:pt>
                <c:pt idx="353">
                  <c:v>4153.6368030693466</c:v>
                </c:pt>
                <c:pt idx="354">
                  <c:v>9567.5845033669648</c:v>
                </c:pt>
                <c:pt idx="355">
                  <c:v>16382.381228793087</c:v>
                </c:pt>
                <c:pt idx="356">
                  <c:v>-6131.9274052451565</c:v>
                </c:pt>
                <c:pt idx="357">
                  <c:v>-1809.8906713623765</c:v>
                </c:pt>
                <c:pt idx="358">
                  <c:v>-5242.4713448385301</c:v>
                </c:pt>
                <c:pt idx="359">
                  <c:v>2964.893797845079</c:v>
                </c:pt>
                <c:pt idx="360">
                  <c:v>-2008.8787143576519</c:v>
                </c:pt>
                <c:pt idx="361">
                  <c:v>-2096.1308594769489</c:v>
                </c:pt>
                <c:pt idx="362">
                  <c:v>-9282.8796523558904</c:v>
                </c:pt>
                <c:pt idx="363">
                  <c:v>737.09708167824078</c:v>
                </c:pt>
                <c:pt idx="364">
                  <c:v>2451.2808689238891</c:v>
                </c:pt>
                <c:pt idx="365">
                  <c:v>-1544.5079317687287</c:v>
                </c:pt>
                <c:pt idx="366">
                  <c:v>-1149.4579837778347</c:v>
                </c:pt>
                <c:pt idx="367">
                  <c:v>-15.866857036457986</c:v>
                </c:pt>
                <c:pt idx="368">
                  <c:v>-2811.320521458676</c:v>
                </c:pt>
                <c:pt idx="369">
                  <c:v>-688.19360403434939</c:v>
                </c:pt>
                <c:pt idx="370">
                  <c:v>2761.084958712554</c:v>
                </c:pt>
                <c:pt idx="371">
                  <c:v>2017.3079996171728</c:v>
                </c:pt>
                <c:pt idx="372">
                  <c:v>-2688.6661173841394</c:v>
                </c:pt>
                <c:pt idx="373">
                  <c:v>6422.9173754207004</c:v>
                </c:pt>
                <c:pt idx="374">
                  <c:v>-2011.6627209553196</c:v>
                </c:pt>
                <c:pt idx="375">
                  <c:v>-9142.6077672565516</c:v>
                </c:pt>
                <c:pt idx="376">
                  <c:v>-9885.2268857304261</c:v>
                </c:pt>
                <c:pt idx="377">
                  <c:v>7541.6206807176131</c:v>
                </c:pt>
                <c:pt idx="378">
                  <c:v>559.86505761330045</c:v>
                </c:pt>
                <c:pt idx="379">
                  <c:v>12965.240054324086</c:v>
                </c:pt>
                <c:pt idx="380">
                  <c:v>-10634.4790474376</c:v>
                </c:pt>
                <c:pt idx="381">
                  <c:v>6098.638812752004</c:v>
                </c:pt>
                <c:pt idx="382">
                  <c:v>8494.8254676306024</c:v>
                </c:pt>
                <c:pt idx="383">
                  <c:v>-5744.2577298468123</c:v>
                </c:pt>
                <c:pt idx="384">
                  <c:v>720.72266570220199</c:v>
                </c:pt>
                <c:pt idx="385">
                  <c:v>-2322.3966705147955</c:v>
                </c:pt>
                <c:pt idx="386">
                  <c:v>-3250.0511993784148</c:v>
                </c:pt>
                <c:pt idx="387">
                  <c:v>20066.980100764835</c:v>
                </c:pt>
                <c:pt idx="388">
                  <c:v>1003.3516017945017</c:v>
                </c:pt>
                <c:pt idx="389">
                  <c:v>-1029.6781941852605</c:v>
                </c:pt>
                <c:pt idx="390">
                  <c:v>-3384.3276911844241</c:v>
                </c:pt>
                <c:pt idx="391">
                  <c:v>-3255.0134445716312</c:v>
                </c:pt>
                <c:pt idx="392">
                  <c:v>-2326.9846787410679</c:v>
                </c:pt>
                <c:pt idx="393">
                  <c:v>-2225.7411925664728</c:v>
                </c:pt>
                <c:pt idx="394">
                  <c:v>-2127.1099331076002</c:v>
                </c:pt>
                <c:pt idx="395">
                  <c:v>1146.0712164830611</c:v>
                </c:pt>
                <c:pt idx="396">
                  <c:v>-2645.038478775341</c:v>
                </c:pt>
                <c:pt idx="397">
                  <c:v>13708.561381652613</c:v>
                </c:pt>
                <c:pt idx="398">
                  <c:v>1875.8442081684352</c:v>
                </c:pt>
                <c:pt idx="399">
                  <c:v>-2896.534399812419</c:v>
                </c:pt>
                <c:pt idx="400">
                  <c:v>2129.5872487981314</c:v>
                </c:pt>
                <c:pt idx="401">
                  <c:v>-7535.3088521106074</c:v>
                </c:pt>
                <c:pt idx="402">
                  <c:v>-753.66881311550605</c:v>
                </c:pt>
                <c:pt idx="403">
                  <c:v>-2511.2182494026492</c:v>
                </c:pt>
                <c:pt idx="404">
                  <c:v>1332.845328245239</c:v>
                </c:pt>
                <c:pt idx="405">
                  <c:v>-3742.1923920336849</c:v>
                </c:pt>
                <c:pt idx="406">
                  <c:v>495.36824020993299</c:v>
                </c:pt>
                <c:pt idx="407">
                  <c:v>945.01866267962032</c:v>
                </c:pt>
                <c:pt idx="408">
                  <c:v>1343.4006116227893</c:v>
                </c:pt>
                <c:pt idx="409">
                  <c:v>-1766.8421482570966</c:v>
                </c:pt>
                <c:pt idx="410">
                  <c:v>2984.1506833493736</c:v>
                </c:pt>
                <c:pt idx="411">
                  <c:v>-10715.915586834057</c:v>
                </c:pt>
                <c:pt idx="412">
                  <c:v>-10671.040642415583</c:v>
                </c:pt>
                <c:pt idx="413">
                  <c:v>1151.8152783304622</c:v>
                </c:pt>
                <c:pt idx="414">
                  <c:v>-2486.0804013806583</c:v>
                </c:pt>
                <c:pt idx="415">
                  <c:v>-3222.4174329838588</c:v>
                </c:pt>
                <c:pt idx="416">
                  <c:v>-2747.1987487004899</c:v>
                </c:pt>
                <c:pt idx="417">
                  <c:v>-10136.097783080877</c:v>
                </c:pt>
                <c:pt idx="418">
                  <c:v>-2739.01533436916</c:v>
                </c:pt>
                <c:pt idx="419">
                  <c:v>-8055.9691170628794</c:v>
                </c:pt>
                <c:pt idx="420">
                  <c:v>8147.6609244917272</c:v>
                </c:pt>
                <c:pt idx="421">
                  <c:v>7958.0174535956903</c:v>
                </c:pt>
                <c:pt idx="422">
                  <c:v>5596.0702381157098</c:v>
                </c:pt>
                <c:pt idx="423">
                  <c:v>-1891.4206587488748</c:v>
                </c:pt>
                <c:pt idx="424">
                  <c:v>-1589.9056816023985</c:v>
                </c:pt>
                <c:pt idx="425">
                  <c:v>657.3388306097695</c:v>
                </c:pt>
                <c:pt idx="426">
                  <c:v>-750.39019330735391</c:v>
                </c:pt>
                <c:pt idx="427">
                  <c:v>4986.5276966206684</c:v>
                </c:pt>
                <c:pt idx="428">
                  <c:v>3769.9058952767182</c:v>
                </c:pt>
                <c:pt idx="429">
                  <c:v>12321.633280340413</c:v>
                </c:pt>
                <c:pt idx="430">
                  <c:v>19938.933394637952</c:v>
                </c:pt>
                <c:pt idx="431">
                  <c:v>1823.1110610700775</c:v>
                </c:pt>
                <c:pt idx="432">
                  <c:v>-985.86964439378789</c:v>
                </c:pt>
                <c:pt idx="433">
                  <c:v>-162.62148068264287</c:v>
                </c:pt>
                <c:pt idx="434">
                  <c:v>-1713.2187341269037</c:v>
                </c:pt>
                <c:pt idx="435">
                  <c:v>-1103.7554855750568</c:v>
                </c:pt>
                <c:pt idx="436">
                  <c:v>-1979.0510084692824</c:v>
                </c:pt>
                <c:pt idx="437">
                  <c:v>-1321.6170127442756</c:v>
                </c:pt>
                <c:pt idx="438">
                  <c:v>-5937.1488551712991</c:v>
                </c:pt>
                <c:pt idx="439">
                  <c:v>-1592.4475277784145</c:v>
                </c:pt>
                <c:pt idx="440">
                  <c:v>-2601.8904365107273</c:v>
                </c:pt>
                <c:pt idx="441">
                  <c:v>6357.9291290457259</c:v>
                </c:pt>
                <c:pt idx="442">
                  <c:v>-5017.830859919568</c:v>
                </c:pt>
                <c:pt idx="443">
                  <c:v>13309.64700245078</c:v>
                </c:pt>
                <c:pt idx="444">
                  <c:v>-9473.0958967087936</c:v>
                </c:pt>
                <c:pt idx="445">
                  <c:v>-2481.1040916127395</c:v>
                </c:pt>
                <c:pt idx="446">
                  <c:v>-561.33056262856553</c:v>
                </c:pt>
                <c:pt idx="447">
                  <c:v>540.89582545574376</c:v>
                </c:pt>
                <c:pt idx="448">
                  <c:v>-1444.9674669225196</c:v>
                </c:pt>
                <c:pt idx="449">
                  <c:v>-4827.8666708132987</c:v>
                </c:pt>
                <c:pt idx="450">
                  <c:v>-1472.8146539773716</c:v>
                </c:pt>
                <c:pt idx="451">
                  <c:v>-155.52813391955578</c:v>
                </c:pt>
                <c:pt idx="452">
                  <c:v>825.38105842177879</c:v>
                </c:pt>
                <c:pt idx="453">
                  <c:v>-1274.7138144271266</c:v>
                </c:pt>
                <c:pt idx="454">
                  <c:v>-7214.033315769625</c:v>
                </c:pt>
                <c:pt idx="455">
                  <c:v>6916.5651002854956</c:v>
                </c:pt>
                <c:pt idx="456">
                  <c:v>-379.2679238732926</c:v>
                </c:pt>
                <c:pt idx="457">
                  <c:v>-970.07428195010107</c:v>
                </c:pt>
                <c:pt idx="458">
                  <c:v>-4253.0150642517674</c:v>
                </c:pt>
                <c:pt idx="459">
                  <c:v>-2163.5300262539076</c:v>
                </c:pt>
                <c:pt idx="460">
                  <c:v>-3007.0468869595115</c:v>
                </c:pt>
                <c:pt idx="461">
                  <c:v>-9705.2237150144283</c:v>
                </c:pt>
                <c:pt idx="462">
                  <c:v>-2382.31966788508</c:v>
                </c:pt>
                <c:pt idx="463">
                  <c:v>155.77919505687169</c:v>
                </c:pt>
                <c:pt idx="464">
                  <c:v>389.00166257984347</c:v>
                </c:pt>
                <c:pt idx="465">
                  <c:v>-9090.4315976464895</c:v>
                </c:pt>
                <c:pt idx="466">
                  <c:v>561.88677741657557</c:v>
                </c:pt>
                <c:pt idx="467">
                  <c:v>-1979.5358681518464</c:v>
                </c:pt>
                <c:pt idx="468">
                  <c:v>19550.83049373125</c:v>
                </c:pt>
                <c:pt idx="469">
                  <c:v>1969.4202488065971</c:v>
                </c:pt>
                <c:pt idx="470">
                  <c:v>-2481.6945744068053</c:v>
                </c:pt>
                <c:pt idx="471">
                  <c:v>-455.44454037556898</c:v>
                </c:pt>
                <c:pt idx="472">
                  <c:v>-282.04053074353669</c:v>
                </c:pt>
                <c:pt idx="473">
                  <c:v>9672.8712003114506</c:v>
                </c:pt>
                <c:pt idx="474">
                  <c:v>-9306.3252955835342</c:v>
                </c:pt>
                <c:pt idx="475">
                  <c:v>-8545.6987554275329</c:v>
                </c:pt>
                <c:pt idx="476">
                  <c:v>7649.6045685191748</c:v>
                </c:pt>
                <c:pt idx="477">
                  <c:v>-3789.4811291289379</c:v>
                </c:pt>
                <c:pt idx="478">
                  <c:v>-3317.910809840093</c:v>
                </c:pt>
                <c:pt idx="479">
                  <c:v>-2089.1713650860811</c:v>
                </c:pt>
                <c:pt idx="480">
                  <c:v>-3879.8170141172868</c:v>
                </c:pt>
                <c:pt idx="481">
                  <c:v>-3910.2839171044761</c:v>
                </c:pt>
                <c:pt idx="482">
                  <c:v>-596.48029693416106</c:v>
                </c:pt>
                <c:pt idx="483">
                  <c:v>-4127.0071220733171</c:v>
                </c:pt>
                <c:pt idx="484">
                  <c:v>-2855.1802984271853</c:v>
                </c:pt>
                <c:pt idx="485">
                  <c:v>-1974.6853864971526</c:v>
                </c:pt>
                <c:pt idx="486">
                  <c:v>2077.1267526293341</c:v>
                </c:pt>
                <c:pt idx="487">
                  <c:v>-400.06406253736577</c:v>
                </c:pt>
                <c:pt idx="488">
                  <c:v>13868.142367808803</c:v>
                </c:pt>
                <c:pt idx="489">
                  <c:v>-2017.5850014673306</c:v>
                </c:pt>
                <c:pt idx="490">
                  <c:v>-1327.519668415473</c:v>
                </c:pt>
                <c:pt idx="491">
                  <c:v>13366.428834964874</c:v>
                </c:pt>
                <c:pt idx="492">
                  <c:v>1242.6159300044942</c:v>
                </c:pt>
                <c:pt idx="493">
                  <c:v>-4852.2470893618502</c:v>
                </c:pt>
                <c:pt idx="494">
                  <c:v>-8940.0343502173528</c:v>
                </c:pt>
                <c:pt idx="495">
                  <c:v>-465.97515523427546</c:v>
                </c:pt>
                <c:pt idx="496">
                  <c:v>977.55276826007594</c:v>
                </c:pt>
                <c:pt idx="497">
                  <c:v>-1251.286507627995</c:v>
                </c:pt>
                <c:pt idx="498">
                  <c:v>862.96359495655543</c:v>
                </c:pt>
                <c:pt idx="499">
                  <c:v>-2790.148874108776</c:v>
                </c:pt>
                <c:pt idx="500">
                  <c:v>6199.5044902862355</c:v>
                </c:pt>
                <c:pt idx="501">
                  <c:v>-863.35760361740813</c:v>
                </c:pt>
                <c:pt idx="502">
                  <c:v>-10040.643400203044</c:v>
                </c:pt>
                <c:pt idx="503">
                  <c:v>6601.2958476982785</c:v>
                </c:pt>
                <c:pt idx="504">
                  <c:v>-1036.4440238010848</c:v>
                </c:pt>
                <c:pt idx="505">
                  <c:v>-2417.1744099079733</c:v>
                </c:pt>
                <c:pt idx="506">
                  <c:v>-1933.4396456907562</c:v>
                </c:pt>
                <c:pt idx="507">
                  <c:v>859.52374448420869</c:v>
                </c:pt>
                <c:pt idx="508">
                  <c:v>483.97583265508774</c:v>
                </c:pt>
                <c:pt idx="509">
                  <c:v>35.037093711625857</c:v>
                </c:pt>
                <c:pt idx="510">
                  <c:v>-1809.291941338648</c:v>
                </c:pt>
                <c:pt idx="511">
                  <c:v>-2815.5733957923562</c:v>
                </c:pt>
                <c:pt idx="512">
                  <c:v>827.04458976808564</c:v>
                </c:pt>
                <c:pt idx="513">
                  <c:v>-973.39133158326695</c:v>
                </c:pt>
                <c:pt idx="514">
                  <c:v>-9891.930418513417</c:v>
                </c:pt>
                <c:pt idx="515">
                  <c:v>-2684.9836400435815</c:v>
                </c:pt>
                <c:pt idx="516">
                  <c:v>23179.043341853601</c:v>
                </c:pt>
                <c:pt idx="517">
                  <c:v>-2256.397883289721</c:v>
                </c:pt>
                <c:pt idx="518">
                  <c:v>-1775.7565268433909</c:v>
                </c:pt>
                <c:pt idx="519">
                  <c:v>-2399.6076328979052</c:v>
                </c:pt>
                <c:pt idx="520">
                  <c:v>15706.411246812673</c:v>
                </c:pt>
                <c:pt idx="521">
                  <c:v>-6180.8944436967286</c:v>
                </c:pt>
                <c:pt idx="522">
                  <c:v>-2560.6595029863984</c:v>
                </c:pt>
                <c:pt idx="523">
                  <c:v>-4121.7116250304798</c:v>
                </c:pt>
                <c:pt idx="524">
                  <c:v>7331.3782680861477</c:v>
                </c:pt>
                <c:pt idx="525">
                  <c:v>8407.2034761916475</c:v>
                </c:pt>
                <c:pt idx="526">
                  <c:v>20039.814486161344</c:v>
                </c:pt>
                <c:pt idx="527">
                  <c:v>493.33616376717146</c:v>
                </c:pt>
                <c:pt idx="528">
                  <c:v>-5136.4815486594161</c:v>
                </c:pt>
                <c:pt idx="529">
                  <c:v>625.46042280599704</c:v>
                </c:pt>
                <c:pt idx="530">
                  <c:v>8467.6270029006555</c:v>
                </c:pt>
                <c:pt idx="531">
                  <c:v>-470.62663347034504</c:v>
                </c:pt>
                <c:pt idx="532">
                  <c:v>-214.37489909092983</c:v>
                </c:pt>
                <c:pt idx="533">
                  <c:v>10473.891251083185</c:v>
                </c:pt>
                <c:pt idx="534">
                  <c:v>-3301.6429517965953</c:v>
                </c:pt>
                <c:pt idx="535">
                  <c:v>-1495.7012077043446</c:v>
                </c:pt>
                <c:pt idx="536">
                  <c:v>-4148.4855788230479</c:v>
                </c:pt>
                <c:pt idx="537">
                  <c:v>-1219.1369003523469</c:v>
                </c:pt>
                <c:pt idx="538">
                  <c:v>-535.77797423636002</c:v>
                </c:pt>
                <c:pt idx="539">
                  <c:v>16132.149601189911</c:v>
                </c:pt>
                <c:pt idx="540">
                  <c:v>-3876.6447681884802</c:v>
                </c:pt>
                <c:pt idx="541">
                  <c:v>-768.38395430661967</c:v>
                </c:pt>
                <c:pt idx="542">
                  <c:v>-1573.0269819881214</c:v>
                </c:pt>
                <c:pt idx="543">
                  <c:v>23017.074381806095</c:v>
                </c:pt>
                <c:pt idx="544">
                  <c:v>-1711.8174796761487</c:v>
                </c:pt>
                <c:pt idx="545">
                  <c:v>-10158.145415556963</c:v>
                </c:pt>
                <c:pt idx="546">
                  <c:v>-3761.7055474047697</c:v>
                </c:pt>
                <c:pt idx="547">
                  <c:v>-6149.4350484451188</c:v>
                </c:pt>
                <c:pt idx="548">
                  <c:v>-729.60424595677432</c:v>
                </c:pt>
                <c:pt idx="549">
                  <c:v>8346.6776837081707</c:v>
                </c:pt>
                <c:pt idx="550">
                  <c:v>-282.86905297758858</c:v>
                </c:pt>
                <c:pt idx="551">
                  <c:v>-1024.3215356309561</c:v>
                </c:pt>
                <c:pt idx="552">
                  <c:v>2723.9248841365334</c:v>
                </c:pt>
                <c:pt idx="553">
                  <c:v>-1699.4710160600171</c:v>
                </c:pt>
                <c:pt idx="554">
                  <c:v>9624.7701928936294</c:v>
                </c:pt>
                <c:pt idx="555">
                  <c:v>596.87067318858044</c:v>
                </c:pt>
                <c:pt idx="556">
                  <c:v>-3118.0323102831171</c:v>
                </c:pt>
                <c:pt idx="557">
                  <c:v>-3364.1053642706283</c:v>
                </c:pt>
                <c:pt idx="558">
                  <c:v>6345.7146272061655</c:v>
                </c:pt>
                <c:pt idx="559">
                  <c:v>-3103.2359085791559</c:v>
                </c:pt>
                <c:pt idx="560">
                  <c:v>1837.9440508434982</c:v>
                </c:pt>
                <c:pt idx="561">
                  <c:v>-1855.8282764663691</c:v>
                </c:pt>
                <c:pt idx="562">
                  <c:v>-1825.5835900567672</c:v>
                </c:pt>
                <c:pt idx="563">
                  <c:v>-6400.2538534702635</c:v>
                </c:pt>
                <c:pt idx="564">
                  <c:v>-621.25211351841835</c:v>
                </c:pt>
                <c:pt idx="565">
                  <c:v>-916.17543819909224</c:v>
                </c:pt>
                <c:pt idx="566">
                  <c:v>-5435.8329452546905</c:v>
                </c:pt>
                <c:pt idx="567">
                  <c:v>-2417.2831975892377</c:v>
                </c:pt>
                <c:pt idx="568">
                  <c:v>-1252.6607745332331</c:v>
                </c:pt>
                <c:pt idx="569">
                  <c:v>7007.1490711263687</c:v>
                </c:pt>
                <c:pt idx="570">
                  <c:v>-1112.2412839308386</c:v>
                </c:pt>
                <c:pt idx="571">
                  <c:v>-2482.2973696674508</c:v>
                </c:pt>
                <c:pt idx="572">
                  <c:v>-5478.0054830804438</c:v>
                </c:pt>
                <c:pt idx="573">
                  <c:v>14897.12353493</c:v>
                </c:pt>
                <c:pt idx="574">
                  <c:v>-1816.7176427749946</c:v>
                </c:pt>
                <c:pt idx="575">
                  <c:v>281.0250154117075</c:v>
                </c:pt>
                <c:pt idx="576">
                  <c:v>-54.422339788967292</c:v>
                </c:pt>
                <c:pt idx="577">
                  <c:v>25553.298082962014</c:v>
                </c:pt>
                <c:pt idx="578">
                  <c:v>-1390.1870996825346</c:v>
                </c:pt>
                <c:pt idx="579">
                  <c:v>1000.4951012229126</c:v>
                </c:pt>
                <c:pt idx="580">
                  <c:v>822.64526275993921</c:v>
                </c:pt>
                <c:pt idx="581">
                  <c:v>-1437.2143149987153</c:v>
                </c:pt>
                <c:pt idx="582">
                  <c:v>-6970.6905819386402</c:v>
                </c:pt>
                <c:pt idx="583">
                  <c:v>13945.475377338695</c:v>
                </c:pt>
                <c:pt idx="584">
                  <c:v>2297.946615325694</c:v>
                </c:pt>
                <c:pt idx="585">
                  <c:v>-722.69118975225138</c:v>
                </c:pt>
                <c:pt idx="586">
                  <c:v>2362.4180416503214</c:v>
                </c:pt>
                <c:pt idx="587">
                  <c:v>12825.267455455709</c:v>
                </c:pt>
                <c:pt idx="588">
                  <c:v>-2036.9798220287648</c:v>
                </c:pt>
                <c:pt idx="589">
                  <c:v>-1630.0063729309586</c:v>
                </c:pt>
                <c:pt idx="590">
                  <c:v>63.600302666731295</c:v>
                </c:pt>
                <c:pt idx="591">
                  <c:v>1415.3963118369356</c:v>
                </c:pt>
                <c:pt idx="592">
                  <c:v>-1034.7980733829181</c:v>
                </c:pt>
                <c:pt idx="593">
                  <c:v>-9587.3795080520485</c:v>
                </c:pt>
                <c:pt idx="594">
                  <c:v>-5437.9456737797518</c:v>
                </c:pt>
                <c:pt idx="595">
                  <c:v>-2725.1489406819892</c:v>
                </c:pt>
                <c:pt idx="596">
                  <c:v>-1056.3419648242452</c:v>
                </c:pt>
                <c:pt idx="597">
                  <c:v>-2709.3578691835492</c:v>
                </c:pt>
                <c:pt idx="598">
                  <c:v>-2644.4419318361852</c:v>
                </c:pt>
                <c:pt idx="599">
                  <c:v>18622.41763916293</c:v>
                </c:pt>
                <c:pt idx="600">
                  <c:v>-3230.4132211979722</c:v>
                </c:pt>
                <c:pt idx="601">
                  <c:v>-2480.7264597954272</c:v>
                </c:pt>
                <c:pt idx="602">
                  <c:v>1058.6790224284523</c:v>
                </c:pt>
                <c:pt idx="603">
                  <c:v>-1978.0059763884801</c:v>
                </c:pt>
                <c:pt idx="604">
                  <c:v>-8679.5662047564474</c:v>
                </c:pt>
                <c:pt idx="605">
                  <c:v>-2347.5813580754639</c:v>
                </c:pt>
                <c:pt idx="606">
                  <c:v>259.53453757963052</c:v>
                </c:pt>
                <c:pt idx="607">
                  <c:v>-9173.6518665759395</c:v>
                </c:pt>
                <c:pt idx="608">
                  <c:v>-675.33380107818812</c:v>
                </c:pt>
                <c:pt idx="609">
                  <c:v>6891.7722727294749</c:v>
                </c:pt>
                <c:pt idx="610">
                  <c:v>-925.19712670879198</c:v>
                </c:pt>
                <c:pt idx="611">
                  <c:v>-2974.3779151233921</c:v>
                </c:pt>
                <c:pt idx="612">
                  <c:v>-1480.6885979635331</c:v>
                </c:pt>
                <c:pt idx="613">
                  <c:v>2331.3853619200863</c:v>
                </c:pt>
                <c:pt idx="614">
                  <c:v>-1411.3697804934689</c:v>
                </c:pt>
                <c:pt idx="615">
                  <c:v>7194.5532501817797</c:v>
                </c:pt>
                <c:pt idx="616">
                  <c:v>-252.30935533259617</c:v>
                </c:pt>
                <c:pt idx="617">
                  <c:v>-9794.8198654048683</c:v>
                </c:pt>
                <c:pt idx="618">
                  <c:v>7524.2970303622387</c:v>
                </c:pt>
                <c:pt idx="619">
                  <c:v>-3037.1733367945362</c:v>
                </c:pt>
                <c:pt idx="620">
                  <c:v>-2207.6001076114103</c:v>
                </c:pt>
                <c:pt idx="621">
                  <c:v>6343.4161880260071</c:v>
                </c:pt>
                <c:pt idx="622">
                  <c:v>1852.379951315198</c:v>
                </c:pt>
                <c:pt idx="623">
                  <c:v>6956.8959618892695</c:v>
                </c:pt>
                <c:pt idx="624">
                  <c:v>-616.17128080692419</c:v>
                </c:pt>
                <c:pt idx="625">
                  <c:v>-366.17213486703668</c:v>
                </c:pt>
                <c:pt idx="626">
                  <c:v>-1532.8506064908461</c:v>
                </c:pt>
                <c:pt idx="627">
                  <c:v>1019.1008403881478</c:v>
                </c:pt>
                <c:pt idx="628">
                  <c:v>-3460.6617099292107</c:v>
                </c:pt>
                <c:pt idx="629">
                  <c:v>6806.6048280600153</c:v>
                </c:pt>
                <c:pt idx="630">
                  <c:v>-3283.8613652315689</c:v>
                </c:pt>
                <c:pt idx="631">
                  <c:v>-1164.4018165022285</c:v>
                </c:pt>
                <c:pt idx="632">
                  <c:v>-3094.5901729929024</c:v>
                </c:pt>
                <c:pt idx="633">
                  <c:v>426.54696740456711</c:v>
                </c:pt>
                <c:pt idx="634">
                  <c:v>-4683.4573890198953</c:v>
                </c:pt>
                <c:pt idx="635">
                  <c:v>-2804.8070370948171</c:v>
                </c:pt>
                <c:pt idx="636">
                  <c:v>1219.7296557572402</c:v>
                </c:pt>
                <c:pt idx="637">
                  <c:v>14241.575088990638</c:v>
                </c:pt>
                <c:pt idx="638">
                  <c:v>-10495.9364812645</c:v>
                </c:pt>
                <c:pt idx="639">
                  <c:v>-1704.1943015980032</c:v>
                </c:pt>
                <c:pt idx="640">
                  <c:v>-5582.9535392280741</c:v>
                </c:pt>
                <c:pt idx="641">
                  <c:v>-686.87093239196111</c:v>
                </c:pt>
                <c:pt idx="642">
                  <c:v>-1853.1634092366639</c:v>
                </c:pt>
                <c:pt idx="643">
                  <c:v>-2532.6766435414265</c:v>
                </c:pt>
                <c:pt idx="644">
                  <c:v>7878.208933058022</c:v>
                </c:pt>
                <c:pt idx="645">
                  <c:v>-1867.8008299836401</c:v>
                </c:pt>
                <c:pt idx="646">
                  <c:v>-1085.0179391365191</c:v>
                </c:pt>
                <c:pt idx="647">
                  <c:v>808.73068538722964</c:v>
                </c:pt>
                <c:pt idx="648">
                  <c:v>-399.78363478196366</c:v>
                </c:pt>
                <c:pt idx="649">
                  <c:v>-1473.3464693653477</c:v>
                </c:pt>
                <c:pt idx="650">
                  <c:v>-5164.8733176734804</c:v>
                </c:pt>
                <c:pt idx="651">
                  <c:v>-3899.5166247763391</c:v>
                </c:pt>
                <c:pt idx="652">
                  <c:v>-1573.7367220437209</c:v>
                </c:pt>
                <c:pt idx="653">
                  <c:v>-3249.6722395775832</c:v>
                </c:pt>
                <c:pt idx="654">
                  <c:v>-1815.1689512818448</c:v>
                </c:pt>
                <c:pt idx="655">
                  <c:v>-9027.6502248397665</c:v>
                </c:pt>
                <c:pt idx="656">
                  <c:v>-5153.6512271730098</c:v>
                </c:pt>
                <c:pt idx="657">
                  <c:v>-2885.8194024287104</c:v>
                </c:pt>
                <c:pt idx="658">
                  <c:v>13589.18150167661</c:v>
                </c:pt>
                <c:pt idx="659">
                  <c:v>276.44892276325118</c:v>
                </c:pt>
                <c:pt idx="660">
                  <c:v>-7221.3744133147284</c:v>
                </c:pt>
                <c:pt idx="661">
                  <c:v>11974.761571251178</c:v>
                </c:pt>
                <c:pt idx="662">
                  <c:v>-2062.5613055402673</c:v>
                </c:pt>
                <c:pt idx="663">
                  <c:v>-1864.5308801671174</c:v>
                </c:pt>
                <c:pt idx="664">
                  <c:v>-8015.8820402671845</c:v>
                </c:pt>
                <c:pt idx="665">
                  <c:v>6857.3552595938891</c:v>
                </c:pt>
                <c:pt idx="666">
                  <c:v>-1132.2799257081315</c:v>
                </c:pt>
                <c:pt idx="667">
                  <c:v>6002.5260936957347</c:v>
                </c:pt>
                <c:pt idx="668">
                  <c:v>7255.7168031820838</c:v>
                </c:pt>
                <c:pt idx="669">
                  <c:v>-1322.6099796160752</c:v>
                </c:pt>
                <c:pt idx="670">
                  <c:v>-1954.2967113356199</c:v>
                </c:pt>
                <c:pt idx="671">
                  <c:v>-1896.2714820467245</c:v>
                </c:pt>
                <c:pt idx="672">
                  <c:v>-1886.2946258753827</c:v>
                </c:pt>
                <c:pt idx="673">
                  <c:v>-1832.7433408479174</c:v>
                </c:pt>
                <c:pt idx="674">
                  <c:v>8266.6245874761589</c:v>
                </c:pt>
                <c:pt idx="675">
                  <c:v>584.42257831410734</c:v>
                </c:pt>
                <c:pt idx="676">
                  <c:v>-3860.2838098931188</c:v>
                </c:pt>
                <c:pt idx="677">
                  <c:v>7000.6122887695892</c:v>
                </c:pt>
                <c:pt idx="678">
                  <c:v>-2720.2678259465865</c:v>
                </c:pt>
                <c:pt idx="679">
                  <c:v>936.05806778120859</c:v>
                </c:pt>
                <c:pt idx="680">
                  <c:v>3772.359094274183</c:v>
                </c:pt>
                <c:pt idx="681">
                  <c:v>2432.8471492188464</c:v>
                </c:pt>
                <c:pt idx="682">
                  <c:v>6287.7660939364359</c:v>
                </c:pt>
                <c:pt idx="683">
                  <c:v>171.75827252555428</c:v>
                </c:pt>
                <c:pt idx="684">
                  <c:v>2496.5299385676926</c:v>
                </c:pt>
                <c:pt idx="685">
                  <c:v>-98.185305906108624</c:v>
                </c:pt>
                <c:pt idx="686">
                  <c:v>-689.33337863194538</c:v>
                </c:pt>
                <c:pt idx="687">
                  <c:v>-5935.6116918227481</c:v>
                </c:pt>
                <c:pt idx="688">
                  <c:v>18472.606965313178</c:v>
                </c:pt>
                <c:pt idx="689">
                  <c:v>6033.8234037131624</c:v>
                </c:pt>
                <c:pt idx="690">
                  <c:v>-392.8652850615581</c:v>
                </c:pt>
                <c:pt idx="691">
                  <c:v>-3793.3481549546987</c:v>
                </c:pt>
                <c:pt idx="692">
                  <c:v>-2054.346509236565</c:v>
                </c:pt>
                <c:pt idx="693">
                  <c:v>339.63673824869193</c:v>
                </c:pt>
                <c:pt idx="694">
                  <c:v>-2669.3084738281314</c:v>
                </c:pt>
                <c:pt idx="695">
                  <c:v>-4923.8406061359092</c:v>
                </c:pt>
                <c:pt idx="696">
                  <c:v>15849.322692517217</c:v>
                </c:pt>
                <c:pt idx="697">
                  <c:v>6338.3887684968722</c:v>
                </c:pt>
                <c:pt idx="698">
                  <c:v>-2671.4087025122844</c:v>
                </c:pt>
                <c:pt idx="699">
                  <c:v>-3628.2161099836612</c:v>
                </c:pt>
                <c:pt idx="700">
                  <c:v>-2161.1531670689856</c:v>
                </c:pt>
                <c:pt idx="701">
                  <c:v>-6295.7480675184888</c:v>
                </c:pt>
                <c:pt idx="702">
                  <c:v>-5136.6324763068587</c:v>
                </c:pt>
                <c:pt idx="703">
                  <c:v>-602.55873961063298</c:v>
                </c:pt>
                <c:pt idx="704">
                  <c:v>-1459.685752123567</c:v>
                </c:pt>
                <c:pt idx="705">
                  <c:v>-2242.4334260057849</c:v>
                </c:pt>
                <c:pt idx="706">
                  <c:v>7584.3684234336179</c:v>
                </c:pt>
                <c:pt idx="707">
                  <c:v>-1293.7409310169442</c:v>
                </c:pt>
                <c:pt idx="708">
                  <c:v>-1430.0845589593191</c:v>
                </c:pt>
                <c:pt idx="709">
                  <c:v>-1011.7516516354508</c:v>
                </c:pt>
                <c:pt idx="710">
                  <c:v>-2266.4420800757289</c:v>
                </c:pt>
                <c:pt idx="711">
                  <c:v>1366.0478384888647</c:v>
                </c:pt>
                <c:pt idx="712">
                  <c:v>-1909.3508556389152</c:v>
                </c:pt>
                <c:pt idx="713">
                  <c:v>-4695.1068927846209</c:v>
                </c:pt>
                <c:pt idx="714">
                  <c:v>1584.1821262080837</c:v>
                </c:pt>
                <c:pt idx="715">
                  <c:v>-112.01934511003128</c:v>
                </c:pt>
                <c:pt idx="716">
                  <c:v>1010.8354729989223</c:v>
                </c:pt>
                <c:pt idx="717">
                  <c:v>1150.3023937303988</c:v>
                </c:pt>
                <c:pt idx="718">
                  <c:v>-3454.87521901543</c:v>
                </c:pt>
                <c:pt idx="719">
                  <c:v>-1833.5408533634654</c:v>
                </c:pt>
                <c:pt idx="720">
                  <c:v>-4835.4197557596908</c:v>
                </c:pt>
                <c:pt idx="721">
                  <c:v>-3217.5753214379511</c:v>
                </c:pt>
                <c:pt idx="722">
                  <c:v>-2672.0964715895843</c:v>
                </c:pt>
                <c:pt idx="723">
                  <c:v>-2659.6480052476791</c:v>
                </c:pt>
                <c:pt idx="724">
                  <c:v>-219.06112720842611</c:v>
                </c:pt>
                <c:pt idx="725">
                  <c:v>7763.6383719137157</c:v>
                </c:pt>
                <c:pt idx="726">
                  <c:v>-1797.8448867779198</c:v>
                </c:pt>
                <c:pt idx="727">
                  <c:v>-10312.646756252638</c:v>
                </c:pt>
                <c:pt idx="728">
                  <c:v>-3883.60435793532</c:v>
                </c:pt>
                <c:pt idx="729">
                  <c:v>-3421.7792390162722</c:v>
                </c:pt>
                <c:pt idx="730">
                  <c:v>-10137.501554069346</c:v>
                </c:pt>
                <c:pt idx="731">
                  <c:v>1673.7332553418055</c:v>
                </c:pt>
                <c:pt idx="732">
                  <c:v>-592.83531754844353</c:v>
                </c:pt>
                <c:pt idx="733">
                  <c:v>-428.27409955761868</c:v>
                </c:pt>
                <c:pt idx="734">
                  <c:v>-493.04665889013813</c:v>
                </c:pt>
                <c:pt idx="735">
                  <c:v>-3090.1407573529304</c:v>
                </c:pt>
                <c:pt idx="736">
                  <c:v>7089.3189517221399</c:v>
                </c:pt>
                <c:pt idx="737">
                  <c:v>781.40458791192214</c:v>
                </c:pt>
                <c:pt idx="738">
                  <c:v>6439.7402346970775</c:v>
                </c:pt>
                <c:pt idx="739">
                  <c:v>13271.667603240123</c:v>
                </c:pt>
                <c:pt idx="740">
                  <c:v>122.2457390847012</c:v>
                </c:pt>
                <c:pt idx="741">
                  <c:v>-9384.0948090957609</c:v>
                </c:pt>
                <c:pt idx="742">
                  <c:v>6405.2240292155984</c:v>
                </c:pt>
                <c:pt idx="743">
                  <c:v>-200.13356177297192</c:v>
                </c:pt>
                <c:pt idx="744">
                  <c:v>-801.24484519108955</c:v>
                </c:pt>
                <c:pt idx="745">
                  <c:v>-1444.305184796387</c:v>
                </c:pt>
                <c:pt idx="746">
                  <c:v>5861.354898293197</c:v>
                </c:pt>
                <c:pt idx="747">
                  <c:v>1542.4012273663013</c:v>
                </c:pt>
                <c:pt idx="748">
                  <c:v>-3236.8978880081231</c:v>
                </c:pt>
                <c:pt idx="749">
                  <c:v>-2423.8394610228252</c:v>
                </c:pt>
                <c:pt idx="750">
                  <c:v>-9730.147544830601</c:v>
                </c:pt>
                <c:pt idx="751">
                  <c:v>-1137.5261906551634</c:v>
                </c:pt>
                <c:pt idx="752">
                  <c:v>-2908.6904066959451</c:v>
                </c:pt>
                <c:pt idx="753">
                  <c:v>2240.4005300729095</c:v>
                </c:pt>
                <c:pt idx="754">
                  <c:v>9850.9704766083123</c:v>
                </c:pt>
                <c:pt idx="755">
                  <c:v>-1075.3741105506333</c:v>
                </c:pt>
                <c:pt idx="756">
                  <c:v>992.29333680999935</c:v>
                </c:pt>
                <c:pt idx="757">
                  <c:v>-9258.2908597488895</c:v>
                </c:pt>
                <c:pt idx="758">
                  <c:v>-4206.0591747068329</c:v>
                </c:pt>
                <c:pt idx="759">
                  <c:v>7935.7206672388784</c:v>
                </c:pt>
                <c:pt idx="760">
                  <c:v>-2216.3056012979341</c:v>
                </c:pt>
                <c:pt idx="761">
                  <c:v>-2937.78344522118</c:v>
                </c:pt>
                <c:pt idx="762">
                  <c:v>-9984.8064730837978</c:v>
                </c:pt>
                <c:pt idx="763">
                  <c:v>-517.81535361698343</c:v>
                </c:pt>
                <c:pt idx="764">
                  <c:v>226.77921748921472</c:v>
                </c:pt>
                <c:pt idx="765">
                  <c:v>-1418.6185571448332</c:v>
                </c:pt>
                <c:pt idx="766">
                  <c:v>-2478.0679494964561</c:v>
                </c:pt>
                <c:pt idx="767">
                  <c:v>-1087.641591752812</c:v>
                </c:pt>
                <c:pt idx="768">
                  <c:v>-2625.311322725267</c:v>
                </c:pt>
                <c:pt idx="769">
                  <c:v>1794.2535598418299</c:v>
                </c:pt>
                <c:pt idx="770">
                  <c:v>11572.44080092828</c:v>
                </c:pt>
                <c:pt idx="771">
                  <c:v>492.75703683755819</c:v>
                </c:pt>
                <c:pt idx="772">
                  <c:v>1300.6749777989444</c:v>
                </c:pt>
                <c:pt idx="773">
                  <c:v>-8593.0694655541884</c:v>
                </c:pt>
                <c:pt idx="774">
                  <c:v>-3634.7605159749437</c:v>
                </c:pt>
                <c:pt idx="775">
                  <c:v>-2224.5302635910502</c:v>
                </c:pt>
                <c:pt idx="776">
                  <c:v>-3009.3795893574406</c:v>
                </c:pt>
                <c:pt idx="777">
                  <c:v>-5431.1195208129175</c:v>
                </c:pt>
                <c:pt idx="778">
                  <c:v>-3073.79483497618</c:v>
                </c:pt>
                <c:pt idx="779">
                  <c:v>-1366.107813856388</c:v>
                </c:pt>
                <c:pt idx="780">
                  <c:v>-10024.203986269873</c:v>
                </c:pt>
                <c:pt idx="781">
                  <c:v>-4387.1708639690796</c:v>
                </c:pt>
                <c:pt idx="782">
                  <c:v>-3349.7854984459227</c:v>
                </c:pt>
                <c:pt idx="783">
                  <c:v>-9043.8477810756922</c:v>
                </c:pt>
                <c:pt idx="784">
                  <c:v>-973.02122988775227</c:v>
                </c:pt>
                <c:pt idx="785">
                  <c:v>-427.91541106481691</c:v>
                </c:pt>
                <c:pt idx="786">
                  <c:v>-3028.3240761995985</c:v>
                </c:pt>
                <c:pt idx="787">
                  <c:v>-3796.7529650239412</c:v>
                </c:pt>
                <c:pt idx="788">
                  <c:v>882.63387345913634</c:v>
                </c:pt>
                <c:pt idx="789">
                  <c:v>415.26792423269399</c:v>
                </c:pt>
                <c:pt idx="790">
                  <c:v>-5492.379948018337</c:v>
                </c:pt>
                <c:pt idx="791">
                  <c:v>-29.087594331196669</c:v>
                </c:pt>
                <c:pt idx="792">
                  <c:v>1393.447903496864</c:v>
                </c:pt>
                <c:pt idx="793">
                  <c:v>-10323.147453800171</c:v>
                </c:pt>
                <c:pt idx="794">
                  <c:v>-2400.8946915339202</c:v>
                </c:pt>
                <c:pt idx="795">
                  <c:v>-9958.201083355907</c:v>
                </c:pt>
                <c:pt idx="796">
                  <c:v>-6337.9819512866152</c:v>
                </c:pt>
                <c:pt idx="797">
                  <c:v>949.97726447555397</c:v>
                </c:pt>
                <c:pt idx="798">
                  <c:v>-1319.1301697380859</c:v>
                </c:pt>
                <c:pt idx="799">
                  <c:v>-10651.788231920738</c:v>
                </c:pt>
                <c:pt idx="800">
                  <c:v>-60.868415785763318</c:v>
                </c:pt>
                <c:pt idx="801">
                  <c:v>-1291.639432151298</c:v>
                </c:pt>
                <c:pt idx="802">
                  <c:v>1630.8275540830587</c:v>
                </c:pt>
                <c:pt idx="803">
                  <c:v>9042.3377348760441</c:v>
                </c:pt>
                <c:pt idx="804">
                  <c:v>-48.800789952142622</c:v>
                </c:pt>
                <c:pt idx="805">
                  <c:v>-3796.4866952287139</c:v>
                </c:pt>
                <c:pt idx="806">
                  <c:v>15863.79357229864</c:v>
                </c:pt>
                <c:pt idx="807">
                  <c:v>-2966.6635533750173</c:v>
                </c:pt>
                <c:pt idx="808">
                  <c:v>-677.406181907372</c:v>
                </c:pt>
                <c:pt idx="809">
                  <c:v>-172.02096318765189</c:v>
                </c:pt>
                <c:pt idx="810">
                  <c:v>-1304.0318456120458</c:v>
                </c:pt>
                <c:pt idx="811">
                  <c:v>-5910.7262009600945</c:v>
                </c:pt>
                <c:pt idx="812">
                  <c:v>2101.2761528629508</c:v>
                </c:pt>
                <c:pt idx="813">
                  <c:v>830.49340850413273</c:v>
                </c:pt>
                <c:pt idx="814">
                  <c:v>-3246.5817280018537</c:v>
                </c:pt>
                <c:pt idx="815">
                  <c:v>-892.00272500483061</c:v>
                </c:pt>
                <c:pt idx="816">
                  <c:v>636.40347745094778</c:v>
                </c:pt>
                <c:pt idx="817">
                  <c:v>-3343.6492700535941</c:v>
                </c:pt>
                <c:pt idx="818">
                  <c:v>-9675.0361202858112</c:v>
                </c:pt>
                <c:pt idx="819">
                  <c:v>22943.77207972177</c:v>
                </c:pt>
                <c:pt idx="820">
                  <c:v>-3054.9990368724393</c:v>
                </c:pt>
                <c:pt idx="821">
                  <c:v>2180.3731953749402</c:v>
                </c:pt>
                <c:pt idx="822">
                  <c:v>-522.28500329292638</c:v>
                </c:pt>
                <c:pt idx="823">
                  <c:v>-1103.2116865361495</c:v>
                </c:pt>
                <c:pt idx="824">
                  <c:v>1032.8465381503684</c:v>
                </c:pt>
                <c:pt idx="825">
                  <c:v>65.709419640041233</c:v>
                </c:pt>
                <c:pt idx="826">
                  <c:v>6892.9890502437192</c:v>
                </c:pt>
                <c:pt idx="827">
                  <c:v>-10119.062359402997</c:v>
                </c:pt>
                <c:pt idx="828">
                  <c:v>5543.6399714428408</c:v>
                </c:pt>
                <c:pt idx="829">
                  <c:v>388.77039364617667</c:v>
                </c:pt>
                <c:pt idx="830">
                  <c:v>-1058.5471228632177</c:v>
                </c:pt>
                <c:pt idx="831">
                  <c:v>-570.97411564297454</c:v>
                </c:pt>
                <c:pt idx="832">
                  <c:v>670.94913330939971</c:v>
                </c:pt>
                <c:pt idx="833">
                  <c:v>-2642.9296213597045</c:v>
                </c:pt>
                <c:pt idx="834">
                  <c:v>-3633.7839112313468</c:v>
                </c:pt>
                <c:pt idx="835">
                  <c:v>-3734.1031272406526</c:v>
                </c:pt>
                <c:pt idx="836">
                  <c:v>-2569.0714404148894</c:v>
                </c:pt>
                <c:pt idx="837">
                  <c:v>-156.19272493372409</c:v>
                </c:pt>
                <c:pt idx="838">
                  <c:v>683.14290613270987</c:v>
                </c:pt>
                <c:pt idx="839">
                  <c:v>-992.22095439676741</c:v>
                </c:pt>
                <c:pt idx="840">
                  <c:v>-1454.4400471463377</c:v>
                </c:pt>
                <c:pt idx="841">
                  <c:v>961.50042157690223</c:v>
                </c:pt>
                <c:pt idx="842">
                  <c:v>7246.0901194840444</c:v>
                </c:pt>
                <c:pt idx="843">
                  <c:v>-8030.3724087702612</c:v>
                </c:pt>
                <c:pt idx="844">
                  <c:v>-1710.768719449994</c:v>
                </c:pt>
                <c:pt idx="845">
                  <c:v>7779.6378956598492</c:v>
                </c:pt>
                <c:pt idx="846">
                  <c:v>-2339.5750479890412</c:v>
                </c:pt>
                <c:pt idx="847">
                  <c:v>-7981.5342944460144</c:v>
                </c:pt>
                <c:pt idx="848">
                  <c:v>821.82495223368005</c:v>
                </c:pt>
                <c:pt idx="849">
                  <c:v>-2467.306543891018</c:v>
                </c:pt>
                <c:pt idx="850">
                  <c:v>5659.0419672028547</c:v>
                </c:pt>
                <c:pt idx="851">
                  <c:v>-1273.5907924829971</c:v>
                </c:pt>
                <c:pt idx="852">
                  <c:v>6578.9516115964288</c:v>
                </c:pt>
                <c:pt idx="853">
                  <c:v>1287.9032444833592</c:v>
                </c:pt>
                <c:pt idx="854">
                  <c:v>-9654.4281471848299</c:v>
                </c:pt>
                <c:pt idx="855">
                  <c:v>-340.43965442198896</c:v>
                </c:pt>
                <c:pt idx="856">
                  <c:v>6605.4207022364717</c:v>
                </c:pt>
                <c:pt idx="857">
                  <c:v>-10457.081969323159</c:v>
                </c:pt>
                <c:pt idx="858">
                  <c:v>13430.899339705749</c:v>
                </c:pt>
                <c:pt idx="859">
                  <c:v>-251.61210544864662</c:v>
                </c:pt>
                <c:pt idx="860">
                  <c:v>8646.1114579720379</c:v>
                </c:pt>
                <c:pt idx="861">
                  <c:v>-563.61298335976153</c:v>
                </c:pt>
                <c:pt idx="862">
                  <c:v>-1999.7058471279488</c:v>
                </c:pt>
                <c:pt idx="863">
                  <c:v>1647.4751227333263</c:v>
                </c:pt>
                <c:pt idx="864">
                  <c:v>21.78084208029577</c:v>
                </c:pt>
                <c:pt idx="865">
                  <c:v>-1800.2311561823217</c:v>
                </c:pt>
                <c:pt idx="866">
                  <c:v>-3088.7532252474812</c:v>
                </c:pt>
                <c:pt idx="867">
                  <c:v>-5395.2770717015792</c:v>
                </c:pt>
                <c:pt idx="868">
                  <c:v>1607.035285122709</c:v>
                </c:pt>
                <c:pt idx="869">
                  <c:v>1271.0030332772485</c:v>
                </c:pt>
                <c:pt idx="870">
                  <c:v>-3703.1901824098095</c:v>
                </c:pt>
                <c:pt idx="871">
                  <c:v>-720.63957040385139</c:v>
                </c:pt>
                <c:pt idx="872">
                  <c:v>-222.15250951839062</c:v>
                </c:pt>
                <c:pt idx="873">
                  <c:v>-1918.76945058401</c:v>
                </c:pt>
                <c:pt idx="874">
                  <c:v>934.29515168110447</c:v>
                </c:pt>
                <c:pt idx="875">
                  <c:v>-578.24508070860247</c:v>
                </c:pt>
                <c:pt idx="876">
                  <c:v>16846.45050986448</c:v>
                </c:pt>
                <c:pt idx="877">
                  <c:v>-2485.4571680011286</c:v>
                </c:pt>
                <c:pt idx="878">
                  <c:v>-1531.3139341812084</c:v>
                </c:pt>
                <c:pt idx="879">
                  <c:v>-1182.1644504140904</c:v>
                </c:pt>
                <c:pt idx="880">
                  <c:v>-2462.2998095429371</c:v>
                </c:pt>
                <c:pt idx="881">
                  <c:v>-693.47821073158093</c:v>
                </c:pt>
                <c:pt idx="882">
                  <c:v>1858.2729389177525</c:v>
                </c:pt>
                <c:pt idx="883">
                  <c:v>7508.000196417408</c:v>
                </c:pt>
                <c:pt idx="884">
                  <c:v>-308.00328764417554</c:v>
                </c:pt>
                <c:pt idx="885">
                  <c:v>-9592.9706129996266</c:v>
                </c:pt>
                <c:pt idx="886">
                  <c:v>-8921.5521861048219</c:v>
                </c:pt>
                <c:pt idx="887">
                  <c:v>-1980.6846948264238</c:v>
                </c:pt>
                <c:pt idx="888">
                  <c:v>-4399.7486495275771</c:v>
                </c:pt>
                <c:pt idx="889">
                  <c:v>-2398.9013607576562</c:v>
                </c:pt>
                <c:pt idx="890">
                  <c:v>-7900.2906308882812</c:v>
                </c:pt>
                <c:pt idx="891">
                  <c:v>-704.88532263155685</c:v>
                </c:pt>
                <c:pt idx="892">
                  <c:v>570.70951229939965</c:v>
                </c:pt>
                <c:pt idx="893">
                  <c:v>7173.5485225288503</c:v>
                </c:pt>
                <c:pt idx="894">
                  <c:v>-1087.7821406688381</c:v>
                </c:pt>
                <c:pt idx="895">
                  <c:v>-4565.5978902015795</c:v>
                </c:pt>
                <c:pt idx="896">
                  <c:v>-10662.866587029748</c:v>
                </c:pt>
                <c:pt idx="897">
                  <c:v>378.3020109613783</c:v>
                </c:pt>
                <c:pt idx="898">
                  <c:v>-3601.3896894041427</c:v>
                </c:pt>
                <c:pt idx="899">
                  <c:v>1775.0902129693104</c:v>
                </c:pt>
                <c:pt idx="900">
                  <c:v>636.41849421851475</c:v>
                </c:pt>
                <c:pt idx="901">
                  <c:v>8575.9490904723352</c:v>
                </c:pt>
                <c:pt idx="902">
                  <c:v>-503.18579464697359</c:v>
                </c:pt>
                <c:pt idx="903">
                  <c:v>-3922.6097473408354</c:v>
                </c:pt>
                <c:pt idx="904">
                  <c:v>-1713.977620453903</c:v>
                </c:pt>
                <c:pt idx="905">
                  <c:v>-836.49693981872952</c:v>
                </c:pt>
                <c:pt idx="906">
                  <c:v>-2376.1302860509368</c:v>
                </c:pt>
                <c:pt idx="907">
                  <c:v>-2073.9134189903752</c:v>
                </c:pt>
                <c:pt idx="908">
                  <c:v>-2965.7634988334321</c:v>
                </c:pt>
                <c:pt idx="909">
                  <c:v>-9954.2226012065948</c:v>
                </c:pt>
                <c:pt idx="910">
                  <c:v>-908.19558810279204</c:v>
                </c:pt>
                <c:pt idx="911">
                  <c:v>6682.9896210821171</c:v>
                </c:pt>
                <c:pt idx="912">
                  <c:v>930.05157552489072</c:v>
                </c:pt>
                <c:pt idx="913">
                  <c:v>-517.34137090354125</c:v>
                </c:pt>
                <c:pt idx="914">
                  <c:v>-333.67883421272472</c:v>
                </c:pt>
                <c:pt idx="915">
                  <c:v>-2181.3861643791288</c:v>
                </c:pt>
                <c:pt idx="916">
                  <c:v>-10059.817427762726</c:v>
                </c:pt>
                <c:pt idx="917">
                  <c:v>4072.401086571419</c:v>
                </c:pt>
                <c:pt idx="918">
                  <c:v>762.97319857795992</c:v>
                </c:pt>
                <c:pt idx="919">
                  <c:v>-2782.6088993156254</c:v>
                </c:pt>
                <c:pt idx="920">
                  <c:v>1998.8200790981555</c:v>
                </c:pt>
                <c:pt idx="921">
                  <c:v>-766.64086571148073</c:v>
                </c:pt>
                <c:pt idx="922">
                  <c:v>-2299.2786987184709</c:v>
                </c:pt>
                <c:pt idx="923">
                  <c:v>-4380.8633983534219</c:v>
                </c:pt>
                <c:pt idx="924">
                  <c:v>290.80890349284982</c:v>
                </c:pt>
                <c:pt idx="925">
                  <c:v>12831.534197991541</c:v>
                </c:pt>
                <c:pt idx="926">
                  <c:v>2111.2797227069723</c:v>
                </c:pt>
                <c:pt idx="927">
                  <c:v>3052.8544279944417</c:v>
                </c:pt>
                <c:pt idx="928">
                  <c:v>-2700.9344086991405</c:v>
                </c:pt>
                <c:pt idx="929">
                  <c:v>-3280.1192430657829</c:v>
                </c:pt>
                <c:pt idx="930">
                  <c:v>-6959.7748275994973</c:v>
                </c:pt>
                <c:pt idx="931">
                  <c:v>-2314.2110914428204</c:v>
                </c:pt>
                <c:pt idx="932">
                  <c:v>128.13653921242803</c:v>
                </c:pt>
                <c:pt idx="933">
                  <c:v>-3223.0570280250795</c:v>
                </c:pt>
                <c:pt idx="934">
                  <c:v>-4060.7333360171742</c:v>
                </c:pt>
                <c:pt idx="935">
                  <c:v>705.94191414103079</c:v>
                </c:pt>
                <c:pt idx="936">
                  <c:v>21953.1756917323</c:v>
                </c:pt>
                <c:pt idx="937">
                  <c:v>546.62189597570068</c:v>
                </c:pt>
                <c:pt idx="938">
                  <c:v>893.0208147949038</c:v>
                </c:pt>
                <c:pt idx="939">
                  <c:v>-1092.9889728595972</c:v>
                </c:pt>
                <c:pt idx="940">
                  <c:v>1659.7455677915027</c:v>
                </c:pt>
                <c:pt idx="941">
                  <c:v>-6356.4256153176648</c:v>
                </c:pt>
                <c:pt idx="942">
                  <c:v>-3851.5654811356972</c:v>
                </c:pt>
                <c:pt idx="943">
                  <c:v>1254.0513361696874</c:v>
                </c:pt>
                <c:pt idx="944">
                  <c:v>-3449.6179364434574</c:v>
                </c:pt>
                <c:pt idx="945">
                  <c:v>-2365.0041366867827</c:v>
                </c:pt>
                <c:pt idx="946">
                  <c:v>-3752.49481235638</c:v>
                </c:pt>
                <c:pt idx="947">
                  <c:v>5806.4782579964303</c:v>
                </c:pt>
                <c:pt idx="948">
                  <c:v>-2854.3444369716917</c:v>
                </c:pt>
                <c:pt idx="949">
                  <c:v>-8859.7291072290209</c:v>
                </c:pt>
                <c:pt idx="950">
                  <c:v>2841.9019484017499</c:v>
                </c:pt>
                <c:pt idx="951">
                  <c:v>8064.7436744865263</c:v>
                </c:pt>
                <c:pt idx="952">
                  <c:v>-1108.2775899026283</c:v>
                </c:pt>
                <c:pt idx="953">
                  <c:v>5624.46094794901</c:v>
                </c:pt>
                <c:pt idx="954">
                  <c:v>-10304.701824553693</c:v>
                </c:pt>
                <c:pt idx="955">
                  <c:v>-4912.10238420514</c:v>
                </c:pt>
                <c:pt idx="956">
                  <c:v>6399.454797299295</c:v>
                </c:pt>
                <c:pt idx="957">
                  <c:v>9063.3705794411362</c:v>
                </c:pt>
                <c:pt idx="958">
                  <c:v>5994.0088998492793</c:v>
                </c:pt>
                <c:pt idx="959">
                  <c:v>15408.472807279622</c:v>
                </c:pt>
                <c:pt idx="960">
                  <c:v>-3874.4517553829496</c:v>
                </c:pt>
                <c:pt idx="961">
                  <c:v>77.415768464438315</c:v>
                </c:pt>
                <c:pt idx="962">
                  <c:v>-1084.5946582019205</c:v>
                </c:pt>
                <c:pt idx="963">
                  <c:v>32.41718964271422</c:v>
                </c:pt>
                <c:pt idx="964">
                  <c:v>11874.91053355992</c:v>
                </c:pt>
                <c:pt idx="965">
                  <c:v>-949.47632138515019</c:v>
                </c:pt>
                <c:pt idx="966">
                  <c:v>-10158.135552011157</c:v>
                </c:pt>
                <c:pt idx="967">
                  <c:v>-686.0550010650386</c:v>
                </c:pt>
                <c:pt idx="968">
                  <c:v>386.70733169210826</c:v>
                </c:pt>
                <c:pt idx="969">
                  <c:v>-2382.4606863162262</c:v>
                </c:pt>
                <c:pt idx="970">
                  <c:v>-74.597472397021193</c:v>
                </c:pt>
                <c:pt idx="971">
                  <c:v>441.15170879805191</c:v>
                </c:pt>
                <c:pt idx="972">
                  <c:v>2186.6530842852026</c:v>
                </c:pt>
                <c:pt idx="973">
                  <c:v>-3890.6298123853803</c:v>
                </c:pt>
                <c:pt idx="974">
                  <c:v>-3330.368354297204</c:v>
                </c:pt>
                <c:pt idx="975">
                  <c:v>-10746.109133428154</c:v>
                </c:pt>
                <c:pt idx="976">
                  <c:v>-5104.7437613343191</c:v>
                </c:pt>
                <c:pt idx="977">
                  <c:v>-1098.3466299420006</c:v>
                </c:pt>
                <c:pt idx="978">
                  <c:v>-4653.8297076720719</c:v>
                </c:pt>
                <c:pt idx="979">
                  <c:v>-1471.4899195166172</c:v>
                </c:pt>
                <c:pt idx="980">
                  <c:v>14710.798445885071</c:v>
                </c:pt>
                <c:pt idx="981">
                  <c:v>689.04587518939934</c:v>
                </c:pt>
                <c:pt idx="982">
                  <c:v>-9848.444378994227</c:v>
                </c:pt>
                <c:pt idx="983">
                  <c:v>11192.039255581105</c:v>
                </c:pt>
                <c:pt idx="984">
                  <c:v>-615.59004372546951</c:v>
                </c:pt>
                <c:pt idx="985">
                  <c:v>55.985898142357655</c:v>
                </c:pt>
                <c:pt idx="986">
                  <c:v>-2088.6617392611406</c:v>
                </c:pt>
                <c:pt idx="987">
                  <c:v>19106.999865118963</c:v>
                </c:pt>
                <c:pt idx="988">
                  <c:v>-3796.3968767579372</c:v>
                </c:pt>
                <c:pt idx="989">
                  <c:v>-10223.675260312428</c:v>
                </c:pt>
                <c:pt idx="990">
                  <c:v>2468.228937790132</c:v>
                </c:pt>
                <c:pt idx="991">
                  <c:v>-825.16759852506675</c:v>
                </c:pt>
                <c:pt idx="992">
                  <c:v>-1427.9223314784867</c:v>
                </c:pt>
                <c:pt idx="993">
                  <c:v>-1302.8581428773823</c:v>
                </c:pt>
                <c:pt idx="994">
                  <c:v>-10399.868481449295</c:v>
                </c:pt>
                <c:pt idx="995">
                  <c:v>832.09895281188165</c:v>
                </c:pt>
                <c:pt idx="996">
                  <c:v>-2618.901515855373</c:v>
                </c:pt>
                <c:pt idx="997">
                  <c:v>-1758.5152160912057</c:v>
                </c:pt>
                <c:pt idx="998">
                  <c:v>-3468.0048249864258</c:v>
                </c:pt>
                <c:pt idx="999">
                  <c:v>-923.40176043883821</c:v>
                </c:pt>
                <c:pt idx="1000">
                  <c:v>-10755.37068969274</c:v>
                </c:pt>
                <c:pt idx="1001">
                  <c:v>6335.368712457268</c:v>
                </c:pt>
                <c:pt idx="1002">
                  <c:v>15.977855062859362</c:v>
                </c:pt>
                <c:pt idx="1003">
                  <c:v>11820.21966807727</c:v>
                </c:pt>
                <c:pt idx="1004">
                  <c:v>1743.5518190354314</c:v>
                </c:pt>
                <c:pt idx="1005">
                  <c:v>-2542.5930316844069</c:v>
                </c:pt>
                <c:pt idx="1006">
                  <c:v>-1444.2668442691611</c:v>
                </c:pt>
                <c:pt idx="1007">
                  <c:v>-9811.9696987174721</c:v>
                </c:pt>
                <c:pt idx="1008">
                  <c:v>19577.655163588992</c:v>
                </c:pt>
                <c:pt idx="1009">
                  <c:v>-849.67665543081785</c:v>
                </c:pt>
                <c:pt idx="1010">
                  <c:v>1159.8424842608702</c:v>
                </c:pt>
                <c:pt idx="1011">
                  <c:v>-10863.498308645521</c:v>
                </c:pt>
                <c:pt idx="1012">
                  <c:v>20753.652145738717</c:v>
                </c:pt>
                <c:pt idx="1013">
                  <c:v>-2815.3345699376823</c:v>
                </c:pt>
                <c:pt idx="1014">
                  <c:v>-781.08001620670075</c:v>
                </c:pt>
                <c:pt idx="1015">
                  <c:v>505.18940717990881</c:v>
                </c:pt>
                <c:pt idx="1016">
                  <c:v>1187.6907789576173</c:v>
                </c:pt>
                <c:pt idx="1017">
                  <c:v>-2270.7344267833446</c:v>
                </c:pt>
                <c:pt idx="1018">
                  <c:v>-2760.7436441138634</c:v>
                </c:pt>
                <c:pt idx="1019">
                  <c:v>20777.311645319569</c:v>
                </c:pt>
                <c:pt idx="1020">
                  <c:v>-3890.3346408211401</c:v>
                </c:pt>
                <c:pt idx="1021">
                  <c:v>7202.1397148189753</c:v>
                </c:pt>
                <c:pt idx="1022">
                  <c:v>6622.0914842848651</c:v>
                </c:pt>
                <c:pt idx="1023">
                  <c:v>1740.1037765509163</c:v>
                </c:pt>
                <c:pt idx="1024">
                  <c:v>-6304.3559156982665</c:v>
                </c:pt>
                <c:pt idx="1025">
                  <c:v>-2145.8197187114274</c:v>
                </c:pt>
                <c:pt idx="1026">
                  <c:v>-9397.0973059854441</c:v>
                </c:pt>
                <c:pt idx="1027">
                  <c:v>21511.945162454158</c:v>
                </c:pt>
                <c:pt idx="1028">
                  <c:v>-1780.8516051386541</c:v>
                </c:pt>
                <c:pt idx="1029">
                  <c:v>2735.9291168582049</c:v>
                </c:pt>
                <c:pt idx="1030">
                  <c:v>-10305.607932870567</c:v>
                </c:pt>
                <c:pt idx="1031">
                  <c:v>7548.2536782695533</c:v>
                </c:pt>
                <c:pt idx="1032">
                  <c:v>-865.53906148454007</c:v>
                </c:pt>
                <c:pt idx="1033">
                  <c:v>-9859.5355613581287</c:v>
                </c:pt>
                <c:pt idx="1034">
                  <c:v>-3558.9906188189834</c:v>
                </c:pt>
                <c:pt idx="1035">
                  <c:v>1960.8774403042244</c:v>
                </c:pt>
                <c:pt idx="1036">
                  <c:v>7513.7632841050035</c:v>
                </c:pt>
                <c:pt idx="1037">
                  <c:v>5683.3263281815453</c:v>
                </c:pt>
                <c:pt idx="1038">
                  <c:v>-1017.8847044805657</c:v>
                </c:pt>
                <c:pt idx="1039">
                  <c:v>19599.776374148183</c:v>
                </c:pt>
                <c:pt idx="1040">
                  <c:v>-9929.2848243580011</c:v>
                </c:pt>
                <c:pt idx="1041">
                  <c:v>1426.432342796594</c:v>
                </c:pt>
                <c:pt idx="1042">
                  <c:v>6265.9874846279345</c:v>
                </c:pt>
                <c:pt idx="1043">
                  <c:v>176.45629256275288</c:v>
                </c:pt>
                <c:pt idx="1044">
                  <c:v>-2982.861485101208</c:v>
                </c:pt>
                <c:pt idx="1045">
                  <c:v>-10156.476550211315</c:v>
                </c:pt>
                <c:pt idx="1046">
                  <c:v>-53.968835621169092</c:v>
                </c:pt>
                <c:pt idx="1047">
                  <c:v>9749.9292268179706</c:v>
                </c:pt>
                <c:pt idx="1048">
                  <c:v>1238.3397247991811</c:v>
                </c:pt>
                <c:pt idx="1049">
                  <c:v>5774.5363493507975</c:v>
                </c:pt>
                <c:pt idx="1050">
                  <c:v>-4105.7979706191454</c:v>
                </c:pt>
                <c:pt idx="1051">
                  <c:v>1168.013686058539</c:v>
                </c:pt>
                <c:pt idx="1052">
                  <c:v>-1713.1191637724896</c:v>
                </c:pt>
                <c:pt idx="1053">
                  <c:v>-9171.7028344528881</c:v>
                </c:pt>
                <c:pt idx="1054">
                  <c:v>1309.0507327649602</c:v>
                </c:pt>
                <c:pt idx="1055">
                  <c:v>-737.20719671133156</c:v>
                </c:pt>
                <c:pt idx="1056">
                  <c:v>-897.39065760971243</c:v>
                </c:pt>
                <c:pt idx="1057">
                  <c:v>8622.4598389076582</c:v>
                </c:pt>
                <c:pt idx="1058">
                  <c:v>-4036.2685054099834</c:v>
                </c:pt>
                <c:pt idx="1059">
                  <c:v>-3520.4943487312403</c:v>
                </c:pt>
                <c:pt idx="1060">
                  <c:v>-2002.6285216080216</c:v>
                </c:pt>
                <c:pt idx="1061">
                  <c:v>-4.471624291036278</c:v>
                </c:pt>
                <c:pt idx="1062">
                  <c:v>8583.5990430361635</c:v>
                </c:pt>
                <c:pt idx="1063">
                  <c:v>-1636.733976091974</c:v>
                </c:pt>
                <c:pt idx="1064">
                  <c:v>648.41459120442505</c:v>
                </c:pt>
                <c:pt idx="1065">
                  <c:v>160.1883467588541</c:v>
                </c:pt>
                <c:pt idx="1066">
                  <c:v>-3905.293232838214</c:v>
                </c:pt>
                <c:pt idx="1067">
                  <c:v>-6545.1994810514734</c:v>
                </c:pt>
                <c:pt idx="1068">
                  <c:v>2517.3187722447892</c:v>
                </c:pt>
                <c:pt idx="1069">
                  <c:v>-1199.8467379581689</c:v>
                </c:pt>
                <c:pt idx="1070">
                  <c:v>6517.4665691495757</c:v>
                </c:pt>
                <c:pt idx="1071">
                  <c:v>-700.14139369649638</c:v>
                </c:pt>
                <c:pt idx="1072">
                  <c:v>-1906.4592338461348</c:v>
                </c:pt>
                <c:pt idx="1073">
                  <c:v>-339.36149332135392</c:v>
                </c:pt>
                <c:pt idx="1074">
                  <c:v>3740.295776526671</c:v>
                </c:pt>
                <c:pt idx="1075">
                  <c:v>-1129.4515609746277</c:v>
                </c:pt>
                <c:pt idx="1076">
                  <c:v>-1887.8925490765923</c:v>
                </c:pt>
                <c:pt idx="1077">
                  <c:v>55.678990133176285</c:v>
                </c:pt>
                <c:pt idx="1078">
                  <c:v>5927.7879234050197</c:v>
                </c:pt>
                <c:pt idx="1079">
                  <c:v>-819.31589155321853</c:v>
                </c:pt>
                <c:pt idx="1080">
                  <c:v>11963.089067619587</c:v>
                </c:pt>
                <c:pt idx="1081">
                  <c:v>-1502.0451103549385</c:v>
                </c:pt>
                <c:pt idx="1082">
                  <c:v>1027.6033202636809</c:v>
                </c:pt>
                <c:pt idx="1083">
                  <c:v>-2338.3260223347529</c:v>
                </c:pt>
                <c:pt idx="1084">
                  <c:v>-19.209523915173122</c:v>
                </c:pt>
                <c:pt idx="1085">
                  <c:v>-10450.593648864469</c:v>
                </c:pt>
                <c:pt idx="1086">
                  <c:v>-985.75147190606731</c:v>
                </c:pt>
                <c:pt idx="1087">
                  <c:v>-1811.5019267459611</c:v>
                </c:pt>
                <c:pt idx="1088">
                  <c:v>-7229.851098876974</c:v>
                </c:pt>
                <c:pt idx="1089">
                  <c:v>1648.8832935736737</c:v>
                </c:pt>
                <c:pt idx="1090">
                  <c:v>6521.3279818842202</c:v>
                </c:pt>
                <c:pt idx="1091">
                  <c:v>-785.10136310268172</c:v>
                </c:pt>
                <c:pt idx="1092">
                  <c:v>-1859.7433972289123</c:v>
                </c:pt>
                <c:pt idx="1093">
                  <c:v>6280.2183337767492</c:v>
                </c:pt>
                <c:pt idx="1094">
                  <c:v>-1901.2384232574786</c:v>
                </c:pt>
                <c:pt idx="1095">
                  <c:v>-402.12651645055757</c:v>
                </c:pt>
                <c:pt idx="1096">
                  <c:v>7073.3896304290902</c:v>
                </c:pt>
                <c:pt idx="1097">
                  <c:v>-2391.5740894878436</c:v>
                </c:pt>
                <c:pt idx="1098">
                  <c:v>11391.065073976537</c:v>
                </c:pt>
                <c:pt idx="1099">
                  <c:v>-2156.1496994241256</c:v>
                </c:pt>
                <c:pt idx="1100">
                  <c:v>-10792.843912783246</c:v>
                </c:pt>
                <c:pt idx="1101">
                  <c:v>-519.56464357488949</c:v>
                </c:pt>
                <c:pt idx="1102">
                  <c:v>-4616.1613688519992</c:v>
                </c:pt>
                <c:pt idx="1103">
                  <c:v>-2737.4147352217551</c:v>
                </c:pt>
                <c:pt idx="1104">
                  <c:v>13767.984088005986</c:v>
                </c:pt>
                <c:pt idx="1105">
                  <c:v>-1094.7167126144977</c:v>
                </c:pt>
                <c:pt idx="1106">
                  <c:v>-1573.6138961521447</c:v>
                </c:pt>
                <c:pt idx="1107">
                  <c:v>-13.255380431781305</c:v>
                </c:pt>
                <c:pt idx="1108">
                  <c:v>-1460.7346764852687</c:v>
                </c:pt>
                <c:pt idx="1109">
                  <c:v>1757.9424049919235</c:v>
                </c:pt>
                <c:pt idx="1110">
                  <c:v>-1610.216913687842</c:v>
                </c:pt>
                <c:pt idx="1111">
                  <c:v>6947.9051278372062</c:v>
                </c:pt>
                <c:pt idx="1112">
                  <c:v>-9143.9070408627158</c:v>
                </c:pt>
                <c:pt idx="1113">
                  <c:v>-44.605807900789841</c:v>
                </c:pt>
                <c:pt idx="1114">
                  <c:v>350.23223767710306</c:v>
                </c:pt>
                <c:pt idx="1115">
                  <c:v>-1838.9696563275174</c:v>
                </c:pt>
                <c:pt idx="1116">
                  <c:v>-1544.5268628529066</c:v>
                </c:pt>
                <c:pt idx="1117">
                  <c:v>6649.3871041309067</c:v>
                </c:pt>
                <c:pt idx="1118">
                  <c:v>6403.5438934970844</c:v>
                </c:pt>
                <c:pt idx="1119">
                  <c:v>1978.0941564239547</c:v>
                </c:pt>
                <c:pt idx="1120">
                  <c:v>6726.0408382350433</c:v>
                </c:pt>
                <c:pt idx="1121">
                  <c:v>-4320.3056261531001</c:v>
                </c:pt>
                <c:pt idx="1122">
                  <c:v>7464.6591687665932</c:v>
                </c:pt>
                <c:pt idx="1123">
                  <c:v>12687.871116388247</c:v>
                </c:pt>
                <c:pt idx="1124">
                  <c:v>8366.0988147806565</c:v>
                </c:pt>
                <c:pt idx="1125">
                  <c:v>1735.4633518783012</c:v>
                </c:pt>
                <c:pt idx="1126">
                  <c:v>-1097.9637267177804</c:v>
                </c:pt>
                <c:pt idx="1127">
                  <c:v>-3221.617746044848</c:v>
                </c:pt>
                <c:pt idx="1128">
                  <c:v>6989.2948312624485</c:v>
                </c:pt>
                <c:pt idx="1129">
                  <c:v>3495.1744182647453</c:v>
                </c:pt>
                <c:pt idx="1130">
                  <c:v>1141.815761642395</c:v>
                </c:pt>
                <c:pt idx="1131">
                  <c:v>-6784.3424337830966</c:v>
                </c:pt>
                <c:pt idx="1132">
                  <c:v>4584.5655476886441</c:v>
                </c:pt>
                <c:pt idx="1133">
                  <c:v>2583.0989015268842</c:v>
                </c:pt>
                <c:pt idx="1134">
                  <c:v>13189.689288188834</c:v>
                </c:pt>
                <c:pt idx="1135">
                  <c:v>-536.57706084422898</c:v>
                </c:pt>
                <c:pt idx="1136">
                  <c:v>325.78696592866436</c:v>
                </c:pt>
                <c:pt idx="1137">
                  <c:v>1131.5071089929961</c:v>
                </c:pt>
                <c:pt idx="1138">
                  <c:v>-1996.9046881033887</c:v>
                </c:pt>
                <c:pt idx="1139">
                  <c:v>9334.6621960601005</c:v>
                </c:pt>
                <c:pt idx="1140">
                  <c:v>-3803.4185760270666</c:v>
                </c:pt>
                <c:pt idx="1141">
                  <c:v>-2088.957295006101</c:v>
                </c:pt>
                <c:pt idx="1142">
                  <c:v>18358.889964231348</c:v>
                </c:pt>
                <c:pt idx="1143">
                  <c:v>-2556.0706102852109</c:v>
                </c:pt>
                <c:pt idx="1144">
                  <c:v>-2152.9982657915043</c:v>
                </c:pt>
                <c:pt idx="1145">
                  <c:v>-2423.4428052758467</c:v>
                </c:pt>
                <c:pt idx="1146">
                  <c:v>15167.262906483025</c:v>
                </c:pt>
                <c:pt idx="1147">
                  <c:v>-1522.6079808184768</c:v>
                </c:pt>
                <c:pt idx="1148">
                  <c:v>1852.4033406184608</c:v>
                </c:pt>
                <c:pt idx="1149">
                  <c:v>-3414.0792544705437</c:v>
                </c:pt>
                <c:pt idx="1150">
                  <c:v>-519.52229397481688</c:v>
                </c:pt>
                <c:pt idx="1151">
                  <c:v>-2858.7849109514264</c:v>
                </c:pt>
                <c:pt idx="1152">
                  <c:v>6629.1934562047754</c:v>
                </c:pt>
                <c:pt idx="1153">
                  <c:v>-3799.366933398419</c:v>
                </c:pt>
                <c:pt idx="1154">
                  <c:v>-500.17867041489444</c:v>
                </c:pt>
                <c:pt idx="1155">
                  <c:v>1230.9096462824464</c:v>
                </c:pt>
                <c:pt idx="1156">
                  <c:v>8821.3788205562123</c:v>
                </c:pt>
                <c:pt idx="1157">
                  <c:v>11887.5148740319</c:v>
                </c:pt>
                <c:pt idx="1158">
                  <c:v>-874.06370562374241</c:v>
                </c:pt>
                <c:pt idx="1159">
                  <c:v>-5204.3946913504551</c:v>
                </c:pt>
                <c:pt idx="1160">
                  <c:v>-3340.4006600035218</c:v>
                </c:pt>
                <c:pt idx="1161">
                  <c:v>-5800.2242241949962</c:v>
                </c:pt>
                <c:pt idx="1162">
                  <c:v>10655.845107343592</c:v>
                </c:pt>
                <c:pt idx="1163">
                  <c:v>185.33299561690683</c:v>
                </c:pt>
                <c:pt idx="1164">
                  <c:v>-1276.8060099782952</c:v>
                </c:pt>
                <c:pt idx="1165">
                  <c:v>-448.8573554168197</c:v>
                </c:pt>
                <c:pt idx="1166">
                  <c:v>-4313.9615706007935</c:v>
                </c:pt>
                <c:pt idx="1167">
                  <c:v>750.75421477724649</c:v>
                </c:pt>
                <c:pt idx="1168">
                  <c:v>-3468.7001052663882</c:v>
                </c:pt>
                <c:pt idx="1169">
                  <c:v>-3252.4079322552443</c:v>
                </c:pt>
                <c:pt idx="1170">
                  <c:v>-8862.6961905551507</c:v>
                </c:pt>
                <c:pt idx="1171">
                  <c:v>-9453.2339898608807</c:v>
                </c:pt>
                <c:pt idx="1172">
                  <c:v>-4467.3412354644042</c:v>
                </c:pt>
                <c:pt idx="1173">
                  <c:v>-1994.7507505194262</c:v>
                </c:pt>
                <c:pt idx="1174">
                  <c:v>-2670.7485388829009</c:v>
                </c:pt>
                <c:pt idx="1175">
                  <c:v>271.16790116016386</c:v>
                </c:pt>
                <c:pt idx="1176">
                  <c:v>-9798.1216606188391</c:v>
                </c:pt>
                <c:pt idx="1177">
                  <c:v>-585.55867493014557</c:v>
                </c:pt>
                <c:pt idx="1178">
                  <c:v>-2653.005333481894</c:v>
                </c:pt>
                <c:pt idx="1179">
                  <c:v>-9531.7502525195669</c:v>
                </c:pt>
                <c:pt idx="1180">
                  <c:v>-5444.0095221517895</c:v>
                </c:pt>
                <c:pt idx="1181">
                  <c:v>-1285.9291305264815</c:v>
                </c:pt>
                <c:pt idx="1182">
                  <c:v>-1104.8725418601389</c:v>
                </c:pt>
                <c:pt idx="1183">
                  <c:v>-460.31297635724331</c:v>
                </c:pt>
                <c:pt idx="1184">
                  <c:v>-8522.3675100919208</c:v>
                </c:pt>
                <c:pt idx="1185">
                  <c:v>282.44012308282072</c:v>
                </c:pt>
                <c:pt idx="1186">
                  <c:v>7167.9934577875829</c:v>
                </c:pt>
                <c:pt idx="1187">
                  <c:v>-991.01540146658044</c:v>
                </c:pt>
                <c:pt idx="1188">
                  <c:v>-9987.4356665890919</c:v>
                </c:pt>
                <c:pt idx="1189">
                  <c:v>10681.700759275544</c:v>
                </c:pt>
                <c:pt idx="1190">
                  <c:v>-2516.4734577303198</c:v>
                </c:pt>
                <c:pt idx="1191">
                  <c:v>7514.9058791957486</c:v>
                </c:pt>
                <c:pt idx="1192">
                  <c:v>-1163.6573529875732</c:v>
                </c:pt>
                <c:pt idx="1193">
                  <c:v>-3885.5398815007866</c:v>
                </c:pt>
                <c:pt idx="1194">
                  <c:v>965.12453986598211</c:v>
                </c:pt>
                <c:pt idx="1195">
                  <c:v>15248.079762130843</c:v>
                </c:pt>
                <c:pt idx="1196">
                  <c:v>6579.9240128503225</c:v>
                </c:pt>
                <c:pt idx="1197">
                  <c:v>-3174.98921772211</c:v>
                </c:pt>
                <c:pt idx="1198">
                  <c:v>-2133.6302641491338</c:v>
                </c:pt>
                <c:pt idx="1199">
                  <c:v>235.59983184773409</c:v>
                </c:pt>
                <c:pt idx="1200">
                  <c:v>-323.94776631396053</c:v>
                </c:pt>
                <c:pt idx="1201">
                  <c:v>-5539.4144610756248</c:v>
                </c:pt>
                <c:pt idx="1202">
                  <c:v>-2307.2065156677759</c:v>
                </c:pt>
                <c:pt idx="1203">
                  <c:v>-2387.5427418127638</c:v>
                </c:pt>
                <c:pt idx="1204">
                  <c:v>-7875.4547307799403</c:v>
                </c:pt>
                <c:pt idx="1205">
                  <c:v>1766.9807817304845</c:v>
                </c:pt>
                <c:pt idx="1206">
                  <c:v>21967.551911751056</c:v>
                </c:pt>
                <c:pt idx="1207">
                  <c:v>6013.7878018039992</c:v>
                </c:pt>
                <c:pt idx="1208">
                  <c:v>-10016.388953237805</c:v>
                </c:pt>
                <c:pt idx="1209">
                  <c:v>-2903.2150437146101</c:v>
                </c:pt>
                <c:pt idx="1210">
                  <c:v>-2640.5787304430078</c:v>
                </c:pt>
                <c:pt idx="1211">
                  <c:v>14072.861220584915</c:v>
                </c:pt>
                <c:pt idx="1212">
                  <c:v>1971.0932483901993</c:v>
                </c:pt>
                <c:pt idx="1213">
                  <c:v>-1829.2103817744392</c:v>
                </c:pt>
                <c:pt idx="1214">
                  <c:v>-1873.4977220162641</c:v>
                </c:pt>
                <c:pt idx="1215">
                  <c:v>7174.9032136601672</c:v>
                </c:pt>
                <c:pt idx="1216">
                  <c:v>-333.86702190957112</c:v>
                </c:pt>
                <c:pt idx="1217">
                  <c:v>-3942.2408109627122</c:v>
                </c:pt>
                <c:pt idx="1218">
                  <c:v>6755.0264382942332</c:v>
                </c:pt>
                <c:pt idx="1219">
                  <c:v>-1708.683662935633</c:v>
                </c:pt>
                <c:pt idx="1220">
                  <c:v>1270.3660324717921</c:v>
                </c:pt>
                <c:pt idx="1221">
                  <c:v>-61.857663928893089</c:v>
                </c:pt>
                <c:pt idx="1222">
                  <c:v>48.573778198930086</c:v>
                </c:pt>
                <c:pt idx="1223">
                  <c:v>1895.9027085659618</c:v>
                </c:pt>
                <c:pt idx="1224">
                  <c:v>-92.017677195600299</c:v>
                </c:pt>
                <c:pt idx="1225">
                  <c:v>-4617.9441059170431</c:v>
                </c:pt>
                <c:pt idx="1226">
                  <c:v>2402.3421102312986</c:v>
                </c:pt>
                <c:pt idx="1227">
                  <c:v>-4142.1772422674394</c:v>
                </c:pt>
                <c:pt idx="1228">
                  <c:v>-2433.7012516624436</c:v>
                </c:pt>
                <c:pt idx="1229">
                  <c:v>-1065.2579189758781</c:v>
                </c:pt>
                <c:pt idx="1230">
                  <c:v>21885.895299382224</c:v>
                </c:pt>
                <c:pt idx="1231">
                  <c:v>-3250.9201464542093</c:v>
                </c:pt>
                <c:pt idx="1232">
                  <c:v>1019.8438182417485</c:v>
                </c:pt>
                <c:pt idx="1233">
                  <c:v>1496.9329106441637</c:v>
                </c:pt>
                <c:pt idx="1234">
                  <c:v>-393.15343439006756</c:v>
                </c:pt>
                <c:pt idx="1235">
                  <c:v>-2337.1084333720196</c:v>
                </c:pt>
                <c:pt idx="1236">
                  <c:v>3088.8629166647588</c:v>
                </c:pt>
                <c:pt idx="1237">
                  <c:v>-71.402629384154352</c:v>
                </c:pt>
                <c:pt idx="1238">
                  <c:v>538.16899485967679</c:v>
                </c:pt>
                <c:pt idx="1239">
                  <c:v>-4901.3755641497892</c:v>
                </c:pt>
                <c:pt idx="1240">
                  <c:v>7987.2027520676711</c:v>
                </c:pt>
                <c:pt idx="1241">
                  <c:v>8849.9585246745119</c:v>
                </c:pt>
                <c:pt idx="1242">
                  <c:v>2186.5930062294319</c:v>
                </c:pt>
                <c:pt idx="1243">
                  <c:v>-2213.1265523142988</c:v>
                </c:pt>
                <c:pt idx="1244">
                  <c:v>-1753.2379397052664</c:v>
                </c:pt>
                <c:pt idx="1245">
                  <c:v>780.61257256222962</c:v>
                </c:pt>
                <c:pt idx="1246">
                  <c:v>366.92335215068306</c:v>
                </c:pt>
                <c:pt idx="1247">
                  <c:v>-1316.1420432806335</c:v>
                </c:pt>
                <c:pt idx="1248">
                  <c:v>-3452.9991021216756</c:v>
                </c:pt>
                <c:pt idx="1249">
                  <c:v>5844.7784719193005</c:v>
                </c:pt>
                <c:pt idx="1250">
                  <c:v>-9299.8951866755597</c:v>
                </c:pt>
                <c:pt idx="1251">
                  <c:v>2601.4728165852875</c:v>
                </c:pt>
                <c:pt idx="1252">
                  <c:v>-9047.9365174850591</c:v>
                </c:pt>
                <c:pt idx="1253">
                  <c:v>6688.3260858174672</c:v>
                </c:pt>
                <c:pt idx="1254">
                  <c:v>-686.34420185422096</c:v>
                </c:pt>
                <c:pt idx="1255">
                  <c:v>-4206.6343264554953</c:v>
                </c:pt>
                <c:pt idx="1256">
                  <c:v>-3241.3027330365276</c:v>
                </c:pt>
                <c:pt idx="1257">
                  <c:v>-240.31195050627502</c:v>
                </c:pt>
                <c:pt idx="1258">
                  <c:v>13907.121129268629</c:v>
                </c:pt>
                <c:pt idx="1259">
                  <c:v>1149.116184746068</c:v>
                </c:pt>
                <c:pt idx="1260">
                  <c:v>1536.4925476360659</c:v>
                </c:pt>
                <c:pt idx="1261">
                  <c:v>-4006.0279343387883</c:v>
                </c:pt>
                <c:pt idx="1262">
                  <c:v>-713.65102111122724</c:v>
                </c:pt>
                <c:pt idx="1263">
                  <c:v>-1362.3191836374317</c:v>
                </c:pt>
                <c:pt idx="1264">
                  <c:v>-2292.1017497785415</c:v>
                </c:pt>
                <c:pt idx="1265">
                  <c:v>-8388.0355680115026</c:v>
                </c:pt>
                <c:pt idx="1266">
                  <c:v>-811.31452755751161</c:v>
                </c:pt>
                <c:pt idx="1267">
                  <c:v>5887.5144149293337</c:v>
                </c:pt>
                <c:pt idx="1268">
                  <c:v>-1588.2695929336514</c:v>
                </c:pt>
                <c:pt idx="1269">
                  <c:v>-729.1290503685068</c:v>
                </c:pt>
                <c:pt idx="1270">
                  <c:v>-3180.818881780704</c:v>
                </c:pt>
                <c:pt idx="1271">
                  <c:v>-2916.0146075334515</c:v>
                </c:pt>
                <c:pt idx="1272">
                  <c:v>5451.0598468330336</c:v>
                </c:pt>
                <c:pt idx="1273">
                  <c:v>-1045.7500900785999</c:v>
                </c:pt>
                <c:pt idx="1274">
                  <c:v>-9622.4821288790081</c:v>
                </c:pt>
                <c:pt idx="1275">
                  <c:v>1232.2937673760371</c:v>
                </c:pt>
                <c:pt idx="1276">
                  <c:v>-1041.506733274548</c:v>
                </c:pt>
                <c:pt idx="1277">
                  <c:v>-1771.2785019274452</c:v>
                </c:pt>
                <c:pt idx="1278">
                  <c:v>-9845.0840672705526</c:v>
                </c:pt>
                <c:pt idx="1279">
                  <c:v>-85.953875603860979</c:v>
                </c:pt>
                <c:pt idx="1280">
                  <c:v>-2315.68965845606</c:v>
                </c:pt>
                <c:pt idx="1281">
                  <c:v>-9526.9222934997597</c:v>
                </c:pt>
                <c:pt idx="1282">
                  <c:v>-9356.1194381577516</c:v>
                </c:pt>
                <c:pt idx="1283">
                  <c:v>-522.85267950672528</c:v>
                </c:pt>
                <c:pt idx="1284">
                  <c:v>8066.5183098729394</c:v>
                </c:pt>
                <c:pt idx="1285">
                  <c:v>384.99661627571368</c:v>
                </c:pt>
                <c:pt idx="1286">
                  <c:v>2846.7199213233835</c:v>
                </c:pt>
                <c:pt idx="1287">
                  <c:v>-74.0081103307175</c:v>
                </c:pt>
                <c:pt idx="1288">
                  <c:v>8023.1340434071244</c:v>
                </c:pt>
                <c:pt idx="1289">
                  <c:v>-3230.6710617614808</c:v>
                </c:pt>
                <c:pt idx="1290">
                  <c:v>1834.0591758437113</c:v>
                </c:pt>
                <c:pt idx="1291">
                  <c:v>7231.2027291700615</c:v>
                </c:pt>
                <c:pt idx="1292">
                  <c:v>1282.1973959164234</c:v>
                </c:pt>
                <c:pt idx="1293">
                  <c:v>-487.97157835352482</c:v>
                </c:pt>
                <c:pt idx="1294">
                  <c:v>664.84142820380657</c:v>
                </c:pt>
                <c:pt idx="1295">
                  <c:v>1851.1263451279499</c:v>
                </c:pt>
                <c:pt idx="1296">
                  <c:v>401.18828520863076</c:v>
                </c:pt>
                <c:pt idx="1297">
                  <c:v>247.64396808278525</c:v>
                </c:pt>
                <c:pt idx="1298">
                  <c:v>-1294.84513820144</c:v>
                </c:pt>
                <c:pt idx="1299">
                  <c:v>803.22425736213086</c:v>
                </c:pt>
                <c:pt idx="1300">
                  <c:v>29926.411734626978</c:v>
                </c:pt>
                <c:pt idx="1301">
                  <c:v>7235.0908915176551</c:v>
                </c:pt>
                <c:pt idx="1302">
                  <c:v>2216.4709936822755</c:v>
                </c:pt>
                <c:pt idx="1303">
                  <c:v>6468.473030772886</c:v>
                </c:pt>
                <c:pt idx="1304">
                  <c:v>-10488.741282786668</c:v>
                </c:pt>
                <c:pt idx="1305">
                  <c:v>-66.820295603955856</c:v>
                </c:pt>
                <c:pt idx="1306">
                  <c:v>-10415.686488632293</c:v>
                </c:pt>
                <c:pt idx="1307">
                  <c:v>-9838.9891069624209</c:v>
                </c:pt>
                <c:pt idx="1308">
                  <c:v>6352.7776586644468</c:v>
                </c:pt>
                <c:pt idx="1309">
                  <c:v>-2560.5126166929776</c:v>
                </c:pt>
                <c:pt idx="1310">
                  <c:v>-1070.8669878112232</c:v>
                </c:pt>
                <c:pt idx="1311">
                  <c:v>-784.44583496451105</c:v>
                </c:pt>
                <c:pt idx="1312">
                  <c:v>-6253.0880195396639</c:v>
                </c:pt>
                <c:pt idx="1313">
                  <c:v>7924.7647072766995</c:v>
                </c:pt>
                <c:pt idx="1314">
                  <c:v>-10048.00197171008</c:v>
                </c:pt>
                <c:pt idx="1315">
                  <c:v>8753.1184643973138</c:v>
                </c:pt>
                <c:pt idx="1316">
                  <c:v>2820.6717487989813</c:v>
                </c:pt>
                <c:pt idx="1317">
                  <c:v>-8430.8143674163384</c:v>
                </c:pt>
                <c:pt idx="1318">
                  <c:v>7333.2539545570944</c:v>
                </c:pt>
                <c:pt idx="1319">
                  <c:v>-510.60096035611332</c:v>
                </c:pt>
                <c:pt idx="1320">
                  <c:v>-2311.3178197570605</c:v>
                </c:pt>
                <c:pt idx="1321">
                  <c:v>-8551.5860960389837</c:v>
                </c:pt>
                <c:pt idx="1322">
                  <c:v>-3078.6414682372906</c:v>
                </c:pt>
                <c:pt idx="1323">
                  <c:v>7668.0460669859676</c:v>
                </c:pt>
                <c:pt idx="1324">
                  <c:v>-816.13018373743489</c:v>
                </c:pt>
                <c:pt idx="1325">
                  <c:v>-1725.007902038169</c:v>
                </c:pt>
                <c:pt idx="1326">
                  <c:v>-2710.0053425652968</c:v>
                </c:pt>
                <c:pt idx="1327">
                  <c:v>-1346.5125701326015</c:v>
                </c:pt>
                <c:pt idx="1328">
                  <c:v>19503.305069236034</c:v>
                </c:pt>
                <c:pt idx="1329">
                  <c:v>-4105.6424558587187</c:v>
                </c:pt>
                <c:pt idx="1330">
                  <c:v>1343.9371677013369</c:v>
                </c:pt>
                <c:pt idx="1331">
                  <c:v>6522.2974317179805</c:v>
                </c:pt>
                <c:pt idx="1332">
                  <c:v>-5556.41974214927</c:v>
                </c:pt>
                <c:pt idx="1333">
                  <c:v>-1986.7433648329425</c:v>
                </c:pt>
                <c:pt idx="1334">
                  <c:v>-1064.1831995684238</c:v>
                </c:pt>
                <c:pt idx="1335">
                  <c:v>-2451.3626379650141</c:v>
                </c:pt>
                <c:pt idx="1336">
                  <c:v>821.99202693793859</c:v>
                </c:pt>
                <c:pt idx="1337">
                  <c:v>-8058.8256254045555</c:v>
                </c:pt>
              </c:numCache>
            </c:numRef>
          </c:yVal>
          <c:smooth val="0"/>
          <c:extLst>
            <c:ext xmlns:c16="http://schemas.microsoft.com/office/drawing/2014/chart" uri="{C3380CC4-5D6E-409C-BE32-E72D297353CC}">
              <c16:uniqueId val="{00000003-9B38-4827-B0CB-55A2A44829B6}"/>
            </c:ext>
          </c:extLst>
        </c:ser>
        <c:dLbls>
          <c:showLegendKey val="0"/>
          <c:showVal val="0"/>
          <c:showCatName val="0"/>
          <c:showSerName val="0"/>
          <c:showPercent val="0"/>
          <c:showBubbleSize val="0"/>
        </c:dLbls>
        <c:axId val="1807084896"/>
        <c:axId val="1475081888"/>
      </c:scatterChart>
      <c:valAx>
        <c:axId val="1807084896"/>
        <c:scaling>
          <c:orientation val="minMax"/>
        </c:scaling>
        <c:delete val="0"/>
        <c:axPos val="b"/>
        <c:title>
          <c:tx>
            <c:rich>
              <a:bodyPr/>
              <a:lstStyle/>
              <a:p>
                <a:pPr>
                  <a:defRPr/>
                </a:pPr>
                <a:r>
                  <a:rPr lang="en-IN"/>
                  <a:t>children</a:t>
                </a:r>
              </a:p>
            </c:rich>
          </c:tx>
          <c:overlay val="0"/>
        </c:title>
        <c:numFmt formatCode="General" sourceLinked="1"/>
        <c:majorTickMark val="out"/>
        <c:minorTickMark val="none"/>
        <c:tickLblPos val="nextTo"/>
        <c:crossAx val="1475081888"/>
        <c:crosses val="autoZero"/>
        <c:crossBetween val="midCat"/>
      </c:valAx>
      <c:valAx>
        <c:axId val="1475081888"/>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1807084896"/>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smoker   Residual Plot</a:t>
            </a:r>
          </a:p>
        </c:rich>
      </c:tx>
      <c:overlay val="0"/>
    </c:title>
    <c:autoTitleDeleted val="0"/>
    <c:plotArea>
      <c:layout/>
      <c:scatterChart>
        <c:scatterStyle val="lineMarker"/>
        <c:varyColors val="0"/>
        <c:ser>
          <c:idx val="0"/>
          <c:order val="0"/>
          <c:spPr>
            <a:ln w="19050">
              <a:noFill/>
            </a:ln>
          </c:spPr>
          <c:xVal>
            <c:numRef>
              <c:f>'edited data 2'!$D$2:$D$1339</c:f>
              <c:numCache>
                <c:formatCode>General</c:formatCode>
                <c:ptCount val="1338"/>
                <c:pt idx="0">
                  <c:v>1</c:v>
                </c:pt>
                <c:pt idx="1">
                  <c:v>0</c:v>
                </c:pt>
                <c:pt idx="2">
                  <c:v>0</c:v>
                </c:pt>
                <c:pt idx="3">
                  <c:v>0</c:v>
                </c:pt>
                <c:pt idx="4">
                  <c:v>0</c:v>
                </c:pt>
                <c:pt idx="5">
                  <c:v>0</c:v>
                </c:pt>
                <c:pt idx="6">
                  <c:v>0</c:v>
                </c:pt>
                <c:pt idx="7">
                  <c:v>0</c:v>
                </c:pt>
                <c:pt idx="8">
                  <c:v>0</c:v>
                </c:pt>
                <c:pt idx="9">
                  <c:v>0</c:v>
                </c:pt>
                <c:pt idx="10">
                  <c:v>0</c:v>
                </c:pt>
                <c:pt idx="11">
                  <c:v>1</c:v>
                </c:pt>
                <c:pt idx="12">
                  <c:v>0</c:v>
                </c:pt>
                <c:pt idx="13">
                  <c:v>0</c:v>
                </c:pt>
                <c:pt idx="14">
                  <c:v>1</c:v>
                </c:pt>
                <c:pt idx="15">
                  <c:v>0</c:v>
                </c:pt>
                <c:pt idx="16">
                  <c:v>0</c:v>
                </c:pt>
                <c:pt idx="17">
                  <c:v>0</c:v>
                </c:pt>
                <c:pt idx="18">
                  <c:v>0</c:v>
                </c:pt>
                <c:pt idx="19">
                  <c:v>1</c:v>
                </c:pt>
                <c:pt idx="20">
                  <c:v>0</c:v>
                </c:pt>
                <c:pt idx="21">
                  <c:v>0</c:v>
                </c:pt>
                <c:pt idx="22">
                  <c:v>0</c:v>
                </c:pt>
                <c:pt idx="23">
                  <c:v>1</c:v>
                </c:pt>
                <c:pt idx="24">
                  <c:v>0</c:v>
                </c:pt>
                <c:pt idx="25">
                  <c:v>0</c:v>
                </c:pt>
                <c:pt idx="26">
                  <c:v>0</c:v>
                </c:pt>
                <c:pt idx="27">
                  <c:v>0</c:v>
                </c:pt>
                <c:pt idx="28">
                  <c:v>0</c:v>
                </c:pt>
                <c:pt idx="29">
                  <c:v>1</c:v>
                </c:pt>
                <c:pt idx="30">
                  <c:v>1</c:v>
                </c:pt>
                <c:pt idx="31">
                  <c:v>0</c:v>
                </c:pt>
                <c:pt idx="32">
                  <c:v>0</c:v>
                </c:pt>
                <c:pt idx="33">
                  <c:v>0</c:v>
                </c:pt>
                <c:pt idx="34">
                  <c:v>1</c:v>
                </c:pt>
                <c:pt idx="35">
                  <c:v>0</c:v>
                </c:pt>
                <c:pt idx="36">
                  <c:v>0</c:v>
                </c:pt>
                <c:pt idx="37">
                  <c:v>0</c:v>
                </c:pt>
                <c:pt idx="38">
                  <c:v>1</c:v>
                </c:pt>
                <c:pt idx="39">
                  <c:v>1</c:v>
                </c:pt>
                <c:pt idx="40">
                  <c:v>0</c:v>
                </c:pt>
                <c:pt idx="41">
                  <c:v>0</c:v>
                </c:pt>
                <c:pt idx="42">
                  <c:v>0</c:v>
                </c:pt>
                <c:pt idx="43">
                  <c:v>0</c:v>
                </c:pt>
                <c:pt idx="44">
                  <c:v>0</c:v>
                </c:pt>
                <c:pt idx="45">
                  <c:v>0</c:v>
                </c:pt>
                <c:pt idx="46">
                  <c:v>0</c:v>
                </c:pt>
                <c:pt idx="47">
                  <c:v>0</c:v>
                </c:pt>
                <c:pt idx="48">
                  <c:v>0</c:v>
                </c:pt>
                <c:pt idx="49">
                  <c:v>1</c:v>
                </c:pt>
                <c:pt idx="50">
                  <c:v>0</c:v>
                </c:pt>
                <c:pt idx="51">
                  <c:v>0</c:v>
                </c:pt>
                <c:pt idx="52">
                  <c:v>1</c:v>
                </c:pt>
                <c:pt idx="53">
                  <c:v>1</c:v>
                </c:pt>
                <c:pt idx="54">
                  <c:v>0</c:v>
                </c:pt>
                <c:pt idx="55">
                  <c:v>1</c:v>
                </c:pt>
                <c:pt idx="56">
                  <c:v>0</c:v>
                </c:pt>
                <c:pt idx="57">
                  <c:v>1</c:v>
                </c:pt>
                <c:pt idx="58">
                  <c:v>1</c:v>
                </c:pt>
                <c:pt idx="59">
                  <c:v>0</c:v>
                </c:pt>
                <c:pt idx="60">
                  <c:v>0</c:v>
                </c:pt>
                <c:pt idx="61">
                  <c:v>0</c:v>
                </c:pt>
                <c:pt idx="62">
                  <c:v>0</c:v>
                </c:pt>
                <c:pt idx="63">
                  <c:v>0</c:v>
                </c:pt>
                <c:pt idx="64">
                  <c:v>1</c:v>
                </c:pt>
                <c:pt idx="65">
                  <c:v>0</c:v>
                </c:pt>
                <c:pt idx="66">
                  <c:v>0</c:v>
                </c:pt>
                <c:pt idx="67">
                  <c:v>0</c:v>
                </c:pt>
                <c:pt idx="68">
                  <c:v>0</c:v>
                </c:pt>
                <c:pt idx="69">
                  <c:v>1</c:v>
                </c:pt>
                <c:pt idx="70">
                  <c:v>1</c:v>
                </c:pt>
                <c:pt idx="71">
                  <c:v>0</c:v>
                </c:pt>
                <c:pt idx="72">
                  <c:v>0</c:v>
                </c:pt>
                <c:pt idx="73">
                  <c:v>0</c:v>
                </c:pt>
                <c:pt idx="74">
                  <c:v>0</c:v>
                </c:pt>
                <c:pt idx="75">
                  <c:v>0</c:v>
                </c:pt>
                <c:pt idx="76">
                  <c:v>0</c:v>
                </c:pt>
                <c:pt idx="77">
                  <c:v>0</c:v>
                </c:pt>
                <c:pt idx="78">
                  <c:v>0</c:v>
                </c:pt>
                <c:pt idx="79">
                  <c:v>0</c:v>
                </c:pt>
                <c:pt idx="80">
                  <c:v>0</c:v>
                </c:pt>
                <c:pt idx="81">
                  <c:v>0</c:v>
                </c:pt>
                <c:pt idx="82">
                  <c:v>1</c:v>
                </c:pt>
                <c:pt idx="83">
                  <c:v>0</c:v>
                </c:pt>
                <c:pt idx="84">
                  <c:v>1</c:v>
                </c:pt>
                <c:pt idx="85">
                  <c:v>1</c:v>
                </c:pt>
                <c:pt idx="86">
                  <c:v>1</c:v>
                </c:pt>
                <c:pt idx="87">
                  <c:v>0</c:v>
                </c:pt>
                <c:pt idx="88">
                  <c:v>0</c:v>
                </c:pt>
                <c:pt idx="89">
                  <c:v>0</c:v>
                </c:pt>
                <c:pt idx="90">
                  <c:v>0</c:v>
                </c:pt>
                <c:pt idx="91">
                  <c:v>0</c:v>
                </c:pt>
                <c:pt idx="92">
                  <c:v>1</c:v>
                </c:pt>
                <c:pt idx="93">
                  <c:v>0</c:v>
                </c:pt>
                <c:pt idx="94">
                  <c:v>1</c:v>
                </c:pt>
                <c:pt idx="95">
                  <c:v>0</c:v>
                </c:pt>
                <c:pt idx="96">
                  <c:v>0</c:v>
                </c:pt>
                <c:pt idx="97">
                  <c:v>0</c:v>
                </c:pt>
                <c:pt idx="98">
                  <c:v>1</c:v>
                </c:pt>
                <c:pt idx="99">
                  <c:v>1</c:v>
                </c:pt>
                <c:pt idx="100">
                  <c:v>0</c:v>
                </c:pt>
                <c:pt idx="101">
                  <c:v>0</c:v>
                </c:pt>
                <c:pt idx="102">
                  <c:v>0</c:v>
                </c:pt>
                <c:pt idx="103">
                  <c:v>1</c:v>
                </c:pt>
                <c:pt idx="104">
                  <c:v>0</c:v>
                </c:pt>
                <c:pt idx="105">
                  <c:v>1</c:v>
                </c:pt>
                <c:pt idx="106">
                  <c:v>0</c:v>
                </c:pt>
                <c:pt idx="107">
                  <c:v>0</c:v>
                </c:pt>
                <c:pt idx="108">
                  <c:v>0</c:v>
                </c:pt>
                <c:pt idx="109">
                  <c:v>1</c:v>
                </c:pt>
                <c:pt idx="110">
                  <c:v>0</c:v>
                </c:pt>
                <c:pt idx="111">
                  <c:v>0</c:v>
                </c:pt>
                <c:pt idx="112">
                  <c:v>0</c:v>
                </c:pt>
                <c:pt idx="113">
                  <c:v>0</c:v>
                </c:pt>
                <c:pt idx="114">
                  <c:v>0</c:v>
                </c:pt>
                <c:pt idx="115">
                  <c:v>0</c:v>
                </c:pt>
                <c:pt idx="116">
                  <c:v>0</c:v>
                </c:pt>
                <c:pt idx="117">
                  <c:v>1</c:v>
                </c:pt>
                <c:pt idx="118">
                  <c:v>0</c:v>
                </c:pt>
                <c:pt idx="119">
                  <c:v>0</c:v>
                </c:pt>
                <c:pt idx="120">
                  <c:v>0</c:v>
                </c:pt>
                <c:pt idx="121">
                  <c:v>0</c:v>
                </c:pt>
                <c:pt idx="122">
                  <c:v>0</c:v>
                </c:pt>
                <c:pt idx="123">
                  <c:v>1</c:v>
                </c:pt>
                <c:pt idx="124">
                  <c:v>0</c:v>
                </c:pt>
                <c:pt idx="125">
                  <c:v>0</c:v>
                </c:pt>
                <c:pt idx="126">
                  <c:v>1</c:v>
                </c:pt>
                <c:pt idx="127">
                  <c:v>0</c:v>
                </c:pt>
                <c:pt idx="128">
                  <c:v>1</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1</c:v>
                </c:pt>
                <c:pt idx="143">
                  <c:v>0</c:v>
                </c:pt>
                <c:pt idx="144">
                  <c:v>1</c:v>
                </c:pt>
                <c:pt idx="145">
                  <c:v>0</c:v>
                </c:pt>
                <c:pt idx="146">
                  <c:v>1</c:v>
                </c:pt>
                <c:pt idx="147">
                  <c:v>0</c:v>
                </c:pt>
                <c:pt idx="148">
                  <c:v>0</c:v>
                </c:pt>
                <c:pt idx="149">
                  <c:v>0</c:v>
                </c:pt>
                <c:pt idx="150">
                  <c:v>0</c:v>
                </c:pt>
                <c:pt idx="151">
                  <c:v>0</c:v>
                </c:pt>
                <c:pt idx="152">
                  <c:v>0</c:v>
                </c:pt>
                <c:pt idx="153">
                  <c:v>1</c:v>
                </c:pt>
                <c:pt idx="154">
                  <c:v>0</c:v>
                </c:pt>
                <c:pt idx="155">
                  <c:v>0</c:v>
                </c:pt>
                <c:pt idx="156">
                  <c:v>1</c:v>
                </c:pt>
                <c:pt idx="157">
                  <c:v>1</c:v>
                </c:pt>
                <c:pt idx="158">
                  <c:v>1</c:v>
                </c:pt>
                <c:pt idx="159">
                  <c:v>0</c:v>
                </c:pt>
                <c:pt idx="160">
                  <c:v>1</c:v>
                </c:pt>
                <c:pt idx="161">
                  <c:v>1</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1</c:v>
                </c:pt>
                <c:pt idx="176">
                  <c:v>0</c:v>
                </c:pt>
                <c:pt idx="177">
                  <c:v>0</c:v>
                </c:pt>
                <c:pt idx="178">
                  <c:v>0</c:v>
                </c:pt>
                <c:pt idx="179">
                  <c:v>0</c:v>
                </c:pt>
                <c:pt idx="180">
                  <c:v>0</c:v>
                </c:pt>
                <c:pt idx="181">
                  <c:v>0</c:v>
                </c:pt>
                <c:pt idx="182">
                  <c:v>0</c:v>
                </c:pt>
                <c:pt idx="183">
                  <c:v>0</c:v>
                </c:pt>
                <c:pt idx="184">
                  <c:v>0</c:v>
                </c:pt>
                <c:pt idx="185">
                  <c:v>1</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1</c:v>
                </c:pt>
                <c:pt idx="204">
                  <c:v>0</c:v>
                </c:pt>
                <c:pt idx="205">
                  <c:v>0</c:v>
                </c:pt>
                <c:pt idx="206">
                  <c:v>0</c:v>
                </c:pt>
                <c:pt idx="207">
                  <c:v>1</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1</c:v>
                </c:pt>
                <c:pt idx="224">
                  <c:v>1</c:v>
                </c:pt>
                <c:pt idx="225">
                  <c:v>0</c:v>
                </c:pt>
                <c:pt idx="226">
                  <c:v>0</c:v>
                </c:pt>
                <c:pt idx="227">
                  <c:v>0</c:v>
                </c:pt>
                <c:pt idx="228">
                  <c:v>0</c:v>
                </c:pt>
                <c:pt idx="229">
                  <c:v>0</c:v>
                </c:pt>
                <c:pt idx="230">
                  <c:v>0</c:v>
                </c:pt>
                <c:pt idx="231">
                  <c:v>0</c:v>
                </c:pt>
                <c:pt idx="232">
                  <c:v>0</c:v>
                </c:pt>
                <c:pt idx="233">
                  <c:v>0</c:v>
                </c:pt>
                <c:pt idx="234">
                  <c:v>0</c:v>
                </c:pt>
                <c:pt idx="235">
                  <c:v>1</c:v>
                </c:pt>
                <c:pt idx="236">
                  <c:v>0</c:v>
                </c:pt>
                <c:pt idx="237">
                  <c:v>0</c:v>
                </c:pt>
                <c:pt idx="238">
                  <c:v>1</c:v>
                </c:pt>
                <c:pt idx="239">
                  <c:v>0</c:v>
                </c:pt>
                <c:pt idx="240">
                  <c:v>1</c:v>
                </c:pt>
                <c:pt idx="241">
                  <c:v>0</c:v>
                </c:pt>
                <c:pt idx="242">
                  <c:v>0</c:v>
                </c:pt>
                <c:pt idx="243">
                  <c:v>0</c:v>
                </c:pt>
                <c:pt idx="244">
                  <c:v>1</c:v>
                </c:pt>
                <c:pt idx="245">
                  <c:v>0</c:v>
                </c:pt>
                <c:pt idx="246">
                  <c:v>0</c:v>
                </c:pt>
                <c:pt idx="247">
                  <c:v>0</c:v>
                </c:pt>
                <c:pt idx="248">
                  <c:v>0</c:v>
                </c:pt>
                <c:pt idx="249">
                  <c:v>0</c:v>
                </c:pt>
                <c:pt idx="250">
                  <c:v>1</c:v>
                </c:pt>
                <c:pt idx="251">
                  <c:v>1</c:v>
                </c:pt>
                <c:pt idx="252">
                  <c:v>1</c:v>
                </c:pt>
                <c:pt idx="253">
                  <c:v>0</c:v>
                </c:pt>
                <c:pt idx="254">
                  <c:v>1</c:v>
                </c:pt>
                <c:pt idx="255">
                  <c:v>0</c:v>
                </c:pt>
                <c:pt idx="256">
                  <c:v>1</c:v>
                </c:pt>
                <c:pt idx="257">
                  <c:v>0</c:v>
                </c:pt>
                <c:pt idx="258">
                  <c:v>0</c:v>
                </c:pt>
                <c:pt idx="259">
                  <c:v>1</c:v>
                </c:pt>
                <c:pt idx="260">
                  <c:v>0</c:v>
                </c:pt>
                <c:pt idx="261">
                  <c:v>1</c:v>
                </c:pt>
                <c:pt idx="262">
                  <c:v>1</c:v>
                </c:pt>
                <c:pt idx="263">
                  <c:v>1</c:v>
                </c:pt>
                <c:pt idx="264">
                  <c:v>0</c:v>
                </c:pt>
                <c:pt idx="265">
                  <c:v>1</c:v>
                </c:pt>
                <c:pt idx="266">
                  <c:v>1</c:v>
                </c:pt>
                <c:pt idx="267">
                  <c:v>0</c:v>
                </c:pt>
                <c:pt idx="268">
                  <c:v>0</c:v>
                </c:pt>
                <c:pt idx="269">
                  <c:v>0</c:v>
                </c:pt>
                <c:pt idx="270">
                  <c:v>0</c:v>
                </c:pt>
                <c:pt idx="271">
                  <c:v>1</c:v>
                </c:pt>
                <c:pt idx="272">
                  <c:v>0</c:v>
                </c:pt>
                <c:pt idx="273">
                  <c:v>0</c:v>
                </c:pt>
                <c:pt idx="274">
                  <c:v>0</c:v>
                </c:pt>
                <c:pt idx="275">
                  <c:v>0</c:v>
                </c:pt>
                <c:pt idx="276">
                  <c:v>0</c:v>
                </c:pt>
                <c:pt idx="277">
                  <c:v>0</c:v>
                </c:pt>
                <c:pt idx="278">
                  <c:v>0</c:v>
                </c:pt>
                <c:pt idx="279">
                  <c:v>0</c:v>
                </c:pt>
                <c:pt idx="280">
                  <c:v>1</c:v>
                </c:pt>
                <c:pt idx="281">
                  <c:v>1</c:v>
                </c:pt>
                <c:pt idx="282">
                  <c:v>0</c:v>
                </c:pt>
                <c:pt idx="283">
                  <c:v>0</c:v>
                </c:pt>
                <c:pt idx="284">
                  <c:v>0</c:v>
                </c:pt>
                <c:pt idx="285">
                  <c:v>0</c:v>
                </c:pt>
                <c:pt idx="286">
                  <c:v>0</c:v>
                </c:pt>
                <c:pt idx="287">
                  <c:v>0</c:v>
                </c:pt>
                <c:pt idx="288">
                  <c:v>1</c:v>
                </c:pt>
                <c:pt idx="289">
                  <c:v>0</c:v>
                </c:pt>
                <c:pt idx="290">
                  <c:v>0</c:v>
                </c:pt>
                <c:pt idx="291">
                  <c:v>0</c:v>
                </c:pt>
                <c:pt idx="292">
                  <c:v>1</c:v>
                </c:pt>
                <c:pt idx="293">
                  <c:v>0</c:v>
                </c:pt>
                <c:pt idx="294">
                  <c:v>0</c:v>
                </c:pt>
                <c:pt idx="295">
                  <c:v>0</c:v>
                </c:pt>
                <c:pt idx="296">
                  <c:v>1</c:v>
                </c:pt>
                <c:pt idx="297">
                  <c:v>1</c:v>
                </c:pt>
                <c:pt idx="298">
                  <c:v>1</c:v>
                </c:pt>
                <c:pt idx="299">
                  <c:v>0</c:v>
                </c:pt>
                <c:pt idx="300">
                  <c:v>0</c:v>
                </c:pt>
                <c:pt idx="301">
                  <c:v>1</c:v>
                </c:pt>
                <c:pt idx="302">
                  <c:v>0</c:v>
                </c:pt>
                <c:pt idx="303">
                  <c:v>0</c:v>
                </c:pt>
                <c:pt idx="304">
                  <c:v>0</c:v>
                </c:pt>
                <c:pt idx="305">
                  <c:v>0</c:v>
                </c:pt>
                <c:pt idx="306">
                  <c:v>0</c:v>
                </c:pt>
                <c:pt idx="307">
                  <c:v>0</c:v>
                </c:pt>
                <c:pt idx="308">
                  <c:v>0</c:v>
                </c:pt>
                <c:pt idx="309">
                  <c:v>0</c:v>
                </c:pt>
                <c:pt idx="310">
                  <c:v>0</c:v>
                </c:pt>
                <c:pt idx="311">
                  <c:v>0</c:v>
                </c:pt>
                <c:pt idx="312">
                  <c:v>1</c:v>
                </c:pt>
                <c:pt idx="313">
                  <c:v>0</c:v>
                </c:pt>
                <c:pt idx="314">
                  <c:v>1</c:v>
                </c:pt>
                <c:pt idx="315">
                  <c:v>0</c:v>
                </c:pt>
                <c:pt idx="316">
                  <c:v>0</c:v>
                </c:pt>
                <c:pt idx="317">
                  <c:v>0</c:v>
                </c:pt>
                <c:pt idx="318">
                  <c:v>0</c:v>
                </c:pt>
                <c:pt idx="319">
                  <c:v>0</c:v>
                </c:pt>
                <c:pt idx="320">
                  <c:v>0</c:v>
                </c:pt>
                <c:pt idx="321">
                  <c:v>0</c:v>
                </c:pt>
                <c:pt idx="322">
                  <c:v>1</c:v>
                </c:pt>
                <c:pt idx="323">
                  <c:v>0</c:v>
                </c:pt>
                <c:pt idx="324">
                  <c:v>0</c:v>
                </c:pt>
                <c:pt idx="325">
                  <c:v>0</c:v>
                </c:pt>
                <c:pt idx="326">
                  <c:v>0</c:v>
                </c:pt>
                <c:pt idx="327">
                  <c:v>1</c:v>
                </c:pt>
                <c:pt idx="328">
                  <c:v>1</c:v>
                </c:pt>
                <c:pt idx="329">
                  <c:v>0</c:v>
                </c:pt>
                <c:pt idx="330">
                  <c:v>1</c:v>
                </c:pt>
                <c:pt idx="331">
                  <c:v>1</c:v>
                </c:pt>
                <c:pt idx="332">
                  <c:v>0</c:v>
                </c:pt>
                <c:pt idx="333">
                  <c:v>0</c:v>
                </c:pt>
                <c:pt idx="334">
                  <c:v>0</c:v>
                </c:pt>
                <c:pt idx="335">
                  <c:v>0</c:v>
                </c:pt>
                <c:pt idx="336">
                  <c:v>0</c:v>
                </c:pt>
                <c:pt idx="337">
                  <c:v>0</c:v>
                </c:pt>
                <c:pt idx="338">
                  <c:v>1</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1</c:v>
                </c:pt>
                <c:pt idx="363">
                  <c:v>0</c:v>
                </c:pt>
                <c:pt idx="364">
                  <c:v>0</c:v>
                </c:pt>
                <c:pt idx="365">
                  <c:v>0</c:v>
                </c:pt>
                <c:pt idx="366">
                  <c:v>0</c:v>
                </c:pt>
                <c:pt idx="367">
                  <c:v>0</c:v>
                </c:pt>
                <c:pt idx="368">
                  <c:v>0</c:v>
                </c:pt>
                <c:pt idx="369">
                  <c:v>0</c:v>
                </c:pt>
                <c:pt idx="370">
                  <c:v>0</c:v>
                </c:pt>
                <c:pt idx="371">
                  <c:v>0</c:v>
                </c:pt>
                <c:pt idx="372">
                  <c:v>0</c:v>
                </c:pt>
                <c:pt idx="373">
                  <c:v>1</c:v>
                </c:pt>
                <c:pt idx="374">
                  <c:v>0</c:v>
                </c:pt>
                <c:pt idx="375">
                  <c:v>1</c:v>
                </c:pt>
                <c:pt idx="376">
                  <c:v>1</c:v>
                </c:pt>
                <c:pt idx="377">
                  <c:v>1</c:v>
                </c:pt>
                <c:pt idx="378">
                  <c:v>0</c:v>
                </c:pt>
                <c:pt idx="379">
                  <c:v>0</c:v>
                </c:pt>
                <c:pt idx="380">
                  <c:v>1</c:v>
                </c:pt>
                <c:pt idx="381">
                  <c:v>1</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1</c:v>
                </c:pt>
                <c:pt idx="412">
                  <c:v>1</c:v>
                </c:pt>
                <c:pt idx="413">
                  <c:v>0</c:v>
                </c:pt>
                <c:pt idx="414">
                  <c:v>0</c:v>
                </c:pt>
                <c:pt idx="415">
                  <c:v>0</c:v>
                </c:pt>
                <c:pt idx="416">
                  <c:v>0</c:v>
                </c:pt>
                <c:pt idx="417">
                  <c:v>1</c:v>
                </c:pt>
                <c:pt idx="418">
                  <c:v>0</c:v>
                </c:pt>
                <c:pt idx="419">
                  <c:v>1</c:v>
                </c:pt>
                <c:pt idx="420">
                  <c:v>1</c:v>
                </c:pt>
                <c:pt idx="421">
                  <c:v>1</c:v>
                </c:pt>
                <c:pt idx="422">
                  <c:v>1</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1</c:v>
                </c:pt>
                <c:pt idx="442">
                  <c:v>0</c:v>
                </c:pt>
                <c:pt idx="443">
                  <c:v>0</c:v>
                </c:pt>
                <c:pt idx="444">
                  <c:v>1</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1</c:v>
                </c:pt>
                <c:pt idx="462">
                  <c:v>0</c:v>
                </c:pt>
                <c:pt idx="463">
                  <c:v>0</c:v>
                </c:pt>
                <c:pt idx="464">
                  <c:v>0</c:v>
                </c:pt>
                <c:pt idx="465">
                  <c:v>1</c:v>
                </c:pt>
                <c:pt idx="466">
                  <c:v>0</c:v>
                </c:pt>
                <c:pt idx="467">
                  <c:v>0</c:v>
                </c:pt>
                <c:pt idx="468">
                  <c:v>0</c:v>
                </c:pt>
                <c:pt idx="469">
                  <c:v>0</c:v>
                </c:pt>
                <c:pt idx="470">
                  <c:v>0</c:v>
                </c:pt>
                <c:pt idx="471">
                  <c:v>0</c:v>
                </c:pt>
                <c:pt idx="472">
                  <c:v>0</c:v>
                </c:pt>
                <c:pt idx="473">
                  <c:v>0</c:v>
                </c:pt>
                <c:pt idx="474">
                  <c:v>1</c:v>
                </c:pt>
                <c:pt idx="475">
                  <c:v>1</c:v>
                </c:pt>
                <c:pt idx="476">
                  <c:v>1</c:v>
                </c:pt>
                <c:pt idx="477">
                  <c:v>0</c:v>
                </c:pt>
                <c:pt idx="478">
                  <c:v>0</c:v>
                </c:pt>
                <c:pt idx="479">
                  <c:v>0</c:v>
                </c:pt>
                <c:pt idx="480">
                  <c:v>0</c:v>
                </c:pt>
                <c:pt idx="481">
                  <c:v>0</c:v>
                </c:pt>
                <c:pt idx="482">
                  <c:v>0</c:v>
                </c:pt>
                <c:pt idx="483">
                  <c:v>0</c:v>
                </c:pt>
                <c:pt idx="484">
                  <c:v>0</c:v>
                </c:pt>
                <c:pt idx="485">
                  <c:v>0</c:v>
                </c:pt>
                <c:pt idx="486">
                  <c:v>0</c:v>
                </c:pt>
                <c:pt idx="487">
                  <c:v>0</c:v>
                </c:pt>
                <c:pt idx="488">
                  <c:v>1</c:v>
                </c:pt>
                <c:pt idx="489">
                  <c:v>0</c:v>
                </c:pt>
                <c:pt idx="490">
                  <c:v>0</c:v>
                </c:pt>
                <c:pt idx="491">
                  <c:v>0</c:v>
                </c:pt>
                <c:pt idx="492">
                  <c:v>0</c:v>
                </c:pt>
                <c:pt idx="493">
                  <c:v>0</c:v>
                </c:pt>
                <c:pt idx="494">
                  <c:v>1</c:v>
                </c:pt>
                <c:pt idx="495">
                  <c:v>0</c:v>
                </c:pt>
                <c:pt idx="496">
                  <c:v>0</c:v>
                </c:pt>
                <c:pt idx="497">
                  <c:v>0</c:v>
                </c:pt>
                <c:pt idx="498">
                  <c:v>0</c:v>
                </c:pt>
                <c:pt idx="499">
                  <c:v>0</c:v>
                </c:pt>
                <c:pt idx="500">
                  <c:v>1</c:v>
                </c:pt>
                <c:pt idx="501">
                  <c:v>0</c:v>
                </c:pt>
                <c:pt idx="502">
                  <c:v>1</c:v>
                </c:pt>
                <c:pt idx="503">
                  <c:v>1</c:v>
                </c:pt>
                <c:pt idx="504">
                  <c:v>0</c:v>
                </c:pt>
                <c:pt idx="505">
                  <c:v>0</c:v>
                </c:pt>
                <c:pt idx="506">
                  <c:v>0</c:v>
                </c:pt>
                <c:pt idx="507">
                  <c:v>0</c:v>
                </c:pt>
                <c:pt idx="508">
                  <c:v>0</c:v>
                </c:pt>
                <c:pt idx="509">
                  <c:v>0</c:v>
                </c:pt>
                <c:pt idx="510">
                  <c:v>0</c:v>
                </c:pt>
                <c:pt idx="511">
                  <c:v>0</c:v>
                </c:pt>
                <c:pt idx="512">
                  <c:v>0</c:v>
                </c:pt>
                <c:pt idx="513">
                  <c:v>0</c:v>
                </c:pt>
                <c:pt idx="514">
                  <c:v>1</c:v>
                </c:pt>
                <c:pt idx="515">
                  <c:v>0</c:v>
                </c:pt>
                <c:pt idx="516">
                  <c:v>0</c:v>
                </c:pt>
                <c:pt idx="517">
                  <c:v>0</c:v>
                </c:pt>
                <c:pt idx="518">
                  <c:v>0</c:v>
                </c:pt>
                <c:pt idx="519">
                  <c:v>0</c:v>
                </c:pt>
                <c:pt idx="520">
                  <c:v>0</c:v>
                </c:pt>
                <c:pt idx="521">
                  <c:v>0</c:v>
                </c:pt>
                <c:pt idx="522">
                  <c:v>0</c:v>
                </c:pt>
                <c:pt idx="523">
                  <c:v>0</c:v>
                </c:pt>
                <c:pt idx="524">
                  <c:v>1</c:v>
                </c:pt>
                <c:pt idx="525">
                  <c:v>0</c:v>
                </c:pt>
                <c:pt idx="526">
                  <c:v>0</c:v>
                </c:pt>
                <c:pt idx="527">
                  <c:v>0</c:v>
                </c:pt>
                <c:pt idx="528">
                  <c:v>0</c:v>
                </c:pt>
                <c:pt idx="529">
                  <c:v>0</c:v>
                </c:pt>
                <c:pt idx="530">
                  <c:v>1</c:v>
                </c:pt>
                <c:pt idx="531">
                  <c:v>0</c:v>
                </c:pt>
                <c:pt idx="532">
                  <c:v>0</c:v>
                </c:pt>
                <c:pt idx="533">
                  <c:v>0</c:v>
                </c:pt>
                <c:pt idx="534">
                  <c:v>0</c:v>
                </c:pt>
                <c:pt idx="535">
                  <c:v>0</c:v>
                </c:pt>
                <c:pt idx="536">
                  <c:v>0</c:v>
                </c:pt>
                <c:pt idx="537">
                  <c:v>0</c:v>
                </c:pt>
                <c:pt idx="538">
                  <c:v>0</c:v>
                </c:pt>
                <c:pt idx="539">
                  <c:v>0</c:v>
                </c:pt>
                <c:pt idx="540">
                  <c:v>0</c:v>
                </c:pt>
                <c:pt idx="541">
                  <c:v>0</c:v>
                </c:pt>
                <c:pt idx="542">
                  <c:v>0</c:v>
                </c:pt>
                <c:pt idx="543">
                  <c:v>1</c:v>
                </c:pt>
                <c:pt idx="544">
                  <c:v>0</c:v>
                </c:pt>
                <c:pt idx="545">
                  <c:v>1</c:v>
                </c:pt>
                <c:pt idx="546">
                  <c:v>0</c:v>
                </c:pt>
                <c:pt idx="547">
                  <c:v>0</c:v>
                </c:pt>
                <c:pt idx="548">
                  <c:v>0</c:v>
                </c:pt>
                <c:pt idx="549">
                  <c:v>1</c:v>
                </c:pt>
                <c:pt idx="550">
                  <c:v>0</c:v>
                </c:pt>
                <c:pt idx="551">
                  <c:v>0</c:v>
                </c:pt>
                <c:pt idx="552">
                  <c:v>0</c:v>
                </c:pt>
                <c:pt idx="553">
                  <c:v>0</c:v>
                </c:pt>
                <c:pt idx="554">
                  <c:v>0</c:v>
                </c:pt>
                <c:pt idx="555">
                  <c:v>0</c:v>
                </c:pt>
                <c:pt idx="556">
                  <c:v>0</c:v>
                </c:pt>
                <c:pt idx="557">
                  <c:v>0</c:v>
                </c:pt>
                <c:pt idx="558">
                  <c:v>1</c:v>
                </c:pt>
                <c:pt idx="559">
                  <c:v>0</c:v>
                </c:pt>
                <c:pt idx="560">
                  <c:v>0</c:v>
                </c:pt>
                <c:pt idx="561">
                  <c:v>0</c:v>
                </c:pt>
                <c:pt idx="562">
                  <c:v>0</c:v>
                </c:pt>
                <c:pt idx="563">
                  <c:v>0</c:v>
                </c:pt>
                <c:pt idx="564">
                  <c:v>0</c:v>
                </c:pt>
                <c:pt idx="565">
                  <c:v>0</c:v>
                </c:pt>
                <c:pt idx="566">
                  <c:v>0</c:v>
                </c:pt>
                <c:pt idx="567">
                  <c:v>0</c:v>
                </c:pt>
                <c:pt idx="568">
                  <c:v>0</c:v>
                </c:pt>
                <c:pt idx="569">
                  <c:v>1</c:v>
                </c:pt>
                <c:pt idx="570">
                  <c:v>0</c:v>
                </c:pt>
                <c:pt idx="571">
                  <c:v>0</c:v>
                </c:pt>
                <c:pt idx="572">
                  <c:v>0</c:v>
                </c:pt>
                <c:pt idx="573">
                  <c:v>0</c:v>
                </c:pt>
                <c:pt idx="574">
                  <c:v>0</c:v>
                </c:pt>
                <c:pt idx="575">
                  <c:v>0</c:v>
                </c:pt>
                <c:pt idx="576">
                  <c:v>0</c:v>
                </c:pt>
                <c:pt idx="577">
                  <c:v>1</c:v>
                </c:pt>
                <c:pt idx="578">
                  <c:v>0</c:v>
                </c:pt>
                <c:pt idx="579">
                  <c:v>0</c:v>
                </c:pt>
                <c:pt idx="580">
                  <c:v>0</c:v>
                </c:pt>
                <c:pt idx="581">
                  <c:v>0</c:v>
                </c:pt>
                <c:pt idx="582">
                  <c:v>0</c:v>
                </c:pt>
                <c:pt idx="583">
                  <c:v>0</c:v>
                </c:pt>
                <c:pt idx="584">
                  <c:v>0</c:v>
                </c:pt>
                <c:pt idx="585">
                  <c:v>0</c:v>
                </c:pt>
                <c:pt idx="586">
                  <c:v>0</c:v>
                </c:pt>
                <c:pt idx="587">
                  <c:v>1</c:v>
                </c:pt>
                <c:pt idx="588">
                  <c:v>0</c:v>
                </c:pt>
                <c:pt idx="589">
                  <c:v>0</c:v>
                </c:pt>
                <c:pt idx="590">
                  <c:v>0</c:v>
                </c:pt>
                <c:pt idx="591">
                  <c:v>0</c:v>
                </c:pt>
                <c:pt idx="592">
                  <c:v>0</c:v>
                </c:pt>
                <c:pt idx="593">
                  <c:v>1</c:v>
                </c:pt>
                <c:pt idx="594">
                  <c:v>0</c:v>
                </c:pt>
                <c:pt idx="595">
                  <c:v>0</c:v>
                </c:pt>
                <c:pt idx="596">
                  <c:v>0</c:v>
                </c:pt>
                <c:pt idx="597">
                  <c:v>0</c:v>
                </c:pt>
                <c:pt idx="598">
                  <c:v>0</c:v>
                </c:pt>
                <c:pt idx="599">
                  <c:v>0</c:v>
                </c:pt>
                <c:pt idx="600">
                  <c:v>0</c:v>
                </c:pt>
                <c:pt idx="601">
                  <c:v>0</c:v>
                </c:pt>
                <c:pt idx="602">
                  <c:v>0</c:v>
                </c:pt>
                <c:pt idx="603">
                  <c:v>0</c:v>
                </c:pt>
                <c:pt idx="604">
                  <c:v>1</c:v>
                </c:pt>
                <c:pt idx="605">
                  <c:v>0</c:v>
                </c:pt>
                <c:pt idx="606">
                  <c:v>0</c:v>
                </c:pt>
                <c:pt idx="607">
                  <c:v>1</c:v>
                </c:pt>
                <c:pt idx="608">
                  <c:v>0</c:v>
                </c:pt>
                <c:pt idx="609">
                  <c:v>1</c:v>
                </c:pt>
                <c:pt idx="610">
                  <c:v>0</c:v>
                </c:pt>
                <c:pt idx="611">
                  <c:v>0</c:v>
                </c:pt>
                <c:pt idx="612">
                  <c:v>0</c:v>
                </c:pt>
                <c:pt idx="613">
                  <c:v>0</c:v>
                </c:pt>
                <c:pt idx="614">
                  <c:v>0</c:v>
                </c:pt>
                <c:pt idx="615">
                  <c:v>1</c:v>
                </c:pt>
                <c:pt idx="616">
                  <c:v>0</c:v>
                </c:pt>
                <c:pt idx="617">
                  <c:v>1</c:v>
                </c:pt>
                <c:pt idx="618">
                  <c:v>1</c:v>
                </c:pt>
                <c:pt idx="619">
                  <c:v>0</c:v>
                </c:pt>
                <c:pt idx="620">
                  <c:v>0</c:v>
                </c:pt>
                <c:pt idx="621">
                  <c:v>1</c:v>
                </c:pt>
                <c:pt idx="622">
                  <c:v>0</c:v>
                </c:pt>
                <c:pt idx="623">
                  <c:v>1</c:v>
                </c:pt>
                <c:pt idx="624">
                  <c:v>0</c:v>
                </c:pt>
                <c:pt idx="625">
                  <c:v>0</c:v>
                </c:pt>
                <c:pt idx="626">
                  <c:v>0</c:v>
                </c:pt>
                <c:pt idx="627">
                  <c:v>0</c:v>
                </c:pt>
                <c:pt idx="628">
                  <c:v>0</c:v>
                </c:pt>
                <c:pt idx="629">
                  <c:v>1</c:v>
                </c:pt>
                <c:pt idx="630">
                  <c:v>0</c:v>
                </c:pt>
                <c:pt idx="631">
                  <c:v>0</c:v>
                </c:pt>
                <c:pt idx="632">
                  <c:v>0</c:v>
                </c:pt>
                <c:pt idx="633">
                  <c:v>0</c:v>
                </c:pt>
                <c:pt idx="634">
                  <c:v>0</c:v>
                </c:pt>
                <c:pt idx="635">
                  <c:v>0</c:v>
                </c:pt>
                <c:pt idx="636">
                  <c:v>0</c:v>
                </c:pt>
                <c:pt idx="637">
                  <c:v>0</c:v>
                </c:pt>
                <c:pt idx="638">
                  <c:v>1</c:v>
                </c:pt>
                <c:pt idx="639">
                  <c:v>0</c:v>
                </c:pt>
                <c:pt idx="640">
                  <c:v>0</c:v>
                </c:pt>
                <c:pt idx="641">
                  <c:v>1</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1</c:v>
                </c:pt>
                <c:pt idx="656">
                  <c:v>0</c:v>
                </c:pt>
                <c:pt idx="657">
                  <c:v>0</c:v>
                </c:pt>
                <c:pt idx="658">
                  <c:v>0</c:v>
                </c:pt>
                <c:pt idx="659">
                  <c:v>0</c:v>
                </c:pt>
                <c:pt idx="660">
                  <c:v>0</c:v>
                </c:pt>
                <c:pt idx="661">
                  <c:v>0</c:v>
                </c:pt>
                <c:pt idx="662">
                  <c:v>0</c:v>
                </c:pt>
                <c:pt idx="663">
                  <c:v>0</c:v>
                </c:pt>
                <c:pt idx="664">
                  <c:v>1</c:v>
                </c:pt>
                <c:pt idx="665">
                  <c:v>1</c:v>
                </c:pt>
                <c:pt idx="666">
                  <c:v>0</c:v>
                </c:pt>
                <c:pt idx="667">
                  <c:v>1</c:v>
                </c:pt>
                <c:pt idx="668">
                  <c:v>1</c:v>
                </c:pt>
                <c:pt idx="669">
                  <c:v>0</c:v>
                </c:pt>
                <c:pt idx="670">
                  <c:v>0</c:v>
                </c:pt>
                <c:pt idx="671">
                  <c:v>0</c:v>
                </c:pt>
                <c:pt idx="672">
                  <c:v>0</c:v>
                </c:pt>
                <c:pt idx="673">
                  <c:v>0</c:v>
                </c:pt>
                <c:pt idx="674">
                  <c:v>1</c:v>
                </c:pt>
                <c:pt idx="675">
                  <c:v>0</c:v>
                </c:pt>
                <c:pt idx="676">
                  <c:v>0</c:v>
                </c:pt>
                <c:pt idx="677">
                  <c:v>1</c:v>
                </c:pt>
                <c:pt idx="678">
                  <c:v>0</c:v>
                </c:pt>
                <c:pt idx="679">
                  <c:v>0</c:v>
                </c:pt>
                <c:pt idx="680">
                  <c:v>0</c:v>
                </c:pt>
                <c:pt idx="681">
                  <c:v>0</c:v>
                </c:pt>
                <c:pt idx="682">
                  <c:v>1</c:v>
                </c:pt>
                <c:pt idx="683">
                  <c:v>0</c:v>
                </c:pt>
                <c:pt idx="684">
                  <c:v>0</c:v>
                </c:pt>
                <c:pt idx="685">
                  <c:v>0</c:v>
                </c:pt>
                <c:pt idx="686">
                  <c:v>0</c:v>
                </c:pt>
                <c:pt idx="687">
                  <c:v>0</c:v>
                </c:pt>
                <c:pt idx="688">
                  <c:v>0</c:v>
                </c:pt>
                <c:pt idx="689">
                  <c:v>1</c:v>
                </c:pt>
                <c:pt idx="690">
                  <c:v>0</c:v>
                </c:pt>
                <c:pt idx="691">
                  <c:v>0</c:v>
                </c:pt>
                <c:pt idx="692">
                  <c:v>0</c:v>
                </c:pt>
                <c:pt idx="693">
                  <c:v>0</c:v>
                </c:pt>
                <c:pt idx="694">
                  <c:v>0</c:v>
                </c:pt>
                <c:pt idx="695">
                  <c:v>0</c:v>
                </c:pt>
                <c:pt idx="696">
                  <c:v>0</c:v>
                </c:pt>
                <c:pt idx="697">
                  <c:v>1</c:v>
                </c:pt>
                <c:pt idx="698">
                  <c:v>0</c:v>
                </c:pt>
                <c:pt idx="699">
                  <c:v>0</c:v>
                </c:pt>
                <c:pt idx="700">
                  <c:v>0</c:v>
                </c:pt>
                <c:pt idx="701">
                  <c:v>0</c:v>
                </c:pt>
                <c:pt idx="702">
                  <c:v>0</c:v>
                </c:pt>
                <c:pt idx="703">
                  <c:v>0</c:v>
                </c:pt>
                <c:pt idx="704">
                  <c:v>0</c:v>
                </c:pt>
                <c:pt idx="705">
                  <c:v>0</c:v>
                </c:pt>
                <c:pt idx="706">
                  <c:v>1</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1</c:v>
                </c:pt>
                <c:pt idx="726">
                  <c:v>0</c:v>
                </c:pt>
                <c:pt idx="727">
                  <c:v>1</c:v>
                </c:pt>
                <c:pt idx="728">
                  <c:v>0</c:v>
                </c:pt>
                <c:pt idx="729">
                  <c:v>0</c:v>
                </c:pt>
                <c:pt idx="730">
                  <c:v>1</c:v>
                </c:pt>
                <c:pt idx="731">
                  <c:v>0</c:v>
                </c:pt>
                <c:pt idx="732">
                  <c:v>0</c:v>
                </c:pt>
                <c:pt idx="733">
                  <c:v>0</c:v>
                </c:pt>
                <c:pt idx="734">
                  <c:v>0</c:v>
                </c:pt>
                <c:pt idx="735">
                  <c:v>0</c:v>
                </c:pt>
                <c:pt idx="736">
                  <c:v>1</c:v>
                </c:pt>
                <c:pt idx="737">
                  <c:v>0</c:v>
                </c:pt>
                <c:pt idx="738">
                  <c:v>1</c:v>
                </c:pt>
                <c:pt idx="739">
                  <c:v>1</c:v>
                </c:pt>
                <c:pt idx="740">
                  <c:v>0</c:v>
                </c:pt>
                <c:pt idx="741">
                  <c:v>1</c:v>
                </c:pt>
                <c:pt idx="742">
                  <c:v>1</c:v>
                </c:pt>
                <c:pt idx="743">
                  <c:v>0</c:v>
                </c:pt>
                <c:pt idx="744">
                  <c:v>0</c:v>
                </c:pt>
                <c:pt idx="745">
                  <c:v>0</c:v>
                </c:pt>
                <c:pt idx="746">
                  <c:v>0</c:v>
                </c:pt>
                <c:pt idx="747">
                  <c:v>0</c:v>
                </c:pt>
                <c:pt idx="748">
                  <c:v>0</c:v>
                </c:pt>
                <c:pt idx="749">
                  <c:v>0</c:v>
                </c:pt>
                <c:pt idx="750">
                  <c:v>1</c:v>
                </c:pt>
                <c:pt idx="751">
                  <c:v>0</c:v>
                </c:pt>
                <c:pt idx="752">
                  <c:v>0</c:v>
                </c:pt>
                <c:pt idx="753">
                  <c:v>0</c:v>
                </c:pt>
                <c:pt idx="754">
                  <c:v>0</c:v>
                </c:pt>
                <c:pt idx="755">
                  <c:v>0</c:v>
                </c:pt>
                <c:pt idx="756">
                  <c:v>0</c:v>
                </c:pt>
                <c:pt idx="757">
                  <c:v>1</c:v>
                </c:pt>
                <c:pt idx="758">
                  <c:v>0</c:v>
                </c:pt>
                <c:pt idx="759">
                  <c:v>1</c:v>
                </c:pt>
                <c:pt idx="760">
                  <c:v>0</c:v>
                </c:pt>
                <c:pt idx="761">
                  <c:v>0</c:v>
                </c:pt>
                <c:pt idx="762">
                  <c:v>1</c:v>
                </c:pt>
                <c:pt idx="763">
                  <c:v>0</c:v>
                </c:pt>
                <c:pt idx="764">
                  <c:v>0</c:v>
                </c:pt>
                <c:pt idx="765">
                  <c:v>0</c:v>
                </c:pt>
                <c:pt idx="766">
                  <c:v>0</c:v>
                </c:pt>
                <c:pt idx="767">
                  <c:v>0</c:v>
                </c:pt>
                <c:pt idx="768">
                  <c:v>0</c:v>
                </c:pt>
                <c:pt idx="769">
                  <c:v>0</c:v>
                </c:pt>
                <c:pt idx="770">
                  <c:v>0</c:v>
                </c:pt>
                <c:pt idx="771">
                  <c:v>0</c:v>
                </c:pt>
                <c:pt idx="772">
                  <c:v>0</c:v>
                </c:pt>
                <c:pt idx="773">
                  <c:v>1</c:v>
                </c:pt>
                <c:pt idx="774">
                  <c:v>0</c:v>
                </c:pt>
                <c:pt idx="775">
                  <c:v>0</c:v>
                </c:pt>
                <c:pt idx="776">
                  <c:v>0</c:v>
                </c:pt>
                <c:pt idx="777">
                  <c:v>0</c:v>
                </c:pt>
                <c:pt idx="778">
                  <c:v>0</c:v>
                </c:pt>
                <c:pt idx="779">
                  <c:v>0</c:v>
                </c:pt>
                <c:pt idx="780">
                  <c:v>1</c:v>
                </c:pt>
                <c:pt idx="781">
                  <c:v>0</c:v>
                </c:pt>
                <c:pt idx="782">
                  <c:v>0</c:v>
                </c:pt>
                <c:pt idx="783">
                  <c:v>1</c:v>
                </c:pt>
                <c:pt idx="784">
                  <c:v>0</c:v>
                </c:pt>
                <c:pt idx="785">
                  <c:v>0</c:v>
                </c:pt>
                <c:pt idx="786">
                  <c:v>0</c:v>
                </c:pt>
                <c:pt idx="787">
                  <c:v>0</c:v>
                </c:pt>
                <c:pt idx="788">
                  <c:v>0</c:v>
                </c:pt>
                <c:pt idx="789">
                  <c:v>0</c:v>
                </c:pt>
                <c:pt idx="790">
                  <c:v>0</c:v>
                </c:pt>
                <c:pt idx="791">
                  <c:v>0</c:v>
                </c:pt>
                <c:pt idx="792">
                  <c:v>0</c:v>
                </c:pt>
                <c:pt idx="793">
                  <c:v>1</c:v>
                </c:pt>
                <c:pt idx="794">
                  <c:v>0</c:v>
                </c:pt>
                <c:pt idx="795">
                  <c:v>1</c:v>
                </c:pt>
                <c:pt idx="796">
                  <c:v>0</c:v>
                </c:pt>
                <c:pt idx="797">
                  <c:v>0</c:v>
                </c:pt>
                <c:pt idx="798">
                  <c:v>0</c:v>
                </c:pt>
                <c:pt idx="799">
                  <c:v>1</c:v>
                </c:pt>
                <c:pt idx="800">
                  <c:v>0</c:v>
                </c:pt>
                <c:pt idx="801">
                  <c:v>0</c:v>
                </c:pt>
                <c:pt idx="802">
                  <c:v>0</c:v>
                </c:pt>
                <c:pt idx="803">
                  <c:v>1</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1</c:v>
                </c:pt>
                <c:pt idx="819">
                  <c:v>1</c:v>
                </c:pt>
                <c:pt idx="820">
                  <c:v>0</c:v>
                </c:pt>
                <c:pt idx="821">
                  <c:v>0</c:v>
                </c:pt>
                <c:pt idx="822">
                  <c:v>0</c:v>
                </c:pt>
                <c:pt idx="823">
                  <c:v>0</c:v>
                </c:pt>
                <c:pt idx="824">
                  <c:v>0</c:v>
                </c:pt>
                <c:pt idx="825">
                  <c:v>0</c:v>
                </c:pt>
                <c:pt idx="826">
                  <c:v>1</c:v>
                </c:pt>
                <c:pt idx="827">
                  <c:v>1</c:v>
                </c:pt>
                <c:pt idx="828">
                  <c:v>1</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1</c:v>
                </c:pt>
                <c:pt idx="843">
                  <c:v>1</c:v>
                </c:pt>
                <c:pt idx="844">
                  <c:v>0</c:v>
                </c:pt>
                <c:pt idx="845">
                  <c:v>1</c:v>
                </c:pt>
                <c:pt idx="846">
                  <c:v>0</c:v>
                </c:pt>
                <c:pt idx="847">
                  <c:v>0</c:v>
                </c:pt>
                <c:pt idx="848">
                  <c:v>0</c:v>
                </c:pt>
                <c:pt idx="849">
                  <c:v>0</c:v>
                </c:pt>
                <c:pt idx="850">
                  <c:v>1</c:v>
                </c:pt>
                <c:pt idx="851">
                  <c:v>0</c:v>
                </c:pt>
                <c:pt idx="852">
                  <c:v>1</c:v>
                </c:pt>
                <c:pt idx="853">
                  <c:v>0</c:v>
                </c:pt>
                <c:pt idx="854">
                  <c:v>1</c:v>
                </c:pt>
                <c:pt idx="855">
                  <c:v>0</c:v>
                </c:pt>
                <c:pt idx="856">
                  <c:v>1</c:v>
                </c:pt>
                <c:pt idx="857">
                  <c:v>1</c:v>
                </c:pt>
                <c:pt idx="858">
                  <c:v>0</c:v>
                </c:pt>
                <c:pt idx="859">
                  <c:v>0</c:v>
                </c:pt>
                <c:pt idx="860">
                  <c:v>1</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1</c:v>
                </c:pt>
                <c:pt idx="884">
                  <c:v>0</c:v>
                </c:pt>
                <c:pt idx="885">
                  <c:v>1</c:v>
                </c:pt>
                <c:pt idx="886">
                  <c:v>1</c:v>
                </c:pt>
                <c:pt idx="887">
                  <c:v>0</c:v>
                </c:pt>
                <c:pt idx="888">
                  <c:v>0</c:v>
                </c:pt>
                <c:pt idx="889">
                  <c:v>0</c:v>
                </c:pt>
                <c:pt idx="890">
                  <c:v>1</c:v>
                </c:pt>
                <c:pt idx="891">
                  <c:v>0</c:v>
                </c:pt>
                <c:pt idx="892">
                  <c:v>0</c:v>
                </c:pt>
                <c:pt idx="893">
                  <c:v>1</c:v>
                </c:pt>
                <c:pt idx="894">
                  <c:v>0</c:v>
                </c:pt>
                <c:pt idx="895">
                  <c:v>0</c:v>
                </c:pt>
                <c:pt idx="896">
                  <c:v>1</c:v>
                </c:pt>
                <c:pt idx="897">
                  <c:v>0</c:v>
                </c:pt>
                <c:pt idx="898">
                  <c:v>0</c:v>
                </c:pt>
                <c:pt idx="899">
                  <c:v>0</c:v>
                </c:pt>
                <c:pt idx="900">
                  <c:v>0</c:v>
                </c:pt>
                <c:pt idx="901">
                  <c:v>1</c:v>
                </c:pt>
                <c:pt idx="902">
                  <c:v>0</c:v>
                </c:pt>
                <c:pt idx="903">
                  <c:v>0</c:v>
                </c:pt>
                <c:pt idx="904">
                  <c:v>0</c:v>
                </c:pt>
                <c:pt idx="905">
                  <c:v>0</c:v>
                </c:pt>
                <c:pt idx="906">
                  <c:v>0</c:v>
                </c:pt>
                <c:pt idx="907">
                  <c:v>0</c:v>
                </c:pt>
                <c:pt idx="908">
                  <c:v>0</c:v>
                </c:pt>
                <c:pt idx="909">
                  <c:v>1</c:v>
                </c:pt>
                <c:pt idx="910">
                  <c:v>0</c:v>
                </c:pt>
                <c:pt idx="911">
                  <c:v>1</c:v>
                </c:pt>
                <c:pt idx="912">
                  <c:v>0</c:v>
                </c:pt>
                <c:pt idx="913">
                  <c:v>0</c:v>
                </c:pt>
                <c:pt idx="914">
                  <c:v>0</c:v>
                </c:pt>
                <c:pt idx="915">
                  <c:v>0</c:v>
                </c:pt>
                <c:pt idx="916">
                  <c:v>1</c:v>
                </c:pt>
                <c:pt idx="917">
                  <c:v>1</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1</c:v>
                </c:pt>
                <c:pt idx="948">
                  <c:v>0</c:v>
                </c:pt>
                <c:pt idx="949">
                  <c:v>1</c:v>
                </c:pt>
                <c:pt idx="950">
                  <c:v>0</c:v>
                </c:pt>
                <c:pt idx="951">
                  <c:v>1</c:v>
                </c:pt>
                <c:pt idx="952">
                  <c:v>0</c:v>
                </c:pt>
                <c:pt idx="953">
                  <c:v>1</c:v>
                </c:pt>
                <c:pt idx="954">
                  <c:v>1</c:v>
                </c:pt>
                <c:pt idx="955">
                  <c:v>0</c:v>
                </c:pt>
                <c:pt idx="956">
                  <c:v>1</c:v>
                </c:pt>
                <c:pt idx="957">
                  <c:v>0</c:v>
                </c:pt>
                <c:pt idx="958">
                  <c:v>1</c:v>
                </c:pt>
                <c:pt idx="959">
                  <c:v>0</c:v>
                </c:pt>
                <c:pt idx="960">
                  <c:v>0</c:v>
                </c:pt>
                <c:pt idx="961">
                  <c:v>0</c:v>
                </c:pt>
                <c:pt idx="962">
                  <c:v>0</c:v>
                </c:pt>
                <c:pt idx="963">
                  <c:v>0</c:v>
                </c:pt>
                <c:pt idx="964">
                  <c:v>0</c:v>
                </c:pt>
                <c:pt idx="965">
                  <c:v>0</c:v>
                </c:pt>
                <c:pt idx="966">
                  <c:v>1</c:v>
                </c:pt>
                <c:pt idx="967">
                  <c:v>0</c:v>
                </c:pt>
                <c:pt idx="968">
                  <c:v>0</c:v>
                </c:pt>
                <c:pt idx="969">
                  <c:v>0</c:v>
                </c:pt>
                <c:pt idx="970">
                  <c:v>0</c:v>
                </c:pt>
                <c:pt idx="971">
                  <c:v>0</c:v>
                </c:pt>
                <c:pt idx="972">
                  <c:v>0</c:v>
                </c:pt>
                <c:pt idx="973">
                  <c:v>0</c:v>
                </c:pt>
                <c:pt idx="974">
                  <c:v>0</c:v>
                </c:pt>
                <c:pt idx="975">
                  <c:v>1</c:v>
                </c:pt>
                <c:pt idx="976">
                  <c:v>0</c:v>
                </c:pt>
                <c:pt idx="977">
                  <c:v>0</c:v>
                </c:pt>
                <c:pt idx="978">
                  <c:v>0</c:v>
                </c:pt>
                <c:pt idx="979">
                  <c:v>0</c:v>
                </c:pt>
                <c:pt idx="980">
                  <c:v>0</c:v>
                </c:pt>
                <c:pt idx="981">
                  <c:v>0</c:v>
                </c:pt>
                <c:pt idx="982">
                  <c:v>1</c:v>
                </c:pt>
                <c:pt idx="983">
                  <c:v>0</c:v>
                </c:pt>
                <c:pt idx="984">
                  <c:v>0</c:v>
                </c:pt>
                <c:pt idx="985">
                  <c:v>0</c:v>
                </c:pt>
                <c:pt idx="986">
                  <c:v>0</c:v>
                </c:pt>
                <c:pt idx="987">
                  <c:v>0</c:v>
                </c:pt>
                <c:pt idx="988">
                  <c:v>0</c:v>
                </c:pt>
                <c:pt idx="989">
                  <c:v>1</c:v>
                </c:pt>
                <c:pt idx="990">
                  <c:v>0</c:v>
                </c:pt>
                <c:pt idx="991">
                  <c:v>0</c:v>
                </c:pt>
                <c:pt idx="992">
                  <c:v>0</c:v>
                </c:pt>
                <c:pt idx="993">
                  <c:v>0</c:v>
                </c:pt>
                <c:pt idx="994">
                  <c:v>1</c:v>
                </c:pt>
                <c:pt idx="995">
                  <c:v>0</c:v>
                </c:pt>
                <c:pt idx="996">
                  <c:v>0</c:v>
                </c:pt>
                <c:pt idx="997">
                  <c:v>0</c:v>
                </c:pt>
                <c:pt idx="998">
                  <c:v>0</c:v>
                </c:pt>
                <c:pt idx="999">
                  <c:v>0</c:v>
                </c:pt>
                <c:pt idx="1000">
                  <c:v>1</c:v>
                </c:pt>
                <c:pt idx="1001">
                  <c:v>1</c:v>
                </c:pt>
                <c:pt idx="1002">
                  <c:v>0</c:v>
                </c:pt>
                <c:pt idx="1003">
                  <c:v>0</c:v>
                </c:pt>
                <c:pt idx="1004">
                  <c:v>0</c:v>
                </c:pt>
                <c:pt idx="1005">
                  <c:v>0</c:v>
                </c:pt>
                <c:pt idx="1006">
                  <c:v>0</c:v>
                </c:pt>
                <c:pt idx="1007">
                  <c:v>1</c:v>
                </c:pt>
                <c:pt idx="1008">
                  <c:v>0</c:v>
                </c:pt>
                <c:pt idx="1009">
                  <c:v>0</c:v>
                </c:pt>
                <c:pt idx="1010">
                  <c:v>0</c:v>
                </c:pt>
                <c:pt idx="1011">
                  <c:v>1</c:v>
                </c:pt>
                <c:pt idx="1012">
                  <c:v>0</c:v>
                </c:pt>
                <c:pt idx="1013">
                  <c:v>0</c:v>
                </c:pt>
                <c:pt idx="1014">
                  <c:v>0</c:v>
                </c:pt>
                <c:pt idx="1015">
                  <c:v>0</c:v>
                </c:pt>
                <c:pt idx="1016">
                  <c:v>0</c:v>
                </c:pt>
                <c:pt idx="1017">
                  <c:v>0</c:v>
                </c:pt>
                <c:pt idx="1018">
                  <c:v>0</c:v>
                </c:pt>
                <c:pt idx="1019">
                  <c:v>0</c:v>
                </c:pt>
                <c:pt idx="1020">
                  <c:v>0</c:v>
                </c:pt>
                <c:pt idx="1021">
                  <c:v>1</c:v>
                </c:pt>
                <c:pt idx="1022">
                  <c:v>1</c:v>
                </c:pt>
                <c:pt idx="1023">
                  <c:v>0</c:v>
                </c:pt>
                <c:pt idx="1024">
                  <c:v>0</c:v>
                </c:pt>
                <c:pt idx="1025">
                  <c:v>0</c:v>
                </c:pt>
                <c:pt idx="1026">
                  <c:v>1</c:v>
                </c:pt>
                <c:pt idx="1027">
                  <c:v>0</c:v>
                </c:pt>
                <c:pt idx="1028">
                  <c:v>0</c:v>
                </c:pt>
                <c:pt idx="1029">
                  <c:v>0</c:v>
                </c:pt>
                <c:pt idx="1030">
                  <c:v>1</c:v>
                </c:pt>
                <c:pt idx="1031">
                  <c:v>1</c:v>
                </c:pt>
                <c:pt idx="1032">
                  <c:v>0</c:v>
                </c:pt>
                <c:pt idx="1033">
                  <c:v>1</c:v>
                </c:pt>
                <c:pt idx="1034">
                  <c:v>0</c:v>
                </c:pt>
                <c:pt idx="1035">
                  <c:v>0</c:v>
                </c:pt>
                <c:pt idx="1036">
                  <c:v>1</c:v>
                </c:pt>
                <c:pt idx="1037">
                  <c:v>1</c:v>
                </c:pt>
                <c:pt idx="1038">
                  <c:v>0</c:v>
                </c:pt>
                <c:pt idx="1039">
                  <c:v>0</c:v>
                </c:pt>
                <c:pt idx="1040">
                  <c:v>1</c:v>
                </c:pt>
                <c:pt idx="1041">
                  <c:v>0</c:v>
                </c:pt>
                <c:pt idx="1042">
                  <c:v>1</c:v>
                </c:pt>
                <c:pt idx="1043">
                  <c:v>0</c:v>
                </c:pt>
                <c:pt idx="1044">
                  <c:v>0</c:v>
                </c:pt>
                <c:pt idx="1045">
                  <c:v>1</c:v>
                </c:pt>
                <c:pt idx="1046">
                  <c:v>0</c:v>
                </c:pt>
                <c:pt idx="1047">
                  <c:v>1</c:v>
                </c:pt>
                <c:pt idx="1048">
                  <c:v>0</c:v>
                </c:pt>
                <c:pt idx="1049">
                  <c:v>1</c:v>
                </c:pt>
                <c:pt idx="1050">
                  <c:v>0</c:v>
                </c:pt>
                <c:pt idx="1051">
                  <c:v>0</c:v>
                </c:pt>
                <c:pt idx="1052">
                  <c:v>0</c:v>
                </c:pt>
                <c:pt idx="1053">
                  <c:v>1</c:v>
                </c:pt>
                <c:pt idx="1054">
                  <c:v>0</c:v>
                </c:pt>
                <c:pt idx="1055">
                  <c:v>0</c:v>
                </c:pt>
                <c:pt idx="1056">
                  <c:v>0</c:v>
                </c:pt>
                <c:pt idx="1057">
                  <c:v>0</c:v>
                </c:pt>
                <c:pt idx="1058">
                  <c:v>0</c:v>
                </c:pt>
                <c:pt idx="1059">
                  <c:v>0</c:v>
                </c:pt>
                <c:pt idx="1060">
                  <c:v>0</c:v>
                </c:pt>
                <c:pt idx="1061">
                  <c:v>0</c:v>
                </c:pt>
                <c:pt idx="1062">
                  <c:v>1</c:v>
                </c:pt>
                <c:pt idx="1063">
                  <c:v>0</c:v>
                </c:pt>
                <c:pt idx="1064">
                  <c:v>0</c:v>
                </c:pt>
                <c:pt idx="1065">
                  <c:v>0</c:v>
                </c:pt>
                <c:pt idx="1066">
                  <c:v>0</c:v>
                </c:pt>
                <c:pt idx="1067">
                  <c:v>0</c:v>
                </c:pt>
                <c:pt idx="1068">
                  <c:v>0</c:v>
                </c:pt>
                <c:pt idx="1069">
                  <c:v>0</c:v>
                </c:pt>
                <c:pt idx="1070">
                  <c:v>1</c:v>
                </c:pt>
                <c:pt idx="1071">
                  <c:v>0</c:v>
                </c:pt>
                <c:pt idx="1072">
                  <c:v>0</c:v>
                </c:pt>
                <c:pt idx="1073">
                  <c:v>0</c:v>
                </c:pt>
                <c:pt idx="1074">
                  <c:v>0</c:v>
                </c:pt>
                <c:pt idx="1075">
                  <c:v>0</c:v>
                </c:pt>
                <c:pt idx="1076">
                  <c:v>0</c:v>
                </c:pt>
                <c:pt idx="1077">
                  <c:v>0</c:v>
                </c:pt>
                <c:pt idx="1078">
                  <c:v>1</c:v>
                </c:pt>
                <c:pt idx="1079">
                  <c:v>0</c:v>
                </c:pt>
                <c:pt idx="1080">
                  <c:v>0</c:v>
                </c:pt>
                <c:pt idx="1081">
                  <c:v>0</c:v>
                </c:pt>
                <c:pt idx="1082">
                  <c:v>0</c:v>
                </c:pt>
                <c:pt idx="1083">
                  <c:v>0</c:v>
                </c:pt>
                <c:pt idx="1084">
                  <c:v>0</c:v>
                </c:pt>
                <c:pt idx="1085">
                  <c:v>1</c:v>
                </c:pt>
                <c:pt idx="1086">
                  <c:v>0</c:v>
                </c:pt>
                <c:pt idx="1087">
                  <c:v>0</c:v>
                </c:pt>
                <c:pt idx="1088">
                  <c:v>0</c:v>
                </c:pt>
                <c:pt idx="1089">
                  <c:v>0</c:v>
                </c:pt>
                <c:pt idx="1090">
                  <c:v>1</c:v>
                </c:pt>
                <c:pt idx="1091">
                  <c:v>0</c:v>
                </c:pt>
                <c:pt idx="1092">
                  <c:v>0</c:v>
                </c:pt>
                <c:pt idx="1093">
                  <c:v>1</c:v>
                </c:pt>
                <c:pt idx="1094">
                  <c:v>0</c:v>
                </c:pt>
                <c:pt idx="1095">
                  <c:v>0</c:v>
                </c:pt>
                <c:pt idx="1096">
                  <c:v>1</c:v>
                </c:pt>
                <c:pt idx="1097">
                  <c:v>0</c:v>
                </c:pt>
                <c:pt idx="1098">
                  <c:v>0</c:v>
                </c:pt>
                <c:pt idx="1099">
                  <c:v>0</c:v>
                </c:pt>
                <c:pt idx="1100">
                  <c:v>1</c:v>
                </c:pt>
                <c:pt idx="1101">
                  <c:v>0</c:v>
                </c:pt>
                <c:pt idx="1102">
                  <c:v>0</c:v>
                </c:pt>
                <c:pt idx="1103">
                  <c:v>0</c:v>
                </c:pt>
                <c:pt idx="1104">
                  <c:v>0</c:v>
                </c:pt>
                <c:pt idx="1105">
                  <c:v>0</c:v>
                </c:pt>
                <c:pt idx="1106">
                  <c:v>0</c:v>
                </c:pt>
                <c:pt idx="1107">
                  <c:v>0</c:v>
                </c:pt>
                <c:pt idx="1108">
                  <c:v>0</c:v>
                </c:pt>
                <c:pt idx="1109">
                  <c:v>0</c:v>
                </c:pt>
                <c:pt idx="1110">
                  <c:v>0</c:v>
                </c:pt>
                <c:pt idx="1111">
                  <c:v>1</c:v>
                </c:pt>
                <c:pt idx="1112">
                  <c:v>1</c:v>
                </c:pt>
                <c:pt idx="1113">
                  <c:v>0</c:v>
                </c:pt>
                <c:pt idx="1114">
                  <c:v>0</c:v>
                </c:pt>
                <c:pt idx="1115">
                  <c:v>0</c:v>
                </c:pt>
                <c:pt idx="1116">
                  <c:v>0</c:v>
                </c:pt>
                <c:pt idx="1117">
                  <c:v>1</c:v>
                </c:pt>
                <c:pt idx="1118">
                  <c:v>1</c:v>
                </c:pt>
                <c:pt idx="1119">
                  <c:v>0</c:v>
                </c:pt>
                <c:pt idx="1120">
                  <c:v>1</c:v>
                </c:pt>
                <c:pt idx="1121">
                  <c:v>0</c:v>
                </c:pt>
                <c:pt idx="1122">
                  <c:v>1</c:v>
                </c:pt>
                <c:pt idx="1123">
                  <c:v>0</c:v>
                </c:pt>
                <c:pt idx="1124">
                  <c:v>1</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1</c:v>
                </c:pt>
                <c:pt idx="1140">
                  <c:v>0</c:v>
                </c:pt>
                <c:pt idx="1141">
                  <c:v>0</c:v>
                </c:pt>
                <c:pt idx="1142">
                  <c:v>0</c:v>
                </c:pt>
                <c:pt idx="1143">
                  <c:v>0</c:v>
                </c:pt>
                <c:pt idx="1144">
                  <c:v>0</c:v>
                </c:pt>
                <c:pt idx="1145">
                  <c:v>0</c:v>
                </c:pt>
                <c:pt idx="1146">
                  <c:v>1</c:v>
                </c:pt>
                <c:pt idx="1147">
                  <c:v>0</c:v>
                </c:pt>
                <c:pt idx="1148">
                  <c:v>0</c:v>
                </c:pt>
                <c:pt idx="1149">
                  <c:v>0</c:v>
                </c:pt>
                <c:pt idx="1150">
                  <c:v>0</c:v>
                </c:pt>
                <c:pt idx="1151">
                  <c:v>0</c:v>
                </c:pt>
                <c:pt idx="1152">
                  <c:v>1</c:v>
                </c:pt>
                <c:pt idx="1153">
                  <c:v>0</c:v>
                </c:pt>
                <c:pt idx="1154">
                  <c:v>0</c:v>
                </c:pt>
                <c:pt idx="1155">
                  <c:v>0</c:v>
                </c:pt>
                <c:pt idx="1156">
                  <c:v>1</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1</c:v>
                </c:pt>
                <c:pt idx="1171">
                  <c:v>1</c:v>
                </c:pt>
                <c:pt idx="1172">
                  <c:v>0</c:v>
                </c:pt>
                <c:pt idx="1173">
                  <c:v>0</c:v>
                </c:pt>
                <c:pt idx="1174">
                  <c:v>0</c:v>
                </c:pt>
                <c:pt idx="1175">
                  <c:v>0</c:v>
                </c:pt>
                <c:pt idx="1176">
                  <c:v>1</c:v>
                </c:pt>
                <c:pt idx="1177">
                  <c:v>0</c:v>
                </c:pt>
                <c:pt idx="1178">
                  <c:v>0</c:v>
                </c:pt>
                <c:pt idx="1179">
                  <c:v>1</c:v>
                </c:pt>
                <c:pt idx="1180">
                  <c:v>0</c:v>
                </c:pt>
                <c:pt idx="1181">
                  <c:v>0</c:v>
                </c:pt>
                <c:pt idx="1182">
                  <c:v>0</c:v>
                </c:pt>
                <c:pt idx="1183">
                  <c:v>0</c:v>
                </c:pt>
                <c:pt idx="1184">
                  <c:v>1</c:v>
                </c:pt>
                <c:pt idx="1185">
                  <c:v>0</c:v>
                </c:pt>
                <c:pt idx="1186">
                  <c:v>1</c:v>
                </c:pt>
                <c:pt idx="1187">
                  <c:v>0</c:v>
                </c:pt>
                <c:pt idx="1188">
                  <c:v>1</c:v>
                </c:pt>
                <c:pt idx="1189">
                  <c:v>0</c:v>
                </c:pt>
                <c:pt idx="1190">
                  <c:v>0</c:v>
                </c:pt>
                <c:pt idx="1191">
                  <c:v>0</c:v>
                </c:pt>
                <c:pt idx="1192">
                  <c:v>0</c:v>
                </c:pt>
                <c:pt idx="1193">
                  <c:v>0</c:v>
                </c:pt>
                <c:pt idx="1194">
                  <c:v>0</c:v>
                </c:pt>
                <c:pt idx="1195">
                  <c:v>0</c:v>
                </c:pt>
                <c:pt idx="1196">
                  <c:v>1</c:v>
                </c:pt>
                <c:pt idx="1197">
                  <c:v>0</c:v>
                </c:pt>
                <c:pt idx="1198">
                  <c:v>0</c:v>
                </c:pt>
                <c:pt idx="1199">
                  <c:v>0</c:v>
                </c:pt>
                <c:pt idx="1200">
                  <c:v>0</c:v>
                </c:pt>
                <c:pt idx="1201">
                  <c:v>0</c:v>
                </c:pt>
                <c:pt idx="1202">
                  <c:v>0</c:v>
                </c:pt>
                <c:pt idx="1203">
                  <c:v>0</c:v>
                </c:pt>
                <c:pt idx="1204">
                  <c:v>1</c:v>
                </c:pt>
                <c:pt idx="1205">
                  <c:v>0</c:v>
                </c:pt>
                <c:pt idx="1206">
                  <c:v>0</c:v>
                </c:pt>
                <c:pt idx="1207">
                  <c:v>1</c:v>
                </c:pt>
                <c:pt idx="1208">
                  <c:v>1</c:v>
                </c:pt>
                <c:pt idx="1209">
                  <c:v>0</c:v>
                </c:pt>
                <c:pt idx="1210">
                  <c:v>0</c:v>
                </c:pt>
                <c:pt idx="1211">
                  <c:v>0</c:v>
                </c:pt>
                <c:pt idx="1212">
                  <c:v>0</c:v>
                </c:pt>
                <c:pt idx="1213">
                  <c:v>0</c:v>
                </c:pt>
                <c:pt idx="1214">
                  <c:v>0</c:v>
                </c:pt>
                <c:pt idx="1215">
                  <c:v>0</c:v>
                </c:pt>
                <c:pt idx="1216">
                  <c:v>0</c:v>
                </c:pt>
                <c:pt idx="1217">
                  <c:v>0</c:v>
                </c:pt>
                <c:pt idx="1218">
                  <c:v>1</c:v>
                </c:pt>
                <c:pt idx="1219">
                  <c:v>0</c:v>
                </c:pt>
                <c:pt idx="1220">
                  <c:v>0</c:v>
                </c:pt>
                <c:pt idx="1221">
                  <c:v>0</c:v>
                </c:pt>
                <c:pt idx="1222">
                  <c:v>0</c:v>
                </c:pt>
                <c:pt idx="1223">
                  <c:v>1</c:v>
                </c:pt>
                <c:pt idx="1224">
                  <c:v>0</c:v>
                </c:pt>
                <c:pt idx="1225">
                  <c:v>0</c:v>
                </c:pt>
                <c:pt idx="1226">
                  <c:v>0</c:v>
                </c:pt>
                <c:pt idx="1227">
                  <c:v>0</c:v>
                </c:pt>
                <c:pt idx="1228">
                  <c:v>0</c:v>
                </c:pt>
                <c:pt idx="1229">
                  <c:v>0</c:v>
                </c:pt>
                <c:pt idx="1230">
                  <c:v>1</c:v>
                </c:pt>
                <c:pt idx="1231">
                  <c:v>1</c:v>
                </c:pt>
                <c:pt idx="1232">
                  <c:v>0</c:v>
                </c:pt>
                <c:pt idx="1233">
                  <c:v>0</c:v>
                </c:pt>
                <c:pt idx="1234">
                  <c:v>0</c:v>
                </c:pt>
                <c:pt idx="1235">
                  <c:v>0</c:v>
                </c:pt>
                <c:pt idx="1236">
                  <c:v>0</c:v>
                </c:pt>
                <c:pt idx="1237">
                  <c:v>0</c:v>
                </c:pt>
                <c:pt idx="1238">
                  <c:v>0</c:v>
                </c:pt>
                <c:pt idx="1239">
                  <c:v>0</c:v>
                </c:pt>
                <c:pt idx="1240">
                  <c:v>1</c:v>
                </c:pt>
                <c:pt idx="1241">
                  <c:v>1</c:v>
                </c:pt>
                <c:pt idx="1242">
                  <c:v>0</c:v>
                </c:pt>
                <c:pt idx="1243">
                  <c:v>0</c:v>
                </c:pt>
                <c:pt idx="1244">
                  <c:v>0</c:v>
                </c:pt>
                <c:pt idx="1245">
                  <c:v>0</c:v>
                </c:pt>
                <c:pt idx="1246">
                  <c:v>0</c:v>
                </c:pt>
                <c:pt idx="1247">
                  <c:v>0</c:v>
                </c:pt>
                <c:pt idx="1248">
                  <c:v>0</c:v>
                </c:pt>
                <c:pt idx="1249">
                  <c:v>1</c:v>
                </c:pt>
                <c:pt idx="1250">
                  <c:v>1</c:v>
                </c:pt>
                <c:pt idx="1251">
                  <c:v>0</c:v>
                </c:pt>
                <c:pt idx="1252">
                  <c:v>1</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1</c:v>
                </c:pt>
                <c:pt idx="1266">
                  <c:v>0</c:v>
                </c:pt>
                <c:pt idx="1267">
                  <c:v>1</c:v>
                </c:pt>
                <c:pt idx="1268">
                  <c:v>0</c:v>
                </c:pt>
                <c:pt idx="1269">
                  <c:v>0</c:v>
                </c:pt>
                <c:pt idx="1270">
                  <c:v>0</c:v>
                </c:pt>
                <c:pt idx="1271">
                  <c:v>0</c:v>
                </c:pt>
                <c:pt idx="1272">
                  <c:v>0</c:v>
                </c:pt>
                <c:pt idx="1273">
                  <c:v>0</c:v>
                </c:pt>
                <c:pt idx="1274">
                  <c:v>1</c:v>
                </c:pt>
                <c:pt idx="1275">
                  <c:v>0</c:v>
                </c:pt>
                <c:pt idx="1276">
                  <c:v>0</c:v>
                </c:pt>
                <c:pt idx="1277">
                  <c:v>0</c:v>
                </c:pt>
                <c:pt idx="1278">
                  <c:v>1</c:v>
                </c:pt>
                <c:pt idx="1279">
                  <c:v>0</c:v>
                </c:pt>
                <c:pt idx="1280">
                  <c:v>0</c:v>
                </c:pt>
                <c:pt idx="1281">
                  <c:v>1</c:v>
                </c:pt>
                <c:pt idx="1282">
                  <c:v>1</c:v>
                </c:pt>
                <c:pt idx="1283">
                  <c:v>0</c:v>
                </c:pt>
                <c:pt idx="1284">
                  <c:v>1</c:v>
                </c:pt>
                <c:pt idx="1285">
                  <c:v>0</c:v>
                </c:pt>
                <c:pt idx="1286">
                  <c:v>0</c:v>
                </c:pt>
                <c:pt idx="1287">
                  <c:v>0</c:v>
                </c:pt>
                <c:pt idx="1288">
                  <c:v>1</c:v>
                </c:pt>
                <c:pt idx="1289">
                  <c:v>0</c:v>
                </c:pt>
                <c:pt idx="1290">
                  <c:v>0</c:v>
                </c:pt>
                <c:pt idx="1291">
                  <c:v>1</c:v>
                </c:pt>
                <c:pt idx="1292">
                  <c:v>0</c:v>
                </c:pt>
                <c:pt idx="1293">
                  <c:v>0</c:v>
                </c:pt>
                <c:pt idx="1294">
                  <c:v>0</c:v>
                </c:pt>
                <c:pt idx="1295">
                  <c:v>0</c:v>
                </c:pt>
                <c:pt idx="1296">
                  <c:v>0</c:v>
                </c:pt>
                <c:pt idx="1297">
                  <c:v>0</c:v>
                </c:pt>
                <c:pt idx="1298">
                  <c:v>0</c:v>
                </c:pt>
                <c:pt idx="1299">
                  <c:v>0</c:v>
                </c:pt>
                <c:pt idx="1300">
                  <c:v>1</c:v>
                </c:pt>
                <c:pt idx="1301">
                  <c:v>1</c:v>
                </c:pt>
                <c:pt idx="1302">
                  <c:v>0</c:v>
                </c:pt>
                <c:pt idx="1303">
                  <c:v>1</c:v>
                </c:pt>
                <c:pt idx="1304">
                  <c:v>1</c:v>
                </c:pt>
                <c:pt idx="1305">
                  <c:v>0</c:v>
                </c:pt>
                <c:pt idx="1306">
                  <c:v>1</c:v>
                </c:pt>
                <c:pt idx="1307">
                  <c:v>1</c:v>
                </c:pt>
                <c:pt idx="1308">
                  <c:v>1</c:v>
                </c:pt>
                <c:pt idx="1309">
                  <c:v>0</c:v>
                </c:pt>
                <c:pt idx="1310">
                  <c:v>0</c:v>
                </c:pt>
                <c:pt idx="1311">
                  <c:v>0</c:v>
                </c:pt>
                <c:pt idx="1312">
                  <c:v>0</c:v>
                </c:pt>
                <c:pt idx="1313">
                  <c:v>1</c:v>
                </c:pt>
                <c:pt idx="1314">
                  <c:v>1</c:v>
                </c:pt>
                <c:pt idx="1315">
                  <c:v>0</c:v>
                </c:pt>
                <c:pt idx="1316">
                  <c:v>0</c:v>
                </c:pt>
                <c:pt idx="1317">
                  <c:v>0</c:v>
                </c:pt>
                <c:pt idx="1318">
                  <c:v>0</c:v>
                </c:pt>
                <c:pt idx="1319">
                  <c:v>0</c:v>
                </c:pt>
                <c:pt idx="1320">
                  <c:v>0</c:v>
                </c:pt>
                <c:pt idx="1321">
                  <c:v>1</c:v>
                </c:pt>
                <c:pt idx="1322">
                  <c:v>0</c:v>
                </c:pt>
                <c:pt idx="1323">
                  <c:v>1</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1</c:v>
                </c:pt>
              </c:numCache>
            </c:numRef>
          </c:xVal>
          <c:yVal>
            <c:numRef>
              <c:f>Regression2!$C$30:$C$1367</c:f>
              <c:numCache>
                <c:formatCode>General</c:formatCode>
                <c:ptCount val="1338"/>
                <c:pt idx="0">
                  <c:v>-8342.0379276997628</c:v>
                </c:pt>
                <c:pt idx="1">
                  <c:v>-1784.172671407707</c:v>
                </c:pt>
                <c:pt idx="2">
                  <c:v>-2312.6613387535881</c:v>
                </c:pt>
                <c:pt idx="3">
                  <c:v>17979.790650619692</c:v>
                </c:pt>
                <c:pt idx="4">
                  <c:v>-1971.9286107308308</c:v>
                </c:pt>
                <c:pt idx="5">
                  <c:v>96.647612791964548</c:v>
                </c:pt>
                <c:pt idx="6">
                  <c:v>-2353.5626684465969</c:v>
                </c:pt>
                <c:pt idx="7">
                  <c:v>-870.89147552038503</c:v>
                </c:pt>
                <c:pt idx="8">
                  <c:v>-1982.2026206921419</c:v>
                </c:pt>
                <c:pt idx="9">
                  <c:v>16917.643829356392</c:v>
                </c:pt>
                <c:pt idx="10">
                  <c:v>-417.63232596617809</c:v>
                </c:pt>
                <c:pt idx="11">
                  <c:v>-7848.5746636356453</c:v>
                </c:pt>
                <c:pt idx="12">
                  <c:v>-2785.4382330149019</c:v>
                </c:pt>
                <c:pt idx="13">
                  <c:v>-3762.4859458726824</c:v>
                </c:pt>
                <c:pt idx="14">
                  <c:v>7585.6028660714219</c:v>
                </c:pt>
                <c:pt idx="15">
                  <c:v>1100.1222654474827</c:v>
                </c:pt>
                <c:pt idx="16">
                  <c:v>-1296.5381036438084</c:v>
                </c:pt>
                <c:pt idx="17">
                  <c:v>574.50437527447139</c:v>
                </c:pt>
                <c:pt idx="18">
                  <c:v>-4489.0909985647831</c:v>
                </c:pt>
                <c:pt idx="19">
                  <c:v>6277.4888984016143</c:v>
                </c:pt>
                <c:pt idx="20">
                  <c:v>-2218.9353082033631</c:v>
                </c:pt>
                <c:pt idx="21">
                  <c:v>-2055.8514423442939</c:v>
                </c:pt>
                <c:pt idx="22">
                  <c:v>-2012.9214674495884</c:v>
                </c:pt>
                <c:pt idx="23">
                  <c:v>6004.1914730624776</c:v>
                </c:pt>
                <c:pt idx="24">
                  <c:v>-1573.4639614992893</c:v>
                </c:pt>
                <c:pt idx="25">
                  <c:v>1059.838599260207</c:v>
                </c:pt>
                <c:pt idx="26">
                  <c:v>2608.2797646704003</c:v>
                </c:pt>
                <c:pt idx="27">
                  <c:v>-1743.3948327309572</c:v>
                </c:pt>
                <c:pt idx="28">
                  <c:v>2670.6038532289213</c:v>
                </c:pt>
                <c:pt idx="29">
                  <c:v>6612.2858842037676</c:v>
                </c:pt>
                <c:pt idx="30">
                  <c:v>6980.0566229819633</c:v>
                </c:pt>
                <c:pt idx="31">
                  <c:v>826.11053160938309</c:v>
                </c:pt>
                <c:pt idx="32">
                  <c:v>709.94034883607401</c:v>
                </c:pt>
                <c:pt idx="33">
                  <c:v>157.141540691091</c:v>
                </c:pt>
                <c:pt idx="34">
                  <c:v>20304.544207025527</c:v>
                </c:pt>
                <c:pt idx="35">
                  <c:v>1990.9455025610348</c:v>
                </c:pt>
                <c:pt idx="36">
                  <c:v>-734.76446512536313</c:v>
                </c:pt>
                <c:pt idx="37">
                  <c:v>1524.5217474772192</c:v>
                </c:pt>
                <c:pt idx="38">
                  <c:v>6211.0382424562558</c:v>
                </c:pt>
                <c:pt idx="39">
                  <c:v>8345.441039879559</c:v>
                </c:pt>
                <c:pt idx="40">
                  <c:v>35.431557460353361</c:v>
                </c:pt>
                <c:pt idx="41">
                  <c:v>-3341.1077112890653</c:v>
                </c:pt>
                <c:pt idx="42">
                  <c:v>911.91484766394569</c:v>
                </c:pt>
                <c:pt idx="43">
                  <c:v>-1544.8667735465197</c:v>
                </c:pt>
                <c:pt idx="44">
                  <c:v>-4539.3945036686073</c:v>
                </c:pt>
                <c:pt idx="45">
                  <c:v>6811.7379062588898</c:v>
                </c:pt>
                <c:pt idx="46">
                  <c:v>-3104.0317411816541</c:v>
                </c:pt>
                <c:pt idx="47">
                  <c:v>-3248.4334098074032</c:v>
                </c:pt>
                <c:pt idx="48">
                  <c:v>1926.4933996929831</c:v>
                </c:pt>
                <c:pt idx="49">
                  <c:v>6245.2039557250901</c:v>
                </c:pt>
                <c:pt idx="50">
                  <c:v>-2313.6993947537526</c:v>
                </c:pt>
                <c:pt idx="51">
                  <c:v>-1983.5194426766702</c:v>
                </c:pt>
                <c:pt idx="52">
                  <c:v>-9617.2835337187898</c:v>
                </c:pt>
                <c:pt idx="53">
                  <c:v>6010.9016278893832</c:v>
                </c:pt>
                <c:pt idx="54">
                  <c:v>-1185.4464153917061</c:v>
                </c:pt>
                <c:pt idx="55">
                  <c:v>7454.0524832618103</c:v>
                </c:pt>
                <c:pt idx="56">
                  <c:v>-853.96823660980044</c:v>
                </c:pt>
                <c:pt idx="57">
                  <c:v>7185.7835408153478</c:v>
                </c:pt>
                <c:pt idx="58">
                  <c:v>-9416.2292409912443</c:v>
                </c:pt>
                <c:pt idx="59">
                  <c:v>-4169.5737159873433</c:v>
                </c:pt>
                <c:pt idx="60">
                  <c:v>-959.53431207205176</c:v>
                </c:pt>
                <c:pt idx="61">
                  <c:v>-2181.4891922221805</c:v>
                </c:pt>
                <c:pt idx="62">
                  <c:v>17047.606494031803</c:v>
                </c:pt>
                <c:pt idx="63">
                  <c:v>-151.36201186235485</c:v>
                </c:pt>
                <c:pt idx="64">
                  <c:v>-9699.2152338047963</c:v>
                </c:pt>
                <c:pt idx="65">
                  <c:v>21.485670516057553</c:v>
                </c:pt>
                <c:pt idx="66">
                  <c:v>-2678.1546388503957</c:v>
                </c:pt>
                <c:pt idx="67">
                  <c:v>-1108.3862065611711</c:v>
                </c:pt>
                <c:pt idx="68">
                  <c:v>-3591.7293507918939</c:v>
                </c:pt>
                <c:pt idx="69">
                  <c:v>-9888.3092324116915</c:v>
                </c:pt>
                <c:pt idx="70">
                  <c:v>-9562.7889362710775</c:v>
                </c:pt>
                <c:pt idx="71">
                  <c:v>-1011.3564350071565</c:v>
                </c:pt>
                <c:pt idx="72">
                  <c:v>138.06102379155163</c:v>
                </c:pt>
                <c:pt idx="73">
                  <c:v>-1247.3459472788945</c:v>
                </c:pt>
                <c:pt idx="74">
                  <c:v>-855.16038185022171</c:v>
                </c:pt>
                <c:pt idx="75">
                  <c:v>-2644.5127235361797</c:v>
                </c:pt>
                <c:pt idx="76">
                  <c:v>-973.86138909954798</c:v>
                </c:pt>
                <c:pt idx="77">
                  <c:v>-2872.7390479926894</c:v>
                </c:pt>
                <c:pt idx="78">
                  <c:v>-4213.3555364373078</c:v>
                </c:pt>
                <c:pt idx="79">
                  <c:v>-2964.1668287398952</c:v>
                </c:pt>
                <c:pt idx="80">
                  <c:v>-936.51895173367575</c:v>
                </c:pt>
                <c:pt idx="81">
                  <c:v>-4429.4974920189334</c:v>
                </c:pt>
                <c:pt idx="82">
                  <c:v>7479.7691944218896</c:v>
                </c:pt>
                <c:pt idx="83">
                  <c:v>-4985.6214223622301</c:v>
                </c:pt>
                <c:pt idx="84">
                  <c:v>6703.7285425529335</c:v>
                </c:pt>
                <c:pt idx="85">
                  <c:v>-10841.507672268519</c:v>
                </c:pt>
                <c:pt idx="86">
                  <c:v>6699.0186475038354</c:v>
                </c:pt>
                <c:pt idx="87">
                  <c:v>417.90148643597422</c:v>
                </c:pt>
                <c:pt idx="88">
                  <c:v>-1024.155557885716</c:v>
                </c:pt>
                <c:pt idx="89">
                  <c:v>-23.935059113966417</c:v>
                </c:pt>
                <c:pt idx="90">
                  <c:v>-3719.2543335349042</c:v>
                </c:pt>
                <c:pt idx="91">
                  <c:v>618.01974410746698</c:v>
                </c:pt>
                <c:pt idx="92">
                  <c:v>-8173.2362918114013</c:v>
                </c:pt>
                <c:pt idx="93">
                  <c:v>-3818.4834330225285</c:v>
                </c:pt>
                <c:pt idx="94">
                  <c:v>8404.3366672422999</c:v>
                </c:pt>
                <c:pt idx="95">
                  <c:v>-3616.6742163795666</c:v>
                </c:pt>
                <c:pt idx="96">
                  <c:v>-669.68297061225894</c:v>
                </c:pt>
                <c:pt idx="97">
                  <c:v>-3848.4054997590174</c:v>
                </c:pt>
                <c:pt idx="98">
                  <c:v>-10414.096499515534</c:v>
                </c:pt>
                <c:pt idx="99">
                  <c:v>-11377.068870872477</c:v>
                </c:pt>
                <c:pt idx="100">
                  <c:v>-2104.0735270133082</c:v>
                </c:pt>
                <c:pt idx="101">
                  <c:v>-521.52826469432148</c:v>
                </c:pt>
                <c:pt idx="102">
                  <c:v>18685.930309624429</c:v>
                </c:pt>
                <c:pt idx="103">
                  <c:v>-7102.0020513508935</c:v>
                </c:pt>
                <c:pt idx="104">
                  <c:v>-570.41746465327469</c:v>
                </c:pt>
                <c:pt idx="105">
                  <c:v>-9220.2081094025707</c:v>
                </c:pt>
                <c:pt idx="106">
                  <c:v>307.56719346252862</c:v>
                </c:pt>
                <c:pt idx="107">
                  <c:v>-2038.11896861271</c:v>
                </c:pt>
                <c:pt idx="108">
                  <c:v>-1023.852542370324</c:v>
                </c:pt>
                <c:pt idx="109">
                  <c:v>8161.1822000899556</c:v>
                </c:pt>
                <c:pt idx="110">
                  <c:v>-2747.7611888825777</c:v>
                </c:pt>
                <c:pt idx="111">
                  <c:v>-306.60174861114501</c:v>
                </c:pt>
                <c:pt idx="112">
                  <c:v>-2344.5028967268991</c:v>
                </c:pt>
                <c:pt idx="113">
                  <c:v>-2923.2864434284547</c:v>
                </c:pt>
                <c:pt idx="114">
                  <c:v>-2031.2095444781044</c:v>
                </c:pt>
                <c:pt idx="115">
                  <c:v>17321.545592167298</c:v>
                </c:pt>
                <c:pt idx="116">
                  <c:v>-7114.9370600545717</c:v>
                </c:pt>
                <c:pt idx="117">
                  <c:v>-9098.6116197389929</c:v>
                </c:pt>
                <c:pt idx="118">
                  <c:v>-169.01682712653383</c:v>
                </c:pt>
                <c:pt idx="119">
                  <c:v>485.44100168227851</c:v>
                </c:pt>
                <c:pt idx="120">
                  <c:v>-4126.4983287591831</c:v>
                </c:pt>
                <c:pt idx="121">
                  <c:v>1202.1602051992268</c:v>
                </c:pt>
                <c:pt idx="122">
                  <c:v>-529.40280003013731</c:v>
                </c:pt>
                <c:pt idx="123">
                  <c:v>5481.7708276099584</c:v>
                </c:pt>
                <c:pt idx="124">
                  <c:v>-2698.562373746201</c:v>
                </c:pt>
                <c:pt idx="125">
                  <c:v>-879.17539018104799</c:v>
                </c:pt>
                <c:pt idx="126">
                  <c:v>-8281.3384615929135</c:v>
                </c:pt>
                <c:pt idx="127">
                  <c:v>-3446.852565339319</c:v>
                </c:pt>
                <c:pt idx="128">
                  <c:v>5872.437703036514</c:v>
                </c:pt>
                <c:pt idx="129">
                  <c:v>-3429.6527816501066</c:v>
                </c:pt>
                <c:pt idx="130">
                  <c:v>841.76176238404878</c:v>
                </c:pt>
                <c:pt idx="131">
                  <c:v>2640.696190716315</c:v>
                </c:pt>
                <c:pt idx="132">
                  <c:v>-2609.9552427049621</c:v>
                </c:pt>
                <c:pt idx="133">
                  <c:v>260.8461553813479</c:v>
                </c:pt>
                <c:pt idx="134">
                  <c:v>-265.32504643088942</c:v>
                </c:pt>
                <c:pt idx="135">
                  <c:v>26.503545184245468</c:v>
                </c:pt>
                <c:pt idx="136">
                  <c:v>-2221.2212700949331</c:v>
                </c:pt>
                <c:pt idx="137">
                  <c:v>31.63149070476311</c:v>
                </c:pt>
                <c:pt idx="138">
                  <c:v>14250.949833201892</c:v>
                </c:pt>
                <c:pt idx="139">
                  <c:v>-2730.3689779624892</c:v>
                </c:pt>
                <c:pt idx="140">
                  <c:v>22267.642921553597</c:v>
                </c:pt>
                <c:pt idx="141">
                  <c:v>-2500.2357297863482</c:v>
                </c:pt>
                <c:pt idx="142">
                  <c:v>-10096.459193589286</c:v>
                </c:pt>
                <c:pt idx="143">
                  <c:v>11857.484731107696</c:v>
                </c:pt>
                <c:pt idx="144">
                  <c:v>-9772.9474420901461</c:v>
                </c:pt>
                <c:pt idx="145">
                  <c:v>-3855.1520108713212</c:v>
                </c:pt>
                <c:pt idx="146">
                  <c:v>5478.2646487165839</c:v>
                </c:pt>
                <c:pt idx="147">
                  <c:v>-3454.3478475757947</c:v>
                </c:pt>
                <c:pt idx="148">
                  <c:v>-3643.1508702425035</c:v>
                </c:pt>
                <c:pt idx="149">
                  <c:v>-181.43280653747115</c:v>
                </c:pt>
                <c:pt idx="150">
                  <c:v>-347.58508704468841</c:v>
                </c:pt>
                <c:pt idx="151">
                  <c:v>-1580.4673133756987</c:v>
                </c:pt>
                <c:pt idx="152">
                  <c:v>-3717.9433255580152</c:v>
                </c:pt>
                <c:pt idx="153">
                  <c:v>-10422.062595551619</c:v>
                </c:pt>
                <c:pt idx="154">
                  <c:v>-131.03631536455669</c:v>
                </c:pt>
                <c:pt idx="155">
                  <c:v>-5577.3034997890218</c:v>
                </c:pt>
                <c:pt idx="156">
                  <c:v>-10202.275198934782</c:v>
                </c:pt>
                <c:pt idx="157">
                  <c:v>-9311.7228797438347</c:v>
                </c:pt>
                <c:pt idx="158">
                  <c:v>6388.1155034333678</c:v>
                </c:pt>
                <c:pt idx="159">
                  <c:v>9083.8951480648284</c:v>
                </c:pt>
                <c:pt idx="160">
                  <c:v>-10131.91440673883</c:v>
                </c:pt>
                <c:pt idx="161">
                  <c:v>8224.4124290862856</c:v>
                </c:pt>
                <c:pt idx="162">
                  <c:v>-4361.4064274216853</c:v>
                </c:pt>
                <c:pt idx="163">
                  <c:v>-1158.5428977088213</c:v>
                </c:pt>
                <c:pt idx="164">
                  <c:v>-2353.0365782529552</c:v>
                </c:pt>
                <c:pt idx="165">
                  <c:v>-947.77391018874187</c:v>
                </c:pt>
                <c:pt idx="166">
                  <c:v>-2248.8202535451646</c:v>
                </c:pt>
                <c:pt idx="167">
                  <c:v>-2572.3104999738134</c:v>
                </c:pt>
                <c:pt idx="168">
                  <c:v>-1247.2638578137944</c:v>
                </c:pt>
                <c:pt idx="169">
                  <c:v>2237.4679730948956</c:v>
                </c:pt>
                <c:pt idx="170">
                  <c:v>-3805.6163825571239</c:v>
                </c:pt>
                <c:pt idx="171">
                  <c:v>-1789.3379168607753</c:v>
                </c:pt>
                <c:pt idx="172">
                  <c:v>3829.3481027683811</c:v>
                </c:pt>
                <c:pt idx="173">
                  <c:v>-3057.3115988283434</c:v>
                </c:pt>
                <c:pt idx="174">
                  <c:v>-2439.3286953129377</c:v>
                </c:pt>
                <c:pt idx="175">
                  <c:v>8970.5218044168214</c:v>
                </c:pt>
                <c:pt idx="176">
                  <c:v>-1514.1675985250668</c:v>
                </c:pt>
                <c:pt idx="177">
                  <c:v>-853.99254619970634</c:v>
                </c:pt>
                <c:pt idx="178">
                  <c:v>-780.71016519959812</c:v>
                </c:pt>
                <c:pt idx="179">
                  <c:v>-2475.8770155990514</c:v>
                </c:pt>
                <c:pt idx="180">
                  <c:v>-688.55813658265106</c:v>
                </c:pt>
                <c:pt idx="181">
                  <c:v>-2933.6320466330353</c:v>
                </c:pt>
                <c:pt idx="182">
                  <c:v>2346.1372814241658</c:v>
                </c:pt>
                <c:pt idx="183">
                  <c:v>-666.93850144093085</c:v>
                </c:pt>
                <c:pt idx="184">
                  <c:v>-1888.9928611010882</c:v>
                </c:pt>
                <c:pt idx="185">
                  <c:v>7220.6033390119846</c:v>
                </c:pt>
                <c:pt idx="186">
                  <c:v>-751.57430210628945</c:v>
                </c:pt>
                <c:pt idx="187">
                  <c:v>-1315.0627290849079</c:v>
                </c:pt>
                <c:pt idx="188">
                  <c:v>-2188.968472273008</c:v>
                </c:pt>
                <c:pt idx="189">
                  <c:v>-2181.7485388829009</c:v>
                </c:pt>
                <c:pt idx="190">
                  <c:v>-786.839387451535</c:v>
                </c:pt>
                <c:pt idx="191">
                  <c:v>-292.63936633061167</c:v>
                </c:pt>
                <c:pt idx="192">
                  <c:v>19.717956542124284</c:v>
                </c:pt>
                <c:pt idx="193">
                  <c:v>337.96291303953512</c:v>
                </c:pt>
                <c:pt idx="194">
                  <c:v>-2124.2144079114373</c:v>
                </c:pt>
                <c:pt idx="195">
                  <c:v>-1437.2143149987153</c:v>
                </c:pt>
                <c:pt idx="196">
                  <c:v>-2532.8423474427145</c:v>
                </c:pt>
                <c:pt idx="197">
                  <c:v>-652.83696213438816</c:v>
                </c:pt>
                <c:pt idx="198">
                  <c:v>2589.8329225507814</c:v>
                </c:pt>
                <c:pt idx="199">
                  <c:v>-2700.2735586903</c:v>
                </c:pt>
                <c:pt idx="200">
                  <c:v>-1460.8363437926955</c:v>
                </c:pt>
                <c:pt idx="201">
                  <c:v>-1827.2573346698591</c:v>
                </c:pt>
                <c:pt idx="202">
                  <c:v>1617.9631685492423</c:v>
                </c:pt>
                <c:pt idx="203">
                  <c:v>7156.5234412053687</c:v>
                </c:pt>
                <c:pt idx="204">
                  <c:v>721.23693287736387</c:v>
                </c:pt>
                <c:pt idx="205">
                  <c:v>-944.56719265069387</c:v>
                </c:pt>
                <c:pt idx="206">
                  <c:v>663.64279436752258</c:v>
                </c:pt>
                <c:pt idx="207">
                  <c:v>-10026.621482799066</c:v>
                </c:pt>
                <c:pt idx="208">
                  <c:v>-131.120387710469</c:v>
                </c:pt>
                <c:pt idx="209">
                  <c:v>-5938.4898641021109</c:v>
                </c:pt>
                <c:pt idx="210">
                  <c:v>-1858.638336933757</c:v>
                </c:pt>
                <c:pt idx="211">
                  <c:v>-2293.8847262030222</c:v>
                </c:pt>
                <c:pt idx="212">
                  <c:v>-1059.4342673720616</c:v>
                </c:pt>
                <c:pt idx="213">
                  <c:v>-235.00952488863641</c:v>
                </c:pt>
                <c:pt idx="214">
                  <c:v>-1504.2394440403368</c:v>
                </c:pt>
                <c:pt idx="215">
                  <c:v>-3724.0441568841024</c:v>
                </c:pt>
                <c:pt idx="216">
                  <c:v>-108.17477066541687</c:v>
                </c:pt>
                <c:pt idx="217">
                  <c:v>745.80069898687998</c:v>
                </c:pt>
                <c:pt idx="218">
                  <c:v>-869.03015768632076</c:v>
                </c:pt>
                <c:pt idx="219">
                  <c:v>24077.601164041345</c:v>
                </c:pt>
                <c:pt idx="220">
                  <c:v>-2661.3757399971473</c:v>
                </c:pt>
                <c:pt idx="221">
                  <c:v>-2150.8961466390847</c:v>
                </c:pt>
                <c:pt idx="222">
                  <c:v>-1867.3383768616732</c:v>
                </c:pt>
                <c:pt idx="223">
                  <c:v>7216.0278626433465</c:v>
                </c:pt>
                <c:pt idx="224">
                  <c:v>-10442.872148825856</c:v>
                </c:pt>
                <c:pt idx="225">
                  <c:v>-2012.1320601942443</c:v>
                </c:pt>
                <c:pt idx="226">
                  <c:v>-4371.5206592420682</c:v>
                </c:pt>
                <c:pt idx="227">
                  <c:v>8152.3603232855421</c:v>
                </c:pt>
                <c:pt idx="228">
                  <c:v>-2198.16669796513</c:v>
                </c:pt>
                <c:pt idx="229">
                  <c:v>-253.558194159712</c:v>
                </c:pt>
                <c:pt idx="230">
                  <c:v>-3913.9101749721021</c:v>
                </c:pt>
                <c:pt idx="231">
                  <c:v>1022.7409524395916</c:v>
                </c:pt>
                <c:pt idx="232">
                  <c:v>3764.9754860510525</c:v>
                </c:pt>
                <c:pt idx="233">
                  <c:v>334.3977697210612</c:v>
                </c:pt>
                <c:pt idx="234">
                  <c:v>-390.86230116326078</c:v>
                </c:pt>
                <c:pt idx="235">
                  <c:v>-10123.71142636217</c:v>
                </c:pt>
                <c:pt idx="236">
                  <c:v>961.62086953175719</c:v>
                </c:pt>
                <c:pt idx="237">
                  <c:v>-4423.6700604189382</c:v>
                </c:pt>
                <c:pt idx="238">
                  <c:v>-9053.2372191534378</c:v>
                </c:pt>
                <c:pt idx="239">
                  <c:v>-4491.991053662462</c:v>
                </c:pt>
                <c:pt idx="240">
                  <c:v>7560.922785536608</c:v>
                </c:pt>
                <c:pt idx="241">
                  <c:v>1070.8761069974635</c:v>
                </c:pt>
                <c:pt idx="242">
                  <c:v>24425.778836534184</c:v>
                </c:pt>
                <c:pt idx="243">
                  <c:v>-3503.9325081598563</c:v>
                </c:pt>
                <c:pt idx="244">
                  <c:v>-7740.6401314598697</c:v>
                </c:pt>
                <c:pt idx="245">
                  <c:v>12597.502983923099</c:v>
                </c:pt>
                <c:pt idx="246">
                  <c:v>-2636.517159242916</c:v>
                </c:pt>
                <c:pt idx="247">
                  <c:v>-3301.046160329618</c:v>
                </c:pt>
                <c:pt idx="248">
                  <c:v>2347.9522039591479</c:v>
                </c:pt>
                <c:pt idx="249">
                  <c:v>-1530.9214600753457</c:v>
                </c:pt>
                <c:pt idx="250">
                  <c:v>-10273.349394214994</c:v>
                </c:pt>
                <c:pt idx="251">
                  <c:v>8370.8158566077327</c:v>
                </c:pt>
                <c:pt idx="252">
                  <c:v>7034.373601440202</c:v>
                </c:pt>
                <c:pt idx="253">
                  <c:v>-1405.7657563701005</c:v>
                </c:pt>
                <c:pt idx="254">
                  <c:v>5791.0892442816476</c:v>
                </c:pt>
                <c:pt idx="255">
                  <c:v>1073.0934132197308</c:v>
                </c:pt>
                <c:pt idx="256">
                  <c:v>6461.8252413386363</c:v>
                </c:pt>
                <c:pt idx="257">
                  <c:v>-4937.8598550840543</c:v>
                </c:pt>
                <c:pt idx="258">
                  <c:v>424.05159929610636</c:v>
                </c:pt>
                <c:pt idx="259">
                  <c:v>6379.2464768578466</c:v>
                </c:pt>
                <c:pt idx="260">
                  <c:v>1345.1553746516856</c:v>
                </c:pt>
                <c:pt idx="261">
                  <c:v>-8435.5606359075864</c:v>
                </c:pt>
                <c:pt idx="262">
                  <c:v>-9823.3777030580277</c:v>
                </c:pt>
                <c:pt idx="263">
                  <c:v>7143.3010064777845</c:v>
                </c:pt>
                <c:pt idx="264">
                  <c:v>5562.1894018723615</c:v>
                </c:pt>
                <c:pt idx="265">
                  <c:v>7752.7147172947734</c:v>
                </c:pt>
                <c:pt idx="266">
                  <c:v>-11097.399051888624</c:v>
                </c:pt>
                <c:pt idx="267">
                  <c:v>-792.28103245253806</c:v>
                </c:pt>
                <c:pt idx="268">
                  <c:v>-1874.6193653073497</c:v>
                </c:pt>
                <c:pt idx="269">
                  <c:v>-367.48633818828785</c:v>
                </c:pt>
                <c:pt idx="270">
                  <c:v>-300.26679858302327</c:v>
                </c:pt>
                <c:pt idx="271">
                  <c:v>6586.1492652673187</c:v>
                </c:pt>
                <c:pt idx="272">
                  <c:v>-4595.9268199636563</c:v>
                </c:pt>
                <c:pt idx="273">
                  <c:v>-836.216634406921</c:v>
                </c:pt>
                <c:pt idx="274">
                  <c:v>-1066.1766011609125</c:v>
                </c:pt>
                <c:pt idx="275">
                  <c:v>-149.02471575519667</c:v>
                </c:pt>
                <c:pt idx="276">
                  <c:v>2161.7794601218493</c:v>
                </c:pt>
                <c:pt idx="277">
                  <c:v>1215.471638412236</c:v>
                </c:pt>
                <c:pt idx="278">
                  <c:v>-919.23018868265353</c:v>
                </c:pt>
                <c:pt idx="279">
                  <c:v>1999.0062350549133</c:v>
                </c:pt>
                <c:pt idx="280">
                  <c:v>-9621.319798702727</c:v>
                </c:pt>
                <c:pt idx="281">
                  <c:v>7840.7225829562449</c:v>
                </c:pt>
                <c:pt idx="282">
                  <c:v>-1140.9665755056376</c:v>
                </c:pt>
                <c:pt idx="283">
                  <c:v>-1532.6951811124945</c:v>
                </c:pt>
                <c:pt idx="284">
                  <c:v>-1355.8942899954473</c:v>
                </c:pt>
                <c:pt idx="285">
                  <c:v>-542.50856556833787</c:v>
                </c:pt>
                <c:pt idx="286">
                  <c:v>-7445.5634818451563</c:v>
                </c:pt>
                <c:pt idx="287">
                  <c:v>1350.9968302828147</c:v>
                </c:pt>
                <c:pt idx="288">
                  <c:v>8133.2289906560036</c:v>
                </c:pt>
                <c:pt idx="289">
                  <c:v>15297.577135482798</c:v>
                </c:pt>
                <c:pt idx="290">
                  <c:v>-2386.6538514071526</c:v>
                </c:pt>
                <c:pt idx="291">
                  <c:v>14481.131312327287</c:v>
                </c:pt>
                <c:pt idx="292">
                  <c:v>8502.2383070424112</c:v>
                </c:pt>
                <c:pt idx="293">
                  <c:v>-233.17998256007468</c:v>
                </c:pt>
                <c:pt idx="294">
                  <c:v>-61.125303554957554</c:v>
                </c:pt>
                <c:pt idx="295">
                  <c:v>1458.4712195962179</c:v>
                </c:pt>
                <c:pt idx="296">
                  <c:v>-8861.3876607531874</c:v>
                </c:pt>
                <c:pt idx="297">
                  <c:v>-9997.0667741152793</c:v>
                </c:pt>
                <c:pt idx="298">
                  <c:v>6040.156559307401</c:v>
                </c:pt>
                <c:pt idx="299">
                  <c:v>-1172.9350051512247</c:v>
                </c:pt>
                <c:pt idx="300">
                  <c:v>-1084.3063312961121</c:v>
                </c:pt>
                <c:pt idx="301">
                  <c:v>-9497.7593112898285</c:v>
                </c:pt>
                <c:pt idx="302">
                  <c:v>-2748.5236514796616</c:v>
                </c:pt>
                <c:pt idx="303">
                  <c:v>-1941.1171943336194</c:v>
                </c:pt>
                <c:pt idx="304">
                  <c:v>-2866.4886081441218</c:v>
                </c:pt>
                <c:pt idx="305">
                  <c:v>11919.467012721991</c:v>
                </c:pt>
                <c:pt idx="306">
                  <c:v>15673.894864676913</c:v>
                </c:pt>
                <c:pt idx="307">
                  <c:v>-2293.7707716255545</c:v>
                </c:pt>
                <c:pt idx="308">
                  <c:v>-2603.124005357824</c:v>
                </c:pt>
                <c:pt idx="309">
                  <c:v>-2761.293994379459</c:v>
                </c:pt>
                <c:pt idx="310">
                  <c:v>-465.57736897413633</c:v>
                </c:pt>
                <c:pt idx="311">
                  <c:v>1437.9412763941646</c:v>
                </c:pt>
                <c:pt idx="312">
                  <c:v>6657.6564047656429</c:v>
                </c:pt>
                <c:pt idx="313">
                  <c:v>-3588.7309259552803</c:v>
                </c:pt>
                <c:pt idx="314">
                  <c:v>6370.6152757349373</c:v>
                </c:pt>
                <c:pt idx="315">
                  <c:v>-2736.0047560140574</c:v>
                </c:pt>
                <c:pt idx="316">
                  <c:v>-2755.616329968143</c:v>
                </c:pt>
                <c:pt idx="317">
                  <c:v>-2376.8671532659919</c:v>
                </c:pt>
                <c:pt idx="318">
                  <c:v>-1083.4438998360401</c:v>
                </c:pt>
                <c:pt idx="319">
                  <c:v>-4505.9327903173216</c:v>
                </c:pt>
                <c:pt idx="320">
                  <c:v>-707.0922180151465</c:v>
                </c:pt>
                <c:pt idx="321">
                  <c:v>18231.373880942461</c:v>
                </c:pt>
                <c:pt idx="322">
                  <c:v>5427.5223421994815</c:v>
                </c:pt>
                <c:pt idx="323">
                  <c:v>-4783.3507299087214</c:v>
                </c:pt>
                <c:pt idx="324">
                  <c:v>-850.01096668830951</c:v>
                </c:pt>
                <c:pt idx="325">
                  <c:v>-3535.5741041303245</c:v>
                </c:pt>
                <c:pt idx="326">
                  <c:v>1315.1589077462941</c:v>
                </c:pt>
                <c:pt idx="327">
                  <c:v>6219.9979453852793</c:v>
                </c:pt>
                <c:pt idx="328">
                  <c:v>8666.2524748300712</c:v>
                </c:pt>
                <c:pt idx="329">
                  <c:v>-3699.7766310263014</c:v>
                </c:pt>
                <c:pt idx="330">
                  <c:v>8368.6717166044473</c:v>
                </c:pt>
                <c:pt idx="331">
                  <c:v>-9914.4293273860822</c:v>
                </c:pt>
                <c:pt idx="332">
                  <c:v>-635.03598204757327</c:v>
                </c:pt>
                <c:pt idx="333">
                  <c:v>-316.38710893184361</c:v>
                </c:pt>
                <c:pt idx="334">
                  <c:v>7219.3273939810206</c:v>
                </c:pt>
                <c:pt idx="335">
                  <c:v>-1360.6043821142794</c:v>
                </c:pt>
                <c:pt idx="336">
                  <c:v>1029.4192846661972</c:v>
                </c:pt>
                <c:pt idx="337">
                  <c:v>367.53980129313459</c:v>
                </c:pt>
                <c:pt idx="338">
                  <c:v>5980.6257158635635</c:v>
                </c:pt>
                <c:pt idx="339">
                  <c:v>-424.48503377450834</c:v>
                </c:pt>
                <c:pt idx="340">
                  <c:v>16388.693622543673</c:v>
                </c:pt>
                <c:pt idx="341">
                  <c:v>-582.92685107711441</c:v>
                </c:pt>
                <c:pt idx="342">
                  <c:v>632.52472696315817</c:v>
                </c:pt>
                <c:pt idx="343">
                  <c:v>-2494.3184944754321</c:v>
                </c:pt>
                <c:pt idx="344">
                  <c:v>-4521.8874914866301</c:v>
                </c:pt>
                <c:pt idx="345">
                  <c:v>-853.34369060276913</c:v>
                </c:pt>
                <c:pt idx="346">
                  <c:v>-3616.8753179741798</c:v>
                </c:pt>
                <c:pt idx="347">
                  <c:v>-3085.9934334834925</c:v>
                </c:pt>
                <c:pt idx="348">
                  <c:v>-1354.0340639365868</c:v>
                </c:pt>
                <c:pt idx="349">
                  <c:v>-508.0868878096237</c:v>
                </c:pt>
                <c:pt idx="350">
                  <c:v>1496.9192316209355</c:v>
                </c:pt>
                <c:pt idx="351">
                  <c:v>360.67396575874591</c:v>
                </c:pt>
                <c:pt idx="352">
                  <c:v>-588.2260246797764</c:v>
                </c:pt>
                <c:pt idx="353">
                  <c:v>4153.6368030693466</c:v>
                </c:pt>
                <c:pt idx="354">
                  <c:v>9567.5845033669648</c:v>
                </c:pt>
                <c:pt idx="355">
                  <c:v>16382.381228793087</c:v>
                </c:pt>
                <c:pt idx="356">
                  <c:v>-6131.9274052451565</c:v>
                </c:pt>
                <c:pt idx="357">
                  <c:v>-1809.8906713623765</c:v>
                </c:pt>
                <c:pt idx="358">
                  <c:v>-5242.4713448385301</c:v>
                </c:pt>
                <c:pt idx="359">
                  <c:v>2964.893797845079</c:v>
                </c:pt>
                <c:pt idx="360">
                  <c:v>-2008.8787143576519</c:v>
                </c:pt>
                <c:pt idx="361">
                  <c:v>-2096.1308594769489</c:v>
                </c:pt>
                <c:pt idx="362">
                  <c:v>-9282.8796523558904</c:v>
                </c:pt>
                <c:pt idx="363">
                  <c:v>737.09708167824078</c:v>
                </c:pt>
                <c:pt idx="364">
                  <c:v>2451.2808689238891</c:v>
                </c:pt>
                <c:pt idx="365">
                  <c:v>-1544.5079317687287</c:v>
                </c:pt>
                <c:pt idx="366">
                  <c:v>-1149.4579837778347</c:v>
                </c:pt>
                <c:pt idx="367">
                  <c:v>-15.866857036457986</c:v>
                </c:pt>
                <c:pt idx="368">
                  <c:v>-2811.320521458676</c:v>
                </c:pt>
                <c:pt idx="369">
                  <c:v>-688.19360403434939</c:v>
                </c:pt>
                <c:pt idx="370">
                  <c:v>2761.084958712554</c:v>
                </c:pt>
                <c:pt idx="371">
                  <c:v>2017.3079996171728</c:v>
                </c:pt>
                <c:pt idx="372">
                  <c:v>-2688.6661173841394</c:v>
                </c:pt>
                <c:pt idx="373">
                  <c:v>6422.9173754207004</c:v>
                </c:pt>
                <c:pt idx="374">
                  <c:v>-2011.6627209553196</c:v>
                </c:pt>
                <c:pt idx="375">
                  <c:v>-9142.6077672565516</c:v>
                </c:pt>
                <c:pt idx="376">
                  <c:v>-9885.2268857304261</c:v>
                </c:pt>
                <c:pt idx="377">
                  <c:v>7541.6206807176131</c:v>
                </c:pt>
                <c:pt idx="378">
                  <c:v>559.86505761330045</c:v>
                </c:pt>
                <c:pt idx="379">
                  <c:v>12965.240054324086</c:v>
                </c:pt>
                <c:pt idx="380">
                  <c:v>-10634.4790474376</c:v>
                </c:pt>
                <c:pt idx="381">
                  <c:v>6098.638812752004</c:v>
                </c:pt>
                <c:pt idx="382">
                  <c:v>8494.8254676306024</c:v>
                </c:pt>
                <c:pt idx="383">
                  <c:v>-5744.2577298468123</c:v>
                </c:pt>
                <c:pt idx="384">
                  <c:v>720.72266570220199</c:v>
                </c:pt>
                <c:pt idx="385">
                  <c:v>-2322.3966705147955</c:v>
                </c:pt>
                <c:pt idx="386">
                  <c:v>-3250.0511993784148</c:v>
                </c:pt>
                <c:pt idx="387">
                  <c:v>20066.980100764835</c:v>
                </c:pt>
                <c:pt idx="388">
                  <c:v>1003.3516017945017</c:v>
                </c:pt>
                <c:pt idx="389">
                  <c:v>-1029.6781941852605</c:v>
                </c:pt>
                <c:pt idx="390">
                  <c:v>-3384.3276911844241</c:v>
                </c:pt>
                <c:pt idx="391">
                  <c:v>-3255.0134445716312</c:v>
                </c:pt>
                <c:pt idx="392">
                  <c:v>-2326.9846787410679</c:v>
                </c:pt>
                <c:pt idx="393">
                  <c:v>-2225.7411925664728</c:v>
                </c:pt>
                <c:pt idx="394">
                  <c:v>-2127.1099331076002</c:v>
                </c:pt>
                <c:pt idx="395">
                  <c:v>1146.0712164830611</c:v>
                </c:pt>
                <c:pt idx="396">
                  <c:v>-2645.038478775341</c:v>
                </c:pt>
                <c:pt idx="397">
                  <c:v>13708.561381652613</c:v>
                </c:pt>
                <c:pt idx="398">
                  <c:v>1875.8442081684352</c:v>
                </c:pt>
                <c:pt idx="399">
                  <c:v>-2896.534399812419</c:v>
                </c:pt>
                <c:pt idx="400">
                  <c:v>2129.5872487981314</c:v>
                </c:pt>
                <c:pt idx="401">
                  <c:v>-7535.3088521106074</c:v>
                </c:pt>
                <c:pt idx="402">
                  <c:v>-753.66881311550605</c:v>
                </c:pt>
                <c:pt idx="403">
                  <c:v>-2511.2182494026492</c:v>
                </c:pt>
                <c:pt idx="404">
                  <c:v>1332.845328245239</c:v>
                </c:pt>
                <c:pt idx="405">
                  <c:v>-3742.1923920336849</c:v>
                </c:pt>
                <c:pt idx="406">
                  <c:v>495.36824020993299</c:v>
                </c:pt>
                <c:pt idx="407">
                  <c:v>945.01866267962032</c:v>
                </c:pt>
                <c:pt idx="408">
                  <c:v>1343.4006116227893</c:v>
                </c:pt>
                <c:pt idx="409">
                  <c:v>-1766.8421482570966</c:v>
                </c:pt>
                <c:pt idx="410">
                  <c:v>2984.1506833493736</c:v>
                </c:pt>
                <c:pt idx="411">
                  <c:v>-10715.915586834057</c:v>
                </c:pt>
                <c:pt idx="412">
                  <c:v>-10671.040642415583</c:v>
                </c:pt>
                <c:pt idx="413">
                  <c:v>1151.8152783304622</c:v>
                </c:pt>
                <c:pt idx="414">
                  <c:v>-2486.0804013806583</c:v>
                </c:pt>
                <c:pt idx="415">
                  <c:v>-3222.4174329838588</c:v>
                </c:pt>
                <c:pt idx="416">
                  <c:v>-2747.1987487004899</c:v>
                </c:pt>
                <c:pt idx="417">
                  <c:v>-10136.097783080877</c:v>
                </c:pt>
                <c:pt idx="418">
                  <c:v>-2739.01533436916</c:v>
                </c:pt>
                <c:pt idx="419">
                  <c:v>-8055.9691170628794</c:v>
                </c:pt>
                <c:pt idx="420">
                  <c:v>8147.6609244917272</c:v>
                </c:pt>
                <c:pt idx="421">
                  <c:v>7958.0174535956903</c:v>
                </c:pt>
                <c:pt idx="422">
                  <c:v>5596.0702381157098</c:v>
                </c:pt>
                <c:pt idx="423">
                  <c:v>-1891.4206587488748</c:v>
                </c:pt>
                <c:pt idx="424">
                  <c:v>-1589.9056816023985</c:v>
                </c:pt>
                <c:pt idx="425">
                  <c:v>657.3388306097695</c:v>
                </c:pt>
                <c:pt idx="426">
                  <c:v>-750.39019330735391</c:v>
                </c:pt>
                <c:pt idx="427">
                  <c:v>4986.5276966206684</c:v>
                </c:pt>
                <c:pt idx="428">
                  <c:v>3769.9058952767182</c:v>
                </c:pt>
                <c:pt idx="429">
                  <c:v>12321.633280340413</c:v>
                </c:pt>
                <c:pt idx="430">
                  <c:v>19938.933394637952</c:v>
                </c:pt>
                <c:pt idx="431">
                  <c:v>1823.1110610700775</c:v>
                </c:pt>
                <c:pt idx="432">
                  <c:v>-985.86964439378789</c:v>
                </c:pt>
                <c:pt idx="433">
                  <c:v>-162.62148068264287</c:v>
                </c:pt>
                <c:pt idx="434">
                  <c:v>-1713.2187341269037</c:v>
                </c:pt>
                <c:pt idx="435">
                  <c:v>-1103.7554855750568</c:v>
                </c:pt>
                <c:pt idx="436">
                  <c:v>-1979.0510084692824</c:v>
                </c:pt>
                <c:pt idx="437">
                  <c:v>-1321.6170127442756</c:v>
                </c:pt>
                <c:pt idx="438">
                  <c:v>-5937.1488551712991</c:v>
                </c:pt>
                <c:pt idx="439">
                  <c:v>-1592.4475277784145</c:v>
                </c:pt>
                <c:pt idx="440">
                  <c:v>-2601.8904365107273</c:v>
                </c:pt>
                <c:pt idx="441">
                  <c:v>6357.9291290457259</c:v>
                </c:pt>
                <c:pt idx="442">
                  <c:v>-5017.830859919568</c:v>
                </c:pt>
                <c:pt idx="443">
                  <c:v>13309.64700245078</c:v>
                </c:pt>
                <c:pt idx="444">
                  <c:v>-9473.0958967087936</c:v>
                </c:pt>
                <c:pt idx="445">
                  <c:v>-2481.1040916127395</c:v>
                </c:pt>
                <c:pt idx="446">
                  <c:v>-561.33056262856553</c:v>
                </c:pt>
                <c:pt idx="447">
                  <c:v>540.89582545574376</c:v>
                </c:pt>
                <c:pt idx="448">
                  <c:v>-1444.9674669225196</c:v>
                </c:pt>
                <c:pt idx="449">
                  <c:v>-4827.8666708132987</c:v>
                </c:pt>
                <c:pt idx="450">
                  <c:v>-1472.8146539773716</c:v>
                </c:pt>
                <c:pt idx="451">
                  <c:v>-155.52813391955578</c:v>
                </c:pt>
                <c:pt idx="452">
                  <c:v>825.38105842177879</c:v>
                </c:pt>
                <c:pt idx="453">
                  <c:v>-1274.7138144271266</c:v>
                </c:pt>
                <c:pt idx="454">
                  <c:v>-7214.033315769625</c:v>
                </c:pt>
                <c:pt idx="455">
                  <c:v>6916.5651002854956</c:v>
                </c:pt>
                <c:pt idx="456">
                  <c:v>-379.2679238732926</c:v>
                </c:pt>
                <c:pt idx="457">
                  <c:v>-970.07428195010107</c:v>
                </c:pt>
                <c:pt idx="458">
                  <c:v>-4253.0150642517674</c:v>
                </c:pt>
                <c:pt idx="459">
                  <c:v>-2163.5300262539076</c:v>
                </c:pt>
                <c:pt idx="460">
                  <c:v>-3007.0468869595115</c:v>
                </c:pt>
                <c:pt idx="461">
                  <c:v>-9705.2237150144283</c:v>
                </c:pt>
                <c:pt idx="462">
                  <c:v>-2382.31966788508</c:v>
                </c:pt>
                <c:pt idx="463">
                  <c:v>155.77919505687169</c:v>
                </c:pt>
                <c:pt idx="464">
                  <c:v>389.00166257984347</c:v>
                </c:pt>
                <c:pt idx="465">
                  <c:v>-9090.4315976464895</c:v>
                </c:pt>
                <c:pt idx="466">
                  <c:v>561.88677741657557</c:v>
                </c:pt>
                <c:pt idx="467">
                  <c:v>-1979.5358681518464</c:v>
                </c:pt>
                <c:pt idx="468">
                  <c:v>19550.83049373125</c:v>
                </c:pt>
                <c:pt idx="469">
                  <c:v>1969.4202488065971</c:v>
                </c:pt>
                <c:pt idx="470">
                  <c:v>-2481.6945744068053</c:v>
                </c:pt>
                <c:pt idx="471">
                  <c:v>-455.44454037556898</c:v>
                </c:pt>
                <c:pt idx="472">
                  <c:v>-282.04053074353669</c:v>
                </c:pt>
                <c:pt idx="473">
                  <c:v>9672.8712003114506</c:v>
                </c:pt>
                <c:pt idx="474">
                  <c:v>-9306.3252955835342</c:v>
                </c:pt>
                <c:pt idx="475">
                  <c:v>-8545.6987554275329</c:v>
                </c:pt>
                <c:pt idx="476">
                  <c:v>7649.6045685191748</c:v>
                </c:pt>
                <c:pt idx="477">
                  <c:v>-3789.4811291289379</c:v>
                </c:pt>
                <c:pt idx="478">
                  <c:v>-3317.910809840093</c:v>
                </c:pt>
                <c:pt idx="479">
                  <c:v>-2089.1713650860811</c:v>
                </c:pt>
                <c:pt idx="480">
                  <c:v>-3879.8170141172868</c:v>
                </c:pt>
                <c:pt idx="481">
                  <c:v>-3910.2839171044761</c:v>
                </c:pt>
                <c:pt idx="482">
                  <c:v>-596.48029693416106</c:v>
                </c:pt>
                <c:pt idx="483">
                  <c:v>-4127.0071220733171</c:v>
                </c:pt>
                <c:pt idx="484">
                  <c:v>-2855.1802984271853</c:v>
                </c:pt>
                <c:pt idx="485">
                  <c:v>-1974.6853864971526</c:v>
                </c:pt>
                <c:pt idx="486">
                  <c:v>2077.1267526293341</c:v>
                </c:pt>
                <c:pt idx="487">
                  <c:v>-400.06406253736577</c:v>
                </c:pt>
                <c:pt idx="488">
                  <c:v>13868.142367808803</c:v>
                </c:pt>
                <c:pt idx="489">
                  <c:v>-2017.5850014673306</c:v>
                </c:pt>
                <c:pt idx="490">
                  <c:v>-1327.519668415473</c:v>
                </c:pt>
                <c:pt idx="491">
                  <c:v>13366.428834964874</c:v>
                </c:pt>
                <c:pt idx="492">
                  <c:v>1242.6159300044942</c:v>
                </c:pt>
                <c:pt idx="493">
                  <c:v>-4852.2470893618502</c:v>
                </c:pt>
                <c:pt idx="494">
                  <c:v>-8940.0343502173528</c:v>
                </c:pt>
                <c:pt idx="495">
                  <c:v>-465.97515523427546</c:v>
                </c:pt>
                <c:pt idx="496">
                  <c:v>977.55276826007594</c:v>
                </c:pt>
                <c:pt idx="497">
                  <c:v>-1251.286507627995</c:v>
                </c:pt>
                <c:pt idx="498">
                  <c:v>862.96359495655543</c:v>
                </c:pt>
                <c:pt idx="499">
                  <c:v>-2790.148874108776</c:v>
                </c:pt>
                <c:pt idx="500">
                  <c:v>6199.5044902862355</c:v>
                </c:pt>
                <c:pt idx="501">
                  <c:v>-863.35760361740813</c:v>
                </c:pt>
                <c:pt idx="502">
                  <c:v>-10040.643400203044</c:v>
                </c:pt>
                <c:pt idx="503">
                  <c:v>6601.2958476982785</c:v>
                </c:pt>
                <c:pt idx="504">
                  <c:v>-1036.4440238010848</c:v>
                </c:pt>
                <c:pt idx="505">
                  <c:v>-2417.1744099079733</c:v>
                </c:pt>
                <c:pt idx="506">
                  <c:v>-1933.4396456907562</c:v>
                </c:pt>
                <c:pt idx="507">
                  <c:v>859.52374448420869</c:v>
                </c:pt>
                <c:pt idx="508">
                  <c:v>483.97583265508774</c:v>
                </c:pt>
                <c:pt idx="509">
                  <c:v>35.037093711625857</c:v>
                </c:pt>
                <c:pt idx="510">
                  <c:v>-1809.291941338648</c:v>
                </c:pt>
                <c:pt idx="511">
                  <c:v>-2815.5733957923562</c:v>
                </c:pt>
                <c:pt idx="512">
                  <c:v>827.04458976808564</c:v>
                </c:pt>
                <c:pt idx="513">
                  <c:v>-973.39133158326695</c:v>
                </c:pt>
                <c:pt idx="514">
                  <c:v>-9891.930418513417</c:v>
                </c:pt>
                <c:pt idx="515">
                  <c:v>-2684.9836400435815</c:v>
                </c:pt>
                <c:pt idx="516">
                  <c:v>23179.043341853601</c:v>
                </c:pt>
                <c:pt idx="517">
                  <c:v>-2256.397883289721</c:v>
                </c:pt>
                <c:pt idx="518">
                  <c:v>-1775.7565268433909</c:v>
                </c:pt>
                <c:pt idx="519">
                  <c:v>-2399.6076328979052</c:v>
                </c:pt>
                <c:pt idx="520">
                  <c:v>15706.411246812673</c:v>
                </c:pt>
                <c:pt idx="521">
                  <c:v>-6180.8944436967286</c:v>
                </c:pt>
                <c:pt idx="522">
                  <c:v>-2560.6595029863984</c:v>
                </c:pt>
                <c:pt idx="523">
                  <c:v>-4121.7116250304798</c:v>
                </c:pt>
                <c:pt idx="524">
                  <c:v>7331.3782680861477</c:v>
                </c:pt>
                <c:pt idx="525">
                  <c:v>8407.2034761916475</c:v>
                </c:pt>
                <c:pt idx="526">
                  <c:v>20039.814486161344</c:v>
                </c:pt>
                <c:pt idx="527">
                  <c:v>493.33616376717146</c:v>
                </c:pt>
                <c:pt idx="528">
                  <c:v>-5136.4815486594161</c:v>
                </c:pt>
                <c:pt idx="529">
                  <c:v>625.46042280599704</c:v>
                </c:pt>
                <c:pt idx="530">
                  <c:v>8467.6270029006555</c:v>
                </c:pt>
                <c:pt idx="531">
                  <c:v>-470.62663347034504</c:v>
                </c:pt>
                <c:pt idx="532">
                  <c:v>-214.37489909092983</c:v>
                </c:pt>
                <c:pt idx="533">
                  <c:v>10473.891251083185</c:v>
                </c:pt>
                <c:pt idx="534">
                  <c:v>-3301.6429517965953</c:v>
                </c:pt>
                <c:pt idx="535">
                  <c:v>-1495.7012077043446</c:v>
                </c:pt>
                <c:pt idx="536">
                  <c:v>-4148.4855788230479</c:v>
                </c:pt>
                <c:pt idx="537">
                  <c:v>-1219.1369003523469</c:v>
                </c:pt>
                <c:pt idx="538">
                  <c:v>-535.77797423636002</c:v>
                </c:pt>
                <c:pt idx="539">
                  <c:v>16132.149601189911</c:v>
                </c:pt>
                <c:pt idx="540">
                  <c:v>-3876.6447681884802</c:v>
                </c:pt>
                <c:pt idx="541">
                  <c:v>-768.38395430661967</c:v>
                </c:pt>
                <c:pt idx="542">
                  <c:v>-1573.0269819881214</c:v>
                </c:pt>
                <c:pt idx="543">
                  <c:v>23017.074381806095</c:v>
                </c:pt>
                <c:pt idx="544">
                  <c:v>-1711.8174796761487</c:v>
                </c:pt>
                <c:pt idx="545">
                  <c:v>-10158.145415556963</c:v>
                </c:pt>
                <c:pt idx="546">
                  <c:v>-3761.7055474047697</c:v>
                </c:pt>
                <c:pt idx="547">
                  <c:v>-6149.4350484451188</c:v>
                </c:pt>
                <c:pt idx="548">
                  <c:v>-729.60424595677432</c:v>
                </c:pt>
                <c:pt idx="549">
                  <c:v>8346.6776837081707</c:v>
                </c:pt>
                <c:pt idx="550">
                  <c:v>-282.86905297758858</c:v>
                </c:pt>
                <c:pt idx="551">
                  <c:v>-1024.3215356309561</c:v>
                </c:pt>
                <c:pt idx="552">
                  <c:v>2723.9248841365334</c:v>
                </c:pt>
                <c:pt idx="553">
                  <c:v>-1699.4710160600171</c:v>
                </c:pt>
                <c:pt idx="554">
                  <c:v>9624.7701928936294</c:v>
                </c:pt>
                <c:pt idx="555">
                  <c:v>596.87067318858044</c:v>
                </c:pt>
                <c:pt idx="556">
                  <c:v>-3118.0323102831171</c:v>
                </c:pt>
                <c:pt idx="557">
                  <c:v>-3364.1053642706283</c:v>
                </c:pt>
                <c:pt idx="558">
                  <c:v>6345.7146272061655</c:v>
                </c:pt>
                <c:pt idx="559">
                  <c:v>-3103.2359085791559</c:v>
                </c:pt>
                <c:pt idx="560">
                  <c:v>1837.9440508434982</c:v>
                </c:pt>
                <c:pt idx="561">
                  <c:v>-1855.8282764663691</c:v>
                </c:pt>
                <c:pt idx="562">
                  <c:v>-1825.5835900567672</c:v>
                </c:pt>
                <c:pt idx="563">
                  <c:v>-6400.2538534702635</c:v>
                </c:pt>
                <c:pt idx="564">
                  <c:v>-621.25211351841835</c:v>
                </c:pt>
                <c:pt idx="565">
                  <c:v>-916.17543819909224</c:v>
                </c:pt>
                <c:pt idx="566">
                  <c:v>-5435.8329452546905</c:v>
                </c:pt>
                <c:pt idx="567">
                  <c:v>-2417.2831975892377</c:v>
                </c:pt>
                <c:pt idx="568">
                  <c:v>-1252.6607745332331</c:v>
                </c:pt>
                <c:pt idx="569">
                  <c:v>7007.1490711263687</c:v>
                </c:pt>
                <c:pt idx="570">
                  <c:v>-1112.2412839308386</c:v>
                </c:pt>
                <c:pt idx="571">
                  <c:v>-2482.2973696674508</c:v>
                </c:pt>
                <c:pt idx="572">
                  <c:v>-5478.0054830804438</c:v>
                </c:pt>
                <c:pt idx="573">
                  <c:v>14897.12353493</c:v>
                </c:pt>
                <c:pt idx="574">
                  <c:v>-1816.7176427749946</c:v>
                </c:pt>
                <c:pt idx="575">
                  <c:v>281.0250154117075</c:v>
                </c:pt>
                <c:pt idx="576">
                  <c:v>-54.422339788967292</c:v>
                </c:pt>
                <c:pt idx="577">
                  <c:v>25553.298082962014</c:v>
                </c:pt>
                <c:pt idx="578">
                  <c:v>-1390.1870996825346</c:v>
                </c:pt>
                <c:pt idx="579">
                  <c:v>1000.4951012229126</c:v>
                </c:pt>
                <c:pt idx="580">
                  <c:v>822.64526275993921</c:v>
                </c:pt>
                <c:pt idx="581">
                  <c:v>-1437.2143149987153</c:v>
                </c:pt>
                <c:pt idx="582">
                  <c:v>-6970.6905819386402</c:v>
                </c:pt>
                <c:pt idx="583">
                  <c:v>13945.475377338695</c:v>
                </c:pt>
                <c:pt idx="584">
                  <c:v>2297.946615325694</c:v>
                </c:pt>
                <c:pt idx="585">
                  <c:v>-722.69118975225138</c:v>
                </c:pt>
                <c:pt idx="586">
                  <c:v>2362.4180416503214</c:v>
                </c:pt>
                <c:pt idx="587">
                  <c:v>12825.267455455709</c:v>
                </c:pt>
                <c:pt idx="588">
                  <c:v>-2036.9798220287648</c:v>
                </c:pt>
                <c:pt idx="589">
                  <c:v>-1630.0063729309586</c:v>
                </c:pt>
                <c:pt idx="590">
                  <c:v>63.600302666731295</c:v>
                </c:pt>
                <c:pt idx="591">
                  <c:v>1415.3963118369356</c:v>
                </c:pt>
                <c:pt idx="592">
                  <c:v>-1034.7980733829181</c:v>
                </c:pt>
                <c:pt idx="593">
                  <c:v>-9587.3795080520485</c:v>
                </c:pt>
                <c:pt idx="594">
                  <c:v>-5437.9456737797518</c:v>
                </c:pt>
                <c:pt idx="595">
                  <c:v>-2725.1489406819892</c:v>
                </c:pt>
                <c:pt idx="596">
                  <c:v>-1056.3419648242452</c:v>
                </c:pt>
                <c:pt idx="597">
                  <c:v>-2709.3578691835492</c:v>
                </c:pt>
                <c:pt idx="598">
                  <c:v>-2644.4419318361852</c:v>
                </c:pt>
                <c:pt idx="599">
                  <c:v>18622.41763916293</c:v>
                </c:pt>
                <c:pt idx="600">
                  <c:v>-3230.4132211979722</c:v>
                </c:pt>
                <c:pt idx="601">
                  <c:v>-2480.7264597954272</c:v>
                </c:pt>
                <c:pt idx="602">
                  <c:v>1058.6790224284523</c:v>
                </c:pt>
                <c:pt idx="603">
                  <c:v>-1978.0059763884801</c:v>
                </c:pt>
                <c:pt idx="604">
                  <c:v>-8679.5662047564474</c:v>
                </c:pt>
                <c:pt idx="605">
                  <c:v>-2347.5813580754639</c:v>
                </c:pt>
                <c:pt idx="606">
                  <c:v>259.53453757963052</c:v>
                </c:pt>
                <c:pt idx="607">
                  <c:v>-9173.6518665759395</c:v>
                </c:pt>
                <c:pt idx="608">
                  <c:v>-675.33380107818812</c:v>
                </c:pt>
                <c:pt idx="609">
                  <c:v>6891.7722727294749</c:v>
                </c:pt>
                <c:pt idx="610">
                  <c:v>-925.19712670879198</c:v>
                </c:pt>
                <c:pt idx="611">
                  <c:v>-2974.3779151233921</c:v>
                </c:pt>
                <c:pt idx="612">
                  <c:v>-1480.6885979635331</c:v>
                </c:pt>
                <c:pt idx="613">
                  <c:v>2331.3853619200863</c:v>
                </c:pt>
                <c:pt idx="614">
                  <c:v>-1411.3697804934689</c:v>
                </c:pt>
                <c:pt idx="615">
                  <c:v>7194.5532501817797</c:v>
                </c:pt>
                <c:pt idx="616">
                  <c:v>-252.30935533259617</c:v>
                </c:pt>
                <c:pt idx="617">
                  <c:v>-9794.8198654048683</c:v>
                </c:pt>
                <c:pt idx="618">
                  <c:v>7524.2970303622387</c:v>
                </c:pt>
                <c:pt idx="619">
                  <c:v>-3037.1733367945362</c:v>
                </c:pt>
                <c:pt idx="620">
                  <c:v>-2207.6001076114103</c:v>
                </c:pt>
                <c:pt idx="621">
                  <c:v>6343.4161880260071</c:v>
                </c:pt>
                <c:pt idx="622">
                  <c:v>1852.379951315198</c:v>
                </c:pt>
                <c:pt idx="623">
                  <c:v>6956.8959618892695</c:v>
                </c:pt>
                <c:pt idx="624">
                  <c:v>-616.17128080692419</c:v>
                </c:pt>
                <c:pt idx="625">
                  <c:v>-366.17213486703668</c:v>
                </c:pt>
                <c:pt idx="626">
                  <c:v>-1532.8506064908461</c:v>
                </c:pt>
                <c:pt idx="627">
                  <c:v>1019.1008403881478</c:v>
                </c:pt>
                <c:pt idx="628">
                  <c:v>-3460.6617099292107</c:v>
                </c:pt>
                <c:pt idx="629">
                  <c:v>6806.6048280600153</c:v>
                </c:pt>
                <c:pt idx="630">
                  <c:v>-3283.8613652315689</c:v>
                </c:pt>
                <c:pt idx="631">
                  <c:v>-1164.4018165022285</c:v>
                </c:pt>
                <c:pt idx="632">
                  <c:v>-3094.5901729929024</c:v>
                </c:pt>
                <c:pt idx="633">
                  <c:v>426.54696740456711</c:v>
                </c:pt>
                <c:pt idx="634">
                  <c:v>-4683.4573890198953</c:v>
                </c:pt>
                <c:pt idx="635">
                  <c:v>-2804.8070370948171</c:v>
                </c:pt>
                <c:pt idx="636">
                  <c:v>1219.7296557572402</c:v>
                </c:pt>
                <c:pt idx="637">
                  <c:v>14241.575088990638</c:v>
                </c:pt>
                <c:pt idx="638">
                  <c:v>-10495.9364812645</c:v>
                </c:pt>
                <c:pt idx="639">
                  <c:v>-1704.1943015980032</c:v>
                </c:pt>
                <c:pt idx="640">
                  <c:v>-5582.9535392280741</c:v>
                </c:pt>
                <c:pt idx="641">
                  <c:v>-686.87093239196111</c:v>
                </c:pt>
                <c:pt idx="642">
                  <c:v>-1853.1634092366639</c:v>
                </c:pt>
                <c:pt idx="643">
                  <c:v>-2532.6766435414265</c:v>
                </c:pt>
                <c:pt idx="644">
                  <c:v>7878.208933058022</c:v>
                </c:pt>
                <c:pt idx="645">
                  <c:v>-1867.8008299836401</c:v>
                </c:pt>
                <c:pt idx="646">
                  <c:v>-1085.0179391365191</c:v>
                </c:pt>
                <c:pt idx="647">
                  <c:v>808.73068538722964</c:v>
                </c:pt>
                <c:pt idx="648">
                  <c:v>-399.78363478196366</c:v>
                </c:pt>
                <c:pt idx="649">
                  <c:v>-1473.3464693653477</c:v>
                </c:pt>
                <c:pt idx="650">
                  <c:v>-5164.8733176734804</c:v>
                </c:pt>
                <c:pt idx="651">
                  <c:v>-3899.5166247763391</c:v>
                </c:pt>
                <c:pt idx="652">
                  <c:v>-1573.7367220437209</c:v>
                </c:pt>
                <c:pt idx="653">
                  <c:v>-3249.6722395775832</c:v>
                </c:pt>
                <c:pt idx="654">
                  <c:v>-1815.1689512818448</c:v>
                </c:pt>
                <c:pt idx="655">
                  <c:v>-9027.6502248397665</c:v>
                </c:pt>
                <c:pt idx="656">
                  <c:v>-5153.6512271730098</c:v>
                </c:pt>
                <c:pt idx="657">
                  <c:v>-2885.8194024287104</c:v>
                </c:pt>
                <c:pt idx="658">
                  <c:v>13589.18150167661</c:v>
                </c:pt>
                <c:pt idx="659">
                  <c:v>276.44892276325118</c:v>
                </c:pt>
                <c:pt idx="660">
                  <c:v>-7221.3744133147284</c:v>
                </c:pt>
                <c:pt idx="661">
                  <c:v>11974.761571251178</c:v>
                </c:pt>
                <c:pt idx="662">
                  <c:v>-2062.5613055402673</c:v>
                </c:pt>
                <c:pt idx="663">
                  <c:v>-1864.5308801671174</c:v>
                </c:pt>
                <c:pt idx="664">
                  <c:v>-8015.8820402671845</c:v>
                </c:pt>
                <c:pt idx="665">
                  <c:v>6857.3552595938891</c:v>
                </c:pt>
                <c:pt idx="666">
                  <c:v>-1132.2799257081315</c:v>
                </c:pt>
                <c:pt idx="667">
                  <c:v>6002.5260936957347</c:v>
                </c:pt>
                <c:pt idx="668">
                  <c:v>7255.7168031820838</c:v>
                </c:pt>
                <c:pt idx="669">
                  <c:v>-1322.6099796160752</c:v>
                </c:pt>
                <c:pt idx="670">
                  <c:v>-1954.2967113356199</c:v>
                </c:pt>
                <c:pt idx="671">
                  <c:v>-1896.2714820467245</c:v>
                </c:pt>
                <c:pt idx="672">
                  <c:v>-1886.2946258753827</c:v>
                </c:pt>
                <c:pt idx="673">
                  <c:v>-1832.7433408479174</c:v>
                </c:pt>
                <c:pt idx="674">
                  <c:v>8266.6245874761589</c:v>
                </c:pt>
                <c:pt idx="675">
                  <c:v>584.42257831410734</c:v>
                </c:pt>
                <c:pt idx="676">
                  <c:v>-3860.2838098931188</c:v>
                </c:pt>
                <c:pt idx="677">
                  <c:v>7000.6122887695892</c:v>
                </c:pt>
                <c:pt idx="678">
                  <c:v>-2720.2678259465865</c:v>
                </c:pt>
                <c:pt idx="679">
                  <c:v>936.05806778120859</c:v>
                </c:pt>
                <c:pt idx="680">
                  <c:v>3772.359094274183</c:v>
                </c:pt>
                <c:pt idx="681">
                  <c:v>2432.8471492188464</c:v>
                </c:pt>
                <c:pt idx="682">
                  <c:v>6287.7660939364359</c:v>
                </c:pt>
                <c:pt idx="683">
                  <c:v>171.75827252555428</c:v>
                </c:pt>
                <c:pt idx="684">
                  <c:v>2496.5299385676926</c:v>
                </c:pt>
                <c:pt idx="685">
                  <c:v>-98.185305906108624</c:v>
                </c:pt>
                <c:pt idx="686">
                  <c:v>-689.33337863194538</c:v>
                </c:pt>
                <c:pt idx="687">
                  <c:v>-5935.6116918227481</c:v>
                </c:pt>
                <c:pt idx="688">
                  <c:v>18472.606965313178</c:v>
                </c:pt>
                <c:pt idx="689">
                  <c:v>6033.8234037131624</c:v>
                </c:pt>
                <c:pt idx="690">
                  <c:v>-392.8652850615581</c:v>
                </c:pt>
                <c:pt idx="691">
                  <c:v>-3793.3481549546987</c:v>
                </c:pt>
                <c:pt idx="692">
                  <c:v>-2054.346509236565</c:v>
                </c:pt>
                <c:pt idx="693">
                  <c:v>339.63673824869193</c:v>
                </c:pt>
                <c:pt idx="694">
                  <c:v>-2669.3084738281314</c:v>
                </c:pt>
                <c:pt idx="695">
                  <c:v>-4923.8406061359092</c:v>
                </c:pt>
                <c:pt idx="696">
                  <c:v>15849.322692517217</c:v>
                </c:pt>
                <c:pt idx="697">
                  <c:v>6338.3887684968722</c:v>
                </c:pt>
                <c:pt idx="698">
                  <c:v>-2671.4087025122844</c:v>
                </c:pt>
                <c:pt idx="699">
                  <c:v>-3628.2161099836612</c:v>
                </c:pt>
                <c:pt idx="700">
                  <c:v>-2161.1531670689856</c:v>
                </c:pt>
                <c:pt idx="701">
                  <c:v>-6295.7480675184888</c:v>
                </c:pt>
                <c:pt idx="702">
                  <c:v>-5136.6324763068587</c:v>
                </c:pt>
                <c:pt idx="703">
                  <c:v>-602.55873961063298</c:v>
                </c:pt>
                <c:pt idx="704">
                  <c:v>-1459.685752123567</c:v>
                </c:pt>
                <c:pt idx="705">
                  <c:v>-2242.4334260057849</c:v>
                </c:pt>
                <c:pt idx="706">
                  <c:v>7584.3684234336179</c:v>
                </c:pt>
                <c:pt idx="707">
                  <c:v>-1293.7409310169442</c:v>
                </c:pt>
                <c:pt idx="708">
                  <c:v>-1430.0845589593191</c:v>
                </c:pt>
                <c:pt idx="709">
                  <c:v>-1011.7516516354508</c:v>
                </c:pt>
                <c:pt idx="710">
                  <c:v>-2266.4420800757289</c:v>
                </c:pt>
                <c:pt idx="711">
                  <c:v>1366.0478384888647</c:v>
                </c:pt>
                <c:pt idx="712">
                  <c:v>-1909.3508556389152</c:v>
                </c:pt>
                <c:pt idx="713">
                  <c:v>-4695.1068927846209</c:v>
                </c:pt>
                <c:pt idx="714">
                  <c:v>1584.1821262080837</c:v>
                </c:pt>
                <c:pt idx="715">
                  <c:v>-112.01934511003128</c:v>
                </c:pt>
                <c:pt idx="716">
                  <c:v>1010.8354729989223</c:v>
                </c:pt>
                <c:pt idx="717">
                  <c:v>1150.3023937303988</c:v>
                </c:pt>
                <c:pt idx="718">
                  <c:v>-3454.87521901543</c:v>
                </c:pt>
                <c:pt idx="719">
                  <c:v>-1833.5408533634654</c:v>
                </c:pt>
                <c:pt idx="720">
                  <c:v>-4835.4197557596908</c:v>
                </c:pt>
                <c:pt idx="721">
                  <c:v>-3217.5753214379511</c:v>
                </c:pt>
                <c:pt idx="722">
                  <c:v>-2672.0964715895843</c:v>
                </c:pt>
                <c:pt idx="723">
                  <c:v>-2659.6480052476791</c:v>
                </c:pt>
                <c:pt idx="724">
                  <c:v>-219.06112720842611</c:v>
                </c:pt>
                <c:pt idx="725">
                  <c:v>7763.6383719137157</c:v>
                </c:pt>
                <c:pt idx="726">
                  <c:v>-1797.8448867779198</c:v>
                </c:pt>
                <c:pt idx="727">
                  <c:v>-10312.646756252638</c:v>
                </c:pt>
                <c:pt idx="728">
                  <c:v>-3883.60435793532</c:v>
                </c:pt>
                <c:pt idx="729">
                  <c:v>-3421.7792390162722</c:v>
                </c:pt>
                <c:pt idx="730">
                  <c:v>-10137.501554069346</c:v>
                </c:pt>
                <c:pt idx="731">
                  <c:v>1673.7332553418055</c:v>
                </c:pt>
                <c:pt idx="732">
                  <c:v>-592.83531754844353</c:v>
                </c:pt>
                <c:pt idx="733">
                  <c:v>-428.27409955761868</c:v>
                </c:pt>
                <c:pt idx="734">
                  <c:v>-493.04665889013813</c:v>
                </c:pt>
                <c:pt idx="735">
                  <c:v>-3090.1407573529304</c:v>
                </c:pt>
                <c:pt idx="736">
                  <c:v>7089.3189517221399</c:v>
                </c:pt>
                <c:pt idx="737">
                  <c:v>781.40458791192214</c:v>
                </c:pt>
                <c:pt idx="738">
                  <c:v>6439.7402346970775</c:v>
                </c:pt>
                <c:pt idx="739">
                  <c:v>13271.667603240123</c:v>
                </c:pt>
                <c:pt idx="740">
                  <c:v>122.2457390847012</c:v>
                </c:pt>
                <c:pt idx="741">
                  <c:v>-9384.0948090957609</c:v>
                </c:pt>
                <c:pt idx="742">
                  <c:v>6405.2240292155984</c:v>
                </c:pt>
                <c:pt idx="743">
                  <c:v>-200.13356177297192</c:v>
                </c:pt>
                <c:pt idx="744">
                  <c:v>-801.24484519108955</c:v>
                </c:pt>
                <c:pt idx="745">
                  <c:v>-1444.305184796387</c:v>
                </c:pt>
                <c:pt idx="746">
                  <c:v>5861.354898293197</c:v>
                </c:pt>
                <c:pt idx="747">
                  <c:v>1542.4012273663013</c:v>
                </c:pt>
                <c:pt idx="748">
                  <c:v>-3236.8978880081231</c:v>
                </c:pt>
                <c:pt idx="749">
                  <c:v>-2423.8394610228252</c:v>
                </c:pt>
                <c:pt idx="750">
                  <c:v>-9730.147544830601</c:v>
                </c:pt>
                <c:pt idx="751">
                  <c:v>-1137.5261906551634</c:v>
                </c:pt>
                <c:pt idx="752">
                  <c:v>-2908.6904066959451</c:v>
                </c:pt>
                <c:pt idx="753">
                  <c:v>2240.4005300729095</c:v>
                </c:pt>
                <c:pt idx="754">
                  <c:v>9850.9704766083123</c:v>
                </c:pt>
                <c:pt idx="755">
                  <c:v>-1075.3741105506333</c:v>
                </c:pt>
                <c:pt idx="756">
                  <c:v>992.29333680999935</c:v>
                </c:pt>
                <c:pt idx="757">
                  <c:v>-9258.2908597488895</c:v>
                </c:pt>
                <c:pt idx="758">
                  <c:v>-4206.0591747068329</c:v>
                </c:pt>
                <c:pt idx="759">
                  <c:v>7935.7206672388784</c:v>
                </c:pt>
                <c:pt idx="760">
                  <c:v>-2216.3056012979341</c:v>
                </c:pt>
                <c:pt idx="761">
                  <c:v>-2937.78344522118</c:v>
                </c:pt>
                <c:pt idx="762">
                  <c:v>-9984.8064730837978</c:v>
                </c:pt>
                <c:pt idx="763">
                  <c:v>-517.81535361698343</c:v>
                </c:pt>
                <c:pt idx="764">
                  <c:v>226.77921748921472</c:v>
                </c:pt>
                <c:pt idx="765">
                  <c:v>-1418.6185571448332</c:v>
                </c:pt>
                <c:pt idx="766">
                  <c:v>-2478.0679494964561</c:v>
                </c:pt>
                <c:pt idx="767">
                  <c:v>-1087.641591752812</c:v>
                </c:pt>
                <c:pt idx="768">
                  <c:v>-2625.311322725267</c:v>
                </c:pt>
                <c:pt idx="769">
                  <c:v>1794.2535598418299</c:v>
                </c:pt>
                <c:pt idx="770">
                  <c:v>11572.44080092828</c:v>
                </c:pt>
                <c:pt idx="771">
                  <c:v>492.75703683755819</c:v>
                </c:pt>
                <c:pt idx="772">
                  <c:v>1300.6749777989444</c:v>
                </c:pt>
                <c:pt idx="773">
                  <c:v>-8593.0694655541884</c:v>
                </c:pt>
                <c:pt idx="774">
                  <c:v>-3634.7605159749437</c:v>
                </c:pt>
                <c:pt idx="775">
                  <c:v>-2224.5302635910502</c:v>
                </c:pt>
                <c:pt idx="776">
                  <c:v>-3009.3795893574406</c:v>
                </c:pt>
                <c:pt idx="777">
                  <c:v>-5431.1195208129175</c:v>
                </c:pt>
                <c:pt idx="778">
                  <c:v>-3073.79483497618</c:v>
                </c:pt>
                <c:pt idx="779">
                  <c:v>-1366.107813856388</c:v>
                </c:pt>
                <c:pt idx="780">
                  <c:v>-10024.203986269873</c:v>
                </c:pt>
                <c:pt idx="781">
                  <c:v>-4387.1708639690796</c:v>
                </c:pt>
                <c:pt idx="782">
                  <c:v>-3349.7854984459227</c:v>
                </c:pt>
                <c:pt idx="783">
                  <c:v>-9043.8477810756922</c:v>
                </c:pt>
                <c:pt idx="784">
                  <c:v>-973.02122988775227</c:v>
                </c:pt>
                <c:pt idx="785">
                  <c:v>-427.91541106481691</c:v>
                </c:pt>
                <c:pt idx="786">
                  <c:v>-3028.3240761995985</c:v>
                </c:pt>
                <c:pt idx="787">
                  <c:v>-3796.7529650239412</c:v>
                </c:pt>
                <c:pt idx="788">
                  <c:v>882.63387345913634</c:v>
                </c:pt>
                <c:pt idx="789">
                  <c:v>415.26792423269399</c:v>
                </c:pt>
                <c:pt idx="790">
                  <c:v>-5492.379948018337</c:v>
                </c:pt>
                <c:pt idx="791">
                  <c:v>-29.087594331196669</c:v>
                </c:pt>
                <c:pt idx="792">
                  <c:v>1393.447903496864</c:v>
                </c:pt>
                <c:pt idx="793">
                  <c:v>-10323.147453800171</c:v>
                </c:pt>
                <c:pt idx="794">
                  <c:v>-2400.8946915339202</c:v>
                </c:pt>
                <c:pt idx="795">
                  <c:v>-9958.201083355907</c:v>
                </c:pt>
                <c:pt idx="796">
                  <c:v>-6337.9819512866152</c:v>
                </c:pt>
                <c:pt idx="797">
                  <c:v>949.97726447555397</c:v>
                </c:pt>
                <c:pt idx="798">
                  <c:v>-1319.1301697380859</c:v>
                </c:pt>
                <c:pt idx="799">
                  <c:v>-10651.788231920738</c:v>
                </c:pt>
                <c:pt idx="800">
                  <c:v>-60.868415785763318</c:v>
                </c:pt>
                <c:pt idx="801">
                  <c:v>-1291.639432151298</c:v>
                </c:pt>
                <c:pt idx="802">
                  <c:v>1630.8275540830587</c:v>
                </c:pt>
                <c:pt idx="803">
                  <c:v>9042.3377348760441</c:v>
                </c:pt>
                <c:pt idx="804">
                  <c:v>-48.800789952142622</c:v>
                </c:pt>
                <c:pt idx="805">
                  <c:v>-3796.4866952287139</c:v>
                </c:pt>
                <c:pt idx="806">
                  <c:v>15863.79357229864</c:v>
                </c:pt>
                <c:pt idx="807">
                  <c:v>-2966.6635533750173</c:v>
                </c:pt>
                <c:pt idx="808">
                  <c:v>-677.406181907372</c:v>
                </c:pt>
                <c:pt idx="809">
                  <c:v>-172.02096318765189</c:v>
                </c:pt>
                <c:pt idx="810">
                  <c:v>-1304.0318456120458</c:v>
                </c:pt>
                <c:pt idx="811">
                  <c:v>-5910.7262009600945</c:v>
                </c:pt>
                <c:pt idx="812">
                  <c:v>2101.2761528629508</c:v>
                </c:pt>
                <c:pt idx="813">
                  <c:v>830.49340850413273</c:v>
                </c:pt>
                <c:pt idx="814">
                  <c:v>-3246.5817280018537</c:v>
                </c:pt>
                <c:pt idx="815">
                  <c:v>-892.00272500483061</c:v>
                </c:pt>
                <c:pt idx="816">
                  <c:v>636.40347745094778</c:v>
                </c:pt>
                <c:pt idx="817">
                  <c:v>-3343.6492700535941</c:v>
                </c:pt>
                <c:pt idx="818">
                  <c:v>-9675.0361202858112</c:v>
                </c:pt>
                <c:pt idx="819">
                  <c:v>22943.77207972177</c:v>
                </c:pt>
                <c:pt idx="820">
                  <c:v>-3054.9990368724393</c:v>
                </c:pt>
                <c:pt idx="821">
                  <c:v>2180.3731953749402</c:v>
                </c:pt>
                <c:pt idx="822">
                  <c:v>-522.28500329292638</c:v>
                </c:pt>
                <c:pt idx="823">
                  <c:v>-1103.2116865361495</c:v>
                </c:pt>
                <c:pt idx="824">
                  <c:v>1032.8465381503684</c:v>
                </c:pt>
                <c:pt idx="825">
                  <c:v>65.709419640041233</c:v>
                </c:pt>
                <c:pt idx="826">
                  <c:v>6892.9890502437192</c:v>
                </c:pt>
                <c:pt idx="827">
                  <c:v>-10119.062359402997</c:v>
                </c:pt>
                <c:pt idx="828">
                  <c:v>5543.6399714428408</c:v>
                </c:pt>
                <c:pt idx="829">
                  <c:v>388.77039364617667</c:v>
                </c:pt>
                <c:pt idx="830">
                  <c:v>-1058.5471228632177</c:v>
                </c:pt>
                <c:pt idx="831">
                  <c:v>-570.97411564297454</c:v>
                </c:pt>
                <c:pt idx="832">
                  <c:v>670.94913330939971</c:v>
                </c:pt>
                <c:pt idx="833">
                  <c:v>-2642.9296213597045</c:v>
                </c:pt>
                <c:pt idx="834">
                  <c:v>-3633.7839112313468</c:v>
                </c:pt>
                <c:pt idx="835">
                  <c:v>-3734.1031272406526</c:v>
                </c:pt>
                <c:pt idx="836">
                  <c:v>-2569.0714404148894</c:v>
                </c:pt>
                <c:pt idx="837">
                  <c:v>-156.19272493372409</c:v>
                </c:pt>
                <c:pt idx="838">
                  <c:v>683.14290613270987</c:v>
                </c:pt>
                <c:pt idx="839">
                  <c:v>-992.22095439676741</c:v>
                </c:pt>
                <c:pt idx="840">
                  <c:v>-1454.4400471463377</c:v>
                </c:pt>
                <c:pt idx="841">
                  <c:v>961.50042157690223</c:v>
                </c:pt>
                <c:pt idx="842">
                  <c:v>7246.0901194840444</c:v>
                </c:pt>
                <c:pt idx="843">
                  <c:v>-8030.3724087702612</c:v>
                </c:pt>
                <c:pt idx="844">
                  <c:v>-1710.768719449994</c:v>
                </c:pt>
                <c:pt idx="845">
                  <c:v>7779.6378956598492</c:v>
                </c:pt>
                <c:pt idx="846">
                  <c:v>-2339.5750479890412</c:v>
                </c:pt>
                <c:pt idx="847">
                  <c:v>-7981.5342944460144</c:v>
                </c:pt>
                <c:pt idx="848">
                  <c:v>821.82495223368005</c:v>
                </c:pt>
                <c:pt idx="849">
                  <c:v>-2467.306543891018</c:v>
                </c:pt>
                <c:pt idx="850">
                  <c:v>5659.0419672028547</c:v>
                </c:pt>
                <c:pt idx="851">
                  <c:v>-1273.5907924829971</c:v>
                </c:pt>
                <c:pt idx="852">
                  <c:v>6578.9516115964288</c:v>
                </c:pt>
                <c:pt idx="853">
                  <c:v>1287.9032444833592</c:v>
                </c:pt>
                <c:pt idx="854">
                  <c:v>-9654.4281471848299</c:v>
                </c:pt>
                <c:pt idx="855">
                  <c:v>-340.43965442198896</c:v>
                </c:pt>
                <c:pt idx="856">
                  <c:v>6605.4207022364717</c:v>
                </c:pt>
                <c:pt idx="857">
                  <c:v>-10457.081969323159</c:v>
                </c:pt>
                <c:pt idx="858">
                  <c:v>13430.899339705749</c:v>
                </c:pt>
                <c:pt idx="859">
                  <c:v>-251.61210544864662</c:v>
                </c:pt>
                <c:pt idx="860">
                  <c:v>8646.1114579720379</c:v>
                </c:pt>
                <c:pt idx="861">
                  <c:v>-563.61298335976153</c:v>
                </c:pt>
                <c:pt idx="862">
                  <c:v>-1999.7058471279488</c:v>
                </c:pt>
                <c:pt idx="863">
                  <c:v>1647.4751227333263</c:v>
                </c:pt>
                <c:pt idx="864">
                  <c:v>21.78084208029577</c:v>
                </c:pt>
                <c:pt idx="865">
                  <c:v>-1800.2311561823217</c:v>
                </c:pt>
                <c:pt idx="866">
                  <c:v>-3088.7532252474812</c:v>
                </c:pt>
                <c:pt idx="867">
                  <c:v>-5395.2770717015792</c:v>
                </c:pt>
                <c:pt idx="868">
                  <c:v>1607.035285122709</c:v>
                </c:pt>
                <c:pt idx="869">
                  <c:v>1271.0030332772485</c:v>
                </c:pt>
                <c:pt idx="870">
                  <c:v>-3703.1901824098095</c:v>
                </c:pt>
                <c:pt idx="871">
                  <c:v>-720.63957040385139</c:v>
                </c:pt>
                <c:pt idx="872">
                  <c:v>-222.15250951839062</c:v>
                </c:pt>
                <c:pt idx="873">
                  <c:v>-1918.76945058401</c:v>
                </c:pt>
                <c:pt idx="874">
                  <c:v>934.29515168110447</c:v>
                </c:pt>
                <c:pt idx="875">
                  <c:v>-578.24508070860247</c:v>
                </c:pt>
                <c:pt idx="876">
                  <c:v>16846.45050986448</c:v>
                </c:pt>
                <c:pt idx="877">
                  <c:v>-2485.4571680011286</c:v>
                </c:pt>
                <c:pt idx="878">
                  <c:v>-1531.3139341812084</c:v>
                </c:pt>
                <c:pt idx="879">
                  <c:v>-1182.1644504140904</c:v>
                </c:pt>
                <c:pt idx="880">
                  <c:v>-2462.2998095429371</c:v>
                </c:pt>
                <c:pt idx="881">
                  <c:v>-693.47821073158093</c:v>
                </c:pt>
                <c:pt idx="882">
                  <c:v>1858.2729389177525</c:v>
                </c:pt>
                <c:pt idx="883">
                  <c:v>7508.000196417408</c:v>
                </c:pt>
                <c:pt idx="884">
                  <c:v>-308.00328764417554</c:v>
                </c:pt>
                <c:pt idx="885">
                  <c:v>-9592.9706129996266</c:v>
                </c:pt>
                <c:pt idx="886">
                  <c:v>-8921.5521861048219</c:v>
                </c:pt>
                <c:pt idx="887">
                  <c:v>-1980.6846948264238</c:v>
                </c:pt>
                <c:pt idx="888">
                  <c:v>-4399.7486495275771</c:v>
                </c:pt>
                <c:pt idx="889">
                  <c:v>-2398.9013607576562</c:v>
                </c:pt>
                <c:pt idx="890">
                  <c:v>-7900.2906308882812</c:v>
                </c:pt>
                <c:pt idx="891">
                  <c:v>-704.88532263155685</c:v>
                </c:pt>
                <c:pt idx="892">
                  <c:v>570.70951229939965</c:v>
                </c:pt>
                <c:pt idx="893">
                  <c:v>7173.5485225288503</c:v>
                </c:pt>
                <c:pt idx="894">
                  <c:v>-1087.7821406688381</c:v>
                </c:pt>
                <c:pt idx="895">
                  <c:v>-4565.5978902015795</c:v>
                </c:pt>
                <c:pt idx="896">
                  <c:v>-10662.866587029748</c:v>
                </c:pt>
                <c:pt idx="897">
                  <c:v>378.3020109613783</c:v>
                </c:pt>
                <c:pt idx="898">
                  <c:v>-3601.3896894041427</c:v>
                </c:pt>
                <c:pt idx="899">
                  <c:v>1775.0902129693104</c:v>
                </c:pt>
                <c:pt idx="900">
                  <c:v>636.41849421851475</c:v>
                </c:pt>
                <c:pt idx="901">
                  <c:v>8575.9490904723352</c:v>
                </c:pt>
                <c:pt idx="902">
                  <c:v>-503.18579464697359</c:v>
                </c:pt>
                <c:pt idx="903">
                  <c:v>-3922.6097473408354</c:v>
                </c:pt>
                <c:pt idx="904">
                  <c:v>-1713.977620453903</c:v>
                </c:pt>
                <c:pt idx="905">
                  <c:v>-836.49693981872952</c:v>
                </c:pt>
                <c:pt idx="906">
                  <c:v>-2376.1302860509368</c:v>
                </c:pt>
                <c:pt idx="907">
                  <c:v>-2073.9134189903752</c:v>
                </c:pt>
                <c:pt idx="908">
                  <c:v>-2965.7634988334321</c:v>
                </c:pt>
                <c:pt idx="909">
                  <c:v>-9954.2226012065948</c:v>
                </c:pt>
                <c:pt idx="910">
                  <c:v>-908.19558810279204</c:v>
                </c:pt>
                <c:pt idx="911">
                  <c:v>6682.9896210821171</c:v>
                </c:pt>
                <c:pt idx="912">
                  <c:v>930.05157552489072</c:v>
                </c:pt>
                <c:pt idx="913">
                  <c:v>-517.34137090354125</c:v>
                </c:pt>
                <c:pt idx="914">
                  <c:v>-333.67883421272472</c:v>
                </c:pt>
                <c:pt idx="915">
                  <c:v>-2181.3861643791288</c:v>
                </c:pt>
                <c:pt idx="916">
                  <c:v>-10059.817427762726</c:v>
                </c:pt>
                <c:pt idx="917">
                  <c:v>4072.401086571419</c:v>
                </c:pt>
                <c:pt idx="918">
                  <c:v>762.97319857795992</c:v>
                </c:pt>
                <c:pt idx="919">
                  <c:v>-2782.6088993156254</c:v>
                </c:pt>
                <c:pt idx="920">
                  <c:v>1998.8200790981555</c:v>
                </c:pt>
                <c:pt idx="921">
                  <c:v>-766.64086571148073</c:v>
                </c:pt>
                <c:pt idx="922">
                  <c:v>-2299.2786987184709</c:v>
                </c:pt>
                <c:pt idx="923">
                  <c:v>-4380.8633983534219</c:v>
                </c:pt>
                <c:pt idx="924">
                  <c:v>290.80890349284982</c:v>
                </c:pt>
                <c:pt idx="925">
                  <c:v>12831.534197991541</c:v>
                </c:pt>
                <c:pt idx="926">
                  <c:v>2111.2797227069723</c:v>
                </c:pt>
                <c:pt idx="927">
                  <c:v>3052.8544279944417</c:v>
                </c:pt>
                <c:pt idx="928">
                  <c:v>-2700.9344086991405</c:v>
                </c:pt>
                <c:pt idx="929">
                  <c:v>-3280.1192430657829</c:v>
                </c:pt>
                <c:pt idx="930">
                  <c:v>-6959.7748275994973</c:v>
                </c:pt>
                <c:pt idx="931">
                  <c:v>-2314.2110914428204</c:v>
                </c:pt>
                <c:pt idx="932">
                  <c:v>128.13653921242803</c:v>
                </c:pt>
                <c:pt idx="933">
                  <c:v>-3223.0570280250795</c:v>
                </c:pt>
                <c:pt idx="934">
                  <c:v>-4060.7333360171742</c:v>
                </c:pt>
                <c:pt idx="935">
                  <c:v>705.94191414103079</c:v>
                </c:pt>
                <c:pt idx="936">
                  <c:v>21953.1756917323</c:v>
                </c:pt>
                <c:pt idx="937">
                  <c:v>546.62189597570068</c:v>
                </c:pt>
                <c:pt idx="938">
                  <c:v>893.0208147949038</c:v>
                </c:pt>
                <c:pt idx="939">
                  <c:v>-1092.9889728595972</c:v>
                </c:pt>
                <c:pt idx="940">
                  <c:v>1659.7455677915027</c:v>
                </c:pt>
                <c:pt idx="941">
                  <c:v>-6356.4256153176648</c:v>
                </c:pt>
                <c:pt idx="942">
                  <c:v>-3851.5654811356972</c:v>
                </c:pt>
                <c:pt idx="943">
                  <c:v>1254.0513361696874</c:v>
                </c:pt>
                <c:pt idx="944">
                  <c:v>-3449.6179364434574</c:v>
                </c:pt>
                <c:pt idx="945">
                  <c:v>-2365.0041366867827</c:v>
                </c:pt>
                <c:pt idx="946">
                  <c:v>-3752.49481235638</c:v>
                </c:pt>
                <c:pt idx="947">
                  <c:v>5806.4782579964303</c:v>
                </c:pt>
                <c:pt idx="948">
                  <c:v>-2854.3444369716917</c:v>
                </c:pt>
                <c:pt idx="949">
                  <c:v>-8859.7291072290209</c:v>
                </c:pt>
                <c:pt idx="950">
                  <c:v>2841.9019484017499</c:v>
                </c:pt>
                <c:pt idx="951">
                  <c:v>8064.7436744865263</c:v>
                </c:pt>
                <c:pt idx="952">
                  <c:v>-1108.2775899026283</c:v>
                </c:pt>
                <c:pt idx="953">
                  <c:v>5624.46094794901</c:v>
                </c:pt>
                <c:pt idx="954">
                  <c:v>-10304.701824553693</c:v>
                </c:pt>
                <c:pt idx="955">
                  <c:v>-4912.10238420514</c:v>
                </c:pt>
                <c:pt idx="956">
                  <c:v>6399.454797299295</c:v>
                </c:pt>
                <c:pt idx="957">
                  <c:v>9063.3705794411362</c:v>
                </c:pt>
                <c:pt idx="958">
                  <c:v>5994.0088998492793</c:v>
                </c:pt>
                <c:pt idx="959">
                  <c:v>15408.472807279622</c:v>
                </c:pt>
                <c:pt idx="960">
                  <c:v>-3874.4517553829496</c:v>
                </c:pt>
                <c:pt idx="961">
                  <c:v>77.415768464438315</c:v>
                </c:pt>
                <c:pt idx="962">
                  <c:v>-1084.5946582019205</c:v>
                </c:pt>
                <c:pt idx="963">
                  <c:v>32.41718964271422</c:v>
                </c:pt>
                <c:pt idx="964">
                  <c:v>11874.91053355992</c:v>
                </c:pt>
                <c:pt idx="965">
                  <c:v>-949.47632138515019</c:v>
                </c:pt>
                <c:pt idx="966">
                  <c:v>-10158.135552011157</c:v>
                </c:pt>
                <c:pt idx="967">
                  <c:v>-686.0550010650386</c:v>
                </c:pt>
                <c:pt idx="968">
                  <c:v>386.70733169210826</c:v>
                </c:pt>
                <c:pt idx="969">
                  <c:v>-2382.4606863162262</c:v>
                </c:pt>
                <c:pt idx="970">
                  <c:v>-74.597472397021193</c:v>
                </c:pt>
                <c:pt idx="971">
                  <c:v>441.15170879805191</c:v>
                </c:pt>
                <c:pt idx="972">
                  <c:v>2186.6530842852026</c:v>
                </c:pt>
                <c:pt idx="973">
                  <c:v>-3890.6298123853803</c:v>
                </c:pt>
                <c:pt idx="974">
                  <c:v>-3330.368354297204</c:v>
                </c:pt>
                <c:pt idx="975">
                  <c:v>-10746.109133428154</c:v>
                </c:pt>
                <c:pt idx="976">
                  <c:v>-5104.7437613343191</c:v>
                </c:pt>
                <c:pt idx="977">
                  <c:v>-1098.3466299420006</c:v>
                </c:pt>
                <c:pt idx="978">
                  <c:v>-4653.8297076720719</c:v>
                </c:pt>
                <c:pt idx="979">
                  <c:v>-1471.4899195166172</c:v>
                </c:pt>
                <c:pt idx="980">
                  <c:v>14710.798445885071</c:v>
                </c:pt>
                <c:pt idx="981">
                  <c:v>689.04587518939934</c:v>
                </c:pt>
                <c:pt idx="982">
                  <c:v>-9848.444378994227</c:v>
                </c:pt>
                <c:pt idx="983">
                  <c:v>11192.039255581105</c:v>
                </c:pt>
                <c:pt idx="984">
                  <c:v>-615.59004372546951</c:v>
                </c:pt>
                <c:pt idx="985">
                  <c:v>55.985898142357655</c:v>
                </c:pt>
                <c:pt idx="986">
                  <c:v>-2088.6617392611406</c:v>
                </c:pt>
                <c:pt idx="987">
                  <c:v>19106.999865118963</c:v>
                </c:pt>
                <c:pt idx="988">
                  <c:v>-3796.3968767579372</c:v>
                </c:pt>
                <c:pt idx="989">
                  <c:v>-10223.675260312428</c:v>
                </c:pt>
                <c:pt idx="990">
                  <c:v>2468.228937790132</c:v>
                </c:pt>
                <c:pt idx="991">
                  <c:v>-825.16759852506675</c:v>
                </c:pt>
                <c:pt idx="992">
                  <c:v>-1427.9223314784867</c:v>
                </c:pt>
                <c:pt idx="993">
                  <c:v>-1302.8581428773823</c:v>
                </c:pt>
                <c:pt idx="994">
                  <c:v>-10399.868481449295</c:v>
                </c:pt>
                <c:pt idx="995">
                  <c:v>832.09895281188165</c:v>
                </c:pt>
                <c:pt idx="996">
                  <c:v>-2618.901515855373</c:v>
                </c:pt>
                <c:pt idx="997">
                  <c:v>-1758.5152160912057</c:v>
                </c:pt>
                <c:pt idx="998">
                  <c:v>-3468.0048249864258</c:v>
                </c:pt>
                <c:pt idx="999">
                  <c:v>-923.40176043883821</c:v>
                </c:pt>
                <c:pt idx="1000">
                  <c:v>-10755.37068969274</c:v>
                </c:pt>
                <c:pt idx="1001">
                  <c:v>6335.368712457268</c:v>
                </c:pt>
                <c:pt idx="1002">
                  <c:v>15.977855062859362</c:v>
                </c:pt>
                <c:pt idx="1003">
                  <c:v>11820.21966807727</c:v>
                </c:pt>
                <c:pt idx="1004">
                  <c:v>1743.5518190354314</c:v>
                </c:pt>
                <c:pt idx="1005">
                  <c:v>-2542.5930316844069</c:v>
                </c:pt>
                <c:pt idx="1006">
                  <c:v>-1444.2668442691611</c:v>
                </c:pt>
                <c:pt idx="1007">
                  <c:v>-9811.9696987174721</c:v>
                </c:pt>
                <c:pt idx="1008">
                  <c:v>19577.655163588992</c:v>
                </c:pt>
                <c:pt idx="1009">
                  <c:v>-849.67665543081785</c:v>
                </c:pt>
                <c:pt idx="1010">
                  <c:v>1159.8424842608702</c:v>
                </c:pt>
                <c:pt idx="1011">
                  <c:v>-10863.498308645521</c:v>
                </c:pt>
                <c:pt idx="1012">
                  <c:v>20753.652145738717</c:v>
                </c:pt>
                <c:pt idx="1013">
                  <c:v>-2815.3345699376823</c:v>
                </c:pt>
                <c:pt idx="1014">
                  <c:v>-781.08001620670075</c:v>
                </c:pt>
                <c:pt idx="1015">
                  <c:v>505.18940717990881</c:v>
                </c:pt>
                <c:pt idx="1016">
                  <c:v>1187.6907789576173</c:v>
                </c:pt>
                <c:pt idx="1017">
                  <c:v>-2270.7344267833446</c:v>
                </c:pt>
                <c:pt idx="1018">
                  <c:v>-2760.7436441138634</c:v>
                </c:pt>
                <c:pt idx="1019">
                  <c:v>20777.311645319569</c:v>
                </c:pt>
                <c:pt idx="1020">
                  <c:v>-3890.3346408211401</c:v>
                </c:pt>
                <c:pt idx="1021">
                  <c:v>7202.1397148189753</c:v>
                </c:pt>
                <c:pt idx="1022">
                  <c:v>6622.0914842848651</c:v>
                </c:pt>
                <c:pt idx="1023">
                  <c:v>1740.1037765509163</c:v>
                </c:pt>
                <c:pt idx="1024">
                  <c:v>-6304.3559156982665</c:v>
                </c:pt>
                <c:pt idx="1025">
                  <c:v>-2145.8197187114274</c:v>
                </c:pt>
                <c:pt idx="1026">
                  <c:v>-9397.0973059854441</c:v>
                </c:pt>
                <c:pt idx="1027">
                  <c:v>21511.945162454158</c:v>
                </c:pt>
                <c:pt idx="1028">
                  <c:v>-1780.8516051386541</c:v>
                </c:pt>
                <c:pt idx="1029">
                  <c:v>2735.9291168582049</c:v>
                </c:pt>
                <c:pt idx="1030">
                  <c:v>-10305.607932870567</c:v>
                </c:pt>
                <c:pt idx="1031">
                  <c:v>7548.2536782695533</c:v>
                </c:pt>
                <c:pt idx="1032">
                  <c:v>-865.53906148454007</c:v>
                </c:pt>
                <c:pt idx="1033">
                  <c:v>-9859.5355613581287</c:v>
                </c:pt>
                <c:pt idx="1034">
                  <c:v>-3558.9906188189834</c:v>
                </c:pt>
                <c:pt idx="1035">
                  <c:v>1960.8774403042244</c:v>
                </c:pt>
                <c:pt idx="1036">
                  <c:v>7513.7632841050035</c:v>
                </c:pt>
                <c:pt idx="1037">
                  <c:v>5683.3263281815453</c:v>
                </c:pt>
                <c:pt idx="1038">
                  <c:v>-1017.8847044805657</c:v>
                </c:pt>
                <c:pt idx="1039">
                  <c:v>19599.776374148183</c:v>
                </c:pt>
                <c:pt idx="1040">
                  <c:v>-9929.2848243580011</c:v>
                </c:pt>
                <c:pt idx="1041">
                  <c:v>1426.432342796594</c:v>
                </c:pt>
                <c:pt idx="1042">
                  <c:v>6265.9874846279345</c:v>
                </c:pt>
                <c:pt idx="1043">
                  <c:v>176.45629256275288</c:v>
                </c:pt>
                <c:pt idx="1044">
                  <c:v>-2982.861485101208</c:v>
                </c:pt>
                <c:pt idx="1045">
                  <c:v>-10156.476550211315</c:v>
                </c:pt>
                <c:pt idx="1046">
                  <c:v>-53.968835621169092</c:v>
                </c:pt>
                <c:pt idx="1047">
                  <c:v>9749.9292268179706</c:v>
                </c:pt>
                <c:pt idx="1048">
                  <c:v>1238.3397247991811</c:v>
                </c:pt>
                <c:pt idx="1049">
                  <c:v>5774.5363493507975</c:v>
                </c:pt>
                <c:pt idx="1050">
                  <c:v>-4105.7979706191454</c:v>
                </c:pt>
                <c:pt idx="1051">
                  <c:v>1168.013686058539</c:v>
                </c:pt>
                <c:pt idx="1052">
                  <c:v>-1713.1191637724896</c:v>
                </c:pt>
                <c:pt idx="1053">
                  <c:v>-9171.7028344528881</c:v>
                </c:pt>
                <c:pt idx="1054">
                  <c:v>1309.0507327649602</c:v>
                </c:pt>
                <c:pt idx="1055">
                  <c:v>-737.20719671133156</c:v>
                </c:pt>
                <c:pt idx="1056">
                  <c:v>-897.39065760971243</c:v>
                </c:pt>
                <c:pt idx="1057">
                  <c:v>8622.4598389076582</c:v>
                </c:pt>
                <c:pt idx="1058">
                  <c:v>-4036.2685054099834</c:v>
                </c:pt>
                <c:pt idx="1059">
                  <c:v>-3520.4943487312403</c:v>
                </c:pt>
                <c:pt idx="1060">
                  <c:v>-2002.6285216080216</c:v>
                </c:pt>
                <c:pt idx="1061">
                  <c:v>-4.471624291036278</c:v>
                </c:pt>
                <c:pt idx="1062">
                  <c:v>8583.5990430361635</c:v>
                </c:pt>
                <c:pt idx="1063">
                  <c:v>-1636.733976091974</c:v>
                </c:pt>
                <c:pt idx="1064">
                  <c:v>648.41459120442505</c:v>
                </c:pt>
                <c:pt idx="1065">
                  <c:v>160.1883467588541</c:v>
                </c:pt>
                <c:pt idx="1066">
                  <c:v>-3905.293232838214</c:v>
                </c:pt>
                <c:pt idx="1067">
                  <c:v>-6545.1994810514734</c:v>
                </c:pt>
                <c:pt idx="1068">
                  <c:v>2517.3187722447892</c:v>
                </c:pt>
                <c:pt idx="1069">
                  <c:v>-1199.8467379581689</c:v>
                </c:pt>
                <c:pt idx="1070">
                  <c:v>6517.4665691495757</c:v>
                </c:pt>
                <c:pt idx="1071">
                  <c:v>-700.14139369649638</c:v>
                </c:pt>
                <c:pt idx="1072">
                  <c:v>-1906.4592338461348</c:v>
                </c:pt>
                <c:pt idx="1073">
                  <c:v>-339.36149332135392</c:v>
                </c:pt>
                <c:pt idx="1074">
                  <c:v>3740.295776526671</c:v>
                </c:pt>
                <c:pt idx="1075">
                  <c:v>-1129.4515609746277</c:v>
                </c:pt>
                <c:pt idx="1076">
                  <c:v>-1887.8925490765923</c:v>
                </c:pt>
                <c:pt idx="1077">
                  <c:v>55.678990133176285</c:v>
                </c:pt>
                <c:pt idx="1078">
                  <c:v>5927.7879234050197</c:v>
                </c:pt>
                <c:pt idx="1079">
                  <c:v>-819.31589155321853</c:v>
                </c:pt>
                <c:pt idx="1080">
                  <c:v>11963.089067619587</c:v>
                </c:pt>
                <c:pt idx="1081">
                  <c:v>-1502.0451103549385</c:v>
                </c:pt>
                <c:pt idx="1082">
                  <c:v>1027.6033202636809</c:v>
                </c:pt>
                <c:pt idx="1083">
                  <c:v>-2338.3260223347529</c:v>
                </c:pt>
                <c:pt idx="1084">
                  <c:v>-19.209523915173122</c:v>
                </c:pt>
                <c:pt idx="1085">
                  <c:v>-10450.593648864469</c:v>
                </c:pt>
                <c:pt idx="1086">
                  <c:v>-985.75147190606731</c:v>
                </c:pt>
                <c:pt idx="1087">
                  <c:v>-1811.5019267459611</c:v>
                </c:pt>
                <c:pt idx="1088">
                  <c:v>-7229.851098876974</c:v>
                </c:pt>
                <c:pt idx="1089">
                  <c:v>1648.8832935736737</c:v>
                </c:pt>
                <c:pt idx="1090">
                  <c:v>6521.3279818842202</c:v>
                </c:pt>
                <c:pt idx="1091">
                  <c:v>-785.10136310268172</c:v>
                </c:pt>
                <c:pt idx="1092">
                  <c:v>-1859.7433972289123</c:v>
                </c:pt>
                <c:pt idx="1093">
                  <c:v>6280.2183337767492</c:v>
                </c:pt>
                <c:pt idx="1094">
                  <c:v>-1901.2384232574786</c:v>
                </c:pt>
                <c:pt idx="1095">
                  <c:v>-402.12651645055757</c:v>
                </c:pt>
                <c:pt idx="1096">
                  <c:v>7073.3896304290902</c:v>
                </c:pt>
                <c:pt idx="1097">
                  <c:v>-2391.5740894878436</c:v>
                </c:pt>
                <c:pt idx="1098">
                  <c:v>11391.065073976537</c:v>
                </c:pt>
                <c:pt idx="1099">
                  <c:v>-2156.1496994241256</c:v>
                </c:pt>
                <c:pt idx="1100">
                  <c:v>-10792.843912783246</c:v>
                </c:pt>
                <c:pt idx="1101">
                  <c:v>-519.56464357488949</c:v>
                </c:pt>
                <c:pt idx="1102">
                  <c:v>-4616.1613688519992</c:v>
                </c:pt>
                <c:pt idx="1103">
                  <c:v>-2737.4147352217551</c:v>
                </c:pt>
                <c:pt idx="1104">
                  <c:v>13767.984088005986</c:v>
                </c:pt>
                <c:pt idx="1105">
                  <c:v>-1094.7167126144977</c:v>
                </c:pt>
                <c:pt idx="1106">
                  <c:v>-1573.6138961521447</c:v>
                </c:pt>
                <c:pt idx="1107">
                  <c:v>-13.255380431781305</c:v>
                </c:pt>
                <c:pt idx="1108">
                  <c:v>-1460.7346764852687</c:v>
                </c:pt>
                <c:pt idx="1109">
                  <c:v>1757.9424049919235</c:v>
                </c:pt>
                <c:pt idx="1110">
                  <c:v>-1610.216913687842</c:v>
                </c:pt>
                <c:pt idx="1111">
                  <c:v>6947.9051278372062</c:v>
                </c:pt>
                <c:pt idx="1112">
                  <c:v>-9143.9070408627158</c:v>
                </c:pt>
                <c:pt idx="1113">
                  <c:v>-44.605807900789841</c:v>
                </c:pt>
                <c:pt idx="1114">
                  <c:v>350.23223767710306</c:v>
                </c:pt>
                <c:pt idx="1115">
                  <c:v>-1838.9696563275174</c:v>
                </c:pt>
                <c:pt idx="1116">
                  <c:v>-1544.5268628529066</c:v>
                </c:pt>
                <c:pt idx="1117">
                  <c:v>6649.3871041309067</c:v>
                </c:pt>
                <c:pt idx="1118">
                  <c:v>6403.5438934970844</c:v>
                </c:pt>
                <c:pt idx="1119">
                  <c:v>1978.0941564239547</c:v>
                </c:pt>
                <c:pt idx="1120">
                  <c:v>6726.0408382350433</c:v>
                </c:pt>
                <c:pt idx="1121">
                  <c:v>-4320.3056261531001</c:v>
                </c:pt>
                <c:pt idx="1122">
                  <c:v>7464.6591687665932</c:v>
                </c:pt>
                <c:pt idx="1123">
                  <c:v>12687.871116388247</c:v>
                </c:pt>
                <c:pt idx="1124">
                  <c:v>8366.0988147806565</c:v>
                </c:pt>
                <c:pt idx="1125">
                  <c:v>1735.4633518783012</c:v>
                </c:pt>
                <c:pt idx="1126">
                  <c:v>-1097.9637267177804</c:v>
                </c:pt>
                <c:pt idx="1127">
                  <c:v>-3221.617746044848</c:v>
                </c:pt>
                <c:pt idx="1128">
                  <c:v>6989.2948312624485</c:v>
                </c:pt>
                <c:pt idx="1129">
                  <c:v>3495.1744182647453</c:v>
                </c:pt>
                <c:pt idx="1130">
                  <c:v>1141.815761642395</c:v>
                </c:pt>
                <c:pt idx="1131">
                  <c:v>-6784.3424337830966</c:v>
                </c:pt>
                <c:pt idx="1132">
                  <c:v>4584.5655476886441</c:v>
                </c:pt>
                <c:pt idx="1133">
                  <c:v>2583.0989015268842</c:v>
                </c:pt>
                <c:pt idx="1134">
                  <c:v>13189.689288188834</c:v>
                </c:pt>
                <c:pt idx="1135">
                  <c:v>-536.57706084422898</c:v>
                </c:pt>
                <c:pt idx="1136">
                  <c:v>325.78696592866436</c:v>
                </c:pt>
                <c:pt idx="1137">
                  <c:v>1131.5071089929961</c:v>
                </c:pt>
                <c:pt idx="1138">
                  <c:v>-1996.9046881033887</c:v>
                </c:pt>
                <c:pt idx="1139">
                  <c:v>9334.6621960601005</c:v>
                </c:pt>
                <c:pt idx="1140">
                  <c:v>-3803.4185760270666</c:v>
                </c:pt>
                <c:pt idx="1141">
                  <c:v>-2088.957295006101</c:v>
                </c:pt>
                <c:pt idx="1142">
                  <c:v>18358.889964231348</c:v>
                </c:pt>
                <c:pt idx="1143">
                  <c:v>-2556.0706102852109</c:v>
                </c:pt>
                <c:pt idx="1144">
                  <c:v>-2152.9982657915043</c:v>
                </c:pt>
                <c:pt idx="1145">
                  <c:v>-2423.4428052758467</c:v>
                </c:pt>
                <c:pt idx="1146">
                  <c:v>15167.262906483025</c:v>
                </c:pt>
                <c:pt idx="1147">
                  <c:v>-1522.6079808184768</c:v>
                </c:pt>
                <c:pt idx="1148">
                  <c:v>1852.4033406184608</c:v>
                </c:pt>
                <c:pt idx="1149">
                  <c:v>-3414.0792544705437</c:v>
                </c:pt>
                <c:pt idx="1150">
                  <c:v>-519.52229397481688</c:v>
                </c:pt>
                <c:pt idx="1151">
                  <c:v>-2858.7849109514264</c:v>
                </c:pt>
                <c:pt idx="1152">
                  <c:v>6629.1934562047754</c:v>
                </c:pt>
                <c:pt idx="1153">
                  <c:v>-3799.366933398419</c:v>
                </c:pt>
                <c:pt idx="1154">
                  <c:v>-500.17867041489444</c:v>
                </c:pt>
                <c:pt idx="1155">
                  <c:v>1230.9096462824464</c:v>
                </c:pt>
                <c:pt idx="1156">
                  <c:v>8821.3788205562123</c:v>
                </c:pt>
                <c:pt idx="1157">
                  <c:v>11887.5148740319</c:v>
                </c:pt>
                <c:pt idx="1158">
                  <c:v>-874.06370562374241</c:v>
                </c:pt>
                <c:pt idx="1159">
                  <c:v>-5204.3946913504551</c:v>
                </c:pt>
                <c:pt idx="1160">
                  <c:v>-3340.4006600035218</c:v>
                </c:pt>
                <c:pt idx="1161">
                  <c:v>-5800.2242241949962</c:v>
                </c:pt>
                <c:pt idx="1162">
                  <c:v>10655.845107343592</c:v>
                </c:pt>
                <c:pt idx="1163">
                  <c:v>185.33299561690683</c:v>
                </c:pt>
                <c:pt idx="1164">
                  <c:v>-1276.8060099782952</c:v>
                </c:pt>
                <c:pt idx="1165">
                  <c:v>-448.8573554168197</c:v>
                </c:pt>
                <c:pt idx="1166">
                  <c:v>-4313.9615706007935</c:v>
                </c:pt>
                <c:pt idx="1167">
                  <c:v>750.75421477724649</c:v>
                </c:pt>
                <c:pt idx="1168">
                  <c:v>-3468.7001052663882</c:v>
                </c:pt>
                <c:pt idx="1169">
                  <c:v>-3252.4079322552443</c:v>
                </c:pt>
                <c:pt idx="1170">
                  <c:v>-8862.6961905551507</c:v>
                </c:pt>
                <c:pt idx="1171">
                  <c:v>-9453.2339898608807</c:v>
                </c:pt>
                <c:pt idx="1172">
                  <c:v>-4467.3412354644042</c:v>
                </c:pt>
                <c:pt idx="1173">
                  <c:v>-1994.7507505194262</c:v>
                </c:pt>
                <c:pt idx="1174">
                  <c:v>-2670.7485388829009</c:v>
                </c:pt>
                <c:pt idx="1175">
                  <c:v>271.16790116016386</c:v>
                </c:pt>
                <c:pt idx="1176">
                  <c:v>-9798.1216606188391</c:v>
                </c:pt>
                <c:pt idx="1177">
                  <c:v>-585.55867493014557</c:v>
                </c:pt>
                <c:pt idx="1178">
                  <c:v>-2653.005333481894</c:v>
                </c:pt>
                <c:pt idx="1179">
                  <c:v>-9531.7502525195669</c:v>
                </c:pt>
                <c:pt idx="1180">
                  <c:v>-5444.0095221517895</c:v>
                </c:pt>
                <c:pt idx="1181">
                  <c:v>-1285.9291305264815</c:v>
                </c:pt>
                <c:pt idx="1182">
                  <c:v>-1104.8725418601389</c:v>
                </c:pt>
                <c:pt idx="1183">
                  <c:v>-460.31297635724331</c:v>
                </c:pt>
                <c:pt idx="1184">
                  <c:v>-8522.3675100919208</c:v>
                </c:pt>
                <c:pt idx="1185">
                  <c:v>282.44012308282072</c:v>
                </c:pt>
                <c:pt idx="1186">
                  <c:v>7167.9934577875829</c:v>
                </c:pt>
                <c:pt idx="1187">
                  <c:v>-991.01540146658044</c:v>
                </c:pt>
                <c:pt idx="1188">
                  <c:v>-9987.4356665890919</c:v>
                </c:pt>
                <c:pt idx="1189">
                  <c:v>10681.700759275544</c:v>
                </c:pt>
                <c:pt idx="1190">
                  <c:v>-2516.4734577303198</c:v>
                </c:pt>
                <c:pt idx="1191">
                  <c:v>7514.9058791957486</c:v>
                </c:pt>
                <c:pt idx="1192">
                  <c:v>-1163.6573529875732</c:v>
                </c:pt>
                <c:pt idx="1193">
                  <c:v>-3885.5398815007866</c:v>
                </c:pt>
                <c:pt idx="1194">
                  <c:v>965.12453986598211</c:v>
                </c:pt>
                <c:pt idx="1195">
                  <c:v>15248.079762130843</c:v>
                </c:pt>
                <c:pt idx="1196">
                  <c:v>6579.9240128503225</c:v>
                </c:pt>
                <c:pt idx="1197">
                  <c:v>-3174.98921772211</c:v>
                </c:pt>
                <c:pt idx="1198">
                  <c:v>-2133.6302641491338</c:v>
                </c:pt>
                <c:pt idx="1199">
                  <c:v>235.59983184773409</c:v>
                </c:pt>
                <c:pt idx="1200">
                  <c:v>-323.94776631396053</c:v>
                </c:pt>
                <c:pt idx="1201">
                  <c:v>-5539.4144610756248</c:v>
                </c:pt>
                <c:pt idx="1202">
                  <c:v>-2307.2065156677759</c:v>
                </c:pt>
                <c:pt idx="1203">
                  <c:v>-2387.5427418127638</c:v>
                </c:pt>
                <c:pt idx="1204">
                  <c:v>-7875.4547307799403</c:v>
                </c:pt>
                <c:pt idx="1205">
                  <c:v>1766.9807817304845</c:v>
                </c:pt>
                <c:pt idx="1206">
                  <c:v>21967.551911751056</c:v>
                </c:pt>
                <c:pt idx="1207">
                  <c:v>6013.7878018039992</c:v>
                </c:pt>
                <c:pt idx="1208">
                  <c:v>-10016.388953237805</c:v>
                </c:pt>
                <c:pt idx="1209">
                  <c:v>-2903.2150437146101</c:v>
                </c:pt>
                <c:pt idx="1210">
                  <c:v>-2640.5787304430078</c:v>
                </c:pt>
                <c:pt idx="1211">
                  <c:v>14072.861220584915</c:v>
                </c:pt>
                <c:pt idx="1212">
                  <c:v>1971.0932483901993</c:v>
                </c:pt>
                <c:pt idx="1213">
                  <c:v>-1829.2103817744392</c:v>
                </c:pt>
                <c:pt idx="1214">
                  <c:v>-1873.4977220162641</c:v>
                </c:pt>
                <c:pt idx="1215">
                  <c:v>7174.9032136601672</c:v>
                </c:pt>
                <c:pt idx="1216">
                  <c:v>-333.86702190957112</c:v>
                </c:pt>
                <c:pt idx="1217">
                  <c:v>-3942.2408109627122</c:v>
                </c:pt>
                <c:pt idx="1218">
                  <c:v>6755.0264382942332</c:v>
                </c:pt>
                <c:pt idx="1219">
                  <c:v>-1708.683662935633</c:v>
                </c:pt>
                <c:pt idx="1220">
                  <c:v>1270.3660324717921</c:v>
                </c:pt>
                <c:pt idx="1221">
                  <c:v>-61.857663928893089</c:v>
                </c:pt>
                <c:pt idx="1222">
                  <c:v>48.573778198930086</c:v>
                </c:pt>
                <c:pt idx="1223">
                  <c:v>1895.9027085659618</c:v>
                </c:pt>
                <c:pt idx="1224">
                  <c:v>-92.017677195600299</c:v>
                </c:pt>
                <c:pt idx="1225">
                  <c:v>-4617.9441059170431</c:v>
                </c:pt>
                <c:pt idx="1226">
                  <c:v>2402.3421102312986</c:v>
                </c:pt>
                <c:pt idx="1227">
                  <c:v>-4142.1772422674394</c:v>
                </c:pt>
                <c:pt idx="1228">
                  <c:v>-2433.7012516624436</c:v>
                </c:pt>
                <c:pt idx="1229">
                  <c:v>-1065.2579189758781</c:v>
                </c:pt>
                <c:pt idx="1230">
                  <c:v>21885.895299382224</c:v>
                </c:pt>
                <c:pt idx="1231">
                  <c:v>-3250.9201464542093</c:v>
                </c:pt>
                <c:pt idx="1232">
                  <c:v>1019.8438182417485</c:v>
                </c:pt>
                <c:pt idx="1233">
                  <c:v>1496.9329106441637</c:v>
                </c:pt>
                <c:pt idx="1234">
                  <c:v>-393.15343439006756</c:v>
                </c:pt>
                <c:pt idx="1235">
                  <c:v>-2337.1084333720196</c:v>
                </c:pt>
                <c:pt idx="1236">
                  <c:v>3088.8629166647588</c:v>
                </c:pt>
                <c:pt idx="1237">
                  <c:v>-71.402629384154352</c:v>
                </c:pt>
                <c:pt idx="1238">
                  <c:v>538.16899485967679</c:v>
                </c:pt>
                <c:pt idx="1239">
                  <c:v>-4901.3755641497892</c:v>
                </c:pt>
                <c:pt idx="1240">
                  <c:v>7987.2027520676711</c:v>
                </c:pt>
                <c:pt idx="1241">
                  <c:v>8849.9585246745119</c:v>
                </c:pt>
                <c:pt idx="1242">
                  <c:v>2186.5930062294319</c:v>
                </c:pt>
                <c:pt idx="1243">
                  <c:v>-2213.1265523142988</c:v>
                </c:pt>
                <c:pt idx="1244">
                  <c:v>-1753.2379397052664</c:v>
                </c:pt>
                <c:pt idx="1245">
                  <c:v>780.61257256222962</c:v>
                </c:pt>
                <c:pt idx="1246">
                  <c:v>366.92335215068306</c:v>
                </c:pt>
                <c:pt idx="1247">
                  <c:v>-1316.1420432806335</c:v>
                </c:pt>
                <c:pt idx="1248">
                  <c:v>-3452.9991021216756</c:v>
                </c:pt>
                <c:pt idx="1249">
                  <c:v>5844.7784719193005</c:v>
                </c:pt>
                <c:pt idx="1250">
                  <c:v>-9299.8951866755597</c:v>
                </c:pt>
                <c:pt idx="1251">
                  <c:v>2601.4728165852875</c:v>
                </c:pt>
                <c:pt idx="1252">
                  <c:v>-9047.9365174850591</c:v>
                </c:pt>
                <c:pt idx="1253">
                  <c:v>6688.3260858174672</c:v>
                </c:pt>
                <c:pt idx="1254">
                  <c:v>-686.34420185422096</c:v>
                </c:pt>
                <c:pt idx="1255">
                  <c:v>-4206.6343264554953</c:v>
                </c:pt>
                <c:pt idx="1256">
                  <c:v>-3241.3027330365276</c:v>
                </c:pt>
                <c:pt idx="1257">
                  <c:v>-240.31195050627502</c:v>
                </c:pt>
                <c:pt idx="1258">
                  <c:v>13907.121129268629</c:v>
                </c:pt>
                <c:pt idx="1259">
                  <c:v>1149.116184746068</c:v>
                </c:pt>
                <c:pt idx="1260">
                  <c:v>1536.4925476360659</c:v>
                </c:pt>
                <c:pt idx="1261">
                  <c:v>-4006.0279343387883</c:v>
                </c:pt>
                <c:pt idx="1262">
                  <c:v>-713.65102111122724</c:v>
                </c:pt>
                <c:pt idx="1263">
                  <c:v>-1362.3191836374317</c:v>
                </c:pt>
                <c:pt idx="1264">
                  <c:v>-2292.1017497785415</c:v>
                </c:pt>
                <c:pt idx="1265">
                  <c:v>-8388.0355680115026</c:v>
                </c:pt>
                <c:pt idx="1266">
                  <c:v>-811.31452755751161</c:v>
                </c:pt>
                <c:pt idx="1267">
                  <c:v>5887.5144149293337</c:v>
                </c:pt>
                <c:pt idx="1268">
                  <c:v>-1588.2695929336514</c:v>
                </c:pt>
                <c:pt idx="1269">
                  <c:v>-729.1290503685068</c:v>
                </c:pt>
                <c:pt idx="1270">
                  <c:v>-3180.818881780704</c:v>
                </c:pt>
                <c:pt idx="1271">
                  <c:v>-2916.0146075334515</c:v>
                </c:pt>
                <c:pt idx="1272">
                  <c:v>5451.0598468330336</c:v>
                </c:pt>
                <c:pt idx="1273">
                  <c:v>-1045.7500900785999</c:v>
                </c:pt>
                <c:pt idx="1274">
                  <c:v>-9622.4821288790081</c:v>
                </c:pt>
                <c:pt idx="1275">
                  <c:v>1232.2937673760371</c:v>
                </c:pt>
                <c:pt idx="1276">
                  <c:v>-1041.506733274548</c:v>
                </c:pt>
                <c:pt idx="1277">
                  <c:v>-1771.2785019274452</c:v>
                </c:pt>
                <c:pt idx="1278">
                  <c:v>-9845.0840672705526</c:v>
                </c:pt>
                <c:pt idx="1279">
                  <c:v>-85.953875603860979</c:v>
                </c:pt>
                <c:pt idx="1280">
                  <c:v>-2315.68965845606</c:v>
                </c:pt>
                <c:pt idx="1281">
                  <c:v>-9526.9222934997597</c:v>
                </c:pt>
                <c:pt idx="1282">
                  <c:v>-9356.1194381577516</c:v>
                </c:pt>
                <c:pt idx="1283">
                  <c:v>-522.85267950672528</c:v>
                </c:pt>
                <c:pt idx="1284">
                  <c:v>8066.5183098729394</c:v>
                </c:pt>
                <c:pt idx="1285">
                  <c:v>384.99661627571368</c:v>
                </c:pt>
                <c:pt idx="1286">
                  <c:v>2846.7199213233835</c:v>
                </c:pt>
                <c:pt idx="1287">
                  <c:v>-74.0081103307175</c:v>
                </c:pt>
                <c:pt idx="1288">
                  <c:v>8023.1340434071244</c:v>
                </c:pt>
                <c:pt idx="1289">
                  <c:v>-3230.6710617614808</c:v>
                </c:pt>
                <c:pt idx="1290">
                  <c:v>1834.0591758437113</c:v>
                </c:pt>
                <c:pt idx="1291">
                  <c:v>7231.2027291700615</c:v>
                </c:pt>
                <c:pt idx="1292">
                  <c:v>1282.1973959164234</c:v>
                </c:pt>
                <c:pt idx="1293">
                  <c:v>-487.97157835352482</c:v>
                </c:pt>
                <c:pt idx="1294">
                  <c:v>664.84142820380657</c:v>
                </c:pt>
                <c:pt idx="1295">
                  <c:v>1851.1263451279499</c:v>
                </c:pt>
                <c:pt idx="1296">
                  <c:v>401.18828520863076</c:v>
                </c:pt>
                <c:pt idx="1297">
                  <c:v>247.64396808278525</c:v>
                </c:pt>
                <c:pt idx="1298">
                  <c:v>-1294.84513820144</c:v>
                </c:pt>
                <c:pt idx="1299">
                  <c:v>803.22425736213086</c:v>
                </c:pt>
                <c:pt idx="1300">
                  <c:v>29926.411734626978</c:v>
                </c:pt>
                <c:pt idx="1301">
                  <c:v>7235.0908915176551</c:v>
                </c:pt>
                <c:pt idx="1302">
                  <c:v>2216.4709936822755</c:v>
                </c:pt>
                <c:pt idx="1303">
                  <c:v>6468.473030772886</c:v>
                </c:pt>
                <c:pt idx="1304">
                  <c:v>-10488.741282786668</c:v>
                </c:pt>
                <c:pt idx="1305">
                  <c:v>-66.820295603955856</c:v>
                </c:pt>
                <c:pt idx="1306">
                  <c:v>-10415.686488632293</c:v>
                </c:pt>
                <c:pt idx="1307">
                  <c:v>-9838.9891069624209</c:v>
                </c:pt>
                <c:pt idx="1308">
                  <c:v>6352.7776586644468</c:v>
                </c:pt>
                <c:pt idx="1309">
                  <c:v>-2560.5126166929776</c:v>
                </c:pt>
                <c:pt idx="1310">
                  <c:v>-1070.8669878112232</c:v>
                </c:pt>
                <c:pt idx="1311">
                  <c:v>-784.44583496451105</c:v>
                </c:pt>
                <c:pt idx="1312">
                  <c:v>-6253.0880195396639</c:v>
                </c:pt>
                <c:pt idx="1313">
                  <c:v>7924.7647072766995</c:v>
                </c:pt>
                <c:pt idx="1314">
                  <c:v>-10048.00197171008</c:v>
                </c:pt>
                <c:pt idx="1315">
                  <c:v>8753.1184643973138</c:v>
                </c:pt>
                <c:pt idx="1316">
                  <c:v>2820.6717487989813</c:v>
                </c:pt>
                <c:pt idx="1317">
                  <c:v>-8430.8143674163384</c:v>
                </c:pt>
                <c:pt idx="1318">
                  <c:v>7333.2539545570944</c:v>
                </c:pt>
                <c:pt idx="1319">
                  <c:v>-510.60096035611332</c:v>
                </c:pt>
                <c:pt idx="1320">
                  <c:v>-2311.3178197570605</c:v>
                </c:pt>
                <c:pt idx="1321">
                  <c:v>-8551.5860960389837</c:v>
                </c:pt>
                <c:pt idx="1322">
                  <c:v>-3078.6414682372906</c:v>
                </c:pt>
                <c:pt idx="1323">
                  <c:v>7668.0460669859676</c:v>
                </c:pt>
                <c:pt idx="1324">
                  <c:v>-816.13018373743489</c:v>
                </c:pt>
                <c:pt idx="1325">
                  <c:v>-1725.007902038169</c:v>
                </c:pt>
                <c:pt idx="1326">
                  <c:v>-2710.0053425652968</c:v>
                </c:pt>
                <c:pt idx="1327">
                  <c:v>-1346.5125701326015</c:v>
                </c:pt>
                <c:pt idx="1328">
                  <c:v>19503.305069236034</c:v>
                </c:pt>
                <c:pt idx="1329">
                  <c:v>-4105.6424558587187</c:v>
                </c:pt>
                <c:pt idx="1330">
                  <c:v>1343.9371677013369</c:v>
                </c:pt>
                <c:pt idx="1331">
                  <c:v>6522.2974317179805</c:v>
                </c:pt>
                <c:pt idx="1332">
                  <c:v>-5556.41974214927</c:v>
                </c:pt>
                <c:pt idx="1333">
                  <c:v>-1986.7433648329425</c:v>
                </c:pt>
                <c:pt idx="1334">
                  <c:v>-1064.1831995684238</c:v>
                </c:pt>
                <c:pt idx="1335">
                  <c:v>-2451.3626379650141</c:v>
                </c:pt>
                <c:pt idx="1336">
                  <c:v>821.99202693793859</c:v>
                </c:pt>
                <c:pt idx="1337">
                  <c:v>-8058.8256254045555</c:v>
                </c:pt>
              </c:numCache>
            </c:numRef>
          </c:yVal>
          <c:smooth val="0"/>
          <c:extLst>
            <c:ext xmlns:c16="http://schemas.microsoft.com/office/drawing/2014/chart" uri="{C3380CC4-5D6E-409C-BE32-E72D297353CC}">
              <c16:uniqueId val="{00000003-BAB2-487E-91CB-EDA6601BF720}"/>
            </c:ext>
          </c:extLst>
        </c:ser>
        <c:dLbls>
          <c:showLegendKey val="0"/>
          <c:showVal val="0"/>
          <c:showCatName val="0"/>
          <c:showSerName val="0"/>
          <c:showPercent val="0"/>
          <c:showBubbleSize val="0"/>
        </c:dLbls>
        <c:axId val="1807077936"/>
        <c:axId val="1475084288"/>
      </c:scatterChart>
      <c:valAx>
        <c:axId val="1807077936"/>
        <c:scaling>
          <c:orientation val="minMax"/>
        </c:scaling>
        <c:delete val="0"/>
        <c:axPos val="b"/>
        <c:title>
          <c:tx>
            <c:rich>
              <a:bodyPr/>
              <a:lstStyle/>
              <a:p>
                <a:pPr>
                  <a:defRPr/>
                </a:pPr>
                <a:r>
                  <a:rPr lang="en-IN"/>
                  <a:t>smoker </a:t>
                </a:r>
              </a:p>
            </c:rich>
          </c:tx>
          <c:overlay val="0"/>
        </c:title>
        <c:numFmt formatCode="General" sourceLinked="1"/>
        <c:majorTickMark val="out"/>
        <c:minorTickMark val="none"/>
        <c:tickLblPos val="nextTo"/>
        <c:crossAx val="1475084288"/>
        <c:crosses val="autoZero"/>
        <c:crossBetween val="midCat"/>
      </c:valAx>
      <c:valAx>
        <c:axId val="1475084288"/>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1807077936"/>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southeast  Residual Plot</a:t>
            </a:r>
          </a:p>
        </c:rich>
      </c:tx>
      <c:overlay val="0"/>
    </c:title>
    <c:autoTitleDeleted val="0"/>
    <c:plotArea>
      <c:layout/>
      <c:scatterChart>
        <c:scatterStyle val="lineMarker"/>
        <c:varyColors val="0"/>
        <c:ser>
          <c:idx val="0"/>
          <c:order val="0"/>
          <c:spPr>
            <a:ln w="19050">
              <a:noFill/>
            </a:ln>
          </c:spPr>
          <c:xVal>
            <c:numRef>
              <c:f>'edited data 2'!$E$2:$E$1339</c:f>
              <c:numCache>
                <c:formatCode>General</c:formatCode>
                <c:ptCount val="1338"/>
                <c:pt idx="0">
                  <c:v>0</c:v>
                </c:pt>
                <c:pt idx="1">
                  <c:v>1</c:v>
                </c:pt>
                <c:pt idx="2">
                  <c:v>1</c:v>
                </c:pt>
                <c:pt idx="3">
                  <c:v>0</c:v>
                </c:pt>
                <c:pt idx="4">
                  <c:v>0</c:v>
                </c:pt>
                <c:pt idx="5">
                  <c:v>1</c:v>
                </c:pt>
                <c:pt idx="6">
                  <c:v>1</c:v>
                </c:pt>
                <c:pt idx="7">
                  <c:v>0</c:v>
                </c:pt>
                <c:pt idx="8">
                  <c:v>0</c:v>
                </c:pt>
                <c:pt idx="9">
                  <c:v>0</c:v>
                </c:pt>
                <c:pt idx="10">
                  <c:v>0</c:v>
                </c:pt>
                <c:pt idx="11">
                  <c:v>1</c:v>
                </c:pt>
                <c:pt idx="12">
                  <c:v>0</c:v>
                </c:pt>
                <c:pt idx="13">
                  <c:v>1</c:v>
                </c:pt>
                <c:pt idx="14">
                  <c:v>1</c:v>
                </c:pt>
                <c:pt idx="15">
                  <c:v>0</c:v>
                </c:pt>
                <c:pt idx="16">
                  <c:v>0</c:v>
                </c:pt>
                <c:pt idx="17">
                  <c:v>0</c:v>
                </c:pt>
                <c:pt idx="18">
                  <c:v>0</c:v>
                </c:pt>
                <c:pt idx="19">
                  <c:v>0</c:v>
                </c:pt>
                <c:pt idx="20">
                  <c:v>0</c:v>
                </c:pt>
                <c:pt idx="21">
                  <c:v>0</c:v>
                </c:pt>
                <c:pt idx="22">
                  <c:v>1</c:v>
                </c:pt>
                <c:pt idx="23">
                  <c:v>0</c:v>
                </c:pt>
                <c:pt idx="24">
                  <c:v>0</c:v>
                </c:pt>
                <c:pt idx="25">
                  <c:v>1</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1</c:v>
                </c:pt>
                <c:pt idx="42">
                  <c:v>1</c:v>
                </c:pt>
                <c:pt idx="43">
                  <c:v>1</c:v>
                </c:pt>
                <c:pt idx="44">
                  <c:v>0</c:v>
                </c:pt>
                <c:pt idx="45">
                  <c:v>0</c:v>
                </c:pt>
                <c:pt idx="46">
                  <c:v>0</c:v>
                </c:pt>
                <c:pt idx="47">
                  <c:v>0</c:v>
                </c:pt>
                <c:pt idx="48">
                  <c:v>1</c:v>
                </c:pt>
                <c:pt idx="49">
                  <c:v>1</c:v>
                </c:pt>
                <c:pt idx="50">
                  <c:v>0</c:v>
                </c:pt>
                <c:pt idx="51">
                  <c:v>0</c:v>
                </c:pt>
                <c:pt idx="52">
                  <c:v>0</c:v>
                </c:pt>
                <c:pt idx="53">
                  <c:v>1</c:v>
                </c:pt>
                <c:pt idx="54">
                  <c:v>0</c:v>
                </c:pt>
                <c:pt idx="55">
                  <c:v>0</c:v>
                </c:pt>
                <c:pt idx="56">
                  <c:v>0</c:v>
                </c:pt>
                <c:pt idx="57">
                  <c:v>1</c:v>
                </c:pt>
                <c:pt idx="58">
                  <c:v>1</c:v>
                </c:pt>
                <c:pt idx="59">
                  <c:v>0</c:v>
                </c:pt>
                <c:pt idx="60">
                  <c:v>0</c:v>
                </c:pt>
                <c:pt idx="61">
                  <c:v>1</c:v>
                </c:pt>
                <c:pt idx="62">
                  <c:v>0</c:v>
                </c:pt>
                <c:pt idx="63">
                  <c:v>0</c:v>
                </c:pt>
                <c:pt idx="64">
                  <c:v>0</c:v>
                </c:pt>
                <c:pt idx="65">
                  <c:v>0</c:v>
                </c:pt>
                <c:pt idx="66">
                  <c:v>0</c:v>
                </c:pt>
                <c:pt idx="67">
                  <c:v>0</c:v>
                </c:pt>
                <c:pt idx="68">
                  <c:v>1</c:v>
                </c:pt>
                <c:pt idx="69">
                  <c:v>1</c:v>
                </c:pt>
                <c:pt idx="70">
                  <c:v>1</c:v>
                </c:pt>
                <c:pt idx="71">
                  <c:v>0</c:v>
                </c:pt>
                <c:pt idx="72">
                  <c:v>0</c:v>
                </c:pt>
                <c:pt idx="73">
                  <c:v>1</c:v>
                </c:pt>
                <c:pt idx="74">
                  <c:v>0</c:v>
                </c:pt>
                <c:pt idx="75">
                  <c:v>0</c:v>
                </c:pt>
                <c:pt idx="76">
                  <c:v>1</c:v>
                </c:pt>
                <c:pt idx="77">
                  <c:v>1</c:v>
                </c:pt>
                <c:pt idx="78">
                  <c:v>0</c:v>
                </c:pt>
                <c:pt idx="79">
                  <c:v>0</c:v>
                </c:pt>
                <c:pt idx="80">
                  <c:v>0</c:v>
                </c:pt>
                <c:pt idx="81">
                  <c:v>0</c:v>
                </c:pt>
                <c:pt idx="82">
                  <c:v>1</c:v>
                </c:pt>
                <c:pt idx="83">
                  <c:v>0</c:v>
                </c:pt>
                <c:pt idx="84">
                  <c:v>0</c:v>
                </c:pt>
                <c:pt idx="85">
                  <c:v>0</c:v>
                </c:pt>
                <c:pt idx="86">
                  <c:v>0</c:v>
                </c:pt>
                <c:pt idx="87">
                  <c:v>0</c:v>
                </c:pt>
                <c:pt idx="88">
                  <c:v>0</c:v>
                </c:pt>
                <c:pt idx="89">
                  <c:v>0</c:v>
                </c:pt>
                <c:pt idx="90">
                  <c:v>1</c:v>
                </c:pt>
                <c:pt idx="91">
                  <c:v>0</c:v>
                </c:pt>
                <c:pt idx="92">
                  <c:v>0</c:v>
                </c:pt>
                <c:pt idx="93">
                  <c:v>0</c:v>
                </c:pt>
                <c:pt idx="94">
                  <c:v>0</c:v>
                </c:pt>
                <c:pt idx="95">
                  <c:v>1</c:v>
                </c:pt>
                <c:pt idx="96">
                  <c:v>0</c:v>
                </c:pt>
                <c:pt idx="97">
                  <c:v>1</c:v>
                </c:pt>
                <c:pt idx="98">
                  <c:v>0</c:v>
                </c:pt>
                <c:pt idx="99">
                  <c:v>0</c:v>
                </c:pt>
                <c:pt idx="100">
                  <c:v>0</c:v>
                </c:pt>
                <c:pt idx="101">
                  <c:v>0</c:v>
                </c:pt>
                <c:pt idx="102">
                  <c:v>0</c:v>
                </c:pt>
                <c:pt idx="103">
                  <c:v>1</c:v>
                </c:pt>
                <c:pt idx="104">
                  <c:v>0</c:v>
                </c:pt>
                <c:pt idx="105">
                  <c:v>0</c:v>
                </c:pt>
                <c:pt idx="106">
                  <c:v>0</c:v>
                </c:pt>
                <c:pt idx="107">
                  <c:v>0</c:v>
                </c:pt>
                <c:pt idx="108">
                  <c:v>1</c:v>
                </c:pt>
                <c:pt idx="109">
                  <c:v>1</c:v>
                </c:pt>
                <c:pt idx="110">
                  <c:v>0</c:v>
                </c:pt>
                <c:pt idx="111">
                  <c:v>0</c:v>
                </c:pt>
                <c:pt idx="112">
                  <c:v>0</c:v>
                </c:pt>
                <c:pt idx="113">
                  <c:v>0</c:v>
                </c:pt>
                <c:pt idx="114">
                  <c:v>0</c:v>
                </c:pt>
                <c:pt idx="115">
                  <c:v>0</c:v>
                </c:pt>
                <c:pt idx="116">
                  <c:v>1</c:v>
                </c:pt>
                <c:pt idx="117">
                  <c:v>1</c:v>
                </c:pt>
                <c:pt idx="118">
                  <c:v>1</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1</c:v>
                </c:pt>
                <c:pt idx="136">
                  <c:v>0</c:v>
                </c:pt>
                <c:pt idx="137">
                  <c:v>0</c:v>
                </c:pt>
                <c:pt idx="138">
                  <c:v>1</c:v>
                </c:pt>
                <c:pt idx="139">
                  <c:v>0</c:v>
                </c:pt>
                <c:pt idx="140">
                  <c:v>0</c:v>
                </c:pt>
                <c:pt idx="141">
                  <c:v>0</c:v>
                </c:pt>
                <c:pt idx="142">
                  <c:v>1</c:v>
                </c:pt>
                <c:pt idx="143">
                  <c:v>0</c:v>
                </c:pt>
                <c:pt idx="144">
                  <c:v>0</c:v>
                </c:pt>
                <c:pt idx="145">
                  <c:v>1</c:v>
                </c:pt>
                <c:pt idx="146">
                  <c:v>0</c:v>
                </c:pt>
                <c:pt idx="147">
                  <c:v>1</c:v>
                </c:pt>
                <c:pt idx="148">
                  <c:v>0</c:v>
                </c:pt>
                <c:pt idx="149">
                  <c:v>0</c:v>
                </c:pt>
                <c:pt idx="150">
                  <c:v>0</c:v>
                </c:pt>
                <c:pt idx="151">
                  <c:v>1</c:v>
                </c:pt>
                <c:pt idx="152">
                  <c:v>0</c:v>
                </c:pt>
                <c:pt idx="153">
                  <c:v>0</c:v>
                </c:pt>
                <c:pt idx="154">
                  <c:v>0</c:v>
                </c:pt>
                <c:pt idx="155">
                  <c:v>0</c:v>
                </c:pt>
                <c:pt idx="156">
                  <c:v>1</c:v>
                </c:pt>
                <c:pt idx="157">
                  <c:v>0</c:v>
                </c:pt>
                <c:pt idx="158">
                  <c:v>1</c:v>
                </c:pt>
                <c:pt idx="159">
                  <c:v>1</c:v>
                </c:pt>
                <c:pt idx="160">
                  <c:v>0</c:v>
                </c:pt>
                <c:pt idx="161">
                  <c:v>1</c:v>
                </c:pt>
                <c:pt idx="162">
                  <c:v>0</c:v>
                </c:pt>
                <c:pt idx="163">
                  <c:v>0</c:v>
                </c:pt>
                <c:pt idx="164">
                  <c:v>0</c:v>
                </c:pt>
                <c:pt idx="165">
                  <c:v>0</c:v>
                </c:pt>
                <c:pt idx="166">
                  <c:v>0</c:v>
                </c:pt>
                <c:pt idx="167">
                  <c:v>0</c:v>
                </c:pt>
                <c:pt idx="168">
                  <c:v>0</c:v>
                </c:pt>
                <c:pt idx="169">
                  <c:v>0</c:v>
                </c:pt>
                <c:pt idx="170">
                  <c:v>1</c:v>
                </c:pt>
                <c:pt idx="171">
                  <c:v>0</c:v>
                </c:pt>
                <c:pt idx="172">
                  <c:v>0</c:v>
                </c:pt>
                <c:pt idx="173">
                  <c:v>0</c:v>
                </c:pt>
                <c:pt idx="174">
                  <c:v>0</c:v>
                </c:pt>
                <c:pt idx="175">
                  <c:v>0</c:v>
                </c:pt>
                <c:pt idx="176">
                  <c:v>0</c:v>
                </c:pt>
                <c:pt idx="177">
                  <c:v>0</c:v>
                </c:pt>
                <c:pt idx="178">
                  <c:v>0</c:v>
                </c:pt>
                <c:pt idx="179">
                  <c:v>0</c:v>
                </c:pt>
                <c:pt idx="180">
                  <c:v>0</c:v>
                </c:pt>
                <c:pt idx="181">
                  <c:v>1</c:v>
                </c:pt>
                <c:pt idx="182">
                  <c:v>0</c:v>
                </c:pt>
                <c:pt idx="183">
                  <c:v>0</c:v>
                </c:pt>
                <c:pt idx="184">
                  <c:v>1</c:v>
                </c:pt>
                <c:pt idx="185">
                  <c:v>0</c:v>
                </c:pt>
                <c:pt idx="186">
                  <c:v>1</c:v>
                </c:pt>
                <c:pt idx="187">
                  <c:v>0</c:v>
                </c:pt>
                <c:pt idx="188">
                  <c:v>0</c:v>
                </c:pt>
                <c:pt idx="189">
                  <c:v>0</c:v>
                </c:pt>
                <c:pt idx="190">
                  <c:v>1</c:v>
                </c:pt>
                <c:pt idx="191">
                  <c:v>0</c:v>
                </c:pt>
                <c:pt idx="192">
                  <c:v>1</c:v>
                </c:pt>
                <c:pt idx="193">
                  <c:v>0</c:v>
                </c:pt>
                <c:pt idx="194">
                  <c:v>1</c:v>
                </c:pt>
                <c:pt idx="195">
                  <c:v>0</c:v>
                </c:pt>
                <c:pt idx="196">
                  <c:v>0</c:v>
                </c:pt>
                <c:pt idx="197">
                  <c:v>1</c:v>
                </c:pt>
                <c:pt idx="198">
                  <c:v>0</c:v>
                </c:pt>
                <c:pt idx="199">
                  <c:v>0</c:v>
                </c:pt>
                <c:pt idx="200">
                  <c:v>0</c:v>
                </c:pt>
                <c:pt idx="201">
                  <c:v>1</c:v>
                </c:pt>
                <c:pt idx="202">
                  <c:v>0</c:v>
                </c:pt>
                <c:pt idx="203">
                  <c:v>1</c:v>
                </c:pt>
                <c:pt idx="204">
                  <c:v>0</c:v>
                </c:pt>
                <c:pt idx="205">
                  <c:v>0</c:v>
                </c:pt>
                <c:pt idx="206">
                  <c:v>1</c:v>
                </c:pt>
                <c:pt idx="207">
                  <c:v>0</c:v>
                </c:pt>
                <c:pt idx="208">
                  <c:v>0</c:v>
                </c:pt>
                <c:pt idx="209">
                  <c:v>0</c:v>
                </c:pt>
                <c:pt idx="210">
                  <c:v>0</c:v>
                </c:pt>
                <c:pt idx="211">
                  <c:v>0</c:v>
                </c:pt>
                <c:pt idx="212">
                  <c:v>0</c:v>
                </c:pt>
                <c:pt idx="213">
                  <c:v>1</c:v>
                </c:pt>
                <c:pt idx="214">
                  <c:v>0</c:v>
                </c:pt>
                <c:pt idx="215">
                  <c:v>0</c:v>
                </c:pt>
                <c:pt idx="216">
                  <c:v>0</c:v>
                </c:pt>
                <c:pt idx="217">
                  <c:v>1</c:v>
                </c:pt>
                <c:pt idx="218">
                  <c:v>1</c:v>
                </c:pt>
                <c:pt idx="219">
                  <c:v>1</c:v>
                </c:pt>
                <c:pt idx="220">
                  <c:v>0</c:v>
                </c:pt>
                <c:pt idx="221">
                  <c:v>0</c:v>
                </c:pt>
                <c:pt idx="222">
                  <c:v>0</c:v>
                </c:pt>
                <c:pt idx="223">
                  <c:v>0</c:v>
                </c:pt>
                <c:pt idx="224">
                  <c:v>1</c:v>
                </c:pt>
                <c:pt idx="225">
                  <c:v>1</c:v>
                </c:pt>
                <c:pt idx="226">
                  <c:v>1</c:v>
                </c:pt>
                <c:pt idx="227">
                  <c:v>1</c:v>
                </c:pt>
                <c:pt idx="228">
                  <c:v>0</c:v>
                </c:pt>
                <c:pt idx="229">
                  <c:v>0</c:v>
                </c:pt>
                <c:pt idx="230">
                  <c:v>0</c:v>
                </c:pt>
                <c:pt idx="231">
                  <c:v>1</c:v>
                </c:pt>
                <c:pt idx="232">
                  <c:v>0</c:v>
                </c:pt>
                <c:pt idx="233">
                  <c:v>0</c:v>
                </c:pt>
                <c:pt idx="234">
                  <c:v>0</c:v>
                </c:pt>
                <c:pt idx="235">
                  <c:v>1</c:v>
                </c:pt>
                <c:pt idx="236">
                  <c:v>1</c:v>
                </c:pt>
                <c:pt idx="237">
                  <c:v>1</c:v>
                </c:pt>
                <c:pt idx="238">
                  <c:v>0</c:v>
                </c:pt>
                <c:pt idx="239">
                  <c:v>1</c:v>
                </c:pt>
                <c:pt idx="240">
                  <c:v>0</c:v>
                </c:pt>
                <c:pt idx="241">
                  <c:v>0</c:v>
                </c:pt>
                <c:pt idx="242">
                  <c:v>0</c:v>
                </c:pt>
                <c:pt idx="243">
                  <c:v>0</c:v>
                </c:pt>
                <c:pt idx="244">
                  <c:v>0</c:v>
                </c:pt>
                <c:pt idx="245">
                  <c:v>0</c:v>
                </c:pt>
                <c:pt idx="246">
                  <c:v>1</c:v>
                </c:pt>
                <c:pt idx="247">
                  <c:v>1</c:v>
                </c:pt>
                <c:pt idx="248">
                  <c:v>0</c:v>
                </c:pt>
                <c:pt idx="249">
                  <c:v>0</c:v>
                </c:pt>
                <c:pt idx="250">
                  <c:v>0</c:v>
                </c:pt>
                <c:pt idx="251">
                  <c:v>0</c:v>
                </c:pt>
                <c:pt idx="252">
                  <c:v>1</c:v>
                </c:pt>
                <c:pt idx="253">
                  <c:v>0</c:v>
                </c:pt>
                <c:pt idx="254">
                  <c:v>0</c:v>
                </c:pt>
                <c:pt idx="255">
                  <c:v>0</c:v>
                </c:pt>
                <c:pt idx="256">
                  <c:v>0</c:v>
                </c:pt>
                <c:pt idx="257">
                  <c:v>1</c:v>
                </c:pt>
                <c:pt idx="258">
                  <c:v>0</c:v>
                </c:pt>
                <c:pt idx="259">
                  <c:v>0</c:v>
                </c:pt>
                <c:pt idx="260">
                  <c:v>0</c:v>
                </c:pt>
                <c:pt idx="261">
                  <c:v>1</c:v>
                </c:pt>
                <c:pt idx="262">
                  <c:v>0</c:v>
                </c:pt>
                <c:pt idx="263">
                  <c:v>0</c:v>
                </c:pt>
                <c:pt idx="264">
                  <c:v>1</c:v>
                </c:pt>
                <c:pt idx="265">
                  <c:v>1</c:v>
                </c:pt>
                <c:pt idx="266">
                  <c:v>1</c:v>
                </c:pt>
                <c:pt idx="267">
                  <c:v>0</c:v>
                </c:pt>
                <c:pt idx="268">
                  <c:v>0</c:v>
                </c:pt>
                <c:pt idx="269">
                  <c:v>0</c:v>
                </c:pt>
                <c:pt idx="270">
                  <c:v>1</c:v>
                </c:pt>
                <c:pt idx="271">
                  <c:v>0</c:v>
                </c:pt>
                <c:pt idx="272">
                  <c:v>0</c:v>
                </c:pt>
                <c:pt idx="273">
                  <c:v>0</c:v>
                </c:pt>
                <c:pt idx="274">
                  <c:v>0</c:v>
                </c:pt>
                <c:pt idx="275">
                  <c:v>0</c:v>
                </c:pt>
                <c:pt idx="276">
                  <c:v>0</c:v>
                </c:pt>
                <c:pt idx="277">
                  <c:v>0</c:v>
                </c:pt>
                <c:pt idx="278">
                  <c:v>1</c:v>
                </c:pt>
                <c:pt idx="279">
                  <c:v>1</c:v>
                </c:pt>
                <c:pt idx="280">
                  <c:v>0</c:v>
                </c:pt>
                <c:pt idx="281">
                  <c:v>0</c:v>
                </c:pt>
                <c:pt idx="282">
                  <c:v>0</c:v>
                </c:pt>
                <c:pt idx="283">
                  <c:v>0</c:v>
                </c:pt>
                <c:pt idx="284">
                  <c:v>0</c:v>
                </c:pt>
                <c:pt idx="285">
                  <c:v>1</c:v>
                </c:pt>
                <c:pt idx="286">
                  <c:v>0</c:v>
                </c:pt>
                <c:pt idx="287">
                  <c:v>0</c:v>
                </c:pt>
                <c:pt idx="288">
                  <c:v>0</c:v>
                </c:pt>
                <c:pt idx="289">
                  <c:v>1</c:v>
                </c:pt>
                <c:pt idx="290">
                  <c:v>0</c:v>
                </c:pt>
                <c:pt idx="291">
                  <c:v>0</c:v>
                </c:pt>
                <c:pt idx="292">
                  <c:v>1</c:v>
                </c:pt>
                <c:pt idx="293">
                  <c:v>1</c:v>
                </c:pt>
                <c:pt idx="294">
                  <c:v>0</c:v>
                </c:pt>
                <c:pt idx="295">
                  <c:v>0</c:v>
                </c:pt>
                <c:pt idx="296">
                  <c:v>0</c:v>
                </c:pt>
                <c:pt idx="297">
                  <c:v>1</c:v>
                </c:pt>
                <c:pt idx="298">
                  <c:v>0</c:v>
                </c:pt>
                <c:pt idx="299">
                  <c:v>0</c:v>
                </c:pt>
                <c:pt idx="300">
                  <c:v>0</c:v>
                </c:pt>
                <c:pt idx="301">
                  <c:v>0</c:v>
                </c:pt>
                <c:pt idx="302">
                  <c:v>1</c:v>
                </c:pt>
                <c:pt idx="303">
                  <c:v>1</c:v>
                </c:pt>
                <c:pt idx="304">
                  <c:v>0</c:v>
                </c:pt>
                <c:pt idx="305">
                  <c:v>0</c:v>
                </c:pt>
                <c:pt idx="306">
                  <c:v>0</c:v>
                </c:pt>
                <c:pt idx="307">
                  <c:v>1</c:v>
                </c:pt>
                <c:pt idx="308">
                  <c:v>0</c:v>
                </c:pt>
                <c:pt idx="309">
                  <c:v>0</c:v>
                </c:pt>
                <c:pt idx="310">
                  <c:v>0</c:v>
                </c:pt>
                <c:pt idx="311">
                  <c:v>0</c:v>
                </c:pt>
                <c:pt idx="312">
                  <c:v>1</c:v>
                </c:pt>
                <c:pt idx="313">
                  <c:v>1</c:v>
                </c:pt>
                <c:pt idx="314">
                  <c:v>0</c:v>
                </c:pt>
                <c:pt idx="315">
                  <c:v>0</c:v>
                </c:pt>
                <c:pt idx="316">
                  <c:v>0</c:v>
                </c:pt>
                <c:pt idx="317">
                  <c:v>0</c:v>
                </c:pt>
                <c:pt idx="318">
                  <c:v>0</c:v>
                </c:pt>
                <c:pt idx="319">
                  <c:v>0</c:v>
                </c:pt>
                <c:pt idx="320">
                  <c:v>0</c:v>
                </c:pt>
                <c:pt idx="321">
                  <c:v>0</c:v>
                </c:pt>
                <c:pt idx="322">
                  <c:v>0</c:v>
                </c:pt>
                <c:pt idx="323">
                  <c:v>0</c:v>
                </c:pt>
                <c:pt idx="324">
                  <c:v>0</c:v>
                </c:pt>
                <c:pt idx="325">
                  <c:v>0</c:v>
                </c:pt>
                <c:pt idx="326">
                  <c:v>1</c:v>
                </c:pt>
                <c:pt idx="327">
                  <c:v>0</c:v>
                </c:pt>
                <c:pt idx="328">
                  <c:v>0</c:v>
                </c:pt>
                <c:pt idx="329">
                  <c:v>0</c:v>
                </c:pt>
                <c:pt idx="330">
                  <c:v>0</c:v>
                </c:pt>
                <c:pt idx="331">
                  <c:v>0</c:v>
                </c:pt>
                <c:pt idx="332">
                  <c:v>0</c:v>
                </c:pt>
                <c:pt idx="333">
                  <c:v>0</c:v>
                </c:pt>
                <c:pt idx="334">
                  <c:v>0</c:v>
                </c:pt>
                <c:pt idx="335">
                  <c:v>0</c:v>
                </c:pt>
                <c:pt idx="336">
                  <c:v>1</c:v>
                </c:pt>
                <c:pt idx="337">
                  <c:v>0</c:v>
                </c:pt>
                <c:pt idx="338">
                  <c:v>0</c:v>
                </c:pt>
                <c:pt idx="339">
                  <c:v>1</c:v>
                </c:pt>
                <c:pt idx="340">
                  <c:v>0</c:v>
                </c:pt>
                <c:pt idx="341">
                  <c:v>0</c:v>
                </c:pt>
                <c:pt idx="342">
                  <c:v>0</c:v>
                </c:pt>
                <c:pt idx="343">
                  <c:v>0</c:v>
                </c:pt>
                <c:pt idx="344">
                  <c:v>1</c:v>
                </c:pt>
                <c:pt idx="345">
                  <c:v>1</c:v>
                </c:pt>
                <c:pt idx="346">
                  <c:v>1</c:v>
                </c:pt>
                <c:pt idx="347">
                  <c:v>0</c:v>
                </c:pt>
                <c:pt idx="348">
                  <c:v>1</c:v>
                </c:pt>
                <c:pt idx="349">
                  <c:v>0</c:v>
                </c:pt>
                <c:pt idx="350">
                  <c:v>0</c:v>
                </c:pt>
                <c:pt idx="351">
                  <c:v>0</c:v>
                </c:pt>
                <c:pt idx="352">
                  <c:v>0</c:v>
                </c:pt>
                <c:pt idx="353">
                  <c:v>0</c:v>
                </c:pt>
                <c:pt idx="354">
                  <c:v>1</c:v>
                </c:pt>
                <c:pt idx="355">
                  <c:v>0</c:v>
                </c:pt>
                <c:pt idx="356">
                  <c:v>1</c:v>
                </c:pt>
                <c:pt idx="357">
                  <c:v>0</c:v>
                </c:pt>
                <c:pt idx="358">
                  <c:v>1</c:v>
                </c:pt>
                <c:pt idx="359">
                  <c:v>1</c:v>
                </c:pt>
                <c:pt idx="360">
                  <c:v>0</c:v>
                </c:pt>
                <c:pt idx="361">
                  <c:v>0</c:v>
                </c:pt>
                <c:pt idx="362">
                  <c:v>0</c:v>
                </c:pt>
                <c:pt idx="363">
                  <c:v>0</c:v>
                </c:pt>
                <c:pt idx="364">
                  <c:v>1</c:v>
                </c:pt>
                <c:pt idx="365">
                  <c:v>0</c:v>
                </c:pt>
                <c:pt idx="366">
                  <c:v>0</c:v>
                </c:pt>
                <c:pt idx="367">
                  <c:v>0</c:v>
                </c:pt>
                <c:pt idx="368">
                  <c:v>0</c:v>
                </c:pt>
                <c:pt idx="369">
                  <c:v>0</c:v>
                </c:pt>
                <c:pt idx="370">
                  <c:v>0</c:v>
                </c:pt>
                <c:pt idx="371">
                  <c:v>0</c:v>
                </c:pt>
                <c:pt idx="372">
                  <c:v>0</c:v>
                </c:pt>
                <c:pt idx="373">
                  <c:v>0</c:v>
                </c:pt>
                <c:pt idx="374">
                  <c:v>1</c:v>
                </c:pt>
                <c:pt idx="375">
                  <c:v>0</c:v>
                </c:pt>
                <c:pt idx="376">
                  <c:v>0</c:v>
                </c:pt>
                <c:pt idx="377">
                  <c:v>1</c:v>
                </c:pt>
                <c:pt idx="378">
                  <c:v>0</c:v>
                </c:pt>
                <c:pt idx="379">
                  <c:v>1</c:v>
                </c:pt>
                <c:pt idx="380">
                  <c:v>0</c:v>
                </c:pt>
                <c:pt idx="381">
                  <c:v>0</c:v>
                </c:pt>
                <c:pt idx="382">
                  <c:v>1</c:v>
                </c:pt>
                <c:pt idx="383">
                  <c:v>1</c:v>
                </c:pt>
                <c:pt idx="384">
                  <c:v>0</c:v>
                </c:pt>
                <c:pt idx="385">
                  <c:v>0</c:v>
                </c:pt>
                <c:pt idx="386">
                  <c:v>1</c:v>
                </c:pt>
                <c:pt idx="387">
                  <c:v>0</c:v>
                </c:pt>
                <c:pt idx="388">
                  <c:v>0</c:v>
                </c:pt>
                <c:pt idx="389">
                  <c:v>0</c:v>
                </c:pt>
                <c:pt idx="390">
                  <c:v>0</c:v>
                </c:pt>
                <c:pt idx="391">
                  <c:v>0</c:v>
                </c:pt>
                <c:pt idx="392">
                  <c:v>0</c:v>
                </c:pt>
                <c:pt idx="393">
                  <c:v>0</c:v>
                </c:pt>
                <c:pt idx="394">
                  <c:v>0</c:v>
                </c:pt>
                <c:pt idx="395">
                  <c:v>0</c:v>
                </c:pt>
                <c:pt idx="396">
                  <c:v>0</c:v>
                </c:pt>
                <c:pt idx="397">
                  <c:v>1</c:v>
                </c:pt>
                <c:pt idx="398">
                  <c:v>0</c:v>
                </c:pt>
                <c:pt idx="399">
                  <c:v>1</c:v>
                </c:pt>
                <c:pt idx="400">
                  <c:v>0</c:v>
                </c:pt>
                <c:pt idx="401">
                  <c:v>1</c:v>
                </c:pt>
                <c:pt idx="402">
                  <c:v>0</c:v>
                </c:pt>
                <c:pt idx="403">
                  <c:v>0</c:v>
                </c:pt>
                <c:pt idx="404">
                  <c:v>0</c:v>
                </c:pt>
                <c:pt idx="405">
                  <c:v>0</c:v>
                </c:pt>
                <c:pt idx="406">
                  <c:v>1</c:v>
                </c:pt>
                <c:pt idx="407">
                  <c:v>0</c:v>
                </c:pt>
                <c:pt idx="408">
                  <c:v>1</c:v>
                </c:pt>
                <c:pt idx="409">
                  <c:v>1</c:v>
                </c:pt>
                <c:pt idx="410">
                  <c:v>0</c:v>
                </c:pt>
                <c:pt idx="411">
                  <c:v>0</c:v>
                </c:pt>
                <c:pt idx="412">
                  <c:v>0</c:v>
                </c:pt>
                <c:pt idx="413">
                  <c:v>0</c:v>
                </c:pt>
                <c:pt idx="414">
                  <c:v>0</c:v>
                </c:pt>
                <c:pt idx="415">
                  <c:v>1</c:v>
                </c:pt>
                <c:pt idx="416">
                  <c:v>1</c:v>
                </c:pt>
                <c:pt idx="417">
                  <c:v>0</c:v>
                </c:pt>
                <c:pt idx="418">
                  <c:v>1</c:v>
                </c:pt>
                <c:pt idx="419">
                  <c:v>0</c:v>
                </c:pt>
                <c:pt idx="420">
                  <c:v>1</c:v>
                </c:pt>
                <c:pt idx="421">
                  <c:v>1</c:v>
                </c:pt>
                <c:pt idx="422">
                  <c:v>0</c:v>
                </c:pt>
                <c:pt idx="423">
                  <c:v>0</c:v>
                </c:pt>
                <c:pt idx="424">
                  <c:v>0</c:v>
                </c:pt>
                <c:pt idx="425">
                  <c:v>1</c:v>
                </c:pt>
                <c:pt idx="426">
                  <c:v>0</c:v>
                </c:pt>
                <c:pt idx="427">
                  <c:v>0</c:v>
                </c:pt>
                <c:pt idx="428">
                  <c:v>0</c:v>
                </c:pt>
                <c:pt idx="429">
                  <c:v>0</c:v>
                </c:pt>
                <c:pt idx="430">
                  <c:v>0</c:v>
                </c:pt>
                <c:pt idx="431">
                  <c:v>0</c:v>
                </c:pt>
                <c:pt idx="432">
                  <c:v>0</c:v>
                </c:pt>
                <c:pt idx="433">
                  <c:v>0</c:v>
                </c:pt>
                <c:pt idx="434">
                  <c:v>0</c:v>
                </c:pt>
                <c:pt idx="435">
                  <c:v>1</c:v>
                </c:pt>
                <c:pt idx="436">
                  <c:v>0</c:v>
                </c:pt>
                <c:pt idx="437">
                  <c:v>0</c:v>
                </c:pt>
                <c:pt idx="438">
                  <c:v>1</c:v>
                </c:pt>
                <c:pt idx="439">
                  <c:v>0</c:v>
                </c:pt>
                <c:pt idx="440">
                  <c:v>0</c:v>
                </c:pt>
                <c:pt idx="441">
                  <c:v>0</c:v>
                </c:pt>
                <c:pt idx="442">
                  <c:v>1</c:v>
                </c:pt>
                <c:pt idx="443">
                  <c:v>1</c:v>
                </c:pt>
                <c:pt idx="444">
                  <c:v>0</c:v>
                </c:pt>
                <c:pt idx="445">
                  <c:v>0</c:v>
                </c:pt>
                <c:pt idx="446">
                  <c:v>0</c:v>
                </c:pt>
                <c:pt idx="447">
                  <c:v>0</c:v>
                </c:pt>
                <c:pt idx="448">
                  <c:v>0</c:v>
                </c:pt>
                <c:pt idx="449">
                  <c:v>0</c:v>
                </c:pt>
                <c:pt idx="450">
                  <c:v>0</c:v>
                </c:pt>
                <c:pt idx="451">
                  <c:v>0</c:v>
                </c:pt>
                <c:pt idx="452">
                  <c:v>0</c:v>
                </c:pt>
                <c:pt idx="453">
                  <c:v>0</c:v>
                </c:pt>
                <c:pt idx="454">
                  <c:v>1</c:v>
                </c:pt>
                <c:pt idx="455">
                  <c:v>0</c:v>
                </c:pt>
                <c:pt idx="456">
                  <c:v>1</c:v>
                </c:pt>
                <c:pt idx="457">
                  <c:v>0</c:v>
                </c:pt>
                <c:pt idx="458">
                  <c:v>0</c:v>
                </c:pt>
                <c:pt idx="459">
                  <c:v>1</c:v>
                </c:pt>
                <c:pt idx="460">
                  <c:v>1</c:v>
                </c:pt>
                <c:pt idx="461">
                  <c:v>0</c:v>
                </c:pt>
                <c:pt idx="462">
                  <c:v>0</c:v>
                </c:pt>
                <c:pt idx="463">
                  <c:v>0</c:v>
                </c:pt>
                <c:pt idx="464">
                  <c:v>0</c:v>
                </c:pt>
                <c:pt idx="465">
                  <c:v>1</c:v>
                </c:pt>
                <c:pt idx="466">
                  <c:v>0</c:v>
                </c:pt>
                <c:pt idx="467">
                  <c:v>0</c:v>
                </c:pt>
                <c:pt idx="468">
                  <c:v>0</c:v>
                </c:pt>
                <c:pt idx="469">
                  <c:v>1</c:v>
                </c:pt>
                <c:pt idx="470">
                  <c:v>1</c:v>
                </c:pt>
                <c:pt idx="471">
                  <c:v>0</c:v>
                </c:pt>
                <c:pt idx="472">
                  <c:v>0</c:v>
                </c:pt>
                <c:pt idx="473">
                  <c:v>0</c:v>
                </c:pt>
                <c:pt idx="474">
                  <c:v>0</c:v>
                </c:pt>
                <c:pt idx="475">
                  <c:v>0</c:v>
                </c:pt>
                <c:pt idx="476">
                  <c:v>0</c:v>
                </c:pt>
                <c:pt idx="477">
                  <c:v>0</c:v>
                </c:pt>
                <c:pt idx="478">
                  <c:v>1</c:v>
                </c:pt>
                <c:pt idx="479">
                  <c:v>1</c:v>
                </c:pt>
                <c:pt idx="480">
                  <c:v>0</c:v>
                </c:pt>
                <c:pt idx="481">
                  <c:v>1</c:v>
                </c:pt>
                <c:pt idx="482">
                  <c:v>1</c:v>
                </c:pt>
                <c:pt idx="483">
                  <c:v>0</c:v>
                </c:pt>
                <c:pt idx="484">
                  <c:v>0</c:v>
                </c:pt>
                <c:pt idx="485">
                  <c:v>0</c:v>
                </c:pt>
                <c:pt idx="486">
                  <c:v>0</c:v>
                </c:pt>
                <c:pt idx="487">
                  <c:v>0</c:v>
                </c:pt>
                <c:pt idx="488">
                  <c:v>1</c:v>
                </c:pt>
                <c:pt idx="489">
                  <c:v>0</c:v>
                </c:pt>
                <c:pt idx="490">
                  <c:v>0</c:v>
                </c:pt>
                <c:pt idx="491">
                  <c:v>1</c:v>
                </c:pt>
                <c:pt idx="492">
                  <c:v>0</c:v>
                </c:pt>
                <c:pt idx="493">
                  <c:v>0</c:v>
                </c:pt>
                <c:pt idx="494">
                  <c:v>0</c:v>
                </c:pt>
                <c:pt idx="495">
                  <c:v>0</c:v>
                </c:pt>
                <c:pt idx="496">
                  <c:v>0</c:v>
                </c:pt>
                <c:pt idx="497">
                  <c:v>0</c:v>
                </c:pt>
                <c:pt idx="498">
                  <c:v>1</c:v>
                </c:pt>
                <c:pt idx="499">
                  <c:v>0</c:v>
                </c:pt>
                <c:pt idx="500">
                  <c:v>0</c:v>
                </c:pt>
                <c:pt idx="501">
                  <c:v>0</c:v>
                </c:pt>
                <c:pt idx="502">
                  <c:v>1</c:v>
                </c:pt>
                <c:pt idx="503">
                  <c:v>1</c:v>
                </c:pt>
                <c:pt idx="504">
                  <c:v>1</c:v>
                </c:pt>
                <c:pt idx="505">
                  <c:v>0</c:v>
                </c:pt>
                <c:pt idx="506">
                  <c:v>0</c:v>
                </c:pt>
                <c:pt idx="507">
                  <c:v>0</c:v>
                </c:pt>
                <c:pt idx="508">
                  <c:v>0</c:v>
                </c:pt>
                <c:pt idx="509">
                  <c:v>0</c:v>
                </c:pt>
                <c:pt idx="510">
                  <c:v>0</c:v>
                </c:pt>
                <c:pt idx="511">
                  <c:v>1</c:v>
                </c:pt>
                <c:pt idx="512">
                  <c:v>0</c:v>
                </c:pt>
                <c:pt idx="513">
                  <c:v>0</c:v>
                </c:pt>
                <c:pt idx="514">
                  <c:v>0</c:v>
                </c:pt>
                <c:pt idx="515">
                  <c:v>0</c:v>
                </c:pt>
                <c:pt idx="516">
                  <c:v>1</c:v>
                </c:pt>
                <c:pt idx="517">
                  <c:v>0</c:v>
                </c:pt>
                <c:pt idx="518">
                  <c:v>0</c:v>
                </c:pt>
                <c:pt idx="519">
                  <c:v>0</c:v>
                </c:pt>
                <c:pt idx="520">
                  <c:v>0</c:v>
                </c:pt>
                <c:pt idx="521">
                  <c:v>1</c:v>
                </c:pt>
                <c:pt idx="522">
                  <c:v>0</c:v>
                </c:pt>
                <c:pt idx="523">
                  <c:v>1</c:v>
                </c:pt>
                <c:pt idx="524">
                  <c:v>1</c:v>
                </c:pt>
                <c:pt idx="525">
                  <c:v>1</c:v>
                </c:pt>
                <c:pt idx="526">
                  <c:v>0</c:v>
                </c:pt>
                <c:pt idx="527">
                  <c:v>0</c:v>
                </c:pt>
                <c:pt idx="528">
                  <c:v>0</c:v>
                </c:pt>
                <c:pt idx="529">
                  <c:v>0</c:v>
                </c:pt>
                <c:pt idx="530">
                  <c:v>1</c:v>
                </c:pt>
                <c:pt idx="531">
                  <c:v>0</c:v>
                </c:pt>
                <c:pt idx="532">
                  <c:v>1</c:v>
                </c:pt>
                <c:pt idx="533">
                  <c:v>1</c:v>
                </c:pt>
                <c:pt idx="534">
                  <c:v>1</c:v>
                </c:pt>
                <c:pt idx="535">
                  <c:v>0</c:v>
                </c:pt>
                <c:pt idx="536">
                  <c:v>0</c:v>
                </c:pt>
                <c:pt idx="537">
                  <c:v>0</c:v>
                </c:pt>
                <c:pt idx="538">
                  <c:v>1</c:v>
                </c:pt>
                <c:pt idx="539">
                  <c:v>1</c:v>
                </c:pt>
                <c:pt idx="540">
                  <c:v>0</c:v>
                </c:pt>
                <c:pt idx="541">
                  <c:v>1</c:v>
                </c:pt>
                <c:pt idx="542">
                  <c:v>1</c:v>
                </c:pt>
                <c:pt idx="543">
                  <c:v>1</c:v>
                </c:pt>
                <c:pt idx="544">
                  <c:v>0</c:v>
                </c:pt>
                <c:pt idx="545">
                  <c:v>0</c:v>
                </c:pt>
                <c:pt idx="546">
                  <c:v>0</c:v>
                </c:pt>
                <c:pt idx="547">
                  <c:v>0</c:v>
                </c:pt>
                <c:pt idx="548">
                  <c:v>0</c:v>
                </c:pt>
                <c:pt idx="549">
                  <c:v>1</c:v>
                </c:pt>
                <c:pt idx="550">
                  <c:v>0</c:v>
                </c:pt>
                <c:pt idx="551">
                  <c:v>1</c:v>
                </c:pt>
                <c:pt idx="552">
                  <c:v>0</c:v>
                </c:pt>
                <c:pt idx="553">
                  <c:v>0</c:v>
                </c:pt>
                <c:pt idx="554">
                  <c:v>0</c:v>
                </c:pt>
                <c:pt idx="555">
                  <c:v>0</c:v>
                </c:pt>
                <c:pt idx="556">
                  <c:v>0</c:v>
                </c:pt>
                <c:pt idx="557">
                  <c:v>1</c:v>
                </c:pt>
                <c:pt idx="558">
                  <c:v>0</c:v>
                </c:pt>
                <c:pt idx="559">
                  <c:v>0</c:v>
                </c:pt>
                <c:pt idx="560">
                  <c:v>0</c:v>
                </c:pt>
                <c:pt idx="561">
                  <c:v>0</c:v>
                </c:pt>
                <c:pt idx="562">
                  <c:v>0</c:v>
                </c:pt>
                <c:pt idx="563">
                  <c:v>1</c:v>
                </c:pt>
                <c:pt idx="564">
                  <c:v>1</c:v>
                </c:pt>
                <c:pt idx="565">
                  <c:v>0</c:v>
                </c:pt>
                <c:pt idx="566">
                  <c:v>0</c:v>
                </c:pt>
                <c:pt idx="567">
                  <c:v>0</c:v>
                </c:pt>
                <c:pt idx="568">
                  <c:v>0</c:v>
                </c:pt>
                <c:pt idx="569">
                  <c:v>0</c:v>
                </c:pt>
                <c:pt idx="570">
                  <c:v>0</c:v>
                </c:pt>
                <c:pt idx="571">
                  <c:v>1</c:v>
                </c:pt>
                <c:pt idx="572">
                  <c:v>1</c:v>
                </c:pt>
                <c:pt idx="573">
                  <c:v>0</c:v>
                </c:pt>
                <c:pt idx="574">
                  <c:v>0</c:v>
                </c:pt>
                <c:pt idx="575">
                  <c:v>0</c:v>
                </c:pt>
                <c:pt idx="576">
                  <c:v>1</c:v>
                </c:pt>
                <c:pt idx="577">
                  <c:v>0</c:v>
                </c:pt>
                <c:pt idx="578">
                  <c:v>0</c:v>
                </c:pt>
                <c:pt idx="579">
                  <c:v>0</c:v>
                </c:pt>
                <c:pt idx="580">
                  <c:v>0</c:v>
                </c:pt>
                <c:pt idx="581">
                  <c:v>0</c:v>
                </c:pt>
                <c:pt idx="582">
                  <c:v>1</c:v>
                </c:pt>
                <c:pt idx="583">
                  <c:v>1</c:v>
                </c:pt>
                <c:pt idx="584">
                  <c:v>0</c:v>
                </c:pt>
                <c:pt idx="585">
                  <c:v>1</c:v>
                </c:pt>
                <c:pt idx="586">
                  <c:v>0</c:v>
                </c:pt>
                <c:pt idx="587">
                  <c:v>0</c:v>
                </c:pt>
                <c:pt idx="588">
                  <c:v>0</c:v>
                </c:pt>
                <c:pt idx="589">
                  <c:v>1</c:v>
                </c:pt>
                <c:pt idx="590">
                  <c:v>0</c:v>
                </c:pt>
                <c:pt idx="591">
                  <c:v>0</c:v>
                </c:pt>
                <c:pt idx="592">
                  <c:v>1</c:v>
                </c:pt>
                <c:pt idx="593">
                  <c:v>0</c:v>
                </c:pt>
                <c:pt idx="594">
                  <c:v>1</c:v>
                </c:pt>
                <c:pt idx="595">
                  <c:v>0</c:v>
                </c:pt>
                <c:pt idx="596">
                  <c:v>1</c:v>
                </c:pt>
                <c:pt idx="597">
                  <c:v>0</c:v>
                </c:pt>
                <c:pt idx="598">
                  <c:v>0</c:v>
                </c:pt>
                <c:pt idx="599">
                  <c:v>0</c:v>
                </c:pt>
                <c:pt idx="600">
                  <c:v>1</c:v>
                </c:pt>
                <c:pt idx="601">
                  <c:v>0</c:v>
                </c:pt>
                <c:pt idx="602">
                  <c:v>0</c:v>
                </c:pt>
                <c:pt idx="603">
                  <c:v>1</c:v>
                </c:pt>
                <c:pt idx="604">
                  <c:v>0</c:v>
                </c:pt>
                <c:pt idx="605">
                  <c:v>1</c:v>
                </c:pt>
                <c:pt idx="606">
                  <c:v>0</c:v>
                </c:pt>
                <c:pt idx="607">
                  <c:v>0</c:v>
                </c:pt>
                <c:pt idx="608">
                  <c:v>0</c:v>
                </c:pt>
                <c:pt idx="609">
                  <c:v>0</c:v>
                </c:pt>
                <c:pt idx="610">
                  <c:v>1</c:v>
                </c:pt>
                <c:pt idx="611">
                  <c:v>0</c:v>
                </c:pt>
                <c:pt idx="612">
                  <c:v>0</c:v>
                </c:pt>
                <c:pt idx="613">
                  <c:v>0</c:v>
                </c:pt>
                <c:pt idx="614">
                  <c:v>1</c:v>
                </c:pt>
                <c:pt idx="615">
                  <c:v>1</c:v>
                </c:pt>
                <c:pt idx="616">
                  <c:v>0</c:v>
                </c:pt>
                <c:pt idx="617">
                  <c:v>0</c:v>
                </c:pt>
                <c:pt idx="618">
                  <c:v>1</c:v>
                </c:pt>
                <c:pt idx="619">
                  <c:v>0</c:v>
                </c:pt>
                <c:pt idx="620">
                  <c:v>0</c:v>
                </c:pt>
                <c:pt idx="621">
                  <c:v>0</c:v>
                </c:pt>
                <c:pt idx="622">
                  <c:v>0</c:v>
                </c:pt>
                <c:pt idx="623">
                  <c:v>0</c:v>
                </c:pt>
                <c:pt idx="624">
                  <c:v>0</c:v>
                </c:pt>
                <c:pt idx="625">
                  <c:v>0</c:v>
                </c:pt>
                <c:pt idx="626">
                  <c:v>0</c:v>
                </c:pt>
                <c:pt idx="627">
                  <c:v>1</c:v>
                </c:pt>
                <c:pt idx="628">
                  <c:v>0</c:v>
                </c:pt>
                <c:pt idx="629">
                  <c:v>0</c:v>
                </c:pt>
                <c:pt idx="630">
                  <c:v>0</c:v>
                </c:pt>
                <c:pt idx="631">
                  <c:v>0</c:v>
                </c:pt>
                <c:pt idx="632">
                  <c:v>1</c:v>
                </c:pt>
                <c:pt idx="633">
                  <c:v>0</c:v>
                </c:pt>
                <c:pt idx="634">
                  <c:v>0</c:v>
                </c:pt>
                <c:pt idx="635">
                  <c:v>0</c:v>
                </c:pt>
                <c:pt idx="636">
                  <c:v>0</c:v>
                </c:pt>
                <c:pt idx="637">
                  <c:v>0</c:v>
                </c:pt>
                <c:pt idx="638">
                  <c:v>0</c:v>
                </c:pt>
                <c:pt idx="639">
                  <c:v>1</c:v>
                </c:pt>
                <c:pt idx="640">
                  <c:v>0</c:v>
                </c:pt>
                <c:pt idx="641">
                  <c:v>0</c:v>
                </c:pt>
                <c:pt idx="642">
                  <c:v>0</c:v>
                </c:pt>
                <c:pt idx="643">
                  <c:v>0</c:v>
                </c:pt>
                <c:pt idx="644">
                  <c:v>1</c:v>
                </c:pt>
                <c:pt idx="645">
                  <c:v>0</c:v>
                </c:pt>
                <c:pt idx="646">
                  <c:v>0</c:v>
                </c:pt>
                <c:pt idx="647">
                  <c:v>0</c:v>
                </c:pt>
                <c:pt idx="648">
                  <c:v>0</c:v>
                </c:pt>
                <c:pt idx="649">
                  <c:v>0</c:v>
                </c:pt>
                <c:pt idx="650">
                  <c:v>1</c:v>
                </c:pt>
                <c:pt idx="651">
                  <c:v>1</c:v>
                </c:pt>
                <c:pt idx="652">
                  <c:v>1</c:v>
                </c:pt>
                <c:pt idx="653">
                  <c:v>1</c:v>
                </c:pt>
                <c:pt idx="654">
                  <c:v>1</c:v>
                </c:pt>
                <c:pt idx="655">
                  <c:v>1</c:v>
                </c:pt>
                <c:pt idx="656">
                  <c:v>0</c:v>
                </c:pt>
                <c:pt idx="657">
                  <c:v>0</c:v>
                </c:pt>
                <c:pt idx="658">
                  <c:v>0</c:v>
                </c:pt>
                <c:pt idx="659">
                  <c:v>0</c:v>
                </c:pt>
                <c:pt idx="660">
                  <c:v>1</c:v>
                </c:pt>
                <c:pt idx="661">
                  <c:v>1</c:v>
                </c:pt>
                <c:pt idx="662">
                  <c:v>0</c:v>
                </c:pt>
                <c:pt idx="663">
                  <c:v>1</c:v>
                </c:pt>
                <c:pt idx="664">
                  <c:v>1</c:v>
                </c:pt>
                <c:pt idx="665">
                  <c:v>1</c:v>
                </c:pt>
                <c:pt idx="666">
                  <c:v>0</c:v>
                </c:pt>
                <c:pt idx="667">
                  <c:v>0</c:v>
                </c:pt>
                <c:pt idx="668">
                  <c:v>0</c:v>
                </c:pt>
                <c:pt idx="669">
                  <c:v>1</c:v>
                </c:pt>
                <c:pt idx="670">
                  <c:v>1</c:v>
                </c:pt>
                <c:pt idx="671">
                  <c:v>0</c:v>
                </c:pt>
                <c:pt idx="672">
                  <c:v>1</c:v>
                </c:pt>
                <c:pt idx="673">
                  <c:v>1</c:v>
                </c:pt>
                <c:pt idx="674">
                  <c:v>1</c:v>
                </c:pt>
                <c:pt idx="675">
                  <c:v>0</c:v>
                </c:pt>
                <c:pt idx="676">
                  <c:v>1</c:v>
                </c:pt>
                <c:pt idx="677">
                  <c:v>0</c:v>
                </c:pt>
                <c:pt idx="678">
                  <c:v>0</c:v>
                </c:pt>
                <c:pt idx="679">
                  <c:v>0</c:v>
                </c:pt>
                <c:pt idx="680">
                  <c:v>0</c:v>
                </c:pt>
                <c:pt idx="681">
                  <c:v>0</c:v>
                </c:pt>
                <c:pt idx="682">
                  <c:v>0</c:v>
                </c:pt>
                <c:pt idx="683">
                  <c:v>0</c:v>
                </c:pt>
                <c:pt idx="684">
                  <c:v>0</c:v>
                </c:pt>
                <c:pt idx="685">
                  <c:v>0</c:v>
                </c:pt>
                <c:pt idx="686">
                  <c:v>0</c:v>
                </c:pt>
                <c:pt idx="687">
                  <c:v>1</c:v>
                </c:pt>
                <c:pt idx="688">
                  <c:v>0</c:v>
                </c:pt>
                <c:pt idx="689">
                  <c:v>1</c:v>
                </c:pt>
                <c:pt idx="690">
                  <c:v>0</c:v>
                </c:pt>
                <c:pt idx="691">
                  <c:v>0</c:v>
                </c:pt>
                <c:pt idx="692">
                  <c:v>0</c:v>
                </c:pt>
                <c:pt idx="693">
                  <c:v>0</c:v>
                </c:pt>
                <c:pt idx="694">
                  <c:v>0</c:v>
                </c:pt>
                <c:pt idx="695">
                  <c:v>0</c:v>
                </c:pt>
                <c:pt idx="696">
                  <c:v>0</c:v>
                </c:pt>
                <c:pt idx="697">
                  <c:v>1</c:v>
                </c:pt>
                <c:pt idx="698">
                  <c:v>0</c:v>
                </c:pt>
                <c:pt idx="699">
                  <c:v>1</c:v>
                </c:pt>
                <c:pt idx="700">
                  <c:v>1</c:v>
                </c:pt>
                <c:pt idx="701">
                  <c:v>0</c:v>
                </c:pt>
                <c:pt idx="702">
                  <c:v>1</c:v>
                </c:pt>
                <c:pt idx="703">
                  <c:v>0</c:v>
                </c:pt>
                <c:pt idx="704">
                  <c:v>0</c:v>
                </c:pt>
                <c:pt idx="705">
                  <c:v>0</c:v>
                </c:pt>
                <c:pt idx="706">
                  <c:v>1</c:v>
                </c:pt>
                <c:pt idx="707">
                  <c:v>0</c:v>
                </c:pt>
                <c:pt idx="708">
                  <c:v>0</c:v>
                </c:pt>
                <c:pt idx="709">
                  <c:v>0</c:v>
                </c:pt>
                <c:pt idx="710">
                  <c:v>1</c:v>
                </c:pt>
                <c:pt idx="711">
                  <c:v>1</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1</c:v>
                </c:pt>
                <c:pt idx="726">
                  <c:v>0</c:v>
                </c:pt>
                <c:pt idx="727">
                  <c:v>0</c:v>
                </c:pt>
                <c:pt idx="728">
                  <c:v>0</c:v>
                </c:pt>
                <c:pt idx="729">
                  <c:v>1</c:v>
                </c:pt>
                <c:pt idx="730">
                  <c:v>1</c:v>
                </c:pt>
                <c:pt idx="731">
                  <c:v>0</c:v>
                </c:pt>
                <c:pt idx="732">
                  <c:v>0</c:v>
                </c:pt>
                <c:pt idx="733">
                  <c:v>0</c:v>
                </c:pt>
                <c:pt idx="734">
                  <c:v>0</c:v>
                </c:pt>
                <c:pt idx="735">
                  <c:v>0</c:v>
                </c:pt>
                <c:pt idx="736">
                  <c:v>1</c:v>
                </c:pt>
                <c:pt idx="737">
                  <c:v>0</c:v>
                </c:pt>
                <c:pt idx="738">
                  <c:v>0</c:v>
                </c:pt>
                <c:pt idx="739">
                  <c:v>0</c:v>
                </c:pt>
                <c:pt idx="740">
                  <c:v>0</c:v>
                </c:pt>
                <c:pt idx="741">
                  <c:v>1</c:v>
                </c:pt>
                <c:pt idx="742">
                  <c:v>0</c:v>
                </c:pt>
                <c:pt idx="743">
                  <c:v>1</c:v>
                </c:pt>
                <c:pt idx="744">
                  <c:v>0</c:v>
                </c:pt>
                <c:pt idx="745">
                  <c:v>0</c:v>
                </c:pt>
                <c:pt idx="746">
                  <c:v>0</c:v>
                </c:pt>
                <c:pt idx="747">
                  <c:v>0</c:v>
                </c:pt>
                <c:pt idx="748">
                  <c:v>0</c:v>
                </c:pt>
                <c:pt idx="749">
                  <c:v>0</c:v>
                </c:pt>
                <c:pt idx="750">
                  <c:v>1</c:v>
                </c:pt>
                <c:pt idx="751">
                  <c:v>0</c:v>
                </c:pt>
                <c:pt idx="752">
                  <c:v>0</c:v>
                </c:pt>
                <c:pt idx="753">
                  <c:v>1</c:v>
                </c:pt>
                <c:pt idx="754">
                  <c:v>0</c:v>
                </c:pt>
                <c:pt idx="755">
                  <c:v>0</c:v>
                </c:pt>
                <c:pt idx="756">
                  <c:v>0</c:v>
                </c:pt>
                <c:pt idx="757">
                  <c:v>1</c:v>
                </c:pt>
                <c:pt idx="758">
                  <c:v>0</c:v>
                </c:pt>
                <c:pt idx="759">
                  <c:v>1</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1</c:v>
                </c:pt>
                <c:pt idx="776">
                  <c:v>0</c:v>
                </c:pt>
                <c:pt idx="777">
                  <c:v>0</c:v>
                </c:pt>
                <c:pt idx="778">
                  <c:v>1</c:v>
                </c:pt>
                <c:pt idx="779">
                  <c:v>0</c:v>
                </c:pt>
                <c:pt idx="780">
                  <c:v>0</c:v>
                </c:pt>
                <c:pt idx="781">
                  <c:v>1</c:v>
                </c:pt>
                <c:pt idx="782">
                  <c:v>1</c:v>
                </c:pt>
                <c:pt idx="783">
                  <c:v>0</c:v>
                </c:pt>
                <c:pt idx="784">
                  <c:v>1</c:v>
                </c:pt>
                <c:pt idx="785">
                  <c:v>0</c:v>
                </c:pt>
                <c:pt idx="786">
                  <c:v>0</c:v>
                </c:pt>
                <c:pt idx="787">
                  <c:v>0</c:v>
                </c:pt>
                <c:pt idx="788">
                  <c:v>0</c:v>
                </c:pt>
                <c:pt idx="789">
                  <c:v>1</c:v>
                </c:pt>
                <c:pt idx="790">
                  <c:v>1</c:v>
                </c:pt>
                <c:pt idx="791">
                  <c:v>0</c:v>
                </c:pt>
                <c:pt idx="792">
                  <c:v>0</c:v>
                </c:pt>
                <c:pt idx="793">
                  <c:v>1</c:v>
                </c:pt>
                <c:pt idx="794">
                  <c:v>0</c:v>
                </c:pt>
                <c:pt idx="795">
                  <c:v>0</c:v>
                </c:pt>
                <c:pt idx="796">
                  <c:v>1</c:v>
                </c:pt>
                <c:pt idx="797">
                  <c:v>0</c:v>
                </c:pt>
                <c:pt idx="798">
                  <c:v>0</c:v>
                </c:pt>
                <c:pt idx="799">
                  <c:v>0</c:v>
                </c:pt>
                <c:pt idx="800">
                  <c:v>1</c:v>
                </c:pt>
                <c:pt idx="801">
                  <c:v>1</c:v>
                </c:pt>
                <c:pt idx="802">
                  <c:v>0</c:v>
                </c:pt>
                <c:pt idx="803">
                  <c:v>1</c:v>
                </c:pt>
                <c:pt idx="804">
                  <c:v>1</c:v>
                </c:pt>
                <c:pt idx="805">
                  <c:v>0</c:v>
                </c:pt>
                <c:pt idx="806">
                  <c:v>0</c:v>
                </c:pt>
                <c:pt idx="807">
                  <c:v>0</c:v>
                </c:pt>
                <c:pt idx="808">
                  <c:v>1</c:v>
                </c:pt>
                <c:pt idx="809">
                  <c:v>0</c:v>
                </c:pt>
                <c:pt idx="810">
                  <c:v>0</c:v>
                </c:pt>
                <c:pt idx="811">
                  <c:v>0</c:v>
                </c:pt>
                <c:pt idx="812">
                  <c:v>1</c:v>
                </c:pt>
                <c:pt idx="813">
                  <c:v>0</c:v>
                </c:pt>
                <c:pt idx="814">
                  <c:v>1</c:v>
                </c:pt>
                <c:pt idx="815">
                  <c:v>1</c:v>
                </c:pt>
                <c:pt idx="816">
                  <c:v>0</c:v>
                </c:pt>
                <c:pt idx="817">
                  <c:v>0</c:v>
                </c:pt>
                <c:pt idx="818">
                  <c:v>0</c:v>
                </c:pt>
                <c:pt idx="819">
                  <c:v>0</c:v>
                </c:pt>
                <c:pt idx="820">
                  <c:v>0</c:v>
                </c:pt>
                <c:pt idx="821">
                  <c:v>0</c:v>
                </c:pt>
                <c:pt idx="822">
                  <c:v>1</c:v>
                </c:pt>
                <c:pt idx="823">
                  <c:v>1</c:v>
                </c:pt>
                <c:pt idx="824">
                  <c:v>0</c:v>
                </c:pt>
                <c:pt idx="825">
                  <c:v>0</c:v>
                </c:pt>
                <c:pt idx="826">
                  <c:v>1</c:v>
                </c:pt>
                <c:pt idx="827">
                  <c:v>0</c:v>
                </c:pt>
                <c:pt idx="828">
                  <c:v>0</c:v>
                </c:pt>
                <c:pt idx="829">
                  <c:v>0</c:v>
                </c:pt>
                <c:pt idx="830">
                  <c:v>0</c:v>
                </c:pt>
                <c:pt idx="831">
                  <c:v>0</c:v>
                </c:pt>
                <c:pt idx="832">
                  <c:v>0</c:v>
                </c:pt>
                <c:pt idx="833">
                  <c:v>0</c:v>
                </c:pt>
                <c:pt idx="834">
                  <c:v>0</c:v>
                </c:pt>
                <c:pt idx="835">
                  <c:v>1</c:v>
                </c:pt>
                <c:pt idx="836">
                  <c:v>0</c:v>
                </c:pt>
                <c:pt idx="837">
                  <c:v>0</c:v>
                </c:pt>
                <c:pt idx="838">
                  <c:v>0</c:v>
                </c:pt>
                <c:pt idx="839">
                  <c:v>0</c:v>
                </c:pt>
                <c:pt idx="840">
                  <c:v>0</c:v>
                </c:pt>
                <c:pt idx="841">
                  <c:v>0</c:v>
                </c:pt>
                <c:pt idx="842">
                  <c:v>1</c:v>
                </c:pt>
                <c:pt idx="843">
                  <c:v>1</c:v>
                </c:pt>
                <c:pt idx="844">
                  <c:v>0</c:v>
                </c:pt>
                <c:pt idx="845">
                  <c:v>1</c:v>
                </c:pt>
                <c:pt idx="846">
                  <c:v>0</c:v>
                </c:pt>
                <c:pt idx="847">
                  <c:v>1</c:v>
                </c:pt>
                <c:pt idx="848">
                  <c:v>0</c:v>
                </c:pt>
                <c:pt idx="849">
                  <c:v>0</c:v>
                </c:pt>
                <c:pt idx="850">
                  <c:v>0</c:v>
                </c:pt>
                <c:pt idx="851">
                  <c:v>0</c:v>
                </c:pt>
                <c:pt idx="852">
                  <c:v>0</c:v>
                </c:pt>
                <c:pt idx="853">
                  <c:v>0</c:v>
                </c:pt>
                <c:pt idx="854">
                  <c:v>0</c:v>
                </c:pt>
                <c:pt idx="855">
                  <c:v>0</c:v>
                </c:pt>
                <c:pt idx="856">
                  <c:v>1</c:v>
                </c:pt>
                <c:pt idx="857">
                  <c:v>0</c:v>
                </c:pt>
                <c:pt idx="858">
                  <c:v>1</c:v>
                </c:pt>
                <c:pt idx="859">
                  <c:v>0</c:v>
                </c:pt>
                <c:pt idx="860">
                  <c:v>0</c:v>
                </c:pt>
                <c:pt idx="861">
                  <c:v>0</c:v>
                </c:pt>
                <c:pt idx="862">
                  <c:v>0</c:v>
                </c:pt>
                <c:pt idx="863">
                  <c:v>0</c:v>
                </c:pt>
                <c:pt idx="864">
                  <c:v>0</c:v>
                </c:pt>
                <c:pt idx="865">
                  <c:v>0</c:v>
                </c:pt>
                <c:pt idx="866">
                  <c:v>1</c:v>
                </c:pt>
                <c:pt idx="867">
                  <c:v>0</c:v>
                </c:pt>
                <c:pt idx="868">
                  <c:v>0</c:v>
                </c:pt>
                <c:pt idx="869">
                  <c:v>0</c:v>
                </c:pt>
                <c:pt idx="870">
                  <c:v>0</c:v>
                </c:pt>
                <c:pt idx="871">
                  <c:v>1</c:v>
                </c:pt>
                <c:pt idx="872">
                  <c:v>1</c:v>
                </c:pt>
                <c:pt idx="873">
                  <c:v>0</c:v>
                </c:pt>
                <c:pt idx="874">
                  <c:v>0</c:v>
                </c:pt>
                <c:pt idx="875">
                  <c:v>0</c:v>
                </c:pt>
                <c:pt idx="876">
                  <c:v>0</c:v>
                </c:pt>
                <c:pt idx="877">
                  <c:v>1</c:v>
                </c:pt>
                <c:pt idx="878">
                  <c:v>0</c:v>
                </c:pt>
                <c:pt idx="879">
                  <c:v>0</c:v>
                </c:pt>
                <c:pt idx="880">
                  <c:v>0</c:v>
                </c:pt>
                <c:pt idx="881">
                  <c:v>0</c:v>
                </c:pt>
                <c:pt idx="882">
                  <c:v>0</c:v>
                </c:pt>
                <c:pt idx="883">
                  <c:v>0</c:v>
                </c:pt>
                <c:pt idx="884">
                  <c:v>0</c:v>
                </c:pt>
                <c:pt idx="885">
                  <c:v>1</c:v>
                </c:pt>
                <c:pt idx="886">
                  <c:v>0</c:v>
                </c:pt>
                <c:pt idx="887">
                  <c:v>0</c:v>
                </c:pt>
                <c:pt idx="888">
                  <c:v>0</c:v>
                </c:pt>
                <c:pt idx="889">
                  <c:v>0</c:v>
                </c:pt>
                <c:pt idx="890">
                  <c:v>0</c:v>
                </c:pt>
                <c:pt idx="891">
                  <c:v>1</c:v>
                </c:pt>
                <c:pt idx="892">
                  <c:v>0</c:v>
                </c:pt>
                <c:pt idx="893">
                  <c:v>1</c:v>
                </c:pt>
                <c:pt idx="894">
                  <c:v>0</c:v>
                </c:pt>
                <c:pt idx="895">
                  <c:v>0</c:v>
                </c:pt>
                <c:pt idx="896">
                  <c:v>0</c:v>
                </c:pt>
                <c:pt idx="897">
                  <c:v>0</c:v>
                </c:pt>
                <c:pt idx="898">
                  <c:v>1</c:v>
                </c:pt>
                <c:pt idx="899">
                  <c:v>0</c:v>
                </c:pt>
                <c:pt idx="900">
                  <c:v>0</c:v>
                </c:pt>
                <c:pt idx="901">
                  <c:v>1</c:v>
                </c:pt>
                <c:pt idx="902">
                  <c:v>0</c:v>
                </c:pt>
                <c:pt idx="903">
                  <c:v>1</c:v>
                </c:pt>
                <c:pt idx="904">
                  <c:v>0</c:v>
                </c:pt>
                <c:pt idx="905">
                  <c:v>0</c:v>
                </c:pt>
                <c:pt idx="906">
                  <c:v>0</c:v>
                </c:pt>
                <c:pt idx="907">
                  <c:v>1</c:v>
                </c:pt>
                <c:pt idx="908">
                  <c:v>0</c:v>
                </c:pt>
                <c:pt idx="909">
                  <c:v>0</c:v>
                </c:pt>
                <c:pt idx="910">
                  <c:v>0</c:v>
                </c:pt>
                <c:pt idx="911">
                  <c:v>0</c:v>
                </c:pt>
                <c:pt idx="912">
                  <c:v>0</c:v>
                </c:pt>
                <c:pt idx="913">
                  <c:v>0</c:v>
                </c:pt>
                <c:pt idx="914">
                  <c:v>0</c:v>
                </c:pt>
                <c:pt idx="915">
                  <c:v>1</c:v>
                </c:pt>
                <c:pt idx="916">
                  <c:v>0</c:v>
                </c:pt>
                <c:pt idx="917">
                  <c:v>0</c:v>
                </c:pt>
                <c:pt idx="918">
                  <c:v>0</c:v>
                </c:pt>
                <c:pt idx="919">
                  <c:v>1</c:v>
                </c:pt>
                <c:pt idx="920">
                  <c:v>0</c:v>
                </c:pt>
                <c:pt idx="921">
                  <c:v>0</c:v>
                </c:pt>
                <c:pt idx="922">
                  <c:v>0</c:v>
                </c:pt>
                <c:pt idx="923">
                  <c:v>0</c:v>
                </c:pt>
                <c:pt idx="924">
                  <c:v>0</c:v>
                </c:pt>
                <c:pt idx="925">
                  <c:v>0</c:v>
                </c:pt>
                <c:pt idx="926">
                  <c:v>0</c:v>
                </c:pt>
                <c:pt idx="927">
                  <c:v>0</c:v>
                </c:pt>
                <c:pt idx="928">
                  <c:v>1</c:v>
                </c:pt>
                <c:pt idx="929">
                  <c:v>1</c:v>
                </c:pt>
                <c:pt idx="930">
                  <c:v>1</c:v>
                </c:pt>
                <c:pt idx="931">
                  <c:v>0</c:v>
                </c:pt>
                <c:pt idx="932">
                  <c:v>0</c:v>
                </c:pt>
                <c:pt idx="933">
                  <c:v>0</c:v>
                </c:pt>
                <c:pt idx="934">
                  <c:v>1</c:v>
                </c:pt>
                <c:pt idx="935">
                  <c:v>0</c:v>
                </c:pt>
                <c:pt idx="936">
                  <c:v>0</c:v>
                </c:pt>
                <c:pt idx="937">
                  <c:v>0</c:v>
                </c:pt>
                <c:pt idx="938">
                  <c:v>1</c:v>
                </c:pt>
                <c:pt idx="939">
                  <c:v>1</c:v>
                </c:pt>
                <c:pt idx="940">
                  <c:v>1</c:v>
                </c:pt>
                <c:pt idx="941">
                  <c:v>1</c:v>
                </c:pt>
                <c:pt idx="942">
                  <c:v>0</c:v>
                </c:pt>
                <c:pt idx="943">
                  <c:v>0</c:v>
                </c:pt>
                <c:pt idx="944">
                  <c:v>1</c:v>
                </c:pt>
                <c:pt idx="945">
                  <c:v>0</c:v>
                </c:pt>
                <c:pt idx="946">
                  <c:v>0</c:v>
                </c:pt>
                <c:pt idx="947">
                  <c:v>0</c:v>
                </c:pt>
                <c:pt idx="948">
                  <c:v>0</c:v>
                </c:pt>
                <c:pt idx="949">
                  <c:v>0</c:v>
                </c:pt>
                <c:pt idx="950">
                  <c:v>0</c:v>
                </c:pt>
                <c:pt idx="951">
                  <c:v>1</c:v>
                </c:pt>
                <c:pt idx="952">
                  <c:v>0</c:v>
                </c:pt>
                <c:pt idx="953">
                  <c:v>0</c:v>
                </c:pt>
                <c:pt idx="954">
                  <c:v>0</c:v>
                </c:pt>
                <c:pt idx="955">
                  <c:v>1</c:v>
                </c:pt>
                <c:pt idx="956">
                  <c:v>1</c:v>
                </c:pt>
                <c:pt idx="957">
                  <c:v>0</c:v>
                </c:pt>
                <c:pt idx="958">
                  <c:v>0</c:v>
                </c:pt>
                <c:pt idx="959">
                  <c:v>0</c:v>
                </c:pt>
                <c:pt idx="960">
                  <c:v>0</c:v>
                </c:pt>
                <c:pt idx="961">
                  <c:v>0</c:v>
                </c:pt>
                <c:pt idx="962">
                  <c:v>1</c:v>
                </c:pt>
                <c:pt idx="963">
                  <c:v>0</c:v>
                </c:pt>
                <c:pt idx="964">
                  <c:v>0</c:v>
                </c:pt>
                <c:pt idx="965">
                  <c:v>0</c:v>
                </c:pt>
                <c:pt idx="966">
                  <c:v>0</c:v>
                </c:pt>
                <c:pt idx="967">
                  <c:v>0</c:v>
                </c:pt>
                <c:pt idx="968">
                  <c:v>0</c:v>
                </c:pt>
                <c:pt idx="969">
                  <c:v>1</c:v>
                </c:pt>
                <c:pt idx="970">
                  <c:v>1</c:v>
                </c:pt>
                <c:pt idx="971">
                  <c:v>0</c:v>
                </c:pt>
                <c:pt idx="972">
                  <c:v>0</c:v>
                </c:pt>
                <c:pt idx="973">
                  <c:v>0</c:v>
                </c:pt>
                <c:pt idx="974">
                  <c:v>1</c:v>
                </c:pt>
                <c:pt idx="975">
                  <c:v>0</c:v>
                </c:pt>
                <c:pt idx="976">
                  <c:v>1</c:v>
                </c:pt>
                <c:pt idx="977">
                  <c:v>1</c:v>
                </c:pt>
                <c:pt idx="978">
                  <c:v>0</c:v>
                </c:pt>
                <c:pt idx="979">
                  <c:v>1</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1</c:v>
                </c:pt>
                <c:pt idx="994">
                  <c:v>0</c:v>
                </c:pt>
                <c:pt idx="995">
                  <c:v>0</c:v>
                </c:pt>
                <c:pt idx="996">
                  <c:v>0</c:v>
                </c:pt>
                <c:pt idx="997">
                  <c:v>1</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1</c:v>
                </c:pt>
                <c:pt idx="1012">
                  <c:v>1</c:v>
                </c:pt>
                <c:pt idx="1013">
                  <c:v>0</c:v>
                </c:pt>
                <c:pt idx="1014">
                  <c:v>0</c:v>
                </c:pt>
                <c:pt idx="1015">
                  <c:v>0</c:v>
                </c:pt>
                <c:pt idx="1016">
                  <c:v>0</c:v>
                </c:pt>
                <c:pt idx="1017">
                  <c:v>0</c:v>
                </c:pt>
                <c:pt idx="1018">
                  <c:v>0</c:v>
                </c:pt>
                <c:pt idx="1019">
                  <c:v>0</c:v>
                </c:pt>
                <c:pt idx="1020">
                  <c:v>0</c:v>
                </c:pt>
                <c:pt idx="1021">
                  <c:v>1</c:v>
                </c:pt>
                <c:pt idx="1022">
                  <c:v>1</c:v>
                </c:pt>
                <c:pt idx="1023">
                  <c:v>1</c:v>
                </c:pt>
                <c:pt idx="1024">
                  <c:v>1</c:v>
                </c:pt>
                <c:pt idx="1025">
                  <c:v>0</c:v>
                </c:pt>
                <c:pt idx="1026">
                  <c:v>0</c:v>
                </c:pt>
                <c:pt idx="1027">
                  <c:v>0</c:v>
                </c:pt>
                <c:pt idx="1028">
                  <c:v>0</c:v>
                </c:pt>
                <c:pt idx="1029">
                  <c:v>0</c:v>
                </c:pt>
                <c:pt idx="1030">
                  <c:v>0</c:v>
                </c:pt>
                <c:pt idx="1031">
                  <c:v>1</c:v>
                </c:pt>
                <c:pt idx="1032">
                  <c:v>0</c:v>
                </c:pt>
                <c:pt idx="1033">
                  <c:v>0</c:v>
                </c:pt>
                <c:pt idx="1034">
                  <c:v>0</c:v>
                </c:pt>
                <c:pt idx="1035">
                  <c:v>0</c:v>
                </c:pt>
                <c:pt idx="1036">
                  <c:v>1</c:v>
                </c:pt>
                <c:pt idx="1037">
                  <c:v>0</c:v>
                </c:pt>
                <c:pt idx="1038">
                  <c:v>0</c:v>
                </c:pt>
                <c:pt idx="1039">
                  <c:v>0</c:v>
                </c:pt>
                <c:pt idx="1040">
                  <c:v>0</c:v>
                </c:pt>
                <c:pt idx="1041">
                  <c:v>0</c:v>
                </c:pt>
                <c:pt idx="1042">
                  <c:v>0</c:v>
                </c:pt>
                <c:pt idx="1043">
                  <c:v>0</c:v>
                </c:pt>
                <c:pt idx="1044">
                  <c:v>0</c:v>
                </c:pt>
                <c:pt idx="1045">
                  <c:v>0</c:v>
                </c:pt>
                <c:pt idx="1046">
                  <c:v>0</c:v>
                </c:pt>
                <c:pt idx="1047">
                  <c:v>1</c:v>
                </c:pt>
                <c:pt idx="1048">
                  <c:v>0</c:v>
                </c:pt>
                <c:pt idx="1049">
                  <c:v>0</c:v>
                </c:pt>
                <c:pt idx="1050">
                  <c:v>0</c:v>
                </c:pt>
                <c:pt idx="1051">
                  <c:v>0</c:v>
                </c:pt>
                <c:pt idx="1052">
                  <c:v>0</c:v>
                </c:pt>
                <c:pt idx="1053">
                  <c:v>0</c:v>
                </c:pt>
                <c:pt idx="1054">
                  <c:v>0</c:v>
                </c:pt>
                <c:pt idx="1055">
                  <c:v>0</c:v>
                </c:pt>
                <c:pt idx="1056">
                  <c:v>0</c:v>
                </c:pt>
                <c:pt idx="1057">
                  <c:v>1</c:v>
                </c:pt>
                <c:pt idx="1058">
                  <c:v>1</c:v>
                </c:pt>
                <c:pt idx="1059">
                  <c:v>0</c:v>
                </c:pt>
                <c:pt idx="1060">
                  <c:v>1</c:v>
                </c:pt>
                <c:pt idx="1061">
                  <c:v>1</c:v>
                </c:pt>
                <c:pt idx="1062">
                  <c:v>1</c:v>
                </c:pt>
                <c:pt idx="1063">
                  <c:v>0</c:v>
                </c:pt>
                <c:pt idx="1064">
                  <c:v>0</c:v>
                </c:pt>
                <c:pt idx="1065">
                  <c:v>0</c:v>
                </c:pt>
                <c:pt idx="1066">
                  <c:v>1</c:v>
                </c:pt>
                <c:pt idx="1067">
                  <c:v>0</c:v>
                </c:pt>
                <c:pt idx="1068">
                  <c:v>0</c:v>
                </c:pt>
                <c:pt idx="1069">
                  <c:v>1</c:v>
                </c:pt>
                <c:pt idx="1070">
                  <c:v>1</c:v>
                </c:pt>
                <c:pt idx="1071">
                  <c:v>0</c:v>
                </c:pt>
                <c:pt idx="1072">
                  <c:v>0</c:v>
                </c:pt>
                <c:pt idx="1073">
                  <c:v>0</c:v>
                </c:pt>
                <c:pt idx="1074">
                  <c:v>0</c:v>
                </c:pt>
                <c:pt idx="1075">
                  <c:v>1</c:v>
                </c:pt>
                <c:pt idx="1076">
                  <c:v>0</c:v>
                </c:pt>
                <c:pt idx="1077">
                  <c:v>0</c:v>
                </c:pt>
                <c:pt idx="1078">
                  <c:v>1</c:v>
                </c:pt>
                <c:pt idx="1079">
                  <c:v>1</c:v>
                </c:pt>
                <c:pt idx="1080">
                  <c:v>1</c:v>
                </c:pt>
                <c:pt idx="1081">
                  <c:v>0</c:v>
                </c:pt>
                <c:pt idx="1082">
                  <c:v>0</c:v>
                </c:pt>
                <c:pt idx="1083">
                  <c:v>0</c:v>
                </c:pt>
                <c:pt idx="1084">
                  <c:v>0</c:v>
                </c:pt>
                <c:pt idx="1085">
                  <c:v>0</c:v>
                </c:pt>
                <c:pt idx="1086">
                  <c:v>0</c:v>
                </c:pt>
                <c:pt idx="1087">
                  <c:v>0</c:v>
                </c:pt>
                <c:pt idx="1088">
                  <c:v>1</c:v>
                </c:pt>
                <c:pt idx="1089">
                  <c:v>0</c:v>
                </c:pt>
                <c:pt idx="1090">
                  <c:v>1</c:v>
                </c:pt>
                <c:pt idx="1091">
                  <c:v>0</c:v>
                </c:pt>
                <c:pt idx="1092">
                  <c:v>0</c:v>
                </c:pt>
                <c:pt idx="1093">
                  <c:v>0</c:v>
                </c:pt>
                <c:pt idx="1094">
                  <c:v>0</c:v>
                </c:pt>
                <c:pt idx="1095">
                  <c:v>0</c:v>
                </c:pt>
                <c:pt idx="1096">
                  <c:v>0</c:v>
                </c:pt>
                <c:pt idx="1097">
                  <c:v>1</c:v>
                </c:pt>
                <c:pt idx="1098">
                  <c:v>0</c:v>
                </c:pt>
                <c:pt idx="1099">
                  <c:v>1</c:v>
                </c:pt>
                <c:pt idx="1100">
                  <c:v>0</c:v>
                </c:pt>
                <c:pt idx="1101">
                  <c:v>0</c:v>
                </c:pt>
                <c:pt idx="1102">
                  <c:v>1</c:v>
                </c:pt>
                <c:pt idx="1103">
                  <c:v>1</c:v>
                </c:pt>
                <c:pt idx="1104">
                  <c:v>0</c:v>
                </c:pt>
                <c:pt idx="1105">
                  <c:v>1</c:v>
                </c:pt>
                <c:pt idx="1106">
                  <c:v>0</c:v>
                </c:pt>
                <c:pt idx="1107">
                  <c:v>0</c:v>
                </c:pt>
                <c:pt idx="1108">
                  <c:v>0</c:v>
                </c:pt>
                <c:pt idx="1109">
                  <c:v>1</c:v>
                </c:pt>
                <c:pt idx="1110">
                  <c:v>0</c:v>
                </c:pt>
                <c:pt idx="1111">
                  <c:v>1</c:v>
                </c:pt>
                <c:pt idx="1112">
                  <c:v>1</c:v>
                </c:pt>
                <c:pt idx="1113">
                  <c:v>0</c:v>
                </c:pt>
                <c:pt idx="1114">
                  <c:v>0</c:v>
                </c:pt>
                <c:pt idx="1115">
                  <c:v>1</c:v>
                </c:pt>
                <c:pt idx="1116">
                  <c:v>0</c:v>
                </c:pt>
                <c:pt idx="1117">
                  <c:v>1</c:v>
                </c:pt>
                <c:pt idx="1118">
                  <c:v>1</c:v>
                </c:pt>
                <c:pt idx="1119">
                  <c:v>0</c:v>
                </c:pt>
                <c:pt idx="1120">
                  <c:v>0</c:v>
                </c:pt>
                <c:pt idx="1121">
                  <c:v>1</c:v>
                </c:pt>
                <c:pt idx="1122">
                  <c:v>0</c:v>
                </c:pt>
                <c:pt idx="1123">
                  <c:v>0</c:v>
                </c:pt>
                <c:pt idx="1124">
                  <c:v>0</c:v>
                </c:pt>
                <c:pt idx="1125">
                  <c:v>0</c:v>
                </c:pt>
                <c:pt idx="1126">
                  <c:v>0</c:v>
                </c:pt>
                <c:pt idx="1127">
                  <c:v>1</c:v>
                </c:pt>
                <c:pt idx="1128">
                  <c:v>0</c:v>
                </c:pt>
                <c:pt idx="1129">
                  <c:v>0</c:v>
                </c:pt>
                <c:pt idx="1130">
                  <c:v>1</c:v>
                </c:pt>
                <c:pt idx="1131">
                  <c:v>0</c:v>
                </c:pt>
                <c:pt idx="1132">
                  <c:v>0</c:v>
                </c:pt>
                <c:pt idx="1133">
                  <c:v>0</c:v>
                </c:pt>
                <c:pt idx="1134">
                  <c:v>0</c:v>
                </c:pt>
                <c:pt idx="1135">
                  <c:v>0</c:v>
                </c:pt>
                <c:pt idx="1136">
                  <c:v>0</c:v>
                </c:pt>
                <c:pt idx="1137">
                  <c:v>0</c:v>
                </c:pt>
                <c:pt idx="1138">
                  <c:v>1</c:v>
                </c:pt>
                <c:pt idx="1139">
                  <c:v>0</c:v>
                </c:pt>
                <c:pt idx="1140">
                  <c:v>1</c:v>
                </c:pt>
                <c:pt idx="1141">
                  <c:v>0</c:v>
                </c:pt>
                <c:pt idx="1142">
                  <c:v>1</c:v>
                </c:pt>
                <c:pt idx="1143">
                  <c:v>1</c:v>
                </c:pt>
                <c:pt idx="1144">
                  <c:v>0</c:v>
                </c:pt>
                <c:pt idx="1145">
                  <c:v>0</c:v>
                </c:pt>
                <c:pt idx="1146">
                  <c:v>0</c:v>
                </c:pt>
                <c:pt idx="1147">
                  <c:v>0</c:v>
                </c:pt>
                <c:pt idx="1148">
                  <c:v>0</c:v>
                </c:pt>
                <c:pt idx="1149">
                  <c:v>0</c:v>
                </c:pt>
                <c:pt idx="1150">
                  <c:v>0</c:v>
                </c:pt>
                <c:pt idx="1151">
                  <c:v>0</c:v>
                </c:pt>
                <c:pt idx="1152">
                  <c:v>1</c:v>
                </c:pt>
                <c:pt idx="1153">
                  <c:v>0</c:v>
                </c:pt>
                <c:pt idx="1154">
                  <c:v>0</c:v>
                </c:pt>
                <c:pt idx="1155">
                  <c:v>0</c:v>
                </c:pt>
                <c:pt idx="1156">
                  <c:v>1</c:v>
                </c:pt>
                <c:pt idx="1157">
                  <c:v>0</c:v>
                </c:pt>
                <c:pt idx="1158">
                  <c:v>0</c:v>
                </c:pt>
                <c:pt idx="1159">
                  <c:v>0</c:v>
                </c:pt>
                <c:pt idx="1160">
                  <c:v>0</c:v>
                </c:pt>
                <c:pt idx="1161">
                  <c:v>1</c:v>
                </c:pt>
                <c:pt idx="1162">
                  <c:v>1</c:v>
                </c:pt>
                <c:pt idx="1163">
                  <c:v>0</c:v>
                </c:pt>
                <c:pt idx="1164">
                  <c:v>0</c:v>
                </c:pt>
                <c:pt idx="1165">
                  <c:v>0</c:v>
                </c:pt>
                <c:pt idx="1166">
                  <c:v>1</c:v>
                </c:pt>
                <c:pt idx="1167">
                  <c:v>0</c:v>
                </c:pt>
                <c:pt idx="1168">
                  <c:v>0</c:v>
                </c:pt>
                <c:pt idx="1169">
                  <c:v>0</c:v>
                </c:pt>
                <c:pt idx="1170">
                  <c:v>0</c:v>
                </c:pt>
                <c:pt idx="1171">
                  <c:v>0</c:v>
                </c:pt>
                <c:pt idx="1172">
                  <c:v>1</c:v>
                </c:pt>
                <c:pt idx="1173">
                  <c:v>0</c:v>
                </c:pt>
                <c:pt idx="1174">
                  <c:v>0</c:v>
                </c:pt>
                <c:pt idx="1175">
                  <c:v>0</c:v>
                </c:pt>
                <c:pt idx="1176">
                  <c:v>0</c:v>
                </c:pt>
                <c:pt idx="1177">
                  <c:v>0</c:v>
                </c:pt>
                <c:pt idx="1178">
                  <c:v>0</c:v>
                </c:pt>
                <c:pt idx="1179">
                  <c:v>1</c:v>
                </c:pt>
                <c:pt idx="1180">
                  <c:v>0</c:v>
                </c:pt>
                <c:pt idx="1181">
                  <c:v>0</c:v>
                </c:pt>
                <c:pt idx="1182">
                  <c:v>0</c:v>
                </c:pt>
                <c:pt idx="1183">
                  <c:v>0</c:v>
                </c:pt>
                <c:pt idx="1184">
                  <c:v>1</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1</c:v>
                </c:pt>
                <c:pt idx="1198">
                  <c:v>0</c:v>
                </c:pt>
                <c:pt idx="1199">
                  <c:v>0</c:v>
                </c:pt>
                <c:pt idx="1200">
                  <c:v>0</c:v>
                </c:pt>
                <c:pt idx="1201">
                  <c:v>0</c:v>
                </c:pt>
                <c:pt idx="1202">
                  <c:v>0</c:v>
                </c:pt>
                <c:pt idx="1203">
                  <c:v>0</c:v>
                </c:pt>
                <c:pt idx="1204">
                  <c:v>1</c:v>
                </c:pt>
                <c:pt idx="1205">
                  <c:v>0</c:v>
                </c:pt>
                <c:pt idx="1206">
                  <c:v>0</c:v>
                </c:pt>
                <c:pt idx="1207">
                  <c:v>0</c:v>
                </c:pt>
                <c:pt idx="1208">
                  <c:v>0</c:v>
                </c:pt>
                <c:pt idx="1209">
                  <c:v>0</c:v>
                </c:pt>
                <c:pt idx="1210">
                  <c:v>0</c:v>
                </c:pt>
                <c:pt idx="1211">
                  <c:v>1</c:v>
                </c:pt>
                <c:pt idx="1212">
                  <c:v>0</c:v>
                </c:pt>
                <c:pt idx="1213">
                  <c:v>0</c:v>
                </c:pt>
                <c:pt idx="1214">
                  <c:v>0</c:v>
                </c:pt>
                <c:pt idx="1215">
                  <c:v>0</c:v>
                </c:pt>
                <c:pt idx="1216">
                  <c:v>1</c:v>
                </c:pt>
                <c:pt idx="1217">
                  <c:v>1</c:v>
                </c:pt>
                <c:pt idx="1218">
                  <c:v>0</c:v>
                </c:pt>
                <c:pt idx="1219">
                  <c:v>0</c:v>
                </c:pt>
                <c:pt idx="1220">
                  <c:v>0</c:v>
                </c:pt>
                <c:pt idx="1221">
                  <c:v>1</c:v>
                </c:pt>
                <c:pt idx="1222">
                  <c:v>1</c:v>
                </c:pt>
                <c:pt idx="1223">
                  <c:v>1</c:v>
                </c:pt>
                <c:pt idx="1224">
                  <c:v>0</c:v>
                </c:pt>
                <c:pt idx="1225">
                  <c:v>1</c:v>
                </c:pt>
                <c:pt idx="1226">
                  <c:v>0</c:v>
                </c:pt>
                <c:pt idx="1227">
                  <c:v>1</c:v>
                </c:pt>
                <c:pt idx="1228">
                  <c:v>1</c:v>
                </c:pt>
                <c:pt idx="1229">
                  <c:v>0</c:v>
                </c:pt>
                <c:pt idx="1230">
                  <c:v>0</c:v>
                </c:pt>
                <c:pt idx="1231">
                  <c:v>0</c:v>
                </c:pt>
                <c:pt idx="1232">
                  <c:v>0</c:v>
                </c:pt>
                <c:pt idx="1233">
                  <c:v>0</c:v>
                </c:pt>
                <c:pt idx="1234">
                  <c:v>1</c:v>
                </c:pt>
                <c:pt idx="1235">
                  <c:v>0</c:v>
                </c:pt>
                <c:pt idx="1236">
                  <c:v>0</c:v>
                </c:pt>
                <c:pt idx="1237">
                  <c:v>0</c:v>
                </c:pt>
                <c:pt idx="1238">
                  <c:v>0</c:v>
                </c:pt>
                <c:pt idx="1239">
                  <c:v>1</c:v>
                </c:pt>
                <c:pt idx="1240">
                  <c:v>1</c:v>
                </c:pt>
                <c:pt idx="1241">
                  <c:v>1</c:v>
                </c:pt>
                <c:pt idx="1242">
                  <c:v>0</c:v>
                </c:pt>
                <c:pt idx="1243">
                  <c:v>1</c:v>
                </c:pt>
                <c:pt idx="1244">
                  <c:v>1</c:v>
                </c:pt>
                <c:pt idx="1245">
                  <c:v>0</c:v>
                </c:pt>
                <c:pt idx="1246">
                  <c:v>0</c:v>
                </c:pt>
                <c:pt idx="1247">
                  <c:v>0</c:v>
                </c:pt>
                <c:pt idx="1248">
                  <c:v>1</c:v>
                </c:pt>
                <c:pt idx="1249">
                  <c:v>0</c:v>
                </c:pt>
                <c:pt idx="1250">
                  <c:v>0</c:v>
                </c:pt>
                <c:pt idx="1251">
                  <c:v>0</c:v>
                </c:pt>
                <c:pt idx="1252">
                  <c:v>0</c:v>
                </c:pt>
                <c:pt idx="1253">
                  <c:v>0</c:v>
                </c:pt>
                <c:pt idx="1254">
                  <c:v>1</c:v>
                </c:pt>
                <c:pt idx="1255">
                  <c:v>0</c:v>
                </c:pt>
                <c:pt idx="1256">
                  <c:v>0</c:v>
                </c:pt>
                <c:pt idx="1257">
                  <c:v>0</c:v>
                </c:pt>
                <c:pt idx="1258">
                  <c:v>0</c:v>
                </c:pt>
                <c:pt idx="1259">
                  <c:v>0</c:v>
                </c:pt>
                <c:pt idx="1260">
                  <c:v>0</c:v>
                </c:pt>
                <c:pt idx="1261">
                  <c:v>0</c:v>
                </c:pt>
                <c:pt idx="1262">
                  <c:v>1</c:v>
                </c:pt>
                <c:pt idx="1263">
                  <c:v>0</c:v>
                </c:pt>
                <c:pt idx="1264">
                  <c:v>0</c:v>
                </c:pt>
                <c:pt idx="1265">
                  <c:v>1</c:v>
                </c:pt>
                <c:pt idx="1266">
                  <c:v>0</c:v>
                </c:pt>
                <c:pt idx="1267">
                  <c:v>0</c:v>
                </c:pt>
                <c:pt idx="1268">
                  <c:v>0</c:v>
                </c:pt>
                <c:pt idx="1269">
                  <c:v>0</c:v>
                </c:pt>
                <c:pt idx="1270">
                  <c:v>0</c:v>
                </c:pt>
                <c:pt idx="1271">
                  <c:v>0</c:v>
                </c:pt>
                <c:pt idx="1272">
                  <c:v>1</c:v>
                </c:pt>
                <c:pt idx="1273">
                  <c:v>1</c:v>
                </c:pt>
                <c:pt idx="1274">
                  <c:v>1</c:v>
                </c:pt>
                <c:pt idx="1275">
                  <c:v>0</c:v>
                </c:pt>
                <c:pt idx="1276">
                  <c:v>0</c:v>
                </c:pt>
                <c:pt idx="1277">
                  <c:v>0</c:v>
                </c:pt>
                <c:pt idx="1278">
                  <c:v>0</c:v>
                </c:pt>
                <c:pt idx="1279">
                  <c:v>0</c:v>
                </c:pt>
                <c:pt idx="1280">
                  <c:v>1</c:v>
                </c:pt>
                <c:pt idx="1281">
                  <c:v>0</c:v>
                </c:pt>
                <c:pt idx="1282">
                  <c:v>0</c:v>
                </c:pt>
                <c:pt idx="1283">
                  <c:v>1</c:v>
                </c:pt>
                <c:pt idx="1284">
                  <c:v>0</c:v>
                </c:pt>
                <c:pt idx="1285">
                  <c:v>0</c:v>
                </c:pt>
                <c:pt idx="1286">
                  <c:v>0</c:v>
                </c:pt>
                <c:pt idx="1287">
                  <c:v>0</c:v>
                </c:pt>
                <c:pt idx="1288">
                  <c:v>0</c:v>
                </c:pt>
                <c:pt idx="1289">
                  <c:v>1</c:v>
                </c:pt>
                <c:pt idx="1290">
                  <c:v>0</c:v>
                </c:pt>
                <c:pt idx="1291">
                  <c:v>0</c:v>
                </c:pt>
                <c:pt idx="1292">
                  <c:v>1</c:v>
                </c:pt>
                <c:pt idx="1293">
                  <c:v>0</c:v>
                </c:pt>
                <c:pt idx="1294">
                  <c:v>0</c:v>
                </c:pt>
                <c:pt idx="1295">
                  <c:v>0</c:v>
                </c:pt>
                <c:pt idx="1296">
                  <c:v>0</c:v>
                </c:pt>
                <c:pt idx="1297">
                  <c:v>1</c:v>
                </c:pt>
                <c:pt idx="1298">
                  <c:v>0</c:v>
                </c:pt>
                <c:pt idx="1299">
                  <c:v>0</c:v>
                </c:pt>
                <c:pt idx="1300">
                  <c:v>1</c:v>
                </c:pt>
                <c:pt idx="1301">
                  <c:v>0</c:v>
                </c:pt>
                <c:pt idx="1302">
                  <c:v>0</c:v>
                </c:pt>
                <c:pt idx="1303">
                  <c:v>0</c:v>
                </c:pt>
                <c:pt idx="1304">
                  <c:v>0</c:v>
                </c:pt>
                <c:pt idx="1305">
                  <c:v>1</c:v>
                </c:pt>
                <c:pt idx="1306">
                  <c:v>0</c:v>
                </c:pt>
                <c:pt idx="1307">
                  <c:v>0</c:v>
                </c:pt>
                <c:pt idx="1308">
                  <c:v>0</c:v>
                </c:pt>
                <c:pt idx="1309">
                  <c:v>0</c:v>
                </c:pt>
                <c:pt idx="1310">
                  <c:v>0</c:v>
                </c:pt>
                <c:pt idx="1311">
                  <c:v>0</c:v>
                </c:pt>
                <c:pt idx="1312">
                  <c:v>0</c:v>
                </c:pt>
                <c:pt idx="1313">
                  <c:v>0</c:v>
                </c:pt>
                <c:pt idx="1314">
                  <c:v>0</c:v>
                </c:pt>
                <c:pt idx="1315">
                  <c:v>0</c:v>
                </c:pt>
                <c:pt idx="1316">
                  <c:v>0</c:v>
                </c:pt>
                <c:pt idx="1317">
                  <c:v>1</c:v>
                </c:pt>
                <c:pt idx="1318">
                  <c:v>0</c:v>
                </c:pt>
                <c:pt idx="1319">
                  <c:v>0</c:v>
                </c:pt>
                <c:pt idx="1320">
                  <c:v>0</c:v>
                </c:pt>
                <c:pt idx="1321">
                  <c:v>0</c:v>
                </c:pt>
                <c:pt idx="1322">
                  <c:v>1</c:v>
                </c:pt>
                <c:pt idx="1323">
                  <c:v>1</c:v>
                </c:pt>
                <c:pt idx="1324">
                  <c:v>0</c:v>
                </c:pt>
                <c:pt idx="1325">
                  <c:v>0</c:v>
                </c:pt>
                <c:pt idx="1326">
                  <c:v>0</c:v>
                </c:pt>
                <c:pt idx="1327">
                  <c:v>1</c:v>
                </c:pt>
                <c:pt idx="1328">
                  <c:v>0</c:v>
                </c:pt>
                <c:pt idx="1329">
                  <c:v>0</c:v>
                </c:pt>
                <c:pt idx="1330">
                  <c:v>1</c:v>
                </c:pt>
                <c:pt idx="1331">
                  <c:v>0</c:v>
                </c:pt>
                <c:pt idx="1332">
                  <c:v>0</c:v>
                </c:pt>
                <c:pt idx="1333">
                  <c:v>0</c:v>
                </c:pt>
                <c:pt idx="1334">
                  <c:v>0</c:v>
                </c:pt>
                <c:pt idx="1335">
                  <c:v>1</c:v>
                </c:pt>
                <c:pt idx="1336">
                  <c:v>0</c:v>
                </c:pt>
                <c:pt idx="1337">
                  <c:v>0</c:v>
                </c:pt>
              </c:numCache>
            </c:numRef>
          </c:xVal>
          <c:yVal>
            <c:numRef>
              <c:f>Regression2!$C$30:$C$1367</c:f>
              <c:numCache>
                <c:formatCode>General</c:formatCode>
                <c:ptCount val="1338"/>
                <c:pt idx="0">
                  <c:v>-8342.0379276997628</c:v>
                </c:pt>
                <c:pt idx="1">
                  <c:v>-1784.172671407707</c:v>
                </c:pt>
                <c:pt idx="2">
                  <c:v>-2312.6613387535881</c:v>
                </c:pt>
                <c:pt idx="3">
                  <c:v>17979.790650619692</c:v>
                </c:pt>
                <c:pt idx="4">
                  <c:v>-1971.9286107308308</c:v>
                </c:pt>
                <c:pt idx="5">
                  <c:v>96.647612791964548</c:v>
                </c:pt>
                <c:pt idx="6">
                  <c:v>-2353.5626684465969</c:v>
                </c:pt>
                <c:pt idx="7">
                  <c:v>-870.89147552038503</c:v>
                </c:pt>
                <c:pt idx="8">
                  <c:v>-1982.2026206921419</c:v>
                </c:pt>
                <c:pt idx="9">
                  <c:v>16917.643829356392</c:v>
                </c:pt>
                <c:pt idx="10">
                  <c:v>-417.63232596617809</c:v>
                </c:pt>
                <c:pt idx="11">
                  <c:v>-7848.5746636356453</c:v>
                </c:pt>
                <c:pt idx="12">
                  <c:v>-2785.4382330149019</c:v>
                </c:pt>
                <c:pt idx="13">
                  <c:v>-3762.4859458726824</c:v>
                </c:pt>
                <c:pt idx="14">
                  <c:v>7585.6028660714219</c:v>
                </c:pt>
                <c:pt idx="15">
                  <c:v>1100.1222654474827</c:v>
                </c:pt>
                <c:pt idx="16">
                  <c:v>-1296.5381036438084</c:v>
                </c:pt>
                <c:pt idx="17">
                  <c:v>574.50437527447139</c:v>
                </c:pt>
                <c:pt idx="18">
                  <c:v>-4489.0909985647831</c:v>
                </c:pt>
                <c:pt idx="19">
                  <c:v>6277.4888984016143</c:v>
                </c:pt>
                <c:pt idx="20">
                  <c:v>-2218.9353082033631</c:v>
                </c:pt>
                <c:pt idx="21">
                  <c:v>-2055.8514423442939</c:v>
                </c:pt>
                <c:pt idx="22">
                  <c:v>-2012.9214674495884</c:v>
                </c:pt>
                <c:pt idx="23">
                  <c:v>6004.1914730624776</c:v>
                </c:pt>
                <c:pt idx="24">
                  <c:v>-1573.4639614992893</c:v>
                </c:pt>
                <c:pt idx="25">
                  <c:v>1059.838599260207</c:v>
                </c:pt>
                <c:pt idx="26">
                  <c:v>2608.2797646704003</c:v>
                </c:pt>
                <c:pt idx="27">
                  <c:v>-1743.3948327309572</c:v>
                </c:pt>
                <c:pt idx="28">
                  <c:v>2670.6038532289213</c:v>
                </c:pt>
                <c:pt idx="29">
                  <c:v>6612.2858842037676</c:v>
                </c:pt>
                <c:pt idx="30">
                  <c:v>6980.0566229819633</c:v>
                </c:pt>
                <c:pt idx="31">
                  <c:v>826.11053160938309</c:v>
                </c:pt>
                <c:pt idx="32">
                  <c:v>709.94034883607401</c:v>
                </c:pt>
                <c:pt idx="33">
                  <c:v>157.141540691091</c:v>
                </c:pt>
                <c:pt idx="34">
                  <c:v>20304.544207025527</c:v>
                </c:pt>
                <c:pt idx="35">
                  <c:v>1990.9455025610348</c:v>
                </c:pt>
                <c:pt idx="36">
                  <c:v>-734.76446512536313</c:v>
                </c:pt>
                <c:pt idx="37">
                  <c:v>1524.5217474772192</c:v>
                </c:pt>
                <c:pt idx="38">
                  <c:v>6211.0382424562558</c:v>
                </c:pt>
                <c:pt idx="39">
                  <c:v>8345.441039879559</c:v>
                </c:pt>
                <c:pt idx="40">
                  <c:v>35.431557460353361</c:v>
                </c:pt>
                <c:pt idx="41">
                  <c:v>-3341.1077112890653</c:v>
                </c:pt>
                <c:pt idx="42">
                  <c:v>911.91484766394569</c:v>
                </c:pt>
                <c:pt idx="43">
                  <c:v>-1544.8667735465197</c:v>
                </c:pt>
                <c:pt idx="44">
                  <c:v>-4539.3945036686073</c:v>
                </c:pt>
                <c:pt idx="45">
                  <c:v>6811.7379062588898</c:v>
                </c:pt>
                <c:pt idx="46">
                  <c:v>-3104.0317411816541</c:v>
                </c:pt>
                <c:pt idx="47">
                  <c:v>-3248.4334098074032</c:v>
                </c:pt>
                <c:pt idx="48">
                  <c:v>1926.4933996929831</c:v>
                </c:pt>
                <c:pt idx="49">
                  <c:v>6245.2039557250901</c:v>
                </c:pt>
                <c:pt idx="50">
                  <c:v>-2313.6993947537526</c:v>
                </c:pt>
                <c:pt idx="51">
                  <c:v>-1983.5194426766702</c:v>
                </c:pt>
                <c:pt idx="52">
                  <c:v>-9617.2835337187898</c:v>
                </c:pt>
                <c:pt idx="53">
                  <c:v>6010.9016278893832</c:v>
                </c:pt>
                <c:pt idx="54">
                  <c:v>-1185.4464153917061</c:v>
                </c:pt>
                <c:pt idx="55">
                  <c:v>7454.0524832618103</c:v>
                </c:pt>
                <c:pt idx="56">
                  <c:v>-853.96823660980044</c:v>
                </c:pt>
                <c:pt idx="57">
                  <c:v>7185.7835408153478</c:v>
                </c:pt>
                <c:pt idx="58">
                  <c:v>-9416.2292409912443</c:v>
                </c:pt>
                <c:pt idx="59">
                  <c:v>-4169.5737159873433</c:v>
                </c:pt>
                <c:pt idx="60">
                  <c:v>-959.53431207205176</c:v>
                </c:pt>
                <c:pt idx="61">
                  <c:v>-2181.4891922221805</c:v>
                </c:pt>
                <c:pt idx="62">
                  <c:v>17047.606494031803</c:v>
                </c:pt>
                <c:pt idx="63">
                  <c:v>-151.36201186235485</c:v>
                </c:pt>
                <c:pt idx="64">
                  <c:v>-9699.2152338047963</c:v>
                </c:pt>
                <c:pt idx="65">
                  <c:v>21.485670516057553</c:v>
                </c:pt>
                <c:pt idx="66">
                  <c:v>-2678.1546388503957</c:v>
                </c:pt>
                <c:pt idx="67">
                  <c:v>-1108.3862065611711</c:v>
                </c:pt>
                <c:pt idx="68">
                  <c:v>-3591.7293507918939</c:v>
                </c:pt>
                <c:pt idx="69">
                  <c:v>-9888.3092324116915</c:v>
                </c:pt>
                <c:pt idx="70">
                  <c:v>-9562.7889362710775</c:v>
                </c:pt>
                <c:pt idx="71">
                  <c:v>-1011.3564350071565</c:v>
                </c:pt>
                <c:pt idx="72">
                  <c:v>138.06102379155163</c:v>
                </c:pt>
                <c:pt idx="73">
                  <c:v>-1247.3459472788945</c:v>
                </c:pt>
                <c:pt idx="74">
                  <c:v>-855.16038185022171</c:v>
                </c:pt>
                <c:pt idx="75">
                  <c:v>-2644.5127235361797</c:v>
                </c:pt>
                <c:pt idx="76">
                  <c:v>-973.86138909954798</c:v>
                </c:pt>
                <c:pt idx="77">
                  <c:v>-2872.7390479926894</c:v>
                </c:pt>
                <c:pt idx="78">
                  <c:v>-4213.3555364373078</c:v>
                </c:pt>
                <c:pt idx="79">
                  <c:v>-2964.1668287398952</c:v>
                </c:pt>
                <c:pt idx="80">
                  <c:v>-936.51895173367575</c:v>
                </c:pt>
                <c:pt idx="81">
                  <c:v>-4429.4974920189334</c:v>
                </c:pt>
                <c:pt idx="82">
                  <c:v>7479.7691944218896</c:v>
                </c:pt>
                <c:pt idx="83">
                  <c:v>-4985.6214223622301</c:v>
                </c:pt>
                <c:pt idx="84">
                  <c:v>6703.7285425529335</c:v>
                </c:pt>
                <c:pt idx="85">
                  <c:v>-10841.507672268519</c:v>
                </c:pt>
                <c:pt idx="86">
                  <c:v>6699.0186475038354</c:v>
                </c:pt>
                <c:pt idx="87">
                  <c:v>417.90148643597422</c:v>
                </c:pt>
                <c:pt idx="88">
                  <c:v>-1024.155557885716</c:v>
                </c:pt>
                <c:pt idx="89">
                  <c:v>-23.935059113966417</c:v>
                </c:pt>
                <c:pt idx="90">
                  <c:v>-3719.2543335349042</c:v>
                </c:pt>
                <c:pt idx="91">
                  <c:v>618.01974410746698</c:v>
                </c:pt>
                <c:pt idx="92">
                  <c:v>-8173.2362918114013</c:v>
                </c:pt>
                <c:pt idx="93">
                  <c:v>-3818.4834330225285</c:v>
                </c:pt>
                <c:pt idx="94">
                  <c:v>8404.3366672422999</c:v>
                </c:pt>
                <c:pt idx="95">
                  <c:v>-3616.6742163795666</c:v>
                </c:pt>
                <c:pt idx="96">
                  <c:v>-669.68297061225894</c:v>
                </c:pt>
                <c:pt idx="97">
                  <c:v>-3848.4054997590174</c:v>
                </c:pt>
                <c:pt idx="98">
                  <c:v>-10414.096499515534</c:v>
                </c:pt>
                <c:pt idx="99">
                  <c:v>-11377.068870872477</c:v>
                </c:pt>
                <c:pt idx="100">
                  <c:v>-2104.0735270133082</c:v>
                </c:pt>
                <c:pt idx="101">
                  <c:v>-521.52826469432148</c:v>
                </c:pt>
                <c:pt idx="102">
                  <c:v>18685.930309624429</c:v>
                </c:pt>
                <c:pt idx="103">
                  <c:v>-7102.0020513508935</c:v>
                </c:pt>
                <c:pt idx="104">
                  <c:v>-570.41746465327469</c:v>
                </c:pt>
                <c:pt idx="105">
                  <c:v>-9220.2081094025707</c:v>
                </c:pt>
                <c:pt idx="106">
                  <c:v>307.56719346252862</c:v>
                </c:pt>
                <c:pt idx="107">
                  <c:v>-2038.11896861271</c:v>
                </c:pt>
                <c:pt idx="108">
                  <c:v>-1023.852542370324</c:v>
                </c:pt>
                <c:pt idx="109">
                  <c:v>8161.1822000899556</c:v>
                </c:pt>
                <c:pt idx="110">
                  <c:v>-2747.7611888825777</c:v>
                </c:pt>
                <c:pt idx="111">
                  <c:v>-306.60174861114501</c:v>
                </c:pt>
                <c:pt idx="112">
                  <c:v>-2344.5028967268991</c:v>
                </c:pt>
                <c:pt idx="113">
                  <c:v>-2923.2864434284547</c:v>
                </c:pt>
                <c:pt idx="114">
                  <c:v>-2031.2095444781044</c:v>
                </c:pt>
                <c:pt idx="115">
                  <c:v>17321.545592167298</c:v>
                </c:pt>
                <c:pt idx="116">
                  <c:v>-7114.9370600545717</c:v>
                </c:pt>
                <c:pt idx="117">
                  <c:v>-9098.6116197389929</c:v>
                </c:pt>
                <c:pt idx="118">
                  <c:v>-169.01682712653383</c:v>
                </c:pt>
                <c:pt idx="119">
                  <c:v>485.44100168227851</c:v>
                </c:pt>
                <c:pt idx="120">
                  <c:v>-4126.4983287591831</c:v>
                </c:pt>
                <c:pt idx="121">
                  <c:v>1202.1602051992268</c:v>
                </c:pt>
                <c:pt idx="122">
                  <c:v>-529.40280003013731</c:v>
                </c:pt>
                <c:pt idx="123">
                  <c:v>5481.7708276099584</c:v>
                </c:pt>
                <c:pt idx="124">
                  <c:v>-2698.562373746201</c:v>
                </c:pt>
                <c:pt idx="125">
                  <c:v>-879.17539018104799</c:v>
                </c:pt>
                <c:pt idx="126">
                  <c:v>-8281.3384615929135</c:v>
                </c:pt>
                <c:pt idx="127">
                  <c:v>-3446.852565339319</c:v>
                </c:pt>
                <c:pt idx="128">
                  <c:v>5872.437703036514</c:v>
                </c:pt>
                <c:pt idx="129">
                  <c:v>-3429.6527816501066</c:v>
                </c:pt>
                <c:pt idx="130">
                  <c:v>841.76176238404878</c:v>
                </c:pt>
                <c:pt idx="131">
                  <c:v>2640.696190716315</c:v>
                </c:pt>
                <c:pt idx="132">
                  <c:v>-2609.9552427049621</c:v>
                </c:pt>
                <c:pt idx="133">
                  <c:v>260.8461553813479</c:v>
                </c:pt>
                <c:pt idx="134">
                  <c:v>-265.32504643088942</c:v>
                </c:pt>
                <c:pt idx="135">
                  <c:v>26.503545184245468</c:v>
                </c:pt>
                <c:pt idx="136">
                  <c:v>-2221.2212700949331</c:v>
                </c:pt>
                <c:pt idx="137">
                  <c:v>31.63149070476311</c:v>
                </c:pt>
                <c:pt idx="138">
                  <c:v>14250.949833201892</c:v>
                </c:pt>
                <c:pt idx="139">
                  <c:v>-2730.3689779624892</c:v>
                </c:pt>
                <c:pt idx="140">
                  <c:v>22267.642921553597</c:v>
                </c:pt>
                <c:pt idx="141">
                  <c:v>-2500.2357297863482</c:v>
                </c:pt>
                <c:pt idx="142">
                  <c:v>-10096.459193589286</c:v>
                </c:pt>
                <c:pt idx="143">
                  <c:v>11857.484731107696</c:v>
                </c:pt>
                <c:pt idx="144">
                  <c:v>-9772.9474420901461</c:v>
                </c:pt>
                <c:pt idx="145">
                  <c:v>-3855.1520108713212</c:v>
                </c:pt>
                <c:pt idx="146">
                  <c:v>5478.2646487165839</c:v>
                </c:pt>
                <c:pt idx="147">
                  <c:v>-3454.3478475757947</c:v>
                </c:pt>
                <c:pt idx="148">
                  <c:v>-3643.1508702425035</c:v>
                </c:pt>
                <c:pt idx="149">
                  <c:v>-181.43280653747115</c:v>
                </c:pt>
                <c:pt idx="150">
                  <c:v>-347.58508704468841</c:v>
                </c:pt>
                <c:pt idx="151">
                  <c:v>-1580.4673133756987</c:v>
                </c:pt>
                <c:pt idx="152">
                  <c:v>-3717.9433255580152</c:v>
                </c:pt>
                <c:pt idx="153">
                  <c:v>-10422.062595551619</c:v>
                </c:pt>
                <c:pt idx="154">
                  <c:v>-131.03631536455669</c:v>
                </c:pt>
                <c:pt idx="155">
                  <c:v>-5577.3034997890218</c:v>
                </c:pt>
                <c:pt idx="156">
                  <c:v>-10202.275198934782</c:v>
                </c:pt>
                <c:pt idx="157">
                  <c:v>-9311.7228797438347</c:v>
                </c:pt>
                <c:pt idx="158">
                  <c:v>6388.1155034333678</c:v>
                </c:pt>
                <c:pt idx="159">
                  <c:v>9083.8951480648284</c:v>
                </c:pt>
                <c:pt idx="160">
                  <c:v>-10131.91440673883</c:v>
                </c:pt>
                <c:pt idx="161">
                  <c:v>8224.4124290862856</c:v>
                </c:pt>
                <c:pt idx="162">
                  <c:v>-4361.4064274216853</c:v>
                </c:pt>
                <c:pt idx="163">
                  <c:v>-1158.5428977088213</c:v>
                </c:pt>
                <c:pt idx="164">
                  <c:v>-2353.0365782529552</c:v>
                </c:pt>
                <c:pt idx="165">
                  <c:v>-947.77391018874187</c:v>
                </c:pt>
                <c:pt idx="166">
                  <c:v>-2248.8202535451646</c:v>
                </c:pt>
                <c:pt idx="167">
                  <c:v>-2572.3104999738134</c:v>
                </c:pt>
                <c:pt idx="168">
                  <c:v>-1247.2638578137944</c:v>
                </c:pt>
                <c:pt idx="169">
                  <c:v>2237.4679730948956</c:v>
                </c:pt>
                <c:pt idx="170">
                  <c:v>-3805.6163825571239</c:v>
                </c:pt>
                <c:pt idx="171">
                  <c:v>-1789.3379168607753</c:v>
                </c:pt>
                <c:pt idx="172">
                  <c:v>3829.3481027683811</c:v>
                </c:pt>
                <c:pt idx="173">
                  <c:v>-3057.3115988283434</c:v>
                </c:pt>
                <c:pt idx="174">
                  <c:v>-2439.3286953129377</c:v>
                </c:pt>
                <c:pt idx="175">
                  <c:v>8970.5218044168214</c:v>
                </c:pt>
                <c:pt idx="176">
                  <c:v>-1514.1675985250668</c:v>
                </c:pt>
                <c:pt idx="177">
                  <c:v>-853.99254619970634</c:v>
                </c:pt>
                <c:pt idx="178">
                  <c:v>-780.71016519959812</c:v>
                </c:pt>
                <c:pt idx="179">
                  <c:v>-2475.8770155990514</c:v>
                </c:pt>
                <c:pt idx="180">
                  <c:v>-688.55813658265106</c:v>
                </c:pt>
                <c:pt idx="181">
                  <c:v>-2933.6320466330353</c:v>
                </c:pt>
                <c:pt idx="182">
                  <c:v>2346.1372814241658</c:v>
                </c:pt>
                <c:pt idx="183">
                  <c:v>-666.93850144093085</c:v>
                </c:pt>
                <c:pt idx="184">
                  <c:v>-1888.9928611010882</c:v>
                </c:pt>
                <c:pt idx="185">
                  <c:v>7220.6033390119846</c:v>
                </c:pt>
                <c:pt idx="186">
                  <c:v>-751.57430210628945</c:v>
                </c:pt>
                <c:pt idx="187">
                  <c:v>-1315.0627290849079</c:v>
                </c:pt>
                <c:pt idx="188">
                  <c:v>-2188.968472273008</c:v>
                </c:pt>
                <c:pt idx="189">
                  <c:v>-2181.7485388829009</c:v>
                </c:pt>
                <c:pt idx="190">
                  <c:v>-786.839387451535</c:v>
                </c:pt>
                <c:pt idx="191">
                  <c:v>-292.63936633061167</c:v>
                </c:pt>
                <c:pt idx="192">
                  <c:v>19.717956542124284</c:v>
                </c:pt>
                <c:pt idx="193">
                  <c:v>337.96291303953512</c:v>
                </c:pt>
                <c:pt idx="194">
                  <c:v>-2124.2144079114373</c:v>
                </c:pt>
                <c:pt idx="195">
                  <c:v>-1437.2143149987153</c:v>
                </c:pt>
                <c:pt idx="196">
                  <c:v>-2532.8423474427145</c:v>
                </c:pt>
                <c:pt idx="197">
                  <c:v>-652.83696213438816</c:v>
                </c:pt>
                <c:pt idx="198">
                  <c:v>2589.8329225507814</c:v>
                </c:pt>
                <c:pt idx="199">
                  <c:v>-2700.2735586903</c:v>
                </c:pt>
                <c:pt idx="200">
                  <c:v>-1460.8363437926955</c:v>
                </c:pt>
                <c:pt idx="201">
                  <c:v>-1827.2573346698591</c:v>
                </c:pt>
                <c:pt idx="202">
                  <c:v>1617.9631685492423</c:v>
                </c:pt>
                <c:pt idx="203">
                  <c:v>7156.5234412053687</c:v>
                </c:pt>
                <c:pt idx="204">
                  <c:v>721.23693287736387</c:v>
                </c:pt>
                <c:pt idx="205">
                  <c:v>-944.56719265069387</c:v>
                </c:pt>
                <c:pt idx="206">
                  <c:v>663.64279436752258</c:v>
                </c:pt>
                <c:pt idx="207">
                  <c:v>-10026.621482799066</c:v>
                </c:pt>
                <c:pt idx="208">
                  <c:v>-131.120387710469</c:v>
                </c:pt>
                <c:pt idx="209">
                  <c:v>-5938.4898641021109</c:v>
                </c:pt>
                <c:pt idx="210">
                  <c:v>-1858.638336933757</c:v>
                </c:pt>
                <c:pt idx="211">
                  <c:v>-2293.8847262030222</c:v>
                </c:pt>
                <c:pt idx="212">
                  <c:v>-1059.4342673720616</c:v>
                </c:pt>
                <c:pt idx="213">
                  <c:v>-235.00952488863641</c:v>
                </c:pt>
                <c:pt idx="214">
                  <c:v>-1504.2394440403368</c:v>
                </c:pt>
                <c:pt idx="215">
                  <c:v>-3724.0441568841024</c:v>
                </c:pt>
                <c:pt idx="216">
                  <c:v>-108.17477066541687</c:v>
                </c:pt>
                <c:pt idx="217">
                  <c:v>745.80069898687998</c:v>
                </c:pt>
                <c:pt idx="218">
                  <c:v>-869.03015768632076</c:v>
                </c:pt>
                <c:pt idx="219">
                  <c:v>24077.601164041345</c:v>
                </c:pt>
                <c:pt idx="220">
                  <c:v>-2661.3757399971473</c:v>
                </c:pt>
                <c:pt idx="221">
                  <c:v>-2150.8961466390847</c:v>
                </c:pt>
                <c:pt idx="222">
                  <c:v>-1867.3383768616732</c:v>
                </c:pt>
                <c:pt idx="223">
                  <c:v>7216.0278626433465</c:v>
                </c:pt>
                <c:pt idx="224">
                  <c:v>-10442.872148825856</c:v>
                </c:pt>
                <c:pt idx="225">
                  <c:v>-2012.1320601942443</c:v>
                </c:pt>
                <c:pt idx="226">
                  <c:v>-4371.5206592420682</c:v>
                </c:pt>
                <c:pt idx="227">
                  <c:v>8152.3603232855421</c:v>
                </c:pt>
                <c:pt idx="228">
                  <c:v>-2198.16669796513</c:v>
                </c:pt>
                <c:pt idx="229">
                  <c:v>-253.558194159712</c:v>
                </c:pt>
                <c:pt idx="230">
                  <c:v>-3913.9101749721021</c:v>
                </c:pt>
                <c:pt idx="231">
                  <c:v>1022.7409524395916</c:v>
                </c:pt>
                <c:pt idx="232">
                  <c:v>3764.9754860510525</c:v>
                </c:pt>
                <c:pt idx="233">
                  <c:v>334.3977697210612</c:v>
                </c:pt>
                <c:pt idx="234">
                  <c:v>-390.86230116326078</c:v>
                </c:pt>
                <c:pt idx="235">
                  <c:v>-10123.71142636217</c:v>
                </c:pt>
                <c:pt idx="236">
                  <c:v>961.62086953175719</c:v>
                </c:pt>
                <c:pt idx="237">
                  <c:v>-4423.6700604189382</c:v>
                </c:pt>
                <c:pt idx="238">
                  <c:v>-9053.2372191534378</c:v>
                </c:pt>
                <c:pt idx="239">
                  <c:v>-4491.991053662462</c:v>
                </c:pt>
                <c:pt idx="240">
                  <c:v>7560.922785536608</c:v>
                </c:pt>
                <c:pt idx="241">
                  <c:v>1070.8761069974635</c:v>
                </c:pt>
                <c:pt idx="242">
                  <c:v>24425.778836534184</c:v>
                </c:pt>
                <c:pt idx="243">
                  <c:v>-3503.9325081598563</c:v>
                </c:pt>
                <c:pt idx="244">
                  <c:v>-7740.6401314598697</c:v>
                </c:pt>
                <c:pt idx="245">
                  <c:v>12597.502983923099</c:v>
                </c:pt>
                <c:pt idx="246">
                  <c:v>-2636.517159242916</c:v>
                </c:pt>
                <c:pt idx="247">
                  <c:v>-3301.046160329618</c:v>
                </c:pt>
                <c:pt idx="248">
                  <c:v>2347.9522039591479</c:v>
                </c:pt>
                <c:pt idx="249">
                  <c:v>-1530.9214600753457</c:v>
                </c:pt>
                <c:pt idx="250">
                  <c:v>-10273.349394214994</c:v>
                </c:pt>
                <c:pt idx="251">
                  <c:v>8370.8158566077327</c:v>
                </c:pt>
                <c:pt idx="252">
                  <c:v>7034.373601440202</c:v>
                </c:pt>
                <c:pt idx="253">
                  <c:v>-1405.7657563701005</c:v>
                </c:pt>
                <c:pt idx="254">
                  <c:v>5791.0892442816476</c:v>
                </c:pt>
                <c:pt idx="255">
                  <c:v>1073.0934132197308</c:v>
                </c:pt>
                <c:pt idx="256">
                  <c:v>6461.8252413386363</c:v>
                </c:pt>
                <c:pt idx="257">
                  <c:v>-4937.8598550840543</c:v>
                </c:pt>
                <c:pt idx="258">
                  <c:v>424.05159929610636</c:v>
                </c:pt>
                <c:pt idx="259">
                  <c:v>6379.2464768578466</c:v>
                </c:pt>
                <c:pt idx="260">
                  <c:v>1345.1553746516856</c:v>
                </c:pt>
                <c:pt idx="261">
                  <c:v>-8435.5606359075864</c:v>
                </c:pt>
                <c:pt idx="262">
                  <c:v>-9823.3777030580277</c:v>
                </c:pt>
                <c:pt idx="263">
                  <c:v>7143.3010064777845</c:v>
                </c:pt>
                <c:pt idx="264">
                  <c:v>5562.1894018723615</c:v>
                </c:pt>
                <c:pt idx="265">
                  <c:v>7752.7147172947734</c:v>
                </c:pt>
                <c:pt idx="266">
                  <c:v>-11097.399051888624</c:v>
                </c:pt>
                <c:pt idx="267">
                  <c:v>-792.28103245253806</c:v>
                </c:pt>
                <c:pt idx="268">
                  <c:v>-1874.6193653073497</c:v>
                </c:pt>
                <c:pt idx="269">
                  <c:v>-367.48633818828785</c:v>
                </c:pt>
                <c:pt idx="270">
                  <c:v>-300.26679858302327</c:v>
                </c:pt>
                <c:pt idx="271">
                  <c:v>6586.1492652673187</c:v>
                </c:pt>
                <c:pt idx="272">
                  <c:v>-4595.9268199636563</c:v>
                </c:pt>
                <c:pt idx="273">
                  <c:v>-836.216634406921</c:v>
                </c:pt>
                <c:pt idx="274">
                  <c:v>-1066.1766011609125</c:v>
                </c:pt>
                <c:pt idx="275">
                  <c:v>-149.02471575519667</c:v>
                </c:pt>
                <c:pt idx="276">
                  <c:v>2161.7794601218493</c:v>
                </c:pt>
                <c:pt idx="277">
                  <c:v>1215.471638412236</c:v>
                </c:pt>
                <c:pt idx="278">
                  <c:v>-919.23018868265353</c:v>
                </c:pt>
                <c:pt idx="279">
                  <c:v>1999.0062350549133</c:v>
                </c:pt>
                <c:pt idx="280">
                  <c:v>-9621.319798702727</c:v>
                </c:pt>
                <c:pt idx="281">
                  <c:v>7840.7225829562449</c:v>
                </c:pt>
                <c:pt idx="282">
                  <c:v>-1140.9665755056376</c:v>
                </c:pt>
                <c:pt idx="283">
                  <c:v>-1532.6951811124945</c:v>
                </c:pt>
                <c:pt idx="284">
                  <c:v>-1355.8942899954473</c:v>
                </c:pt>
                <c:pt idx="285">
                  <c:v>-542.50856556833787</c:v>
                </c:pt>
                <c:pt idx="286">
                  <c:v>-7445.5634818451563</c:v>
                </c:pt>
                <c:pt idx="287">
                  <c:v>1350.9968302828147</c:v>
                </c:pt>
                <c:pt idx="288">
                  <c:v>8133.2289906560036</c:v>
                </c:pt>
                <c:pt idx="289">
                  <c:v>15297.577135482798</c:v>
                </c:pt>
                <c:pt idx="290">
                  <c:v>-2386.6538514071526</c:v>
                </c:pt>
                <c:pt idx="291">
                  <c:v>14481.131312327287</c:v>
                </c:pt>
                <c:pt idx="292">
                  <c:v>8502.2383070424112</c:v>
                </c:pt>
                <c:pt idx="293">
                  <c:v>-233.17998256007468</c:v>
                </c:pt>
                <c:pt idx="294">
                  <c:v>-61.125303554957554</c:v>
                </c:pt>
                <c:pt idx="295">
                  <c:v>1458.4712195962179</c:v>
                </c:pt>
                <c:pt idx="296">
                  <c:v>-8861.3876607531874</c:v>
                </c:pt>
                <c:pt idx="297">
                  <c:v>-9997.0667741152793</c:v>
                </c:pt>
                <c:pt idx="298">
                  <c:v>6040.156559307401</c:v>
                </c:pt>
                <c:pt idx="299">
                  <c:v>-1172.9350051512247</c:v>
                </c:pt>
                <c:pt idx="300">
                  <c:v>-1084.3063312961121</c:v>
                </c:pt>
                <c:pt idx="301">
                  <c:v>-9497.7593112898285</c:v>
                </c:pt>
                <c:pt idx="302">
                  <c:v>-2748.5236514796616</c:v>
                </c:pt>
                <c:pt idx="303">
                  <c:v>-1941.1171943336194</c:v>
                </c:pt>
                <c:pt idx="304">
                  <c:v>-2866.4886081441218</c:v>
                </c:pt>
                <c:pt idx="305">
                  <c:v>11919.467012721991</c:v>
                </c:pt>
                <c:pt idx="306">
                  <c:v>15673.894864676913</c:v>
                </c:pt>
                <c:pt idx="307">
                  <c:v>-2293.7707716255545</c:v>
                </c:pt>
                <c:pt idx="308">
                  <c:v>-2603.124005357824</c:v>
                </c:pt>
                <c:pt idx="309">
                  <c:v>-2761.293994379459</c:v>
                </c:pt>
                <c:pt idx="310">
                  <c:v>-465.57736897413633</c:v>
                </c:pt>
                <c:pt idx="311">
                  <c:v>1437.9412763941646</c:v>
                </c:pt>
                <c:pt idx="312">
                  <c:v>6657.6564047656429</c:v>
                </c:pt>
                <c:pt idx="313">
                  <c:v>-3588.7309259552803</c:v>
                </c:pt>
                <c:pt idx="314">
                  <c:v>6370.6152757349373</c:v>
                </c:pt>
                <c:pt idx="315">
                  <c:v>-2736.0047560140574</c:v>
                </c:pt>
                <c:pt idx="316">
                  <c:v>-2755.616329968143</c:v>
                </c:pt>
                <c:pt idx="317">
                  <c:v>-2376.8671532659919</c:v>
                </c:pt>
                <c:pt idx="318">
                  <c:v>-1083.4438998360401</c:v>
                </c:pt>
                <c:pt idx="319">
                  <c:v>-4505.9327903173216</c:v>
                </c:pt>
                <c:pt idx="320">
                  <c:v>-707.0922180151465</c:v>
                </c:pt>
                <c:pt idx="321">
                  <c:v>18231.373880942461</c:v>
                </c:pt>
                <c:pt idx="322">
                  <c:v>5427.5223421994815</c:v>
                </c:pt>
                <c:pt idx="323">
                  <c:v>-4783.3507299087214</c:v>
                </c:pt>
                <c:pt idx="324">
                  <c:v>-850.01096668830951</c:v>
                </c:pt>
                <c:pt idx="325">
                  <c:v>-3535.5741041303245</c:v>
                </c:pt>
                <c:pt idx="326">
                  <c:v>1315.1589077462941</c:v>
                </c:pt>
                <c:pt idx="327">
                  <c:v>6219.9979453852793</c:v>
                </c:pt>
                <c:pt idx="328">
                  <c:v>8666.2524748300712</c:v>
                </c:pt>
                <c:pt idx="329">
                  <c:v>-3699.7766310263014</c:v>
                </c:pt>
                <c:pt idx="330">
                  <c:v>8368.6717166044473</c:v>
                </c:pt>
                <c:pt idx="331">
                  <c:v>-9914.4293273860822</c:v>
                </c:pt>
                <c:pt idx="332">
                  <c:v>-635.03598204757327</c:v>
                </c:pt>
                <c:pt idx="333">
                  <c:v>-316.38710893184361</c:v>
                </c:pt>
                <c:pt idx="334">
                  <c:v>7219.3273939810206</c:v>
                </c:pt>
                <c:pt idx="335">
                  <c:v>-1360.6043821142794</c:v>
                </c:pt>
                <c:pt idx="336">
                  <c:v>1029.4192846661972</c:v>
                </c:pt>
                <c:pt idx="337">
                  <c:v>367.53980129313459</c:v>
                </c:pt>
                <c:pt idx="338">
                  <c:v>5980.6257158635635</c:v>
                </c:pt>
                <c:pt idx="339">
                  <c:v>-424.48503377450834</c:v>
                </c:pt>
                <c:pt idx="340">
                  <c:v>16388.693622543673</c:v>
                </c:pt>
                <c:pt idx="341">
                  <c:v>-582.92685107711441</c:v>
                </c:pt>
                <c:pt idx="342">
                  <c:v>632.52472696315817</c:v>
                </c:pt>
                <c:pt idx="343">
                  <c:v>-2494.3184944754321</c:v>
                </c:pt>
                <c:pt idx="344">
                  <c:v>-4521.8874914866301</c:v>
                </c:pt>
                <c:pt idx="345">
                  <c:v>-853.34369060276913</c:v>
                </c:pt>
                <c:pt idx="346">
                  <c:v>-3616.8753179741798</c:v>
                </c:pt>
                <c:pt idx="347">
                  <c:v>-3085.9934334834925</c:v>
                </c:pt>
                <c:pt idx="348">
                  <c:v>-1354.0340639365868</c:v>
                </c:pt>
                <c:pt idx="349">
                  <c:v>-508.0868878096237</c:v>
                </c:pt>
                <c:pt idx="350">
                  <c:v>1496.9192316209355</c:v>
                </c:pt>
                <c:pt idx="351">
                  <c:v>360.67396575874591</c:v>
                </c:pt>
                <c:pt idx="352">
                  <c:v>-588.2260246797764</c:v>
                </c:pt>
                <c:pt idx="353">
                  <c:v>4153.6368030693466</c:v>
                </c:pt>
                <c:pt idx="354">
                  <c:v>9567.5845033669648</c:v>
                </c:pt>
                <c:pt idx="355">
                  <c:v>16382.381228793087</c:v>
                </c:pt>
                <c:pt idx="356">
                  <c:v>-6131.9274052451565</c:v>
                </c:pt>
                <c:pt idx="357">
                  <c:v>-1809.8906713623765</c:v>
                </c:pt>
                <c:pt idx="358">
                  <c:v>-5242.4713448385301</c:v>
                </c:pt>
                <c:pt idx="359">
                  <c:v>2964.893797845079</c:v>
                </c:pt>
                <c:pt idx="360">
                  <c:v>-2008.8787143576519</c:v>
                </c:pt>
                <c:pt idx="361">
                  <c:v>-2096.1308594769489</c:v>
                </c:pt>
                <c:pt idx="362">
                  <c:v>-9282.8796523558904</c:v>
                </c:pt>
                <c:pt idx="363">
                  <c:v>737.09708167824078</c:v>
                </c:pt>
                <c:pt idx="364">
                  <c:v>2451.2808689238891</c:v>
                </c:pt>
                <c:pt idx="365">
                  <c:v>-1544.5079317687287</c:v>
                </c:pt>
                <c:pt idx="366">
                  <c:v>-1149.4579837778347</c:v>
                </c:pt>
                <c:pt idx="367">
                  <c:v>-15.866857036457986</c:v>
                </c:pt>
                <c:pt idx="368">
                  <c:v>-2811.320521458676</c:v>
                </c:pt>
                <c:pt idx="369">
                  <c:v>-688.19360403434939</c:v>
                </c:pt>
                <c:pt idx="370">
                  <c:v>2761.084958712554</c:v>
                </c:pt>
                <c:pt idx="371">
                  <c:v>2017.3079996171728</c:v>
                </c:pt>
                <c:pt idx="372">
                  <c:v>-2688.6661173841394</c:v>
                </c:pt>
                <c:pt idx="373">
                  <c:v>6422.9173754207004</c:v>
                </c:pt>
                <c:pt idx="374">
                  <c:v>-2011.6627209553196</c:v>
                </c:pt>
                <c:pt idx="375">
                  <c:v>-9142.6077672565516</c:v>
                </c:pt>
                <c:pt idx="376">
                  <c:v>-9885.2268857304261</c:v>
                </c:pt>
                <c:pt idx="377">
                  <c:v>7541.6206807176131</c:v>
                </c:pt>
                <c:pt idx="378">
                  <c:v>559.86505761330045</c:v>
                </c:pt>
                <c:pt idx="379">
                  <c:v>12965.240054324086</c:v>
                </c:pt>
                <c:pt idx="380">
                  <c:v>-10634.4790474376</c:v>
                </c:pt>
                <c:pt idx="381">
                  <c:v>6098.638812752004</c:v>
                </c:pt>
                <c:pt idx="382">
                  <c:v>8494.8254676306024</c:v>
                </c:pt>
                <c:pt idx="383">
                  <c:v>-5744.2577298468123</c:v>
                </c:pt>
                <c:pt idx="384">
                  <c:v>720.72266570220199</c:v>
                </c:pt>
                <c:pt idx="385">
                  <c:v>-2322.3966705147955</c:v>
                </c:pt>
                <c:pt idx="386">
                  <c:v>-3250.0511993784148</c:v>
                </c:pt>
                <c:pt idx="387">
                  <c:v>20066.980100764835</c:v>
                </c:pt>
                <c:pt idx="388">
                  <c:v>1003.3516017945017</c:v>
                </c:pt>
                <c:pt idx="389">
                  <c:v>-1029.6781941852605</c:v>
                </c:pt>
                <c:pt idx="390">
                  <c:v>-3384.3276911844241</c:v>
                </c:pt>
                <c:pt idx="391">
                  <c:v>-3255.0134445716312</c:v>
                </c:pt>
                <c:pt idx="392">
                  <c:v>-2326.9846787410679</c:v>
                </c:pt>
                <c:pt idx="393">
                  <c:v>-2225.7411925664728</c:v>
                </c:pt>
                <c:pt idx="394">
                  <c:v>-2127.1099331076002</c:v>
                </c:pt>
                <c:pt idx="395">
                  <c:v>1146.0712164830611</c:v>
                </c:pt>
                <c:pt idx="396">
                  <c:v>-2645.038478775341</c:v>
                </c:pt>
                <c:pt idx="397">
                  <c:v>13708.561381652613</c:v>
                </c:pt>
                <c:pt idx="398">
                  <c:v>1875.8442081684352</c:v>
                </c:pt>
                <c:pt idx="399">
                  <c:v>-2896.534399812419</c:v>
                </c:pt>
                <c:pt idx="400">
                  <c:v>2129.5872487981314</c:v>
                </c:pt>
                <c:pt idx="401">
                  <c:v>-7535.3088521106074</c:v>
                </c:pt>
                <c:pt idx="402">
                  <c:v>-753.66881311550605</c:v>
                </c:pt>
                <c:pt idx="403">
                  <c:v>-2511.2182494026492</c:v>
                </c:pt>
                <c:pt idx="404">
                  <c:v>1332.845328245239</c:v>
                </c:pt>
                <c:pt idx="405">
                  <c:v>-3742.1923920336849</c:v>
                </c:pt>
                <c:pt idx="406">
                  <c:v>495.36824020993299</c:v>
                </c:pt>
                <c:pt idx="407">
                  <c:v>945.01866267962032</c:v>
                </c:pt>
                <c:pt idx="408">
                  <c:v>1343.4006116227893</c:v>
                </c:pt>
                <c:pt idx="409">
                  <c:v>-1766.8421482570966</c:v>
                </c:pt>
                <c:pt idx="410">
                  <c:v>2984.1506833493736</c:v>
                </c:pt>
                <c:pt idx="411">
                  <c:v>-10715.915586834057</c:v>
                </c:pt>
                <c:pt idx="412">
                  <c:v>-10671.040642415583</c:v>
                </c:pt>
                <c:pt idx="413">
                  <c:v>1151.8152783304622</c:v>
                </c:pt>
                <c:pt idx="414">
                  <c:v>-2486.0804013806583</c:v>
                </c:pt>
                <c:pt idx="415">
                  <c:v>-3222.4174329838588</c:v>
                </c:pt>
                <c:pt idx="416">
                  <c:v>-2747.1987487004899</c:v>
                </c:pt>
                <c:pt idx="417">
                  <c:v>-10136.097783080877</c:v>
                </c:pt>
                <c:pt idx="418">
                  <c:v>-2739.01533436916</c:v>
                </c:pt>
                <c:pt idx="419">
                  <c:v>-8055.9691170628794</c:v>
                </c:pt>
                <c:pt idx="420">
                  <c:v>8147.6609244917272</c:v>
                </c:pt>
                <c:pt idx="421">
                  <c:v>7958.0174535956903</c:v>
                </c:pt>
                <c:pt idx="422">
                  <c:v>5596.0702381157098</c:v>
                </c:pt>
                <c:pt idx="423">
                  <c:v>-1891.4206587488748</c:v>
                </c:pt>
                <c:pt idx="424">
                  <c:v>-1589.9056816023985</c:v>
                </c:pt>
                <c:pt idx="425">
                  <c:v>657.3388306097695</c:v>
                </c:pt>
                <c:pt idx="426">
                  <c:v>-750.39019330735391</c:v>
                </c:pt>
                <c:pt idx="427">
                  <c:v>4986.5276966206684</c:v>
                </c:pt>
                <c:pt idx="428">
                  <c:v>3769.9058952767182</c:v>
                </c:pt>
                <c:pt idx="429">
                  <c:v>12321.633280340413</c:v>
                </c:pt>
                <c:pt idx="430">
                  <c:v>19938.933394637952</c:v>
                </c:pt>
                <c:pt idx="431">
                  <c:v>1823.1110610700775</c:v>
                </c:pt>
                <c:pt idx="432">
                  <c:v>-985.86964439378789</c:v>
                </c:pt>
                <c:pt idx="433">
                  <c:v>-162.62148068264287</c:v>
                </c:pt>
                <c:pt idx="434">
                  <c:v>-1713.2187341269037</c:v>
                </c:pt>
                <c:pt idx="435">
                  <c:v>-1103.7554855750568</c:v>
                </c:pt>
                <c:pt idx="436">
                  <c:v>-1979.0510084692824</c:v>
                </c:pt>
                <c:pt idx="437">
                  <c:v>-1321.6170127442756</c:v>
                </c:pt>
                <c:pt idx="438">
                  <c:v>-5937.1488551712991</c:v>
                </c:pt>
                <c:pt idx="439">
                  <c:v>-1592.4475277784145</c:v>
                </c:pt>
                <c:pt idx="440">
                  <c:v>-2601.8904365107273</c:v>
                </c:pt>
                <c:pt idx="441">
                  <c:v>6357.9291290457259</c:v>
                </c:pt>
                <c:pt idx="442">
                  <c:v>-5017.830859919568</c:v>
                </c:pt>
                <c:pt idx="443">
                  <c:v>13309.64700245078</c:v>
                </c:pt>
                <c:pt idx="444">
                  <c:v>-9473.0958967087936</c:v>
                </c:pt>
                <c:pt idx="445">
                  <c:v>-2481.1040916127395</c:v>
                </c:pt>
                <c:pt idx="446">
                  <c:v>-561.33056262856553</c:v>
                </c:pt>
                <c:pt idx="447">
                  <c:v>540.89582545574376</c:v>
                </c:pt>
                <c:pt idx="448">
                  <c:v>-1444.9674669225196</c:v>
                </c:pt>
                <c:pt idx="449">
                  <c:v>-4827.8666708132987</c:v>
                </c:pt>
                <c:pt idx="450">
                  <c:v>-1472.8146539773716</c:v>
                </c:pt>
                <c:pt idx="451">
                  <c:v>-155.52813391955578</c:v>
                </c:pt>
                <c:pt idx="452">
                  <c:v>825.38105842177879</c:v>
                </c:pt>
                <c:pt idx="453">
                  <c:v>-1274.7138144271266</c:v>
                </c:pt>
                <c:pt idx="454">
                  <c:v>-7214.033315769625</c:v>
                </c:pt>
                <c:pt idx="455">
                  <c:v>6916.5651002854956</c:v>
                </c:pt>
                <c:pt idx="456">
                  <c:v>-379.2679238732926</c:v>
                </c:pt>
                <c:pt idx="457">
                  <c:v>-970.07428195010107</c:v>
                </c:pt>
                <c:pt idx="458">
                  <c:v>-4253.0150642517674</c:v>
                </c:pt>
                <c:pt idx="459">
                  <c:v>-2163.5300262539076</c:v>
                </c:pt>
                <c:pt idx="460">
                  <c:v>-3007.0468869595115</c:v>
                </c:pt>
                <c:pt idx="461">
                  <c:v>-9705.2237150144283</c:v>
                </c:pt>
                <c:pt idx="462">
                  <c:v>-2382.31966788508</c:v>
                </c:pt>
                <c:pt idx="463">
                  <c:v>155.77919505687169</c:v>
                </c:pt>
                <c:pt idx="464">
                  <c:v>389.00166257984347</c:v>
                </c:pt>
                <c:pt idx="465">
                  <c:v>-9090.4315976464895</c:v>
                </c:pt>
                <c:pt idx="466">
                  <c:v>561.88677741657557</c:v>
                </c:pt>
                <c:pt idx="467">
                  <c:v>-1979.5358681518464</c:v>
                </c:pt>
                <c:pt idx="468">
                  <c:v>19550.83049373125</c:v>
                </c:pt>
                <c:pt idx="469">
                  <c:v>1969.4202488065971</c:v>
                </c:pt>
                <c:pt idx="470">
                  <c:v>-2481.6945744068053</c:v>
                </c:pt>
                <c:pt idx="471">
                  <c:v>-455.44454037556898</c:v>
                </c:pt>
                <c:pt idx="472">
                  <c:v>-282.04053074353669</c:v>
                </c:pt>
                <c:pt idx="473">
                  <c:v>9672.8712003114506</c:v>
                </c:pt>
                <c:pt idx="474">
                  <c:v>-9306.3252955835342</c:v>
                </c:pt>
                <c:pt idx="475">
                  <c:v>-8545.6987554275329</c:v>
                </c:pt>
                <c:pt idx="476">
                  <c:v>7649.6045685191748</c:v>
                </c:pt>
                <c:pt idx="477">
                  <c:v>-3789.4811291289379</c:v>
                </c:pt>
                <c:pt idx="478">
                  <c:v>-3317.910809840093</c:v>
                </c:pt>
                <c:pt idx="479">
                  <c:v>-2089.1713650860811</c:v>
                </c:pt>
                <c:pt idx="480">
                  <c:v>-3879.8170141172868</c:v>
                </c:pt>
                <c:pt idx="481">
                  <c:v>-3910.2839171044761</c:v>
                </c:pt>
                <c:pt idx="482">
                  <c:v>-596.48029693416106</c:v>
                </c:pt>
                <c:pt idx="483">
                  <c:v>-4127.0071220733171</c:v>
                </c:pt>
                <c:pt idx="484">
                  <c:v>-2855.1802984271853</c:v>
                </c:pt>
                <c:pt idx="485">
                  <c:v>-1974.6853864971526</c:v>
                </c:pt>
                <c:pt idx="486">
                  <c:v>2077.1267526293341</c:v>
                </c:pt>
                <c:pt idx="487">
                  <c:v>-400.06406253736577</c:v>
                </c:pt>
                <c:pt idx="488">
                  <c:v>13868.142367808803</c:v>
                </c:pt>
                <c:pt idx="489">
                  <c:v>-2017.5850014673306</c:v>
                </c:pt>
                <c:pt idx="490">
                  <c:v>-1327.519668415473</c:v>
                </c:pt>
                <c:pt idx="491">
                  <c:v>13366.428834964874</c:v>
                </c:pt>
                <c:pt idx="492">
                  <c:v>1242.6159300044942</c:v>
                </c:pt>
                <c:pt idx="493">
                  <c:v>-4852.2470893618502</c:v>
                </c:pt>
                <c:pt idx="494">
                  <c:v>-8940.0343502173528</c:v>
                </c:pt>
                <c:pt idx="495">
                  <c:v>-465.97515523427546</c:v>
                </c:pt>
                <c:pt idx="496">
                  <c:v>977.55276826007594</c:v>
                </c:pt>
                <c:pt idx="497">
                  <c:v>-1251.286507627995</c:v>
                </c:pt>
                <c:pt idx="498">
                  <c:v>862.96359495655543</c:v>
                </c:pt>
                <c:pt idx="499">
                  <c:v>-2790.148874108776</c:v>
                </c:pt>
                <c:pt idx="500">
                  <c:v>6199.5044902862355</c:v>
                </c:pt>
                <c:pt idx="501">
                  <c:v>-863.35760361740813</c:v>
                </c:pt>
                <c:pt idx="502">
                  <c:v>-10040.643400203044</c:v>
                </c:pt>
                <c:pt idx="503">
                  <c:v>6601.2958476982785</c:v>
                </c:pt>
                <c:pt idx="504">
                  <c:v>-1036.4440238010848</c:v>
                </c:pt>
                <c:pt idx="505">
                  <c:v>-2417.1744099079733</c:v>
                </c:pt>
                <c:pt idx="506">
                  <c:v>-1933.4396456907562</c:v>
                </c:pt>
                <c:pt idx="507">
                  <c:v>859.52374448420869</c:v>
                </c:pt>
                <c:pt idx="508">
                  <c:v>483.97583265508774</c:v>
                </c:pt>
                <c:pt idx="509">
                  <c:v>35.037093711625857</c:v>
                </c:pt>
                <c:pt idx="510">
                  <c:v>-1809.291941338648</c:v>
                </c:pt>
                <c:pt idx="511">
                  <c:v>-2815.5733957923562</c:v>
                </c:pt>
                <c:pt idx="512">
                  <c:v>827.04458976808564</c:v>
                </c:pt>
                <c:pt idx="513">
                  <c:v>-973.39133158326695</c:v>
                </c:pt>
                <c:pt idx="514">
                  <c:v>-9891.930418513417</c:v>
                </c:pt>
                <c:pt idx="515">
                  <c:v>-2684.9836400435815</c:v>
                </c:pt>
                <c:pt idx="516">
                  <c:v>23179.043341853601</c:v>
                </c:pt>
                <c:pt idx="517">
                  <c:v>-2256.397883289721</c:v>
                </c:pt>
                <c:pt idx="518">
                  <c:v>-1775.7565268433909</c:v>
                </c:pt>
                <c:pt idx="519">
                  <c:v>-2399.6076328979052</c:v>
                </c:pt>
                <c:pt idx="520">
                  <c:v>15706.411246812673</c:v>
                </c:pt>
                <c:pt idx="521">
                  <c:v>-6180.8944436967286</c:v>
                </c:pt>
                <c:pt idx="522">
                  <c:v>-2560.6595029863984</c:v>
                </c:pt>
                <c:pt idx="523">
                  <c:v>-4121.7116250304798</c:v>
                </c:pt>
                <c:pt idx="524">
                  <c:v>7331.3782680861477</c:v>
                </c:pt>
                <c:pt idx="525">
                  <c:v>8407.2034761916475</c:v>
                </c:pt>
                <c:pt idx="526">
                  <c:v>20039.814486161344</c:v>
                </c:pt>
                <c:pt idx="527">
                  <c:v>493.33616376717146</c:v>
                </c:pt>
                <c:pt idx="528">
                  <c:v>-5136.4815486594161</c:v>
                </c:pt>
                <c:pt idx="529">
                  <c:v>625.46042280599704</c:v>
                </c:pt>
                <c:pt idx="530">
                  <c:v>8467.6270029006555</c:v>
                </c:pt>
                <c:pt idx="531">
                  <c:v>-470.62663347034504</c:v>
                </c:pt>
                <c:pt idx="532">
                  <c:v>-214.37489909092983</c:v>
                </c:pt>
                <c:pt idx="533">
                  <c:v>10473.891251083185</c:v>
                </c:pt>
                <c:pt idx="534">
                  <c:v>-3301.6429517965953</c:v>
                </c:pt>
                <c:pt idx="535">
                  <c:v>-1495.7012077043446</c:v>
                </c:pt>
                <c:pt idx="536">
                  <c:v>-4148.4855788230479</c:v>
                </c:pt>
                <c:pt idx="537">
                  <c:v>-1219.1369003523469</c:v>
                </c:pt>
                <c:pt idx="538">
                  <c:v>-535.77797423636002</c:v>
                </c:pt>
                <c:pt idx="539">
                  <c:v>16132.149601189911</c:v>
                </c:pt>
                <c:pt idx="540">
                  <c:v>-3876.6447681884802</c:v>
                </c:pt>
                <c:pt idx="541">
                  <c:v>-768.38395430661967</c:v>
                </c:pt>
                <c:pt idx="542">
                  <c:v>-1573.0269819881214</c:v>
                </c:pt>
                <c:pt idx="543">
                  <c:v>23017.074381806095</c:v>
                </c:pt>
                <c:pt idx="544">
                  <c:v>-1711.8174796761487</c:v>
                </c:pt>
                <c:pt idx="545">
                  <c:v>-10158.145415556963</c:v>
                </c:pt>
                <c:pt idx="546">
                  <c:v>-3761.7055474047697</c:v>
                </c:pt>
                <c:pt idx="547">
                  <c:v>-6149.4350484451188</c:v>
                </c:pt>
                <c:pt idx="548">
                  <c:v>-729.60424595677432</c:v>
                </c:pt>
                <c:pt idx="549">
                  <c:v>8346.6776837081707</c:v>
                </c:pt>
                <c:pt idx="550">
                  <c:v>-282.86905297758858</c:v>
                </c:pt>
                <c:pt idx="551">
                  <c:v>-1024.3215356309561</c:v>
                </c:pt>
                <c:pt idx="552">
                  <c:v>2723.9248841365334</c:v>
                </c:pt>
                <c:pt idx="553">
                  <c:v>-1699.4710160600171</c:v>
                </c:pt>
                <c:pt idx="554">
                  <c:v>9624.7701928936294</c:v>
                </c:pt>
                <c:pt idx="555">
                  <c:v>596.87067318858044</c:v>
                </c:pt>
                <c:pt idx="556">
                  <c:v>-3118.0323102831171</c:v>
                </c:pt>
                <c:pt idx="557">
                  <c:v>-3364.1053642706283</c:v>
                </c:pt>
                <c:pt idx="558">
                  <c:v>6345.7146272061655</c:v>
                </c:pt>
                <c:pt idx="559">
                  <c:v>-3103.2359085791559</c:v>
                </c:pt>
                <c:pt idx="560">
                  <c:v>1837.9440508434982</c:v>
                </c:pt>
                <c:pt idx="561">
                  <c:v>-1855.8282764663691</c:v>
                </c:pt>
                <c:pt idx="562">
                  <c:v>-1825.5835900567672</c:v>
                </c:pt>
                <c:pt idx="563">
                  <c:v>-6400.2538534702635</c:v>
                </c:pt>
                <c:pt idx="564">
                  <c:v>-621.25211351841835</c:v>
                </c:pt>
                <c:pt idx="565">
                  <c:v>-916.17543819909224</c:v>
                </c:pt>
                <c:pt idx="566">
                  <c:v>-5435.8329452546905</c:v>
                </c:pt>
                <c:pt idx="567">
                  <c:v>-2417.2831975892377</c:v>
                </c:pt>
                <c:pt idx="568">
                  <c:v>-1252.6607745332331</c:v>
                </c:pt>
                <c:pt idx="569">
                  <c:v>7007.1490711263687</c:v>
                </c:pt>
                <c:pt idx="570">
                  <c:v>-1112.2412839308386</c:v>
                </c:pt>
                <c:pt idx="571">
                  <c:v>-2482.2973696674508</c:v>
                </c:pt>
                <c:pt idx="572">
                  <c:v>-5478.0054830804438</c:v>
                </c:pt>
                <c:pt idx="573">
                  <c:v>14897.12353493</c:v>
                </c:pt>
                <c:pt idx="574">
                  <c:v>-1816.7176427749946</c:v>
                </c:pt>
                <c:pt idx="575">
                  <c:v>281.0250154117075</c:v>
                </c:pt>
                <c:pt idx="576">
                  <c:v>-54.422339788967292</c:v>
                </c:pt>
                <c:pt idx="577">
                  <c:v>25553.298082962014</c:v>
                </c:pt>
                <c:pt idx="578">
                  <c:v>-1390.1870996825346</c:v>
                </c:pt>
                <c:pt idx="579">
                  <c:v>1000.4951012229126</c:v>
                </c:pt>
                <c:pt idx="580">
                  <c:v>822.64526275993921</c:v>
                </c:pt>
                <c:pt idx="581">
                  <c:v>-1437.2143149987153</c:v>
                </c:pt>
                <c:pt idx="582">
                  <c:v>-6970.6905819386402</c:v>
                </c:pt>
                <c:pt idx="583">
                  <c:v>13945.475377338695</c:v>
                </c:pt>
                <c:pt idx="584">
                  <c:v>2297.946615325694</c:v>
                </c:pt>
                <c:pt idx="585">
                  <c:v>-722.69118975225138</c:v>
                </c:pt>
                <c:pt idx="586">
                  <c:v>2362.4180416503214</c:v>
                </c:pt>
                <c:pt idx="587">
                  <c:v>12825.267455455709</c:v>
                </c:pt>
                <c:pt idx="588">
                  <c:v>-2036.9798220287648</c:v>
                </c:pt>
                <c:pt idx="589">
                  <c:v>-1630.0063729309586</c:v>
                </c:pt>
                <c:pt idx="590">
                  <c:v>63.600302666731295</c:v>
                </c:pt>
                <c:pt idx="591">
                  <c:v>1415.3963118369356</c:v>
                </c:pt>
                <c:pt idx="592">
                  <c:v>-1034.7980733829181</c:v>
                </c:pt>
                <c:pt idx="593">
                  <c:v>-9587.3795080520485</c:v>
                </c:pt>
                <c:pt idx="594">
                  <c:v>-5437.9456737797518</c:v>
                </c:pt>
                <c:pt idx="595">
                  <c:v>-2725.1489406819892</c:v>
                </c:pt>
                <c:pt idx="596">
                  <c:v>-1056.3419648242452</c:v>
                </c:pt>
                <c:pt idx="597">
                  <c:v>-2709.3578691835492</c:v>
                </c:pt>
                <c:pt idx="598">
                  <c:v>-2644.4419318361852</c:v>
                </c:pt>
                <c:pt idx="599">
                  <c:v>18622.41763916293</c:v>
                </c:pt>
                <c:pt idx="600">
                  <c:v>-3230.4132211979722</c:v>
                </c:pt>
                <c:pt idx="601">
                  <c:v>-2480.7264597954272</c:v>
                </c:pt>
                <c:pt idx="602">
                  <c:v>1058.6790224284523</c:v>
                </c:pt>
                <c:pt idx="603">
                  <c:v>-1978.0059763884801</c:v>
                </c:pt>
                <c:pt idx="604">
                  <c:v>-8679.5662047564474</c:v>
                </c:pt>
                <c:pt idx="605">
                  <c:v>-2347.5813580754639</c:v>
                </c:pt>
                <c:pt idx="606">
                  <c:v>259.53453757963052</c:v>
                </c:pt>
                <c:pt idx="607">
                  <c:v>-9173.6518665759395</c:v>
                </c:pt>
                <c:pt idx="608">
                  <c:v>-675.33380107818812</c:v>
                </c:pt>
                <c:pt idx="609">
                  <c:v>6891.7722727294749</c:v>
                </c:pt>
                <c:pt idx="610">
                  <c:v>-925.19712670879198</c:v>
                </c:pt>
                <c:pt idx="611">
                  <c:v>-2974.3779151233921</c:v>
                </c:pt>
                <c:pt idx="612">
                  <c:v>-1480.6885979635331</c:v>
                </c:pt>
                <c:pt idx="613">
                  <c:v>2331.3853619200863</c:v>
                </c:pt>
                <c:pt idx="614">
                  <c:v>-1411.3697804934689</c:v>
                </c:pt>
                <c:pt idx="615">
                  <c:v>7194.5532501817797</c:v>
                </c:pt>
                <c:pt idx="616">
                  <c:v>-252.30935533259617</c:v>
                </c:pt>
                <c:pt idx="617">
                  <c:v>-9794.8198654048683</c:v>
                </c:pt>
                <c:pt idx="618">
                  <c:v>7524.2970303622387</c:v>
                </c:pt>
                <c:pt idx="619">
                  <c:v>-3037.1733367945362</c:v>
                </c:pt>
                <c:pt idx="620">
                  <c:v>-2207.6001076114103</c:v>
                </c:pt>
                <c:pt idx="621">
                  <c:v>6343.4161880260071</c:v>
                </c:pt>
                <c:pt idx="622">
                  <c:v>1852.379951315198</c:v>
                </c:pt>
                <c:pt idx="623">
                  <c:v>6956.8959618892695</c:v>
                </c:pt>
                <c:pt idx="624">
                  <c:v>-616.17128080692419</c:v>
                </c:pt>
                <c:pt idx="625">
                  <c:v>-366.17213486703668</c:v>
                </c:pt>
                <c:pt idx="626">
                  <c:v>-1532.8506064908461</c:v>
                </c:pt>
                <c:pt idx="627">
                  <c:v>1019.1008403881478</c:v>
                </c:pt>
                <c:pt idx="628">
                  <c:v>-3460.6617099292107</c:v>
                </c:pt>
                <c:pt idx="629">
                  <c:v>6806.6048280600153</c:v>
                </c:pt>
                <c:pt idx="630">
                  <c:v>-3283.8613652315689</c:v>
                </c:pt>
                <c:pt idx="631">
                  <c:v>-1164.4018165022285</c:v>
                </c:pt>
                <c:pt idx="632">
                  <c:v>-3094.5901729929024</c:v>
                </c:pt>
                <c:pt idx="633">
                  <c:v>426.54696740456711</c:v>
                </c:pt>
                <c:pt idx="634">
                  <c:v>-4683.4573890198953</c:v>
                </c:pt>
                <c:pt idx="635">
                  <c:v>-2804.8070370948171</c:v>
                </c:pt>
                <c:pt idx="636">
                  <c:v>1219.7296557572402</c:v>
                </c:pt>
                <c:pt idx="637">
                  <c:v>14241.575088990638</c:v>
                </c:pt>
                <c:pt idx="638">
                  <c:v>-10495.9364812645</c:v>
                </c:pt>
                <c:pt idx="639">
                  <c:v>-1704.1943015980032</c:v>
                </c:pt>
                <c:pt idx="640">
                  <c:v>-5582.9535392280741</c:v>
                </c:pt>
                <c:pt idx="641">
                  <c:v>-686.87093239196111</c:v>
                </c:pt>
                <c:pt idx="642">
                  <c:v>-1853.1634092366639</c:v>
                </c:pt>
                <c:pt idx="643">
                  <c:v>-2532.6766435414265</c:v>
                </c:pt>
                <c:pt idx="644">
                  <c:v>7878.208933058022</c:v>
                </c:pt>
                <c:pt idx="645">
                  <c:v>-1867.8008299836401</c:v>
                </c:pt>
                <c:pt idx="646">
                  <c:v>-1085.0179391365191</c:v>
                </c:pt>
                <c:pt idx="647">
                  <c:v>808.73068538722964</c:v>
                </c:pt>
                <c:pt idx="648">
                  <c:v>-399.78363478196366</c:v>
                </c:pt>
                <c:pt idx="649">
                  <c:v>-1473.3464693653477</c:v>
                </c:pt>
                <c:pt idx="650">
                  <c:v>-5164.8733176734804</c:v>
                </c:pt>
                <c:pt idx="651">
                  <c:v>-3899.5166247763391</c:v>
                </c:pt>
                <c:pt idx="652">
                  <c:v>-1573.7367220437209</c:v>
                </c:pt>
                <c:pt idx="653">
                  <c:v>-3249.6722395775832</c:v>
                </c:pt>
                <c:pt idx="654">
                  <c:v>-1815.1689512818448</c:v>
                </c:pt>
                <c:pt idx="655">
                  <c:v>-9027.6502248397665</c:v>
                </c:pt>
                <c:pt idx="656">
                  <c:v>-5153.6512271730098</c:v>
                </c:pt>
                <c:pt idx="657">
                  <c:v>-2885.8194024287104</c:v>
                </c:pt>
                <c:pt idx="658">
                  <c:v>13589.18150167661</c:v>
                </c:pt>
                <c:pt idx="659">
                  <c:v>276.44892276325118</c:v>
                </c:pt>
                <c:pt idx="660">
                  <c:v>-7221.3744133147284</c:v>
                </c:pt>
                <c:pt idx="661">
                  <c:v>11974.761571251178</c:v>
                </c:pt>
                <c:pt idx="662">
                  <c:v>-2062.5613055402673</c:v>
                </c:pt>
                <c:pt idx="663">
                  <c:v>-1864.5308801671174</c:v>
                </c:pt>
                <c:pt idx="664">
                  <c:v>-8015.8820402671845</c:v>
                </c:pt>
                <c:pt idx="665">
                  <c:v>6857.3552595938891</c:v>
                </c:pt>
                <c:pt idx="666">
                  <c:v>-1132.2799257081315</c:v>
                </c:pt>
                <c:pt idx="667">
                  <c:v>6002.5260936957347</c:v>
                </c:pt>
                <c:pt idx="668">
                  <c:v>7255.7168031820838</c:v>
                </c:pt>
                <c:pt idx="669">
                  <c:v>-1322.6099796160752</c:v>
                </c:pt>
                <c:pt idx="670">
                  <c:v>-1954.2967113356199</c:v>
                </c:pt>
                <c:pt idx="671">
                  <c:v>-1896.2714820467245</c:v>
                </c:pt>
                <c:pt idx="672">
                  <c:v>-1886.2946258753827</c:v>
                </c:pt>
                <c:pt idx="673">
                  <c:v>-1832.7433408479174</c:v>
                </c:pt>
                <c:pt idx="674">
                  <c:v>8266.6245874761589</c:v>
                </c:pt>
                <c:pt idx="675">
                  <c:v>584.42257831410734</c:v>
                </c:pt>
                <c:pt idx="676">
                  <c:v>-3860.2838098931188</c:v>
                </c:pt>
                <c:pt idx="677">
                  <c:v>7000.6122887695892</c:v>
                </c:pt>
                <c:pt idx="678">
                  <c:v>-2720.2678259465865</c:v>
                </c:pt>
                <c:pt idx="679">
                  <c:v>936.05806778120859</c:v>
                </c:pt>
                <c:pt idx="680">
                  <c:v>3772.359094274183</c:v>
                </c:pt>
                <c:pt idx="681">
                  <c:v>2432.8471492188464</c:v>
                </c:pt>
                <c:pt idx="682">
                  <c:v>6287.7660939364359</c:v>
                </c:pt>
                <c:pt idx="683">
                  <c:v>171.75827252555428</c:v>
                </c:pt>
                <c:pt idx="684">
                  <c:v>2496.5299385676926</c:v>
                </c:pt>
                <c:pt idx="685">
                  <c:v>-98.185305906108624</c:v>
                </c:pt>
                <c:pt idx="686">
                  <c:v>-689.33337863194538</c:v>
                </c:pt>
                <c:pt idx="687">
                  <c:v>-5935.6116918227481</c:v>
                </c:pt>
                <c:pt idx="688">
                  <c:v>18472.606965313178</c:v>
                </c:pt>
                <c:pt idx="689">
                  <c:v>6033.8234037131624</c:v>
                </c:pt>
                <c:pt idx="690">
                  <c:v>-392.8652850615581</c:v>
                </c:pt>
                <c:pt idx="691">
                  <c:v>-3793.3481549546987</c:v>
                </c:pt>
                <c:pt idx="692">
                  <c:v>-2054.346509236565</c:v>
                </c:pt>
                <c:pt idx="693">
                  <c:v>339.63673824869193</c:v>
                </c:pt>
                <c:pt idx="694">
                  <c:v>-2669.3084738281314</c:v>
                </c:pt>
                <c:pt idx="695">
                  <c:v>-4923.8406061359092</c:v>
                </c:pt>
                <c:pt idx="696">
                  <c:v>15849.322692517217</c:v>
                </c:pt>
                <c:pt idx="697">
                  <c:v>6338.3887684968722</c:v>
                </c:pt>
                <c:pt idx="698">
                  <c:v>-2671.4087025122844</c:v>
                </c:pt>
                <c:pt idx="699">
                  <c:v>-3628.2161099836612</c:v>
                </c:pt>
                <c:pt idx="700">
                  <c:v>-2161.1531670689856</c:v>
                </c:pt>
                <c:pt idx="701">
                  <c:v>-6295.7480675184888</c:v>
                </c:pt>
                <c:pt idx="702">
                  <c:v>-5136.6324763068587</c:v>
                </c:pt>
                <c:pt idx="703">
                  <c:v>-602.55873961063298</c:v>
                </c:pt>
                <c:pt idx="704">
                  <c:v>-1459.685752123567</c:v>
                </c:pt>
                <c:pt idx="705">
                  <c:v>-2242.4334260057849</c:v>
                </c:pt>
                <c:pt idx="706">
                  <c:v>7584.3684234336179</c:v>
                </c:pt>
                <c:pt idx="707">
                  <c:v>-1293.7409310169442</c:v>
                </c:pt>
                <c:pt idx="708">
                  <c:v>-1430.0845589593191</c:v>
                </c:pt>
                <c:pt idx="709">
                  <c:v>-1011.7516516354508</c:v>
                </c:pt>
                <c:pt idx="710">
                  <c:v>-2266.4420800757289</c:v>
                </c:pt>
                <c:pt idx="711">
                  <c:v>1366.0478384888647</c:v>
                </c:pt>
                <c:pt idx="712">
                  <c:v>-1909.3508556389152</c:v>
                </c:pt>
                <c:pt idx="713">
                  <c:v>-4695.1068927846209</c:v>
                </c:pt>
                <c:pt idx="714">
                  <c:v>1584.1821262080837</c:v>
                </c:pt>
                <c:pt idx="715">
                  <c:v>-112.01934511003128</c:v>
                </c:pt>
                <c:pt idx="716">
                  <c:v>1010.8354729989223</c:v>
                </c:pt>
                <c:pt idx="717">
                  <c:v>1150.3023937303988</c:v>
                </c:pt>
                <c:pt idx="718">
                  <c:v>-3454.87521901543</c:v>
                </c:pt>
                <c:pt idx="719">
                  <c:v>-1833.5408533634654</c:v>
                </c:pt>
                <c:pt idx="720">
                  <c:v>-4835.4197557596908</c:v>
                </c:pt>
                <c:pt idx="721">
                  <c:v>-3217.5753214379511</c:v>
                </c:pt>
                <c:pt idx="722">
                  <c:v>-2672.0964715895843</c:v>
                </c:pt>
                <c:pt idx="723">
                  <c:v>-2659.6480052476791</c:v>
                </c:pt>
                <c:pt idx="724">
                  <c:v>-219.06112720842611</c:v>
                </c:pt>
                <c:pt idx="725">
                  <c:v>7763.6383719137157</c:v>
                </c:pt>
                <c:pt idx="726">
                  <c:v>-1797.8448867779198</c:v>
                </c:pt>
                <c:pt idx="727">
                  <c:v>-10312.646756252638</c:v>
                </c:pt>
                <c:pt idx="728">
                  <c:v>-3883.60435793532</c:v>
                </c:pt>
                <c:pt idx="729">
                  <c:v>-3421.7792390162722</c:v>
                </c:pt>
                <c:pt idx="730">
                  <c:v>-10137.501554069346</c:v>
                </c:pt>
                <c:pt idx="731">
                  <c:v>1673.7332553418055</c:v>
                </c:pt>
                <c:pt idx="732">
                  <c:v>-592.83531754844353</c:v>
                </c:pt>
                <c:pt idx="733">
                  <c:v>-428.27409955761868</c:v>
                </c:pt>
                <c:pt idx="734">
                  <c:v>-493.04665889013813</c:v>
                </c:pt>
                <c:pt idx="735">
                  <c:v>-3090.1407573529304</c:v>
                </c:pt>
                <c:pt idx="736">
                  <c:v>7089.3189517221399</c:v>
                </c:pt>
                <c:pt idx="737">
                  <c:v>781.40458791192214</c:v>
                </c:pt>
                <c:pt idx="738">
                  <c:v>6439.7402346970775</c:v>
                </c:pt>
                <c:pt idx="739">
                  <c:v>13271.667603240123</c:v>
                </c:pt>
                <c:pt idx="740">
                  <c:v>122.2457390847012</c:v>
                </c:pt>
                <c:pt idx="741">
                  <c:v>-9384.0948090957609</c:v>
                </c:pt>
                <c:pt idx="742">
                  <c:v>6405.2240292155984</c:v>
                </c:pt>
                <c:pt idx="743">
                  <c:v>-200.13356177297192</c:v>
                </c:pt>
                <c:pt idx="744">
                  <c:v>-801.24484519108955</c:v>
                </c:pt>
                <c:pt idx="745">
                  <c:v>-1444.305184796387</c:v>
                </c:pt>
                <c:pt idx="746">
                  <c:v>5861.354898293197</c:v>
                </c:pt>
                <c:pt idx="747">
                  <c:v>1542.4012273663013</c:v>
                </c:pt>
                <c:pt idx="748">
                  <c:v>-3236.8978880081231</c:v>
                </c:pt>
                <c:pt idx="749">
                  <c:v>-2423.8394610228252</c:v>
                </c:pt>
                <c:pt idx="750">
                  <c:v>-9730.147544830601</c:v>
                </c:pt>
                <c:pt idx="751">
                  <c:v>-1137.5261906551634</c:v>
                </c:pt>
                <c:pt idx="752">
                  <c:v>-2908.6904066959451</c:v>
                </c:pt>
                <c:pt idx="753">
                  <c:v>2240.4005300729095</c:v>
                </c:pt>
                <c:pt idx="754">
                  <c:v>9850.9704766083123</c:v>
                </c:pt>
                <c:pt idx="755">
                  <c:v>-1075.3741105506333</c:v>
                </c:pt>
                <c:pt idx="756">
                  <c:v>992.29333680999935</c:v>
                </c:pt>
                <c:pt idx="757">
                  <c:v>-9258.2908597488895</c:v>
                </c:pt>
                <c:pt idx="758">
                  <c:v>-4206.0591747068329</c:v>
                </c:pt>
                <c:pt idx="759">
                  <c:v>7935.7206672388784</c:v>
                </c:pt>
                <c:pt idx="760">
                  <c:v>-2216.3056012979341</c:v>
                </c:pt>
                <c:pt idx="761">
                  <c:v>-2937.78344522118</c:v>
                </c:pt>
                <c:pt idx="762">
                  <c:v>-9984.8064730837978</c:v>
                </c:pt>
                <c:pt idx="763">
                  <c:v>-517.81535361698343</c:v>
                </c:pt>
                <c:pt idx="764">
                  <c:v>226.77921748921472</c:v>
                </c:pt>
                <c:pt idx="765">
                  <c:v>-1418.6185571448332</c:v>
                </c:pt>
                <c:pt idx="766">
                  <c:v>-2478.0679494964561</c:v>
                </c:pt>
                <c:pt idx="767">
                  <c:v>-1087.641591752812</c:v>
                </c:pt>
                <c:pt idx="768">
                  <c:v>-2625.311322725267</c:v>
                </c:pt>
                <c:pt idx="769">
                  <c:v>1794.2535598418299</c:v>
                </c:pt>
                <c:pt idx="770">
                  <c:v>11572.44080092828</c:v>
                </c:pt>
                <c:pt idx="771">
                  <c:v>492.75703683755819</c:v>
                </c:pt>
                <c:pt idx="772">
                  <c:v>1300.6749777989444</c:v>
                </c:pt>
                <c:pt idx="773">
                  <c:v>-8593.0694655541884</c:v>
                </c:pt>
                <c:pt idx="774">
                  <c:v>-3634.7605159749437</c:v>
                </c:pt>
                <c:pt idx="775">
                  <c:v>-2224.5302635910502</c:v>
                </c:pt>
                <c:pt idx="776">
                  <c:v>-3009.3795893574406</c:v>
                </c:pt>
                <c:pt idx="777">
                  <c:v>-5431.1195208129175</c:v>
                </c:pt>
                <c:pt idx="778">
                  <c:v>-3073.79483497618</c:v>
                </c:pt>
                <c:pt idx="779">
                  <c:v>-1366.107813856388</c:v>
                </c:pt>
                <c:pt idx="780">
                  <c:v>-10024.203986269873</c:v>
                </c:pt>
                <c:pt idx="781">
                  <c:v>-4387.1708639690796</c:v>
                </c:pt>
                <c:pt idx="782">
                  <c:v>-3349.7854984459227</c:v>
                </c:pt>
                <c:pt idx="783">
                  <c:v>-9043.8477810756922</c:v>
                </c:pt>
                <c:pt idx="784">
                  <c:v>-973.02122988775227</c:v>
                </c:pt>
                <c:pt idx="785">
                  <c:v>-427.91541106481691</c:v>
                </c:pt>
                <c:pt idx="786">
                  <c:v>-3028.3240761995985</c:v>
                </c:pt>
                <c:pt idx="787">
                  <c:v>-3796.7529650239412</c:v>
                </c:pt>
                <c:pt idx="788">
                  <c:v>882.63387345913634</c:v>
                </c:pt>
                <c:pt idx="789">
                  <c:v>415.26792423269399</c:v>
                </c:pt>
                <c:pt idx="790">
                  <c:v>-5492.379948018337</c:v>
                </c:pt>
                <c:pt idx="791">
                  <c:v>-29.087594331196669</c:v>
                </c:pt>
                <c:pt idx="792">
                  <c:v>1393.447903496864</c:v>
                </c:pt>
                <c:pt idx="793">
                  <c:v>-10323.147453800171</c:v>
                </c:pt>
                <c:pt idx="794">
                  <c:v>-2400.8946915339202</c:v>
                </c:pt>
                <c:pt idx="795">
                  <c:v>-9958.201083355907</c:v>
                </c:pt>
                <c:pt idx="796">
                  <c:v>-6337.9819512866152</c:v>
                </c:pt>
                <c:pt idx="797">
                  <c:v>949.97726447555397</c:v>
                </c:pt>
                <c:pt idx="798">
                  <c:v>-1319.1301697380859</c:v>
                </c:pt>
                <c:pt idx="799">
                  <c:v>-10651.788231920738</c:v>
                </c:pt>
                <c:pt idx="800">
                  <c:v>-60.868415785763318</c:v>
                </c:pt>
                <c:pt idx="801">
                  <c:v>-1291.639432151298</c:v>
                </c:pt>
                <c:pt idx="802">
                  <c:v>1630.8275540830587</c:v>
                </c:pt>
                <c:pt idx="803">
                  <c:v>9042.3377348760441</c:v>
                </c:pt>
                <c:pt idx="804">
                  <c:v>-48.800789952142622</c:v>
                </c:pt>
                <c:pt idx="805">
                  <c:v>-3796.4866952287139</c:v>
                </c:pt>
                <c:pt idx="806">
                  <c:v>15863.79357229864</c:v>
                </c:pt>
                <c:pt idx="807">
                  <c:v>-2966.6635533750173</c:v>
                </c:pt>
                <c:pt idx="808">
                  <c:v>-677.406181907372</c:v>
                </c:pt>
                <c:pt idx="809">
                  <c:v>-172.02096318765189</c:v>
                </c:pt>
                <c:pt idx="810">
                  <c:v>-1304.0318456120458</c:v>
                </c:pt>
                <c:pt idx="811">
                  <c:v>-5910.7262009600945</c:v>
                </c:pt>
                <c:pt idx="812">
                  <c:v>2101.2761528629508</c:v>
                </c:pt>
                <c:pt idx="813">
                  <c:v>830.49340850413273</c:v>
                </c:pt>
                <c:pt idx="814">
                  <c:v>-3246.5817280018537</c:v>
                </c:pt>
                <c:pt idx="815">
                  <c:v>-892.00272500483061</c:v>
                </c:pt>
                <c:pt idx="816">
                  <c:v>636.40347745094778</c:v>
                </c:pt>
                <c:pt idx="817">
                  <c:v>-3343.6492700535941</c:v>
                </c:pt>
                <c:pt idx="818">
                  <c:v>-9675.0361202858112</c:v>
                </c:pt>
                <c:pt idx="819">
                  <c:v>22943.77207972177</c:v>
                </c:pt>
                <c:pt idx="820">
                  <c:v>-3054.9990368724393</c:v>
                </c:pt>
                <c:pt idx="821">
                  <c:v>2180.3731953749402</c:v>
                </c:pt>
                <c:pt idx="822">
                  <c:v>-522.28500329292638</c:v>
                </c:pt>
                <c:pt idx="823">
                  <c:v>-1103.2116865361495</c:v>
                </c:pt>
                <c:pt idx="824">
                  <c:v>1032.8465381503684</c:v>
                </c:pt>
                <c:pt idx="825">
                  <c:v>65.709419640041233</c:v>
                </c:pt>
                <c:pt idx="826">
                  <c:v>6892.9890502437192</c:v>
                </c:pt>
                <c:pt idx="827">
                  <c:v>-10119.062359402997</c:v>
                </c:pt>
                <c:pt idx="828">
                  <c:v>5543.6399714428408</c:v>
                </c:pt>
                <c:pt idx="829">
                  <c:v>388.77039364617667</c:v>
                </c:pt>
                <c:pt idx="830">
                  <c:v>-1058.5471228632177</c:v>
                </c:pt>
                <c:pt idx="831">
                  <c:v>-570.97411564297454</c:v>
                </c:pt>
                <c:pt idx="832">
                  <c:v>670.94913330939971</c:v>
                </c:pt>
                <c:pt idx="833">
                  <c:v>-2642.9296213597045</c:v>
                </c:pt>
                <c:pt idx="834">
                  <c:v>-3633.7839112313468</c:v>
                </c:pt>
                <c:pt idx="835">
                  <c:v>-3734.1031272406526</c:v>
                </c:pt>
                <c:pt idx="836">
                  <c:v>-2569.0714404148894</c:v>
                </c:pt>
                <c:pt idx="837">
                  <c:v>-156.19272493372409</c:v>
                </c:pt>
                <c:pt idx="838">
                  <c:v>683.14290613270987</c:v>
                </c:pt>
                <c:pt idx="839">
                  <c:v>-992.22095439676741</c:v>
                </c:pt>
                <c:pt idx="840">
                  <c:v>-1454.4400471463377</c:v>
                </c:pt>
                <c:pt idx="841">
                  <c:v>961.50042157690223</c:v>
                </c:pt>
                <c:pt idx="842">
                  <c:v>7246.0901194840444</c:v>
                </c:pt>
                <c:pt idx="843">
                  <c:v>-8030.3724087702612</c:v>
                </c:pt>
                <c:pt idx="844">
                  <c:v>-1710.768719449994</c:v>
                </c:pt>
                <c:pt idx="845">
                  <c:v>7779.6378956598492</c:v>
                </c:pt>
                <c:pt idx="846">
                  <c:v>-2339.5750479890412</c:v>
                </c:pt>
                <c:pt idx="847">
                  <c:v>-7981.5342944460144</c:v>
                </c:pt>
                <c:pt idx="848">
                  <c:v>821.82495223368005</c:v>
                </c:pt>
                <c:pt idx="849">
                  <c:v>-2467.306543891018</c:v>
                </c:pt>
                <c:pt idx="850">
                  <c:v>5659.0419672028547</c:v>
                </c:pt>
                <c:pt idx="851">
                  <c:v>-1273.5907924829971</c:v>
                </c:pt>
                <c:pt idx="852">
                  <c:v>6578.9516115964288</c:v>
                </c:pt>
                <c:pt idx="853">
                  <c:v>1287.9032444833592</c:v>
                </c:pt>
                <c:pt idx="854">
                  <c:v>-9654.4281471848299</c:v>
                </c:pt>
                <c:pt idx="855">
                  <c:v>-340.43965442198896</c:v>
                </c:pt>
                <c:pt idx="856">
                  <c:v>6605.4207022364717</c:v>
                </c:pt>
                <c:pt idx="857">
                  <c:v>-10457.081969323159</c:v>
                </c:pt>
                <c:pt idx="858">
                  <c:v>13430.899339705749</c:v>
                </c:pt>
                <c:pt idx="859">
                  <c:v>-251.61210544864662</c:v>
                </c:pt>
                <c:pt idx="860">
                  <c:v>8646.1114579720379</c:v>
                </c:pt>
                <c:pt idx="861">
                  <c:v>-563.61298335976153</c:v>
                </c:pt>
                <c:pt idx="862">
                  <c:v>-1999.7058471279488</c:v>
                </c:pt>
                <c:pt idx="863">
                  <c:v>1647.4751227333263</c:v>
                </c:pt>
                <c:pt idx="864">
                  <c:v>21.78084208029577</c:v>
                </c:pt>
                <c:pt idx="865">
                  <c:v>-1800.2311561823217</c:v>
                </c:pt>
                <c:pt idx="866">
                  <c:v>-3088.7532252474812</c:v>
                </c:pt>
                <c:pt idx="867">
                  <c:v>-5395.2770717015792</c:v>
                </c:pt>
                <c:pt idx="868">
                  <c:v>1607.035285122709</c:v>
                </c:pt>
                <c:pt idx="869">
                  <c:v>1271.0030332772485</c:v>
                </c:pt>
                <c:pt idx="870">
                  <c:v>-3703.1901824098095</c:v>
                </c:pt>
                <c:pt idx="871">
                  <c:v>-720.63957040385139</c:v>
                </c:pt>
                <c:pt idx="872">
                  <c:v>-222.15250951839062</c:v>
                </c:pt>
                <c:pt idx="873">
                  <c:v>-1918.76945058401</c:v>
                </c:pt>
                <c:pt idx="874">
                  <c:v>934.29515168110447</c:v>
                </c:pt>
                <c:pt idx="875">
                  <c:v>-578.24508070860247</c:v>
                </c:pt>
                <c:pt idx="876">
                  <c:v>16846.45050986448</c:v>
                </c:pt>
                <c:pt idx="877">
                  <c:v>-2485.4571680011286</c:v>
                </c:pt>
                <c:pt idx="878">
                  <c:v>-1531.3139341812084</c:v>
                </c:pt>
                <c:pt idx="879">
                  <c:v>-1182.1644504140904</c:v>
                </c:pt>
                <c:pt idx="880">
                  <c:v>-2462.2998095429371</c:v>
                </c:pt>
                <c:pt idx="881">
                  <c:v>-693.47821073158093</c:v>
                </c:pt>
                <c:pt idx="882">
                  <c:v>1858.2729389177525</c:v>
                </c:pt>
                <c:pt idx="883">
                  <c:v>7508.000196417408</c:v>
                </c:pt>
                <c:pt idx="884">
                  <c:v>-308.00328764417554</c:v>
                </c:pt>
                <c:pt idx="885">
                  <c:v>-9592.9706129996266</c:v>
                </c:pt>
                <c:pt idx="886">
                  <c:v>-8921.5521861048219</c:v>
                </c:pt>
                <c:pt idx="887">
                  <c:v>-1980.6846948264238</c:v>
                </c:pt>
                <c:pt idx="888">
                  <c:v>-4399.7486495275771</c:v>
                </c:pt>
                <c:pt idx="889">
                  <c:v>-2398.9013607576562</c:v>
                </c:pt>
                <c:pt idx="890">
                  <c:v>-7900.2906308882812</c:v>
                </c:pt>
                <c:pt idx="891">
                  <c:v>-704.88532263155685</c:v>
                </c:pt>
                <c:pt idx="892">
                  <c:v>570.70951229939965</c:v>
                </c:pt>
                <c:pt idx="893">
                  <c:v>7173.5485225288503</c:v>
                </c:pt>
                <c:pt idx="894">
                  <c:v>-1087.7821406688381</c:v>
                </c:pt>
                <c:pt idx="895">
                  <c:v>-4565.5978902015795</c:v>
                </c:pt>
                <c:pt idx="896">
                  <c:v>-10662.866587029748</c:v>
                </c:pt>
                <c:pt idx="897">
                  <c:v>378.3020109613783</c:v>
                </c:pt>
                <c:pt idx="898">
                  <c:v>-3601.3896894041427</c:v>
                </c:pt>
                <c:pt idx="899">
                  <c:v>1775.0902129693104</c:v>
                </c:pt>
                <c:pt idx="900">
                  <c:v>636.41849421851475</c:v>
                </c:pt>
                <c:pt idx="901">
                  <c:v>8575.9490904723352</c:v>
                </c:pt>
                <c:pt idx="902">
                  <c:v>-503.18579464697359</c:v>
                </c:pt>
                <c:pt idx="903">
                  <c:v>-3922.6097473408354</c:v>
                </c:pt>
                <c:pt idx="904">
                  <c:v>-1713.977620453903</c:v>
                </c:pt>
                <c:pt idx="905">
                  <c:v>-836.49693981872952</c:v>
                </c:pt>
                <c:pt idx="906">
                  <c:v>-2376.1302860509368</c:v>
                </c:pt>
                <c:pt idx="907">
                  <c:v>-2073.9134189903752</c:v>
                </c:pt>
                <c:pt idx="908">
                  <c:v>-2965.7634988334321</c:v>
                </c:pt>
                <c:pt idx="909">
                  <c:v>-9954.2226012065948</c:v>
                </c:pt>
                <c:pt idx="910">
                  <c:v>-908.19558810279204</c:v>
                </c:pt>
                <c:pt idx="911">
                  <c:v>6682.9896210821171</c:v>
                </c:pt>
                <c:pt idx="912">
                  <c:v>930.05157552489072</c:v>
                </c:pt>
                <c:pt idx="913">
                  <c:v>-517.34137090354125</c:v>
                </c:pt>
                <c:pt idx="914">
                  <c:v>-333.67883421272472</c:v>
                </c:pt>
                <c:pt idx="915">
                  <c:v>-2181.3861643791288</c:v>
                </c:pt>
                <c:pt idx="916">
                  <c:v>-10059.817427762726</c:v>
                </c:pt>
                <c:pt idx="917">
                  <c:v>4072.401086571419</c:v>
                </c:pt>
                <c:pt idx="918">
                  <c:v>762.97319857795992</c:v>
                </c:pt>
                <c:pt idx="919">
                  <c:v>-2782.6088993156254</c:v>
                </c:pt>
                <c:pt idx="920">
                  <c:v>1998.8200790981555</c:v>
                </c:pt>
                <c:pt idx="921">
                  <c:v>-766.64086571148073</c:v>
                </c:pt>
                <c:pt idx="922">
                  <c:v>-2299.2786987184709</c:v>
                </c:pt>
                <c:pt idx="923">
                  <c:v>-4380.8633983534219</c:v>
                </c:pt>
                <c:pt idx="924">
                  <c:v>290.80890349284982</c:v>
                </c:pt>
                <c:pt idx="925">
                  <c:v>12831.534197991541</c:v>
                </c:pt>
                <c:pt idx="926">
                  <c:v>2111.2797227069723</c:v>
                </c:pt>
                <c:pt idx="927">
                  <c:v>3052.8544279944417</c:v>
                </c:pt>
                <c:pt idx="928">
                  <c:v>-2700.9344086991405</c:v>
                </c:pt>
                <c:pt idx="929">
                  <c:v>-3280.1192430657829</c:v>
                </c:pt>
                <c:pt idx="930">
                  <c:v>-6959.7748275994973</c:v>
                </c:pt>
                <c:pt idx="931">
                  <c:v>-2314.2110914428204</c:v>
                </c:pt>
                <c:pt idx="932">
                  <c:v>128.13653921242803</c:v>
                </c:pt>
                <c:pt idx="933">
                  <c:v>-3223.0570280250795</c:v>
                </c:pt>
                <c:pt idx="934">
                  <c:v>-4060.7333360171742</c:v>
                </c:pt>
                <c:pt idx="935">
                  <c:v>705.94191414103079</c:v>
                </c:pt>
                <c:pt idx="936">
                  <c:v>21953.1756917323</c:v>
                </c:pt>
                <c:pt idx="937">
                  <c:v>546.62189597570068</c:v>
                </c:pt>
                <c:pt idx="938">
                  <c:v>893.0208147949038</c:v>
                </c:pt>
                <c:pt idx="939">
                  <c:v>-1092.9889728595972</c:v>
                </c:pt>
                <c:pt idx="940">
                  <c:v>1659.7455677915027</c:v>
                </c:pt>
                <c:pt idx="941">
                  <c:v>-6356.4256153176648</c:v>
                </c:pt>
                <c:pt idx="942">
                  <c:v>-3851.5654811356972</c:v>
                </c:pt>
                <c:pt idx="943">
                  <c:v>1254.0513361696874</c:v>
                </c:pt>
                <c:pt idx="944">
                  <c:v>-3449.6179364434574</c:v>
                </c:pt>
                <c:pt idx="945">
                  <c:v>-2365.0041366867827</c:v>
                </c:pt>
                <c:pt idx="946">
                  <c:v>-3752.49481235638</c:v>
                </c:pt>
                <c:pt idx="947">
                  <c:v>5806.4782579964303</c:v>
                </c:pt>
                <c:pt idx="948">
                  <c:v>-2854.3444369716917</c:v>
                </c:pt>
                <c:pt idx="949">
                  <c:v>-8859.7291072290209</c:v>
                </c:pt>
                <c:pt idx="950">
                  <c:v>2841.9019484017499</c:v>
                </c:pt>
                <c:pt idx="951">
                  <c:v>8064.7436744865263</c:v>
                </c:pt>
                <c:pt idx="952">
                  <c:v>-1108.2775899026283</c:v>
                </c:pt>
                <c:pt idx="953">
                  <c:v>5624.46094794901</c:v>
                </c:pt>
                <c:pt idx="954">
                  <c:v>-10304.701824553693</c:v>
                </c:pt>
                <c:pt idx="955">
                  <c:v>-4912.10238420514</c:v>
                </c:pt>
                <c:pt idx="956">
                  <c:v>6399.454797299295</c:v>
                </c:pt>
                <c:pt idx="957">
                  <c:v>9063.3705794411362</c:v>
                </c:pt>
                <c:pt idx="958">
                  <c:v>5994.0088998492793</c:v>
                </c:pt>
                <c:pt idx="959">
                  <c:v>15408.472807279622</c:v>
                </c:pt>
                <c:pt idx="960">
                  <c:v>-3874.4517553829496</c:v>
                </c:pt>
                <c:pt idx="961">
                  <c:v>77.415768464438315</c:v>
                </c:pt>
                <c:pt idx="962">
                  <c:v>-1084.5946582019205</c:v>
                </c:pt>
                <c:pt idx="963">
                  <c:v>32.41718964271422</c:v>
                </c:pt>
                <c:pt idx="964">
                  <c:v>11874.91053355992</c:v>
                </c:pt>
                <c:pt idx="965">
                  <c:v>-949.47632138515019</c:v>
                </c:pt>
                <c:pt idx="966">
                  <c:v>-10158.135552011157</c:v>
                </c:pt>
                <c:pt idx="967">
                  <c:v>-686.0550010650386</c:v>
                </c:pt>
                <c:pt idx="968">
                  <c:v>386.70733169210826</c:v>
                </c:pt>
                <c:pt idx="969">
                  <c:v>-2382.4606863162262</c:v>
                </c:pt>
                <c:pt idx="970">
                  <c:v>-74.597472397021193</c:v>
                </c:pt>
                <c:pt idx="971">
                  <c:v>441.15170879805191</c:v>
                </c:pt>
                <c:pt idx="972">
                  <c:v>2186.6530842852026</c:v>
                </c:pt>
                <c:pt idx="973">
                  <c:v>-3890.6298123853803</c:v>
                </c:pt>
                <c:pt idx="974">
                  <c:v>-3330.368354297204</c:v>
                </c:pt>
                <c:pt idx="975">
                  <c:v>-10746.109133428154</c:v>
                </c:pt>
                <c:pt idx="976">
                  <c:v>-5104.7437613343191</c:v>
                </c:pt>
                <c:pt idx="977">
                  <c:v>-1098.3466299420006</c:v>
                </c:pt>
                <c:pt idx="978">
                  <c:v>-4653.8297076720719</c:v>
                </c:pt>
                <c:pt idx="979">
                  <c:v>-1471.4899195166172</c:v>
                </c:pt>
                <c:pt idx="980">
                  <c:v>14710.798445885071</c:v>
                </c:pt>
                <c:pt idx="981">
                  <c:v>689.04587518939934</c:v>
                </c:pt>
                <c:pt idx="982">
                  <c:v>-9848.444378994227</c:v>
                </c:pt>
                <c:pt idx="983">
                  <c:v>11192.039255581105</c:v>
                </c:pt>
                <c:pt idx="984">
                  <c:v>-615.59004372546951</c:v>
                </c:pt>
                <c:pt idx="985">
                  <c:v>55.985898142357655</c:v>
                </c:pt>
                <c:pt idx="986">
                  <c:v>-2088.6617392611406</c:v>
                </c:pt>
                <c:pt idx="987">
                  <c:v>19106.999865118963</c:v>
                </c:pt>
                <c:pt idx="988">
                  <c:v>-3796.3968767579372</c:v>
                </c:pt>
                <c:pt idx="989">
                  <c:v>-10223.675260312428</c:v>
                </c:pt>
                <c:pt idx="990">
                  <c:v>2468.228937790132</c:v>
                </c:pt>
                <c:pt idx="991">
                  <c:v>-825.16759852506675</c:v>
                </c:pt>
                <c:pt idx="992">
                  <c:v>-1427.9223314784867</c:v>
                </c:pt>
                <c:pt idx="993">
                  <c:v>-1302.8581428773823</c:v>
                </c:pt>
                <c:pt idx="994">
                  <c:v>-10399.868481449295</c:v>
                </c:pt>
                <c:pt idx="995">
                  <c:v>832.09895281188165</c:v>
                </c:pt>
                <c:pt idx="996">
                  <c:v>-2618.901515855373</c:v>
                </c:pt>
                <c:pt idx="997">
                  <c:v>-1758.5152160912057</c:v>
                </c:pt>
                <c:pt idx="998">
                  <c:v>-3468.0048249864258</c:v>
                </c:pt>
                <c:pt idx="999">
                  <c:v>-923.40176043883821</c:v>
                </c:pt>
                <c:pt idx="1000">
                  <c:v>-10755.37068969274</c:v>
                </c:pt>
                <c:pt idx="1001">
                  <c:v>6335.368712457268</c:v>
                </c:pt>
                <c:pt idx="1002">
                  <c:v>15.977855062859362</c:v>
                </c:pt>
                <c:pt idx="1003">
                  <c:v>11820.21966807727</c:v>
                </c:pt>
                <c:pt idx="1004">
                  <c:v>1743.5518190354314</c:v>
                </c:pt>
                <c:pt idx="1005">
                  <c:v>-2542.5930316844069</c:v>
                </c:pt>
                <c:pt idx="1006">
                  <c:v>-1444.2668442691611</c:v>
                </c:pt>
                <c:pt idx="1007">
                  <c:v>-9811.9696987174721</c:v>
                </c:pt>
                <c:pt idx="1008">
                  <c:v>19577.655163588992</c:v>
                </c:pt>
                <c:pt idx="1009">
                  <c:v>-849.67665543081785</c:v>
                </c:pt>
                <c:pt idx="1010">
                  <c:v>1159.8424842608702</c:v>
                </c:pt>
                <c:pt idx="1011">
                  <c:v>-10863.498308645521</c:v>
                </c:pt>
                <c:pt idx="1012">
                  <c:v>20753.652145738717</c:v>
                </c:pt>
                <c:pt idx="1013">
                  <c:v>-2815.3345699376823</c:v>
                </c:pt>
                <c:pt idx="1014">
                  <c:v>-781.08001620670075</c:v>
                </c:pt>
                <c:pt idx="1015">
                  <c:v>505.18940717990881</c:v>
                </c:pt>
                <c:pt idx="1016">
                  <c:v>1187.6907789576173</c:v>
                </c:pt>
                <c:pt idx="1017">
                  <c:v>-2270.7344267833446</c:v>
                </c:pt>
                <c:pt idx="1018">
                  <c:v>-2760.7436441138634</c:v>
                </c:pt>
                <c:pt idx="1019">
                  <c:v>20777.311645319569</c:v>
                </c:pt>
                <c:pt idx="1020">
                  <c:v>-3890.3346408211401</c:v>
                </c:pt>
                <c:pt idx="1021">
                  <c:v>7202.1397148189753</c:v>
                </c:pt>
                <c:pt idx="1022">
                  <c:v>6622.0914842848651</c:v>
                </c:pt>
                <c:pt idx="1023">
                  <c:v>1740.1037765509163</c:v>
                </c:pt>
                <c:pt idx="1024">
                  <c:v>-6304.3559156982665</c:v>
                </c:pt>
                <c:pt idx="1025">
                  <c:v>-2145.8197187114274</c:v>
                </c:pt>
                <c:pt idx="1026">
                  <c:v>-9397.0973059854441</c:v>
                </c:pt>
                <c:pt idx="1027">
                  <c:v>21511.945162454158</c:v>
                </c:pt>
                <c:pt idx="1028">
                  <c:v>-1780.8516051386541</c:v>
                </c:pt>
                <c:pt idx="1029">
                  <c:v>2735.9291168582049</c:v>
                </c:pt>
                <c:pt idx="1030">
                  <c:v>-10305.607932870567</c:v>
                </c:pt>
                <c:pt idx="1031">
                  <c:v>7548.2536782695533</c:v>
                </c:pt>
                <c:pt idx="1032">
                  <c:v>-865.53906148454007</c:v>
                </c:pt>
                <c:pt idx="1033">
                  <c:v>-9859.5355613581287</c:v>
                </c:pt>
                <c:pt idx="1034">
                  <c:v>-3558.9906188189834</c:v>
                </c:pt>
                <c:pt idx="1035">
                  <c:v>1960.8774403042244</c:v>
                </c:pt>
                <c:pt idx="1036">
                  <c:v>7513.7632841050035</c:v>
                </c:pt>
                <c:pt idx="1037">
                  <c:v>5683.3263281815453</c:v>
                </c:pt>
                <c:pt idx="1038">
                  <c:v>-1017.8847044805657</c:v>
                </c:pt>
                <c:pt idx="1039">
                  <c:v>19599.776374148183</c:v>
                </c:pt>
                <c:pt idx="1040">
                  <c:v>-9929.2848243580011</c:v>
                </c:pt>
                <c:pt idx="1041">
                  <c:v>1426.432342796594</c:v>
                </c:pt>
                <c:pt idx="1042">
                  <c:v>6265.9874846279345</c:v>
                </c:pt>
                <c:pt idx="1043">
                  <c:v>176.45629256275288</c:v>
                </c:pt>
                <c:pt idx="1044">
                  <c:v>-2982.861485101208</c:v>
                </c:pt>
                <c:pt idx="1045">
                  <c:v>-10156.476550211315</c:v>
                </c:pt>
                <c:pt idx="1046">
                  <c:v>-53.968835621169092</c:v>
                </c:pt>
                <c:pt idx="1047">
                  <c:v>9749.9292268179706</c:v>
                </c:pt>
                <c:pt idx="1048">
                  <c:v>1238.3397247991811</c:v>
                </c:pt>
                <c:pt idx="1049">
                  <c:v>5774.5363493507975</c:v>
                </c:pt>
                <c:pt idx="1050">
                  <c:v>-4105.7979706191454</c:v>
                </c:pt>
                <c:pt idx="1051">
                  <c:v>1168.013686058539</c:v>
                </c:pt>
                <c:pt idx="1052">
                  <c:v>-1713.1191637724896</c:v>
                </c:pt>
                <c:pt idx="1053">
                  <c:v>-9171.7028344528881</c:v>
                </c:pt>
                <c:pt idx="1054">
                  <c:v>1309.0507327649602</c:v>
                </c:pt>
                <c:pt idx="1055">
                  <c:v>-737.20719671133156</c:v>
                </c:pt>
                <c:pt idx="1056">
                  <c:v>-897.39065760971243</c:v>
                </c:pt>
                <c:pt idx="1057">
                  <c:v>8622.4598389076582</c:v>
                </c:pt>
                <c:pt idx="1058">
                  <c:v>-4036.2685054099834</c:v>
                </c:pt>
                <c:pt idx="1059">
                  <c:v>-3520.4943487312403</c:v>
                </c:pt>
                <c:pt idx="1060">
                  <c:v>-2002.6285216080216</c:v>
                </c:pt>
                <c:pt idx="1061">
                  <c:v>-4.471624291036278</c:v>
                </c:pt>
                <c:pt idx="1062">
                  <c:v>8583.5990430361635</c:v>
                </c:pt>
                <c:pt idx="1063">
                  <c:v>-1636.733976091974</c:v>
                </c:pt>
                <c:pt idx="1064">
                  <c:v>648.41459120442505</c:v>
                </c:pt>
                <c:pt idx="1065">
                  <c:v>160.1883467588541</c:v>
                </c:pt>
                <c:pt idx="1066">
                  <c:v>-3905.293232838214</c:v>
                </c:pt>
                <c:pt idx="1067">
                  <c:v>-6545.1994810514734</c:v>
                </c:pt>
                <c:pt idx="1068">
                  <c:v>2517.3187722447892</c:v>
                </c:pt>
                <c:pt idx="1069">
                  <c:v>-1199.8467379581689</c:v>
                </c:pt>
                <c:pt idx="1070">
                  <c:v>6517.4665691495757</c:v>
                </c:pt>
                <c:pt idx="1071">
                  <c:v>-700.14139369649638</c:v>
                </c:pt>
                <c:pt idx="1072">
                  <c:v>-1906.4592338461348</c:v>
                </c:pt>
                <c:pt idx="1073">
                  <c:v>-339.36149332135392</c:v>
                </c:pt>
                <c:pt idx="1074">
                  <c:v>3740.295776526671</c:v>
                </c:pt>
                <c:pt idx="1075">
                  <c:v>-1129.4515609746277</c:v>
                </c:pt>
                <c:pt idx="1076">
                  <c:v>-1887.8925490765923</c:v>
                </c:pt>
                <c:pt idx="1077">
                  <c:v>55.678990133176285</c:v>
                </c:pt>
                <c:pt idx="1078">
                  <c:v>5927.7879234050197</c:v>
                </c:pt>
                <c:pt idx="1079">
                  <c:v>-819.31589155321853</c:v>
                </c:pt>
                <c:pt idx="1080">
                  <c:v>11963.089067619587</c:v>
                </c:pt>
                <c:pt idx="1081">
                  <c:v>-1502.0451103549385</c:v>
                </c:pt>
                <c:pt idx="1082">
                  <c:v>1027.6033202636809</c:v>
                </c:pt>
                <c:pt idx="1083">
                  <c:v>-2338.3260223347529</c:v>
                </c:pt>
                <c:pt idx="1084">
                  <c:v>-19.209523915173122</c:v>
                </c:pt>
                <c:pt idx="1085">
                  <c:v>-10450.593648864469</c:v>
                </c:pt>
                <c:pt idx="1086">
                  <c:v>-985.75147190606731</c:v>
                </c:pt>
                <c:pt idx="1087">
                  <c:v>-1811.5019267459611</c:v>
                </c:pt>
                <c:pt idx="1088">
                  <c:v>-7229.851098876974</c:v>
                </c:pt>
                <c:pt idx="1089">
                  <c:v>1648.8832935736737</c:v>
                </c:pt>
                <c:pt idx="1090">
                  <c:v>6521.3279818842202</c:v>
                </c:pt>
                <c:pt idx="1091">
                  <c:v>-785.10136310268172</c:v>
                </c:pt>
                <c:pt idx="1092">
                  <c:v>-1859.7433972289123</c:v>
                </c:pt>
                <c:pt idx="1093">
                  <c:v>6280.2183337767492</c:v>
                </c:pt>
                <c:pt idx="1094">
                  <c:v>-1901.2384232574786</c:v>
                </c:pt>
                <c:pt idx="1095">
                  <c:v>-402.12651645055757</c:v>
                </c:pt>
                <c:pt idx="1096">
                  <c:v>7073.3896304290902</c:v>
                </c:pt>
                <c:pt idx="1097">
                  <c:v>-2391.5740894878436</c:v>
                </c:pt>
                <c:pt idx="1098">
                  <c:v>11391.065073976537</c:v>
                </c:pt>
                <c:pt idx="1099">
                  <c:v>-2156.1496994241256</c:v>
                </c:pt>
                <c:pt idx="1100">
                  <c:v>-10792.843912783246</c:v>
                </c:pt>
                <c:pt idx="1101">
                  <c:v>-519.56464357488949</c:v>
                </c:pt>
                <c:pt idx="1102">
                  <c:v>-4616.1613688519992</c:v>
                </c:pt>
                <c:pt idx="1103">
                  <c:v>-2737.4147352217551</c:v>
                </c:pt>
                <c:pt idx="1104">
                  <c:v>13767.984088005986</c:v>
                </c:pt>
                <c:pt idx="1105">
                  <c:v>-1094.7167126144977</c:v>
                </c:pt>
                <c:pt idx="1106">
                  <c:v>-1573.6138961521447</c:v>
                </c:pt>
                <c:pt idx="1107">
                  <c:v>-13.255380431781305</c:v>
                </c:pt>
                <c:pt idx="1108">
                  <c:v>-1460.7346764852687</c:v>
                </c:pt>
                <c:pt idx="1109">
                  <c:v>1757.9424049919235</c:v>
                </c:pt>
                <c:pt idx="1110">
                  <c:v>-1610.216913687842</c:v>
                </c:pt>
                <c:pt idx="1111">
                  <c:v>6947.9051278372062</c:v>
                </c:pt>
                <c:pt idx="1112">
                  <c:v>-9143.9070408627158</c:v>
                </c:pt>
                <c:pt idx="1113">
                  <c:v>-44.605807900789841</c:v>
                </c:pt>
                <c:pt idx="1114">
                  <c:v>350.23223767710306</c:v>
                </c:pt>
                <c:pt idx="1115">
                  <c:v>-1838.9696563275174</c:v>
                </c:pt>
                <c:pt idx="1116">
                  <c:v>-1544.5268628529066</c:v>
                </c:pt>
                <c:pt idx="1117">
                  <c:v>6649.3871041309067</c:v>
                </c:pt>
                <c:pt idx="1118">
                  <c:v>6403.5438934970844</c:v>
                </c:pt>
                <c:pt idx="1119">
                  <c:v>1978.0941564239547</c:v>
                </c:pt>
                <c:pt idx="1120">
                  <c:v>6726.0408382350433</c:v>
                </c:pt>
                <c:pt idx="1121">
                  <c:v>-4320.3056261531001</c:v>
                </c:pt>
                <c:pt idx="1122">
                  <c:v>7464.6591687665932</c:v>
                </c:pt>
                <c:pt idx="1123">
                  <c:v>12687.871116388247</c:v>
                </c:pt>
                <c:pt idx="1124">
                  <c:v>8366.0988147806565</c:v>
                </c:pt>
                <c:pt idx="1125">
                  <c:v>1735.4633518783012</c:v>
                </c:pt>
                <c:pt idx="1126">
                  <c:v>-1097.9637267177804</c:v>
                </c:pt>
                <c:pt idx="1127">
                  <c:v>-3221.617746044848</c:v>
                </c:pt>
                <c:pt idx="1128">
                  <c:v>6989.2948312624485</c:v>
                </c:pt>
                <c:pt idx="1129">
                  <c:v>3495.1744182647453</c:v>
                </c:pt>
                <c:pt idx="1130">
                  <c:v>1141.815761642395</c:v>
                </c:pt>
                <c:pt idx="1131">
                  <c:v>-6784.3424337830966</c:v>
                </c:pt>
                <c:pt idx="1132">
                  <c:v>4584.5655476886441</c:v>
                </c:pt>
                <c:pt idx="1133">
                  <c:v>2583.0989015268842</c:v>
                </c:pt>
                <c:pt idx="1134">
                  <c:v>13189.689288188834</c:v>
                </c:pt>
                <c:pt idx="1135">
                  <c:v>-536.57706084422898</c:v>
                </c:pt>
                <c:pt idx="1136">
                  <c:v>325.78696592866436</c:v>
                </c:pt>
                <c:pt idx="1137">
                  <c:v>1131.5071089929961</c:v>
                </c:pt>
                <c:pt idx="1138">
                  <c:v>-1996.9046881033887</c:v>
                </c:pt>
                <c:pt idx="1139">
                  <c:v>9334.6621960601005</c:v>
                </c:pt>
                <c:pt idx="1140">
                  <c:v>-3803.4185760270666</c:v>
                </c:pt>
                <c:pt idx="1141">
                  <c:v>-2088.957295006101</c:v>
                </c:pt>
                <c:pt idx="1142">
                  <c:v>18358.889964231348</c:v>
                </c:pt>
                <c:pt idx="1143">
                  <c:v>-2556.0706102852109</c:v>
                </c:pt>
                <c:pt idx="1144">
                  <c:v>-2152.9982657915043</c:v>
                </c:pt>
                <c:pt idx="1145">
                  <c:v>-2423.4428052758467</c:v>
                </c:pt>
                <c:pt idx="1146">
                  <c:v>15167.262906483025</c:v>
                </c:pt>
                <c:pt idx="1147">
                  <c:v>-1522.6079808184768</c:v>
                </c:pt>
                <c:pt idx="1148">
                  <c:v>1852.4033406184608</c:v>
                </c:pt>
                <c:pt idx="1149">
                  <c:v>-3414.0792544705437</c:v>
                </c:pt>
                <c:pt idx="1150">
                  <c:v>-519.52229397481688</c:v>
                </c:pt>
                <c:pt idx="1151">
                  <c:v>-2858.7849109514264</c:v>
                </c:pt>
                <c:pt idx="1152">
                  <c:v>6629.1934562047754</c:v>
                </c:pt>
                <c:pt idx="1153">
                  <c:v>-3799.366933398419</c:v>
                </c:pt>
                <c:pt idx="1154">
                  <c:v>-500.17867041489444</c:v>
                </c:pt>
                <c:pt idx="1155">
                  <c:v>1230.9096462824464</c:v>
                </c:pt>
                <c:pt idx="1156">
                  <c:v>8821.3788205562123</c:v>
                </c:pt>
                <c:pt idx="1157">
                  <c:v>11887.5148740319</c:v>
                </c:pt>
                <c:pt idx="1158">
                  <c:v>-874.06370562374241</c:v>
                </c:pt>
                <c:pt idx="1159">
                  <c:v>-5204.3946913504551</c:v>
                </c:pt>
                <c:pt idx="1160">
                  <c:v>-3340.4006600035218</c:v>
                </c:pt>
                <c:pt idx="1161">
                  <c:v>-5800.2242241949962</c:v>
                </c:pt>
                <c:pt idx="1162">
                  <c:v>10655.845107343592</c:v>
                </c:pt>
                <c:pt idx="1163">
                  <c:v>185.33299561690683</c:v>
                </c:pt>
                <c:pt idx="1164">
                  <c:v>-1276.8060099782952</c:v>
                </c:pt>
                <c:pt idx="1165">
                  <c:v>-448.8573554168197</c:v>
                </c:pt>
                <c:pt idx="1166">
                  <c:v>-4313.9615706007935</c:v>
                </c:pt>
                <c:pt idx="1167">
                  <c:v>750.75421477724649</c:v>
                </c:pt>
                <c:pt idx="1168">
                  <c:v>-3468.7001052663882</c:v>
                </c:pt>
                <c:pt idx="1169">
                  <c:v>-3252.4079322552443</c:v>
                </c:pt>
                <c:pt idx="1170">
                  <c:v>-8862.6961905551507</c:v>
                </c:pt>
                <c:pt idx="1171">
                  <c:v>-9453.2339898608807</c:v>
                </c:pt>
                <c:pt idx="1172">
                  <c:v>-4467.3412354644042</c:v>
                </c:pt>
                <c:pt idx="1173">
                  <c:v>-1994.7507505194262</c:v>
                </c:pt>
                <c:pt idx="1174">
                  <c:v>-2670.7485388829009</c:v>
                </c:pt>
                <c:pt idx="1175">
                  <c:v>271.16790116016386</c:v>
                </c:pt>
                <c:pt idx="1176">
                  <c:v>-9798.1216606188391</c:v>
                </c:pt>
                <c:pt idx="1177">
                  <c:v>-585.55867493014557</c:v>
                </c:pt>
                <c:pt idx="1178">
                  <c:v>-2653.005333481894</c:v>
                </c:pt>
                <c:pt idx="1179">
                  <c:v>-9531.7502525195669</c:v>
                </c:pt>
                <c:pt idx="1180">
                  <c:v>-5444.0095221517895</c:v>
                </c:pt>
                <c:pt idx="1181">
                  <c:v>-1285.9291305264815</c:v>
                </c:pt>
                <c:pt idx="1182">
                  <c:v>-1104.8725418601389</c:v>
                </c:pt>
                <c:pt idx="1183">
                  <c:v>-460.31297635724331</c:v>
                </c:pt>
                <c:pt idx="1184">
                  <c:v>-8522.3675100919208</c:v>
                </c:pt>
                <c:pt idx="1185">
                  <c:v>282.44012308282072</c:v>
                </c:pt>
                <c:pt idx="1186">
                  <c:v>7167.9934577875829</c:v>
                </c:pt>
                <c:pt idx="1187">
                  <c:v>-991.01540146658044</c:v>
                </c:pt>
                <c:pt idx="1188">
                  <c:v>-9987.4356665890919</c:v>
                </c:pt>
                <c:pt idx="1189">
                  <c:v>10681.700759275544</c:v>
                </c:pt>
                <c:pt idx="1190">
                  <c:v>-2516.4734577303198</c:v>
                </c:pt>
                <c:pt idx="1191">
                  <c:v>7514.9058791957486</c:v>
                </c:pt>
                <c:pt idx="1192">
                  <c:v>-1163.6573529875732</c:v>
                </c:pt>
                <c:pt idx="1193">
                  <c:v>-3885.5398815007866</c:v>
                </c:pt>
                <c:pt idx="1194">
                  <c:v>965.12453986598211</c:v>
                </c:pt>
                <c:pt idx="1195">
                  <c:v>15248.079762130843</c:v>
                </c:pt>
                <c:pt idx="1196">
                  <c:v>6579.9240128503225</c:v>
                </c:pt>
                <c:pt idx="1197">
                  <c:v>-3174.98921772211</c:v>
                </c:pt>
                <c:pt idx="1198">
                  <c:v>-2133.6302641491338</c:v>
                </c:pt>
                <c:pt idx="1199">
                  <c:v>235.59983184773409</c:v>
                </c:pt>
                <c:pt idx="1200">
                  <c:v>-323.94776631396053</c:v>
                </c:pt>
                <c:pt idx="1201">
                  <c:v>-5539.4144610756248</c:v>
                </c:pt>
                <c:pt idx="1202">
                  <c:v>-2307.2065156677759</c:v>
                </c:pt>
                <c:pt idx="1203">
                  <c:v>-2387.5427418127638</c:v>
                </c:pt>
                <c:pt idx="1204">
                  <c:v>-7875.4547307799403</c:v>
                </c:pt>
                <c:pt idx="1205">
                  <c:v>1766.9807817304845</c:v>
                </c:pt>
                <c:pt idx="1206">
                  <c:v>21967.551911751056</c:v>
                </c:pt>
                <c:pt idx="1207">
                  <c:v>6013.7878018039992</c:v>
                </c:pt>
                <c:pt idx="1208">
                  <c:v>-10016.388953237805</c:v>
                </c:pt>
                <c:pt idx="1209">
                  <c:v>-2903.2150437146101</c:v>
                </c:pt>
                <c:pt idx="1210">
                  <c:v>-2640.5787304430078</c:v>
                </c:pt>
                <c:pt idx="1211">
                  <c:v>14072.861220584915</c:v>
                </c:pt>
                <c:pt idx="1212">
                  <c:v>1971.0932483901993</c:v>
                </c:pt>
                <c:pt idx="1213">
                  <c:v>-1829.2103817744392</c:v>
                </c:pt>
                <c:pt idx="1214">
                  <c:v>-1873.4977220162641</c:v>
                </c:pt>
                <c:pt idx="1215">
                  <c:v>7174.9032136601672</c:v>
                </c:pt>
                <c:pt idx="1216">
                  <c:v>-333.86702190957112</c:v>
                </c:pt>
                <c:pt idx="1217">
                  <c:v>-3942.2408109627122</c:v>
                </c:pt>
                <c:pt idx="1218">
                  <c:v>6755.0264382942332</c:v>
                </c:pt>
                <c:pt idx="1219">
                  <c:v>-1708.683662935633</c:v>
                </c:pt>
                <c:pt idx="1220">
                  <c:v>1270.3660324717921</c:v>
                </c:pt>
                <c:pt idx="1221">
                  <c:v>-61.857663928893089</c:v>
                </c:pt>
                <c:pt idx="1222">
                  <c:v>48.573778198930086</c:v>
                </c:pt>
                <c:pt idx="1223">
                  <c:v>1895.9027085659618</c:v>
                </c:pt>
                <c:pt idx="1224">
                  <c:v>-92.017677195600299</c:v>
                </c:pt>
                <c:pt idx="1225">
                  <c:v>-4617.9441059170431</c:v>
                </c:pt>
                <c:pt idx="1226">
                  <c:v>2402.3421102312986</c:v>
                </c:pt>
                <c:pt idx="1227">
                  <c:v>-4142.1772422674394</c:v>
                </c:pt>
                <c:pt idx="1228">
                  <c:v>-2433.7012516624436</c:v>
                </c:pt>
                <c:pt idx="1229">
                  <c:v>-1065.2579189758781</c:v>
                </c:pt>
                <c:pt idx="1230">
                  <c:v>21885.895299382224</c:v>
                </c:pt>
                <c:pt idx="1231">
                  <c:v>-3250.9201464542093</c:v>
                </c:pt>
                <c:pt idx="1232">
                  <c:v>1019.8438182417485</c:v>
                </c:pt>
                <c:pt idx="1233">
                  <c:v>1496.9329106441637</c:v>
                </c:pt>
                <c:pt idx="1234">
                  <c:v>-393.15343439006756</c:v>
                </c:pt>
                <c:pt idx="1235">
                  <c:v>-2337.1084333720196</c:v>
                </c:pt>
                <c:pt idx="1236">
                  <c:v>3088.8629166647588</c:v>
                </c:pt>
                <c:pt idx="1237">
                  <c:v>-71.402629384154352</c:v>
                </c:pt>
                <c:pt idx="1238">
                  <c:v>538.16899485967679</c:v>
                </c:pt>
                <c:pt idx="1239">
                  <c:v>-4901.3755641497892</c:v>
                </c:pt>
                <c:pt idx="1240">
                  <c:v>7987.2027520676711</c:v>
                </c:pt>
                <c:pt idx="1241">
                  <c:v>8849.9585246745119</c:v>
                </c:pt>
                <c:pt idx="1242">
                  <c:v>2186.5930062294319</c:v>
                </c:pt>
                <c:pt idx="1243">
                  <c:v>-2213.1265523142988</c:v>
                </c:pt>
                <c:pt idx="1244">
                  <c:v>-1753.2379397052664</c:v>
                </c:pt>
                <c:pt idx="1245">
                  <c:v>780.61257256222962</c:v>
                </c:pt>
                <c:pt idx="1246">
                  <c:v>366.92335215068306</c:v>
                </c:pt>
                <c:pt idx="1247">
                  <c:v>-1316.1420432806335</c:v>
                </c:pt>
                <c:pt idx="1248">
                  <c:v>-3452.9991021216756</c:v>
                </c:pt>
                <c:pt idx="1249">
                  <c:v>5844.7784719193005</c:v>
                </c:pt>
                <c:pt idx="1250">
                  <c:v>-9299.8951866755597</c:v>
                </c:pt>
                <c:pt idx="1251">
                  <c:v>2601.4728165852875</c:v>
                </c:pt>
                <c:pt idx="1252">
                  <c:v>-9047.9365174850591</c:v>
                </c:pt>
                <c:pt idx="1253">
                  <c:v>6688.3260858174672</c:v>
                </c:pt>
                <c:pt idx="1254">
                  <c:v>-686.34420185422096</c:v>
                </c:pt>
                <c:pt idx="1255">
                  <c:v>-4206.6343264554953</c:v>
                </c:pt>
                <c:pt idx="1256">
                  <c:v>-3241.3027330365276</c:v>
                </c:pt>
                <c:pt idx="1257">
                  <c:v>-240.31195050627502</c:v>
                </c:pt>
                <c:pt idx="1258">
                  <c:v>13907.121129268629</c:v>
                </c:pt>
                <c:pt idx="1259">
                  <c:v>1149.116184746068</c:v>
                </c:pt>
                <c:pt idx="1260">
                  <c:v>1536.4925476360659</c:v>
                </c:pt>
                <c:pt idx="1261">
                  <c:v>-4006.0279343387883</c:v>
                </c:pt>
                <c:pt idx="1262">
                  <c:v>-713.65102111122724</c:v>
                </c:pt>
                <c:pt idx="1263">
                  <c:v>-1362.3191836374317</c:v>
                </c:pt>
                <c:pt idx="1264">
                  <c:v>-2292.1017497785415</c:v>
                </c:pt>
                <c:pt idx="1265">
                  <c:v>-8388.0355680115026</c:v>
                </c:pt>
                <c:pt idx="1266">
                  <c:v>-811.31452755751161</c:v>
                </c:pt>
                <c:pt idx="1267">
                  <c:v>5887.5144149293337</c:v>
                </c:pt>
                <c:pt idx="1268">
                  <c:v>-1588.2695929336514</c:v>
                </c:pt>
                <c:pt idx="1269">
                  <c:v>-729.1290503685068</c:v>
                </c:pt>
                <c:pt idx="1270">
                  <c:v>-3180.818881780704</c:v>
                </c:pt>
                <c:pt idx="1271">
                  <c:v>-2916.0146075334515</c:v>
                </c:pt>
                <c:pt idx="1272">
                  <c:v>5451.0598468330336</c:v>
                </c:pt>
                <c:pt idx="1273">
                  <c:v>-1045.7500900785999</c:v>
                </c:pt>
                <c:pt idx="1274">
                  <c:v>-9622.4821288790081</c:v>
                </c:pt>
                <c:pt idx="1275">
                  <c:v>1232.2937673760371</c:v>
                </c:pt>
                <c:pt idx="1276">
                  <c:v>-1041.506733274548</c:v>
                </c:pt>
                <c:pt idx="1277">
                  <c:v>-1771.2785019274452</c:v>
                </c:pt>
                <c:pt idx="1278">
                  <c:v>-9845.0840672705526</c:v>
                </c:pt>
                <c:pt idx="1279">
                  <c:v>-85.953875603860979</c:v>
                </c:pt>
                <c:pt idx="1280">
                  <c:v>-2315.68965845606</c:v>
                </c:pt>
                <c:pt idx="1281">
                  <c:v>-9526.9222934997597</c:v>
                </c:pt>
                <c:pt idx="1282">
                  <c:v>-9356.1194381577516</c:v>
                </c:pt>
                <c:pt idx="1283">
                  <c:v>-522.85267950672528</c:v>
                </c:pt>
                <c:pt idx="1284">
                  <c:v>8066.5183098729394</c:v>
                </c:pt>
                <c:pt idx="1285">
                  <c:v>384.99661627571368</c:v>
                </c:pt>
                <c:pt idx="1286">
                  <c:v>2846.7199213233835</c:v>
                </c:pt>
                <c:pt idx="1287">
                  <c:v>-74.0081103307175</c:v>
                </c:pt>
                <c:pt idx="1288">
                  <c:v>8023.1340434071244</c:v>
                </c:pt>
                <c:pt idx="1289">
                  <c:v>-3230.6710617614808</c:v>
                </c:pt>
                <c:pt idx="1290">
                  <c:v>1834.0591758437113</c:v>
                </c:pt>
                <c:pt idx="1291">
                  <c:v>7231.2027291700615</c:v>
                </c:pt>
                <c:pt idx="1292">
                  <c:v>1282.1973959164234</c:v>
                </c:pt>
                <c:pt idx="1293">
                  <c:v>-487.97157835352482</c:v>
                </c:pt>
                <c:pt idx="1294">
                  <c:v>664.84142820380657</c:v>
                </c:pt>
                <c:pt idx="1295">
                  <c:v>1851.1263451279499</c:v>
                </c:pt>
                <c:pt idx="1296">
                  <c:v>401.18828520863076</c:v>
                </c:pt>
                <c:pt idx="1297">
                  <c:v>247.64396808278525</c:v>
                </c:pt>
                <c:pt idx="1298">
                  <c:v>-1294.84513820144</c:v>
                </c:pt>
                <c:pt idx="1299">
                  <c:v>803.22425736213086</c:v>
                </c:pt>
                <c:pt idx="1300">
                  <c:v>29926.411734626978</c:v>
                </c:pt>
                <c:pt idx="1301">
                  <c:v>7235.0908915176551</c:v>
                </c:pt>
                <c:pt idx="1302">
                  <c:v>2216.4709936822755</c:v>
                </c:pt>
                <c:pt idx="1303">
                  <c:v>6468.473030772886</c:v>
                </c:pt>
                <c:pt idx="1304">
                  <c:v>-10488.741282786668</c:v>
                </c:pt>
                <c:pt idx="1305">
                  <c:v>-66.820295603955856</c:v>
                </c:pt>
                <c:pt idx="1306">
                  <c:v>-10415.686488632293</c:v>
                </c:pt>
                <c:pt idx="1307">
                  <c:v>-9838.9891069624209</c:v>
                </c:pt>
                <c:pt idx="1308">
                  <c:v>6352.7776586644468</c:v>
                </c:pt>
                <c:pt idx="1309">
                  <c:v>-2560.5126166929776</c:v>
                </c:pt>
                <c:pt idx="1310">
                  <c:v>-1070.8669878112232</c:v>
                </c:pt>
                <c:pt idx="1311">
                  <c:v>-784.44583496451105</c:v>
                </c:pt>
                <c:pt idx="1312">
                  <c:v>-6253.0880195396639</c:v>
                </c:pt>
                <c:pt idx="1313">
                  <c:v>7924.7647072766995</c:v>
                </c:pt>
                <c:pt idx="1314">
                  <c:v>-10048.00197171008</c:v>
                </c:pt>
                <c:pt idx="1315">
                  <c:v>8753.1184643973138</c:v>
                </c:pt>
                <c:pt idx="1316">
                  <c:v>2820.6717487989813</c:v>
                </c:pt>
                <c:pt idx="1317">
                  <c:v>-8430.8143674163384</c:v>
                </c:pt>
                <c:pt idx="1318">
                  <c:v>7333.2539545570944</c:v>
                </c:pt>
                <c:pt idx="1319">
                  <c:v>-510.60096035611332</c:v>
                </c:pt>
                <c:pt idx="1320">
                  <c:v>-2311.3178197570605</c:v>
                </c:pt>
                <c:pt idx="1321">
                  <c:v>-8551.5860960389837</c:v>
                </c:pt>
                <c:pt idx="1322">
                  <c:v>-3078.6414682372906</c:v>
                </c:pt>
                <c:pt idx="1323">
                  <c:v>7668.0460669859676</c:v>
                </c:pt>
                <c:pt idx="1324">
                  <c:v>-816.13018373743489</c:v>
                </c:pt>
                <c:pt idx="1325">
                  <c:v>-1725.007902038169</c:v>
                </c:pt>
                <c:pt idx="1326">
                  <c:v>-2710.0053425652968</c:v>
                </c:pt>
                <c:pt idx="1327">
                  <c:v>-1346.5125701326015</c:v>
                </c:pt>
                <c:pt idx="1328">
                  <c:v>19503.305069236034</c:v>
                </c:pt>
                <c:pt idx="1329">
                  <c:v>-4105.6424558587187</c:v>
                </c:pt>
                <c:pt idx="1330">
                  <c:v>1343.9371677013369</c:v>
                </c:pt>
                <c:pt idx="1331">
                  <c:v>6522.2974317179805</c:v>
                </c:pt>
                <c:pt idx="1332">
                  <c:v>-5556.41974214927</c:v>
                </c:pt>
                <c:pt idx="1333">
                  <c:v>-1986.7433648329425</c:v>
                </c:pt>
                <c:pt idx="1334">
                  <c:v>-1064.1831995684238</c:v>
                </c:pt>
                <c:pt idx="1335">
                  <c:v>-2451.3626379650141</c:v>
                </c:pt>
                <c:pt idx="1336">
                  <c:v>821.99202693793859</c:v>
                </c:pt>
                <c:pt idx="1337">
                  <c:v>-8058.8256254045555</c:v>
                </c:pt>
              </c:numCache>
            </c:numRef>
          </c:yVal>
          <c:smooth val="0"/>
          <c:extLst>
            <c:ext xmlns:c16="http://schemas.microsoft.com/office/drawing/2014/chart" uri="{C3380CC4-5D6E-409C-BE32-E72D297353CC}">
              <c16:uniqueId val="{00000003-8767-4870-81B5-CA4793507C93}"/>
            </c:ext>
          </c:extLst>
        </c:ser>
        <c:dLbls>
          <c:showLegendKey val="0"/>
          <c:showVal val="0"/>
          <c:showCatName val="0"/>
          <c:showSerName val="0"/>
          <c:showPercent val="0"/>
          <c:showBubbleSize val="0"/>
        </c:dLbls>
        <c:axId val="1807086288"/>
        <c:axId val="1475085248"/>
      </c:scatterChart>
      <c:valAx>
        <c:axId val="1807086288"/>
        <c:scaling>
          <c:orientation val="minMax"/>
        </c:scaling>
        <c:delete val="0"/>
        <c:axPos val="b"/>
        <c:title>
          <c:tx>
            <c:rich>
              <a:bodyPr/>
              <a:lstStyle/>
              <a:p>
                <a:pPr>
                  <a:defRPr/>
                </a:pPr>
                <a:r>
                  <a:rPr lang="en-IN"/>
                  <a:t>southeast</a:t>
                </a:r>
              </a:p>
            </c:rich>
          </c:tx>
          <c:overlay val="0"/>
        </c:title>
        <c:numFmt formatCode="General" sourceLinked="1"/>
        <c:majorTickMark val="out"/>
        <c:minorTickMark val="none"/>
        <c:tickLblPos val="nextTo"/>
        <c:crossAx val="1475085248"/>
        <c:crosses val="autoZero"/>
        <c:crossBetween val="midCat"/>
      </c:valAx>
      <c:valAx>
        <c:axId val="1475085248"/>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180708628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southwest  Residual Plot</a:t>
            </a:r>
          </a:p>
        </c:rich>
      </c:tx>
      <c:overlay val="0"/>
    </c:title>
    <c:autoTitleDeleted val="0"/>
    <c:plotArea>
      <c:layout/>
      <c:scatterChart>
        <c:scatterStyle val="lineMarker"/>
        <c:varyColors val="0"/>
        <c:ser>
          <c:idx val="0"/>
          <c:order val="0"/>
          <c:spPr>
            <a:ln w="19050">
              <a:noFill/>
            </a:ln>
          </c:spPr>
          <c:xVal>
            <c:numRef>
              <c:f>'edited data 2'!$F$2:$F$1339</c:f>
              <c:numCache>
                <c:formatCode>General</c:formatCode>
                <c:ptCount val="1338"/>
                <c:pt idx="0">
                  <c:v>1</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1</c:v>
                </c:pt>
                <c:pt idx="16">
                  <c:v>0</c:v>
                </c:pt>
                <c:pt idx="17">
                  <c:v>0</c:v>
                </c:pt>
                <c:pt idx="18">
                  <c:v>1</c:v>
                </c:pt>
                <c:pt idx="19">
                  <c:v>1</c:v>
                </c:pt>
                <c:pt idx="20">
                  <c:v>0</c:v>
                </c:pt>
                <c:pt idx="21">
                  <c:v>1</c:v>
                </c:pt>
                <c:pt idx="22">
                  <c:v>0</c:v>
                </c:pt>
                <c:pt idx="23">
                  <c:v>0</c:v>
                </c:pt>
                <c:pt idx="24">
                  <c:v>0</c:v>
                </c:pt>
                <c:pt idx="25">
                  <c:v>0</c:v>
                </c:pt>
                <c:pt idx="26">
                  <c:v>0</c:v>
                </c:pt>
                <c:pt idx="27">
                  <c:v>0</c:v>
                </c:pt>
                <c:pt idx="28">
                  <c:v>0</c:v>
                </c:pt>
                <c:pt idx="29">
                  <c:v>1</c:v>
                </c:pt>
                <c:pt idx="30">
                  <c:v>1</c:v>
                </c:pt>
                <c:pt idx="31">
                  <c:v>0</c:v>
                </c:pt>
                <c:pt idx="32">
                  <c:v>1</c:v>
                </c:pt>
                <c:pt idx="33">
                  <c:v>0</c:v>
                </c:pt>
                <c:pt idx="34">
                  <c:v>1</c:v>
                </c:pt>
                <c:pt idx="35">
                  <c:v>0</c:v>
                </c:pt>
                <c:pt idx="36">
                  <c:v>0</c:v>
                </c:pt>
                <c:pt idx="37">
                  <c:v>1</c:v>
                </c:pt>
                <c:pt idx="38">
                  <c:v>0</c:v>
                </c:pt>
                <c:pt idx="39">
                  <c:v>1</c:v>
                </c:pt>
                <c:pt idx="40">
                  <c:v>0</c:v>
                </c:pt>
                <c:pt idx="41">
                  <c:v>0</c:v>
                </c:pt>
                <c:pt idx="42">
                  <c:v>0</c:v>
                </c:pt>
                <c:pt idx="43">
                  <c:v>0</c:v>
                </c:pt>
                <c:pt idx="44">
                  <c:v>0</c:v>
                </c:pt>
                <c:pt idx="45">
                  <c:v>1</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0</c:v>
                </c:pt>
                <c:pt idx="62">
                  <c:v>0</c:v>
                </c:pt>
                <c:pt idx="63">
                  <c:v>0</c:v>
                </c:pt>
                <c:pt idx="64">
                  <c:v>0</c:v>
                </c:pt>
                <c:pt idx="65">
                  <c:v>1</c:v>
                </c:pt>
                <c:pt idx="66">
                  <c:v>1</c:v>
                </c:pt>
                <c:pt idx="67">
                  <c:v>0</c:v>
                </c:pt>
                <c:pt idx="68">
                  <c:v>0</c:v>
                </c:pt>
                <c:pt idx="69">
                  <c:v>0</c:v>
                </c:pt>
                <c:pt idx="70">
                  <c:v>0</c:v>
                </c:pt>
                <c:pt idx="71">
                  <c:v>0</c:v>
                </c:pt>
                <c:pt idx="72">
                  <c:v>1</c:v>
                </c:pt>
                <c:pt idx="73">
                  <c:v>0</c:v>
                </c:pt>
                <c:pt idx="74">
                  <c:v>1</c:v>
                </c:pt>
                <c:pt idx="75">
                  <c:v>0</c:v>
                </c:pt>
                <c:pt idx="76">
                  <c:v>0</c:v>
                </c:pt>
                <c:pt idx="77">
                  <c:v>0</c:v>
                </c:pt>
                <c:pt idx="78">
                  <c:v>0</c:v>
                </c:pt>
                <c:pt idx="79">
                  <c:v>0</c:v>
                </c:pt>
                <c:pt idx="80">
                  <c:v>0</c:v>
                </c:pt>
                <c:pt idx="81">
                  <c:v>0</c:v>
                </c:pt>
                <c:pt idx="82">
                  <c:v>0</c:v>
                </c:pt>
                <c:pt idx="83">
                  <c:v>0</c:v>
                </c:pt>
                <c:pt idx="84">
                  <c:v>1</c:v>
                </c:pt>
                <c:pt idx="85">
                  <c:v>0</c:v>
                </c:pt>
                <c:pt idx="86">
                  <c:v>0</c:v>
                </c:pt>
                <c:pt idx="87">
                  <c:v>1</c:v>
                </c:pt>
                <c:pt idx="88">
                  <c:v>0</c:v>
                </c:pt>
                <c:pt idx="89">
                  <c:v>0</c:v>
                </c:pt>
                <c:pt idx="90">
                  <c:v>0</c:v>
                </c:pt>
                <c:pt idx="91">
                  <c:v>0</c:v>
                </c:pt>
                <c:pt idx="92">
                  <c:v>0</c:v>
                </c:pt>
                <c:pt idx="93">
                  <c:v>0</c:v>
                </c:pt>
                <c:pt idx="94">
                  <c:v>1</c:v>
                </c:pt>
                <c:pt idx="95">
                  <c:v>0</c:v>
                </c:pt>
                <c:pt idx="96">
                  <c:v>1</c:v>
                </c:pt>
                <c:pt idx="97">
                  <c:v>0</c:v>
                </c:pt>
                <c:pt idx="98">
                  <c:v>0</c:v>
                </c:pt>
                <c:pt idx="99">
                  <c:v>1</c:v>
                </c:pt>
                <c:pt idx="100">
                  <c:v>1</c:v>
                </c:pt>
                <c:pt idx="101">
                  <c:v>0</c:v>
                </c:pt>
                <c:pt idx="102">
                  <c:v>0</c:v>
                </c:pt>
                <c:pt idx="103">
                  <c:v>0</c:v>
                </c:pt>
                <c:pt idx="104">
                  <c:v>1</c:v>
                </c:pt>
                <c:pt idx="105">
                  <c:v>0</c:v>
                </c:pt>
                <c:pt idx="106">
                  <c:v>1</c:v>
                </c:pt>
                <c:pt idx="107">
                  <c:v>0</c:v>
                </c:pt>
                <c:pt idx="108">
                  <c:v>0</c:v>
                </c:pt>
                <c:pt idx="109">
                  <c:v>0</c:v>
                </c:pt>
                <c:pt idx="110">
                  <c:v>0</c:v>
                </c:pt>
                <c:pt idx="111">
                  <c:v>1</c:v>
                </c:pt>
                <c:pt idx="112">
                  <c:v>1</c:v>
                </c:pt>
                <c:pt idx="113">
                  <c:v>0</c:v>
                </c:pt>
                <c:pt idx="114">
                  <c:v>0</c:v>
                </c:pt>
                <c:pt idx="115">
                  <c:v>0</c:v>
                </c:pt>
                <c:pt idx="116">
                  <c:v>0</c:v>
                </c:pt>
                <c:pt idx="117">
                  <c:v>0</c:v>
                </c:pt>
                <c:pt idx="118">
                  <c:v>0</c:v>
                </c:pt>
                <c:pt idx="119">
                  <c:v>0</c:v>
                </c:pt>
                <c:pt idx="120">
                  <c:v>1</c:v>
                </c:pt>
                <c:pt idx="121">
                  <c:v>0</c:v>
                </c:pt>
                <c:pt idx="122">
                  <c:v>0</c:v>
                </c:pt>
                <c:pt idx="123">
                  <c:v>0</c:v>
                </c:pt>
                <c:pt idx="124">
                  <c:v>0</c:v>
                </c:pt>
                <c:pt idx="125">
                  <c:v>0</c:v>
                </c:pt>
                <c:pt idx="126">
                  <c:v>1</c:v>
                </c:pt>
                <c:pt idx="127">
                  <c:v>1</c:v>
                </c:pt>
                <c:pt idx="128">
                  <c:v>0</c:v>
                </c:pt>
                <c:pt idx="129">
                  <c:v>1</c:v>
                </c:pt>
                <c:pt idx="130">
                  <c:v>0</c:v>
                </c:pt>
                <c:pt idx="131">
                  <c:v>0</c:v>
                </c:pt>
                <c:pt idx="132">
                  <c:v>1</c:v>
                </c:pt>
                <c:pt idx="133">
                  <c:v>0</c:v>
                </c:pt>
                <c:pt idx="134">
                  <c:v>0</c:v>
                </c:pt>
                <c:pt idx="135">
                  <c:v>0</c:v>
                </c:pt>
                <c:pt idx="136">
                  <c:v>1</c:v>
                </c:pt>
                <c:pt idx="137">
                  <c:v>0</c:v>
                </c:pt>
                <c:pt idx="138">
                  <c:v>0</c:v>
                </c:pt>
                <c:pt idx="139">
                  <c:v>1</c:v>
                </c:pt>
                <c:pt idx="140">
                  <c:v>0</c:v>
                </c:pt>
                <c:pt idx="141">
                  <c:v>0</c:v>
                </c:pt>
                <c:pt idx="142">
                  <c:v>0</c:v>
                </c:pt>
                <c:pt idx="143">
                  <c:v>0</c:v>
                </c:pt>
                <c:pt idx="144">
                  <c:v>0</c:v>
                </c:pt>
                <c:pt idx="145">
                  <c:v>0</c:v>
                </c:pt>
                <c:pt idx="146">
                  <c:v>0</c:v>
                </c:pt>
                <c:pt idx="147">
                  <c:v>0</c:v>
                </c:pt>
                <c:pt idx="148">
                  <c:v>0</c:v>
                </c:pt>
                <c:pt idx="149">
                  <c:v>1</c:v>
                </c:pt>
                <c:pt idx="150">
                  <c:v>0</c:v>
                </c:pt>
                <c:pt idx="151">
                  <c:v>0</c:v>
                </c:pt>
                <c:pt idx="152">
                  <c:v>0</c:v>
                </c:pt>
                <c:pt idx="153">
                  <c:v>0</c:v>
                </c:pt>
                <c:pt idx="154">
                  <c:v>0</c:v>
                </c:pt>
                <c:pt idx="155">
                  <c:v>0</c:v>
                </c:pt>
                <c:pt idx="156">
                  <c:v>0</c:v>
                </c:pt>
                <c:pt idx="157">
                  <c:v>0</c:v>
                </c:pt>
                <c:pt idx="158">
                  <c:v>0</c:v>
                </c:pt>
                <c:pt idx="159">
                  <c:v>0</c:v>
                </c:pt>
                <c:pt idx="160">
                  <c:v>0</c:v>
                </c:pt>
                <c:pt idx="161">
                  <c:v>0</c:v>
                </c:pt>
                <c:pt idx="162">
                  <c:v>1</c:v>
                </c:pt>
                <c:pt idx="163">
                  <c:v>1</c:v>
                </c:pt>
                <c:pt idx="164">
                  <c:v>0</c:v>
                </c:pt>
                <c:pt idx="165">
                  <c:v>0</c:v>
                </c:pt>
                <c:pt idx="166">
                  <c:v>1</c:v>
                </c:pt>
                <c:pt idx="167">
                  <c:v>0</c:v>
                </c:pt>
                <c:pt idx="168">
                  <c:v>0</c:v>
                </c:pt>
                <c:pt idx="169">
                  <c:v>0</c:v>
                </c:pt>
                <c:pt idx="170">
                  <c:v>0</c:v>
                </c:pt>
                <c:pt idx="171">
                  <c:v>1</c:v>
                </c:pt>
                <c:pt idx="172">
                  <c:v>0</c:v>
                </c:pt>
                <c:pt idx="173">
                  <c:v>1</c:v>
                </c:pt>
                <c:pt idx="174">
                  <c:v>0</c:v>
                </c:pt>
                <c:pt idx="175">
                  <c:v>1</c:v>
                </c:pt>
                <c:pt idx="176">
                  <c:v>0</c:v>
                </c:pt>
                <c:pt idx="177">
                  <c:v>1</c:v>
                </c:pt>
                <c:pt idx="178">
                  <c:v>1</c:v>
                </c:pt>
                <c:pt idx="179">
                  <c:v>0</c:v>
                </c:pt>
                <c:pt idx="180">
                  <c:v>0</c:v>
                </c:pt>
                <c:pt idx="181">
                  <c:v>0</c:v>
                </c:pt>
                <c:pt idx="182">
                  <c:v>0</c:v>
                </c:pt>
                <c:pt idx="183">
                  <c:v>0</c:v>
                </c:pt>
                <c:pt idx="184">
                  <c:v>0</c:v>
                </c:pt>
                <c:pt idx="185">
                  <c:v>0</c:v>
                </c:pt>
                <c:pt idx="186">
                  <c:v>0</c:v>
                </c:pt>
                <c:pt idx="187">
                  <c:v>1</c:v>
                </c:pt>
                <c:pt idx="188">
                  <c:v>1</c:v>
                </c:pt>
                <c:pt idx="189">
                  <c:v>0</c:v>
                </c:pt>
                <c:pt idx="190">
                  <c:v>0</c:v>
                </c:pt>
                <c:pt idx="191">
                  <c:v>1</c:v>
                </c:pt>
                <c:pt idx="192">
                  <c:v>0</c:v>
                </c:pt>
                <c:pt idx="193">
                  <c:v>0</c:v>
                </c:pt>
                <c:pt idx="194">
                  <c:v>0</c:v>
                </c:pt>
                <c:pt idx="195">
                  <c:v>0</c:v>
                </c:pt>
                <c:pt idx="196">
                  <c:v>1</c:v>
                </c:pt>
                <c:pt idx="197">
                  <c:v>0</c:v>
                </c:pt>
                <c:pt idx="198">
                  <c:v>0</c:v>
                </c:pt>
                <c:pt idx="199">
                  <c:v>0</c:v>
                </c:pt>
                <c:pt idx="200">
                  <c:v>0</c:v>
                </c:pt>
                <c:pt idx="201">
                  <c:v>0</c:v>
                </c:pt>
                <c:pt idx="202">
                  <c:v>0</c:v>
                </c:pt>
                <c:pt idx="203">
                  <c:v>0</c:v>
                </c:pt>
                <c:pt idx="204">
                  <c:v>1</c:v>
                </c:pt>
                <c:pt idx="205">
                  <c:v>0</c:v>
                </c:pt>
                <c:pt idx="206">
                  <c:v>0</c:v>
                </c:pt>
                <c:pt idx="207">
                  <c:v>0</c:v>
                </c:pt>
                <c:pt idx="208">
                  <c:v>1</c:v>
                </c:pt>
                <c:pt idx="209">
                  <c:v>0</c:v>
                </c:pt>
                <c:pt idx="210">
                  <c:v>1</c:v>
                </c:pt>
                <c:pt idx="211">
                  <c:v>0</c:v>
                </c:pt>
                <c:pt idx="212">
                  <c:v>0</c:v>
                </c:pt>
                <c:pt idx="213">
                  <c:v>0</c:v>
                </c:pt>
                <c:pt idx="214">
                  <c:v>1</c:v>
                </c:pt>
                <c:pt idx="215">
                  <c:v>1</c:v>
                </c:pt>
                <c:pt idx="216">
                  <c:v>0</c:v>
                </c:pt>
                <c:pt idx="217">
                  <c:v>0</c:v>
                </c:pt>
                <c:pt idx="218">
                  <c:v>0</c:v>
                </c:pt>
                <c:pt idx="219">
                  <c:v>0</c:v>
                </c:pt>
                <c:pt idx="220">
                  <c:v>1</c:v>
                </c:pt>
                <c:pt idx="221">
                  <c:v>0</c:v>
                </c:pt>
                <c:pt idx="222">
                  <c:v>1</c:v>
                </c:pt>
                <c:pt idx="223">
                  <c:v>1</c:v>
                </c:pt>
                <c:pt idx="224">
                  <c:v>0</c:v>
                </c:pt>
                <c:pt idx="225">
                  <c:v>0</c:v>
                </c:pt>
                <c:pt idx="226">
                  <c:v>0</c:v>
                </c:pt>
                <c:pt idx="227">
                  <c:v>0</c:v>
                </c:pt>
                <c:pt idx="228">
                  <c:v>0</c:v>
                </c:pt>
                <c:pt idx="229">
                  <c:v>0</c:v>
                </c:pt>
                <c:pt idx="230">
                  <c:v>0</c:v>
                </c:pt>
                <c:pt idx="231">
                  <c:v>0</c:v>
                </c:pt>
                <c:pt idx="232">
                  <c:v>1</c:v>
                </c:pt>
                <c:pt idx="233">
                  <c:v>1</c:v>
                </c:pt>
                <c:pt idx="234">
                  <c:v>0</c:v>
                </c:pt>
                <c:pt idx="235">
                  <c:v>0</c:v>
                </c:pt>
                <c:pt idx="236">
                  <c:v>0</c:v>
                </c:pt>
                <c:pt idx="237">
                  <c:v>0</c:v>
                </c:pt>
                <c:pt idx="238">
                  <c:v>0</c:v>
                </c:pt>
                <c:pt idx="239">
                  <c:v>0</c:v>
                </c:pt>
                <c:pt idx="240">
                  <c:v>0</c:v>
                </c:pt>
                <c:pt idx="241">
                  <c:v>0</c:v>
                </c:pt>
                <c:pt idx="242">
                  <c:v>1</c:v>
                </c:pt>
                <c:pt idx="243">
                  <c:v>1</c:v>
                </c:pt>
                <c:pt idx="244">
                  <c:v>0</c:v>
                </c:pt>
                <c:pt idx="245">
                  <c:v>0</c:v>
                </c:pt>
                <c:pt idx="246">
                  <c:v>0</c:v>
                </c:pt>
                <c:pt idx="247">
                  <c:v>0</c:v>
                </c:pt>
                <c:pt idx="248">
                  <c:v>1</c:v>
                </c:pt>
                <c:pt idx="249">
                  <c:v>0</c:v>
                </c:pt>
                <c:pt idx="250">
                  <c:v>0</c:v>
                </c:pt>
                <c:pt idx="251">
                  <c:v>1</c:v>
                </c:pt>
                <c:pt idx="252">
                  <c:v>0</c:v>
                </c:pt>
                <c:pt idx="253">
                  <c:v>1</c:v>
                </c:pt>
                <c:pt idx="254">
                  <c:v>0</c:v>
                </c:pt>
                <c:pt idx="255">
                  <c:v>0</c:v>
                </c:pt>
                <c:pt idx="256">
                  <c:v>0</c:v>
                </c:pt>
                <c:pt idx="257">
                  <c:v>0</c:v>
                </c:pt>
                <c:pt idx="258">
                  <c:v>0</c:v>
                </c:pt>
                <c:pt idx="259">
                  <c:v>0</c:v>
                </c:pt>
                <c:pt idx="260">
                  <c:v>1</c:v>
                </c:pt>
                <c:pt idx="261">
                  <c:v>0</c:v>
                </c:pt>
                <c:pt idx="262">
                  <c:v>0</c:v>
                </c:pt>
                <c:pt idx="263">
                  <c:v>0</c:v>
                </c:pt>
                <c:pt idx="264">
                  <c:v>0</c:v>
                </c:pt>
                <c:pt idx="265">
                  <c:v>0</c:v>
                </c:pt>
                <c:pt idx="266">
                  <c:v>0</c:v>
                </c:pt>
                <c:pt idx="267">
                  <c:v>0</c:v>
                </c:pt>
                <c:pt idx="268">
                  <c:v>1</c:v>
                </c:pt>
                <c:pt idx="269">
                  <c:v>0</c:v>
                </c:pt>
                <c:pt idx="270">
                  <c:v>0</c:v>
                </c:pt>
                <c:pt idx="271">
                  <c:v>1</c:v>
                </c:pt>
                <c:pt idx="272">
                  <c:v>0</c:v>
                </c:pt>
                <c:pt idx="273">
                  <c:v>0</c:v>
                </c:pt>
                <c:pt idx="274">
                  <c:v>0</c:v>
                </c:pt>
                <c:pt idx="275">
                  <c:v>0</c:v>
                </c:pt>
                <c:pt idx="276">
                  <c:v>0</c:v>
                </c:pt>
                <c:pt idx="277">
                  <c:v>1</c:v>
                </c:pt>
                <c:pt idx="278">
                  <c:v>0</c:v>
                </c:pt>
                <c:pt idx="279">
                  <c:v>0</c:v>
                </c:pt>
                <c:pt idx="280">
                  <c:v>0</c:v>
                </c:pt>
                <c:pt idx="281">
                  <c:v>0</c:v>
                </c:pt>
                <c:pt idx="282">
                  <c:v>0</c:v>
                </c:pt>
                <c:pt idx="283">
                  <c:v>0</c:v>
                </c:pt>
                <c:pt idx="284">
                  <c:v>1</c:v>
                </c:pt>
                <c:pt idx="285">
                  <c:v>0</c:v>
                </c:pt>
                <c:pt idx="286">
                  <c:v>0</c:v>
                </c:pt>
                <c:pt idx="287">
                  <c:v>0</c:v>
                </c:pt>
                <c:pt idx="288">
                  <c:v>0</c:v>
                </c:pt>
                <c:pt idx="289">
                  <c:v>0</c:v>
                </c:pt>
                <c:pt idx="290">
                  <c:v>1</c:v>
                </c:pt>
                <c:pt idx="291">
                  <c:v>0</c:v>
                </c:pt>
                <c:pt idx="292">
                  <c:v>0</c:v>
                </c:pt>
                <c:pt idx="293">
                  <c:v>0</c:v>
                </c:pt>
                <c:pt idx="294">
                  <c:v>1</c:v>
                </c:pt>
                <c:pt idx="295">
                  <c:v>0</c:v>
                </c:pt>
                <c:pt idx="296">
                  <c:v>1</c:v>
                </c:pt>
                <c:pt idx="297">
                  <c:v>0</c:v>
                </c:pt>
                <c:pt idx="298">
                  <c:v>0</c:v>
                </c:pt>
                <c:pt idx="299">
                  <c:v>0</c:v>
                </c:pt>
                <c:pt idx="300">
                  <c:v>0</c:v>
                </c:pt>
                <c:pt idx="301">
                  <c:v>0</c:v>
                </c:pt>
                <c:pt idx="302">
                  <c:v>0</c:v>
                </c:pt>
                <c:pt idx="303">
                  <c:v>0</c:v>
                </c:pt>
                <c:pt idx="304">
                  <c:v>1</c:v>
                </c:pt>
                <c:pt idx="305">
                  <c:v>0</c:v>
                </c:pt>
                <c:pt idx="306">
                  <c:v>1</c:v>
                </c:pt>
                <c:pt idx="307">
                  <c:v>0</c:v>
                </c:pt>
                <c:pt idx="308">
                  <c:v>0</c:v>
                </c:pt>
                <c:pt idx="309">
                  <c:v>0</c:v>
                </c:pt>
                <c:pt idx="310">
                  <c:v>1</c:v>
                </c:pt>
                <c:pt idx="311">
                  <c:v>1</c:v>
                </c:pt>
                <c:pt idx="312">
                  <c:v>0</c:v>
                </c:pt>
                <c:pt idx="313">
                  <c:v>0</c:v>
                </c:pt>
                <c:pt idx="314">
                  <c:v>1</c:v>
                </c:pt>
                <c:pt idx="315">
                  <c:v>0</c:v>
                </c:pt>
                <c:pt idx="316">
                  <c:v>0</c:v>
                </c:pt>
                <c:pt idx="317">
                  <c:v>0</c:v>
                </c:pt>
                <c:pt idx="318">
                  <c:v>0</c:v>
                </c:pt>
                <c:pt idx="319">
                  <c:v>0</c:v>
                </c:pt>
                <c:pt idx="320">
                  <c:v>0</c:v>
                </c:pt>
                <c:pt idx="321">
                  <c:v>0</c:v>
                </c:pt>
                <c:pt idx="322">
                  <c:v>1</c:v>
                </c:pt>
                <c:pt idx="323">
                  <c:v>0</c:v>
                </c:pt>
                <c:pt idx="324">
                  <c:v>1</c:v>
                </c:pt>
                <c:pt idx="325">
                  <c:v>0</c:v>
                </c:pt>
                <c:pt idx="326">
                  <c:v>0</c:v>
                </c:pt>
                <c:pt idx="327">
                  <c:v>0</c:v>
                </c:pt>
                <c:pt idx="328">
                  <c:v>1</c:v>
                </c:pt>
                <c:pt idx="329">
                  <c:v>1</c:v>
                </c:pt>
                <c:pt idx="330">
                  <c:v>0</c:v>
                </c:pt>
                <c:pt idx="331">
                  <c:v>0</c:v>
                </c:pt>
                <c:pt idx="332">
                  <c:v>0</c:v>
                </c:pt>
                <c:pt idx="333">
                  <c:v>0</c:v>
                </c:pt>
                <c:pt idx="334">
                  <c:v>0</c:v>
                </c:pt>
                <c:pt idx="335">
                  <c:v>1</c:v>
                </c:pt>
                <c:pt idx="336">
                  <c:v>0</c:v>
                </c:pt>
                <c:pt idx="337">
                  <c:v>0</c:v>
                </c:pt>
                <c:pt idx="338">
                  <c:v>0</c:v>
                </c:pt>
                <c:pt idx="339">
                  <c:v>0</c:v>
                </c:pt>
                <c:pt idx="340">
                  <c:v>1</c:v>
                </c:pt>
                <c:pt idx="341">
                  <c:v>0</c:v>
                </c:pt>
                <c:pt idx="342">
                  <c:v>0</c:v>
                </c:pt>
                <c:pt idx="343">
                  <c:v>0</c:v>
                </c:pt>
                <c:pt idx="344">
                  <c:v>0</c:v>
                </c:pt>
                <c:pt idx="345">
                  <c:v>0</c:v>
                </c:pt>
                <c:pt idx="346">
                  <c:v>0</c:v>
                </c:pt>
                <c:pt idx="347">
                  <c:v>0</c:v>
                </c:pt>
                <c:pt idx="348">
                  <c:v>0</c:v>
                </c:pt>
                <c:pt idx="349">
                  <c:v>0</c:v>
                </c:pt>
                <c:pt idx="350">
                  <c:v>0</c:v>
                </c:pt>
                <c:pt idx="351">
                  <c:v>1</c:v>
                </c:pt>
                <c:pt idx="352">
                  <c:v>1</c:v>
                </c:pt>
                <c:pt idx="353">
                  <c:v>0</c:v>
                </c:pt>
                <c:pt idx="354">
                  <c:v>0</c:v>
                </c:pt>
                <c:pt idx="355">
                  <c:v>1</c:v>
                </c:pt>
                <c:pt idx="356">
                  <c:v>0</c:v>
                </c:pt>
                <c:pt idx="357">
                  <c:v>0</c:v>
                </c:pt>
                <c:pt idx="358">
                  <c:v>0</c:v>
                </c:pt>
                <c:pt idx="359">
                  <c:v>0</c:v>
                </c:pt>
                <c:pt idx="360">
                  <c:v>0</c:v>
                </c:pt>
                <c:pt idx="361">
                  <c:v>1</c:v>
                </c:pt>
                <c:pt idx="362">
                  <c:v>1</c:v>
                </c:pt>
                <c:pt idx="363">
                  <c:v>1</c:v>
                </c:pt>
                <c:pt idx="364">
                  <c:v>0</c:v>
                </c:pt>
                <c:pt idx="365">
                  <c:v>0</c:v>
                </c:pt>
                <c:pt idx="366">
                  <c:v>0</c:v>
                </c:pt>
                <c:pt idx="367">
                  <c:v>0</c:v>
                </c:pt>
                <c:pt idx="368">
                  <c:v>0</c:v>
                </c:pt>
                <c:pt idx="369">
                  <c:v>0</c:v>
                </c:pt>
                <c:pt idx="370">
                  <c:v>0</c:v>
                </c:pt>
                <c:pt idx="371">
                  <c:v>0</c:v>
                </c:pt>
                <c:pt idx="372">
                  <c:v>0</c:v>
                </c:pt>
                <c:pt idx="373">
                  <c:v>1</c:v>
                </c:pt>
                <c:pt idx="374">
                  <c:v>0</c:v>
                </c:pt>
                <c:pt idx="375">
                  <c:v>0</c:v>
                </c:pt>
                <c:pt idx="376">
                  <c:v>0</c:v>
                </c:pt>
                <c:pt idx="377">
                  <c:v>0</c:v>
                </c:pt>
                <c:pt idx="378">
                  <c:v>0</c:v>
                </c:pt>
                <c:pt idx="379">
                  <c:v>0</c:v>
                </c:pt>
                <c:pt idx="380">
                  <c:v>0</c:v>
                </c:pt>
                <c:pt idx="381">
                  <c:v>0</c:v>
                </c:pt>
                <c:pt idx="382">
                  <c:v>0</c:v>
                </c:pt>
                <c:pt idx="383">
                  <c:v>0</c:v>
                </c:pt>
                <c:pt idx="384">
                  <c:v>0</c:v>
                </c:pt>
                <c:pt idx="385">
                  <c:v>1</c:v>
                </c:pt>
                <c:pt idx="386">
                  <c:v>0</c:v>
                </c:pt>
                <c:pt idx="387">
                  <c:v>0</c:v>
                </c:pt>
                <c:pt idx="388">
                  <c:v>0</c:v>
                </c:pt>
                <c:pt idx="389">
                  <c:v>0</c:v>
                </c:pt>
                <c:pt idx="390">
                  <c:v>0</c:v>
                </c:pt>
                <c:pt idx="391">
                  <c:v>0</c:v>
                </c:pt>
                <c:pt idx="392">
                  <c:v>0</c:v>
                </c:pt>
                <c:pt idx="393">
                  <c:v>0</c:v>
                </c:pt>
                <c:pt idx="394">
                  <c:v>0</c:v>
                </c:pt>
                <c:pt idx="395">
                  <c:v>0</c:v>
                </c:pt>
                <c:pt idx="396">
                  <c:v>1</c:v>
                </c:pt>
                <c:pt idx="397">
                  <c:v>0</c:v>
                </c:pt>
                <c:pt idx="398">
                  <c:v>1</c:v>
                </c:pt>
                <c:pt idx="399">
                  <c:v>0</c:v>
                </c:pt>
                <c:pt idx="400">
                  <c:v>1</c:v>
                </c:pt>
                <c:pt idx="401">
                  <c:v>0</c:v>
                </c:pt>
                <c:pt idx="402">
                  <c:v>0</c:v>
                </c:pt>
                <c:pt idx="403">
                  <c:v>0</c:v>
                </c:pt>
                <c:pt idx="404">
                  <c:v>1</c:v>
                </c:pt>
                <c:pt idx="405">
                  <c:v>0</c:v>
                </c:pt>
                <c:pt idx="406">
                  <c:v>0</c:v>
                </c:pt>
                <c:pt idx="407">
                  <c:v>1</c:v>
                </c:pt>
                <c:pt idx="408">
                  <c:v>0</c:v>
                </c:pt>
                <c:pt idx="409">
                  <c:v>0</c:v>
                </c:pt>
                <c:pt idx="410">
                  <c:v>0</c:v>
                </c:pt>
                <c:pt idx="411">
                  <c:v>0</c:v>
                </c:pt>
                <c:pt idx="412">
                  <c:v>0</c:v>
                </c:pt>
                <c:pt idx="413">
                  <c:v>1</c:v>
                </c:pt>
                <c:pt idx="414">
                  <c:v>0</c:v>
                </c:pt>
                <c:pt idx="415">
                  <c:v>0</c:v>
                </c:pt>
                <c:pt idx="416">
                  <c:v>0</c:v>
                </c:pt>
                <c:pt idx="417">
                  <c:v>1</c:v>
                </c:pt>
                <c:pt idx="418">
                  <c:v>0</c:v>
                </c:pt>
                <c:pt idx="419">
                  <c:v>0</c:v>
                </c:pt>
                <c:pt idx="420">
                  <c:v>0</c:v>
                </c:pt>
                <c:pt idx="421">
                  <c:v>0</c:v>
                </c:pt>
                <c:pt idx="422">
                  <c:v>0</c:v>
                </c:pt>
                <c:pt idx="423">
                  <c:v>0</c:v>
                </c:pt>
                <c:pt idx="424">
                  <c:v>1</c:v>
                </c:pt>
                <c:pt idx="425">
                  <c:v>0</c:v>
                </c:pt>
                <c:pt idx="426">
                  <c:v>0</c:v>
                </c:pt>
                <c:pt idx="427">
                  <c:v>0</c:v>
                </c:pt>
                <c:pt idx="428">
                  <c:v>0</c:v>
                </c:pt>
                <c:pt idx="429">
                  <c:v>0</c:v>
                </c:pt>
                <c:pt idx="430">
                  <c:v>1</c:v>
                </c:pt>
                <c:pt idx="431">
                  <c:v>0</c:v>
                </c:pt>
                <c:pt idx="432">
                  <c:v>1</c:v>
                </c:pt>
                <c:pt idx="433">
                  <c:v>1</c:v>
                </c:pt>
                <c:pt idx="434">
                  <c:v>0</c:v>
                </c:pt>
                <c:pt idx="435">
                  <c:v>0</c:v>
                </c:pt>
                <c:pt idx="436">
                  <c:v>0</c:v>
                </c:pt>
                <c:pt idx="437">
                  <c:v>1</c:v>
                </c:pt>
                <c:pt idx="438">
                  <c:v>0</c:v>
                </c:pt>
                <c:pt idx="439">
                  <c:v>0</c:v>
                </c:pt>
                <c:pt idx="440">
                  <c:v>0</c:v>
                </c:pt>
                <c:pt idx="441">
                  <c:v>1</c:v>
                </c:pt>
                <c:pt idx="442">
                  <c:v>0</c:v>
                </c:pt>
                <c:pt idx="443">
                  <c:v>0</c:v>
                </c:pt>
                <c:pt idx="444">
                  <c:v>0</c:v>
                </c:pt>
                <c:pt idx="445">
                  <c:v>1</c:v>
                </c:pt>
                <c:pt idx="446">
                  <c:v>0</c:v>
                </c:pt>
                <c:pt idx="447">
                  <c:v>0</c:v>
                </c:pt>
                <c:pt idx="448">
                  <c:v>1</c:v>
                </c:pt>
                <c:pt idx="449">
                  <c:v>1</c:v>
                </c:pt>
                <c:pt idx="450">
                  <c:v>1</c:v>
                </c:pt>
                <c:pt idx="451">
                  <c:v>0</c:v>
                </c:pt>
                <c:pt idx="452">
                  <c:v>1</c:v>
                </c:pt>
                <c:pt idx="453">
                  <c:v>0</c:v>
                </c:pt>
                <c:pt idx="454">
                  <c:v>0</c:v>
                </c:pt>
                <c:pt idx="455">
                  <c:v>1</c:v>
                </c:pt>
                <c:pt idx="456">
                  <c:v>0</c:v>
                </c:pt>
                <c:pt idx="457">
                  <c:v>0</c:v>
                </c:pt>
                <c:pt idx="458">
                  <c:v>1</c:v>
                </c:pt>
                <c:pt idx="459">
                  <c:v>0</c:v>
                </c:pt>
                <c:pt idx="460">
                  <c:v>0</c:v>
                </c:pt>
                <c:pt idx="461">
                  <c:v>1</c:v>
                </c:pt>
                <c:pt idx="462">
                  <c:v>0</c:v>
                </c:pt>
                <c:pt idx="463">
                  <c:v>0</c:v>
                </c:pt>
                <c:pt idx="464">
                  <c:v>0</c:v>
                </c:pt>
                <c:pt idx="465">
                  <c:v>0</c:v>
                </c:pt>
                <c:pt idx="466">
                  <c:v>1</c:v>
                </c:pt>
                <c:pt idx="467">
                  <c:v>0</c:v>
                </c:pt>
                <c:pt idx="468">
                  <c:v>0</c:v>
                </c:pt>
                <c:pt idx="469">
                  <c:v>0</c:v>
                </c:pt>
                <c:pt idx="470">
                  <c:v>0</c:v>
                </c:pt>
                <c:pt idx="471">
                  <c:v>0</c:v>
                </c:pt>
                <c:pt idx="472">
                  <c:v>1</c:v>
                </c:pt>
                <c:pt idx="473">
                  <c:v>0</c:v>
                </c:pt>
                <c:pt idx="474">
                  <c:v>1</c:v>
                </c:pt>
                <c:pt idx="475">
                  <c:v>0</c:v>
                </c:pt>
                <c:pt idx="476">
                  <c:v>0</c:v>
                </c:pt>
                <c:pt idx="477">
                  <c:v>0</c:v>
                </c:pt>
                <c:pt idx="478">
                  <c:v>0</c:v>
                </c:pt>
                <c:pt idx="479">
                  <c:v>0</c:v>
                </c:pt>
                <c:pt idx="480">
                  <c:v>0</c:v>
                </c:pt>
                <c:pt idx="481">
                  <c:v>0</c:v>
                </c:pt>
                <c:pt idx="482">
                  <c:v>0</c:v>
                </c:pt>
                <c:pt idx="483">
                  <c:v>1</c:v>
                </c:pt>
                <c:pt idx="484">
                  <c:v>1</c:v>
                </c:pt>
                <c:pt idx="485">
                  <c:v>0</c:v>
                </c:pt>
                <c:pt idx="486">
                  <c:v>0</c:v>
                </c:pt>
                <c:pt idx="487">
                  <c:v>1</c:v>
                </c:pt>
                <c:pt idx="488">
                  <c:v>0</c:v>
                </c:pt>
                <c:pt idx="489">
                  <c:v>0</c:v>
                </c:pt>
                <c:pt idx="490">
                  <c:v>1</c:v>
                </c:pt>
                <c:pt idx="491">
                  <c:v>0</c:v>
                </c:pt>
                <c:pt idx="492">
                  <c:v>0</c:v>
                </c:pt>
                <c:pt idx="493">
                  <c:v>1</c:v>
                </c:pt>
                <c:pt idx="494">
                  <c:v>1</c:v>
                </c:pt>
                <c:pt idx="495">
                  <c:v>0</c:v>
                </c:pt>
                <c:pt idx="496">
                  <c:v>1</c:v>
                </c:pt>
                <c:pt idx="497">
                  <c:v>1</c:v>
                </c:pt>
                <c:pt idx="498">
                  <c:v>0</c:v>
                </c:pt>
                <c:pt idx="499">
                  <c:v>1</c:v>
                </c:pt>
                <c:pt idx="500">
                  <c:v>1</c:v>
                </c:pt>
                <c:pt idx="501">
                  <c:v>0</c:v>
                </c:pt>
                <c:pt idx="502">
                  <c:v>0</c:v>
                </c:pt>
                <c:pt idx="503">
                  <c:v>0</c:v>
                </c:pt>
                <c:pt idx="504">
                  <c:v>0</c:v>
                </c:pt>
                <c:pt idx="505">
                  <c:v>0</c:v>
                </c:pt>
                <c:pt idx="506">
                  <c:v>0</c:v>
                </c:pt>
                <c:pt idx="507">
                  <c:v>0</c:v>
                </c:pt>
                <c:pt idx="508">
                  <c:v>0</c:v>
                </c:pt>
                <c:pt idx="509">
                  <c:v>1</c:v>
                </c:pt>
                <c:pt idx="510">
                  <c:v>0</c:v>
                </c:pt>
                <c:pt idx="511">
                  <c:v>0</c:v>
                </c:pt>
                <c:pt idx="512">
                  <c:v>0</c:v>
                </c:pt>
                <c:pt idx="513">
                  <c:v>1</c:v>
                </c:pt>
                <c:pt idx="514">
                  <c:v>1</c:v>
                </c:pt>
                <c:pt idx="515">
                  <c:v>1</c:v>
                </c:pt>
                <c:pt idx="516">
                  <c:v>0</c:v>
                </c:pt>
                <c:pt idx="517">
                  <c:v>0</c:v>
                </c:pt>
                <c:pt idx="518">
                  <c:v>1</c:v>
                </c:pt>
                <c:pt idx="519">
                  <c:v>0</c:v>
                </c:pt>
                <c:pt idx="520">
                  <c:v>0</c:v>
                </c:pt>
                <c:pt idx="521">
                  <c:v>0</c:v>
                </c:pt>
                <c:pt idx="522">
                  <c:v>0</c:v>
                </c:pt>
                <c:pt idx="523">
                  <c:v>0</c:v>
                </c:pt>
                <c:pt idx="524">
                  <c:v>0</c:v>
                </c:pt>
                <c:pt idx="525">
                  <c:v>0</c:v>
                </c:pt>
                <c:pt idx="526">
                  <c:v>0</c:v>
                </c:pt>
                <c:pt idx="527">
                  <c:v>1</c:v>
                </c:pt>
                <c:pt idx="528">
                  <c:v>0</c:v>
                </c:pt>
                <c:pt idx="529">
                  <c:v>0</c:v>
                </c:pt>
                <c:pt idx="530">
                  <c:v>0</c:v>
                </c:pt>
                <c:pt idx="531">
                  <c:v>0</c:v>
                </c:pt>
                <c:pt idx="532">
                  <c:v>0</c:v>
                </c:pt>
                <c:pt idx="533">
                  <c:v>0</c:v>
                </c:pt>
                <c:pt idx="534">
                  <c:v>0</c:v>
                </c:pt>
                <c:pt idx="535">
                  <c:v>0</c:v>
                </c:pt>
                <c:pt idx="536">
                  <c:v>1</c:v>
                </c:pt>
                <c:pt idx="537">
                  <c:v>1</c:v>
                </c:pt>
                <c:pt idx="538">
                  <c:v>0</c:v>
                </c:pt>
                <c:pt idx="539">
                  <c:v>0</c:v>
                </c:pt>
                <c:pt idx="540">
                  <c:v>1</c:v>
                </c:pt>
                <c:pt idx="541">
                  <c:v>0</c:v>
                </c:pt>
                <c:pt idx="542">
                  <c:v>0</c:v>
                </c:pt>
                <c:pt idx="543">
                  <c:v>0</c:v>
                </c:pt>
                <c:pt idx="544">
                  <c:v>0</c:v>
                </c:pt>
                <c:pt idx="545">
                  <c:v>0</c:v>
                </c:pt>
                <c:pt idx="546">
                  <c:v>0</c:v>
                </c:pt>
                <c:pt idx="547">
                  <c:v>1</c:v>
                </c:pt>
                <c:pt idx="548">
                  <c:v>0</c:v>
                </c:pt>
                <c:pt idx="549">
                  <c:v>0</c:v>
                </c:pt>
                <c:pt idx="550">
                  <c:v>1</c:v>
                </c:pt>
                <c:pt idx="551">
                  <c:v>0</c:v>
                </c:pt>
                <c:pt idx="552">
                  <c:v>1</c:v>
                </c:pt>
                <c:pt idx="553">
                  <c:v>0</c:v>
                </c:pt>
                <c:pt idx="554">
                  <c:v>0</c:v>
                </c:pt>
                <c:pt idx="555">
                  <c:v>1</c:v>
                </c:pt>
                <c:pt idx="556">
                  <c:v>0</c:v>
                </c:pt>
                <c:pt idx="557">
                  <c:v>0</c:v>
                </c:pt>
                <c:pt idx="558">
                  <c:v>0</c:v>
                </c:pt>
                <c:pt idx="559">
                  <c:v>0</c:v>
                </c:pt>
                <c:pt idx="560">
                  <c:v>0</c:v>
                </c:pt>
                <c:pt idx="561">
                  <c:v>0</c:v>
                </c:pt>
                <c:pt idx="562">
                  <c:v>1</c:v>
                </c:pt>
                <c:pt idx="563">
                  <c:v>0</c:v>
                </c:pt>
                <c:pt idx="564">
                  <c:v>0</c:v>
                </c:pt>
                <c:pt idx="565">
                  <c:v>0</c:v>
                </c:pt>
                <c:pt idx="566">
                  <c:v>0</c:v>
                </c:pt>
                <c:pt idx="567">
                  <c:v>0</c:v>
                </c:pt>
                <c:pt idx="568">
                  <c:v>1</c:v>
                </c:pt>
                <c:pt idx="569">
                  <c:v>0</c:v>
                </c:pt>
                <c:pt idx="570">
                  <c:v>1</c:v>
                </c:pt>
                <c:pt idx="571">
                  <c:v>0</c:v>
                </c:pt>
                <c:pt idx="572">
                  <c:v>0</c:v>
                </c:pt>
                <c:pt idx="573">
                  <c:v>0</c:v>
                </c:pt>
                <c:pt idx="574">
                  <c:v>0</c:v>
                </c:pt>
                <c:pt idx="575">
                  <c:v>0</c:v>
                </c:pt>
                <c:pt idx="576">
                  <c:v>0</c:v>
                </c:pt>
                <c:pt idx="577">
                  <c:v>0</c:v>
                </c:pt>
                <c:pt idx="578">
                  <c:v>1</c:v>
                </c:pt>
                <c:pt idx="579">
                  <c:v>0</c:v>
                </c:pt>
                <c:pt idx="580">
                  <c:v>0</c:v>
                </c:pt>
                <c:pt idx="581">
                  <c:v>0</c:v>
                </c:pt>
                <c:pt idx="582">
                  <c:v>0</c:v>
                </c:pt>
                <c:pt idx="583">
                  <c:v>0</c:v>
                </c:pt>
                <c:pt idx="584">
                  <c:v>1</c:v>
                </c:pt>
                <c:pt idx="585">
                  <c:v>0</c:v>
                </c:pt>
                <c:pt idx="586">
                  <c:v>0</c:v>
                </c:pt>
                <c:pt idx="587">
                  <c:v>0</c:v>
                </c:pt>
                <c:pt idx="588">
                  <c:v>0</c:v>
                </c:pt>
                <c:pt idx="589">
                  <c:v>0</c:v>
                </c:pt>
                <c:pt idx="590">
                  <c:v>1</c:v>
                </c:pt>
                <c:pt idx="591">
                  <c:v>0</c:v>
                </c:pt>
                <c:pt idx="592">
                  <c:v>0</c:v>
                </c:pt>
                <c:pt idx="593">
                  <c:v>0</c:v>
                </c:pt>
                <c:pt idx="594">
                  <c:v>0</c:v>
                </c:pt>
                <c:pt idx="595">
                  <c:v>0</c:v>
                </c:pt>
                <c:pt idx="596">
                  <c:v>0</c:v>
                </c:pt>
                <c:pt idx="597">
                  <c:v>0</c:v>
                </c:pt>
                <c:pt idx="598">
                  <c:v>1</c:v>
                </c:pt>
                <c:pt idx="599">
                  <c:v>0</c:v>
                </c:pt>
                <c:pt idx="600">
                  <c:v>0</c:v>
                </c:pt>
                <c:pt idx="601">
                  <c:v>0</c:v>
                </c:pt>
                <c:pt idx="602">
                  <c:v>1</c:v>
                </c:pt>
                <c:pt idx="603">
                  <c:v>0</c:v>
                </c:pt>
                <c:pt idx="604">
                  <c:v>0</c:v>
                </c:pt>
                <c:pt idx="605">
                  <c:v>0</c:v>
                </c:pt>
                <c:pt idx="606">
                  <c:v>0</c:v>
                </c:pt>
                <c:pt idx="607">
                  <c:v>0</c:v>
                </c:pt>
                <c:pt idx="608">
                  <c:v>0</c:v>
                </c:pt>
                <c:pt idx="609">
                  <c:v>1</c:v>
                </c:pt>
                <c:pt idx="610">
                  <c:v>0</c:v>
                </c:pt>
                <c:pt idx="611">
                  <c:v>1</c:v>
                </c:pt>
                <c:pt idx="612">
                  <c:v>0</c:v>
                </c:pt>
                <c:pt idx="613">
                  <c:v>0</c:v>
                </c:pt>
                <c:pt idx="614">
                  <c:v>0</c:v>
                </c:pt>
                <c:pt idx="615">
                  <c:v>0</c:v>
                </c:pt>
                <c:pt idx="616">
                  <c:v>0</c:v>
                </c:pt>
                <c:pt idx="617">
                  <c:v>1</c:v>
                </c:pt>
                <c:pt idx="618">
                  <c:v>0</c:v>
                </c:pt>
                <c:pt idx="619">
                  <c:v>1</c:v>
                </c:pt>
                <c:pt idx="620">
                  <c:v>1</c:v>
                </c:pt>
                <c:pt idx="621">
                  <c:v>1</c:v>
                </c:pt>
                <c:pt idx="622">
                  <c:v>1</c:v>
                </c:pt>
                <c:pt idx="623">
                  <c:v>0</c:v>
                </c:pt>
                <c:pt idx="624">
                  <c:v>0</c:v>
                </c:pt>
                <c:pt idx="625">
                  <c:v>0</c:v>
                </c:pt>
                <c:pt idx="626">
                  <c:v>0</c:v>
                </c:pt>
                <c:pt idx="627">
                  <c:v>0</c:v>
                </c:pt>
                <c:pt idx="628">
                  <c:v>1</c:v>
                </c:pt>
                <c:pt idx="629">
                  <c:v>0</c:v>
                </c:pt>
                <c:pt idx="630">
                  <c:v>1</c:v>
                </c:pt>
                <c:pt idx="631">
                  <c:v>1</c:v>
                </c:pt>
                <c:pt idx="632">
                  <c:v>0</c:v>
                </c:pt>
                <c:pt idx="633">
                  <c:v>0</c:v>
                </c:pt>
                <c:pt idx="634">
                  <c:v>1</c:v>
                </c:pt>
                <c:pt idx="635">
                  <c:v>0</c:v>
                </c:pt>
                <c:pt idx="636">
                  <c:v>0</c:v>
                </c:pt>
                <c:pt idx="637">
                  <c:v>0</c:v>
                </c:pt>
                <c:pt idx="638">
                  <c:v>0</c:v>
                </c:pt>
                <c:pt idx="639">
                  <c:v>0</c:v>
                </c:pt>
                <c:pt idx="640">
                  <c:v>1</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1</c:v>
                </c:pt>
                <c:pt idx="657">
                  <c:v>0</c:v>
                </c:pt>
                <c:pt idx="658">
                  <c:v>0</c:v>
                </c:pt>
                <c:pt idx="659">
                  <c:v>0</c:v>
                </c:pt>
                <c:pt idx="660">
                  <c:v>0</c:v>
                </c:pt>
                <c:pt idx="661">
                  <c:v>0</c:v>
                </c:pt>
                <c:pt idx="662">
                  <c:v>0</c:v>
                </c:pt>
                <c:pt idx="663">
                  <c:v>0</c:v>
                </c:pt>
                <c:pt idx="664">
                  <c:v>0</c:v>
                </c:pt>
                <c:pt idx="665">
                  <c:v>0</c:v>
                </c:pt>
                <c:pt idx="666">
                  <c:v>1</c:v>
                </c:pt>
                <c:pt idx="667">
                  <c:v>0</c:v>
                </c:pt>
                <c:pt idx="668">
                  <c:v>0</c:v>
                </c:pt>
                <c:pt idx="669">
                  <c:v>0</c:v>
                </c:pt>
                <c:pt idx="670">
                  <c:v>0</c:v>
                </c:pt>
                <c:pt idx="671">
                  <c:v>0</c:v>
                </c:pt>
                <c:pt idx="672">
                  <c:v>0</c:v>
                </c:pt>
                <c:pt idx="673">
                  <c:v>0</c:v>
                </c:pt>
                <c:pt idx="674">
                  <c:v>0</c:v>
                </c:pt>
                <c:pt idx="675">
                  <c:v>0</c:v>
                </c:pt>
                <c:pt idx="676">
                  <c:v>0</c:v>
                </c:pt>
                <c:pt idx="677">
                  <c:v>0</c:v>
                </c:pt>
                <c:pt idx="678">
                  <c:v>1</c:v>
                </c:pt>
                <c:pt idx="679">
                  <c:v>0</c:v>
                </c:pt>
                <c:pt idx="680">
                  <c:v>1</c:v>
                </c:pt>
                <c:pt idx="681">
                  <c:v>1</c:v>
                </c:pt>
                <c:pt idx="682">
                  <c:v>1</c:v>
                </c:pt>
                <c:pt idx="683">
                  <c:v>0</c:v>
                </c:pt>
                <c:pt idx="684">
                  <c:v>1</c:v>
                </c:pt>
                <c:pt idx="685">
                  <c:v>0</c:v>
                </c:pt>
                <c:pt idx="686">
                  <c:v>0</c:v>
                </c:pt>
                <c:pt idx="687">
                  <c:v>0</c:v>
                </c:pt>
                <c:pt idx="688">
                  <c:v>1</c:v>
                </c:pt>
                <c:pt idx="689">
                  <c:v>0</c:v>
                </c:pt>
                <c:pt idx="690">
                  <c:v>0</c:v>
                </c:pt>
                <c:pt idx="691">
                  <c:v>1</c:v>
                </c:pt>
                <c:pt idx="692">
                  <c:v>0</c:v>
                </c:pt>
                <c:pt idx="693">
                  <c:v>0</c:v>
                </c:pt>
                <c:pt idx="694">
                  <c:v>1</c:v>
                </c:pt>
                <c:pt idx="695">
                  <c:v>0</c:v>
                </c:pt>
                <c:pt idx="696">
                  <c:v>0</c:v>
                </c:pt>
                <c:pt idx="697">
                  <c:v>0</c:v>
                </c:pt>
                <c:pt idx="698">
                  <c:v>0</c:v>
                </c:pt>
                <c:pt idx="699">
                  <c:v>0</c:v>
                </c:pt>
                <c:pt idx="700">
                  <c:v>0</c:v>
                </c:pt>
                <c:pt idx="701">
                  <c:v>0</c:v>
                </c:pt>
                <c:pt idx="702">
                  <c:v>0</c:v>
                </c:pt>
                <c:pt idx="703">
                  <c:v>0</c:v>
                </c:pt>
                <c:pt idx="704">
                  <c:v>0</c:v>
                </c:pt>
                <c:pt idx="705">
                  <c:v>1</c:v>
                </c:pt>
                <c:pt idx="706">
                  <c:v>0</c:v>
                </c:pt>
                <c:pt idx="707">
                  <c:v>0</c:v>
                </c:pt>
                <c:pt idx="708">
                  <c:v>0</c:v>
                </c:pt>
                <c:pt idx="709">
                  <c:v>0</c:v>
                </c:pt>
                <c:pt idx="710">
                  <c:v>0</c:v>
                </c:pt>
                <c:pt idx="711">
                  <c:v>0</c:v>
                </c:pt>
                <c:pt idx="712">
                  <c:v>0</c:v>
                </c:pt>
                <c:pt idx="713">
                  <c:v>0</c:v>
                </c:pt>
                <c:pt idx="714">
                  <c:v>1</c:v>
                </c:pt>
                <c:pt idx="715">
                  <c:v>1</c:v>
                </c:pt>
                <c:pt idx="716">
                  <c:v>0</c:v>
                </c:pt>
                <c:pt idx="717">
                  <c:v>0</c:v>
                </c:pt>
                <c:pt idx="718">
                  <c:v>0</c:v>
                </c:pt>
                <c:pt idx="719">
                  <c:v>0</c:v>
                </c:pt>
                <c:pt idx="720">
                  <c:v>0</c:v>
                </c:pt>
                <c:pt idx="721">
                  <c:v>1</c:v>
                </c:pt>
                <c:pt idx="722">
                  <c:v>1</c:v>
                </c:pt>
                <c:pt idx="723">
                  <c:v>1</c:v>
                </c:pt>
                <c:pt idx="724">
                  <c:v>0</c:v>
                </c:pt>
                <c:pt idx="725">
                  <c:v>0</c:v>
                </c:pt>
                <c:pt idx="726">
                  <c:v>0</c:v>
                </c:pt>
                <c:pt idx="727">
                  <c:v>0</c:v>
                </c:pt>
                <c:pt idx="728">
                  <c:v>0</c:v>
                </c:pt>
                <c:pt idx="729">
                  <c:v>0</c:v>
                </c:pt>
                <c:pt idx="730">
                  <c:v>0</c:v>
                </c:pt>
                <c:pt idx="731">
                  <c:v>1</c:v>
                </c:pt>
                <c:pt idx="732">
                  <c:v>1</c:v>
                </c:pt>
                <c:pt idx="733">
                  <c:v>0</c:v>
                </c:pt>
                <c:pt idx="734">
                  <c:v>1</c:v>
                </c:pt>
                <c:pt idx="735">
                  <c:v>0</c:v>
                </c:pt>
                <c:pt idx="736">
                  <c:v>0</c:v>
                </c:pt>
                <c:pt idx="737">
                  <c:v>1</c:v>
                </c:pt>
                <c:pt idx="738">
                  <c:v>0</c:v>
                </c:pt>
                <c:pt idx="739">
                  <c:v>1</c:v>
                </c:pt>
                <c:pt idx="740">
                  <c:v>0</c:v>
                </c:pt>
                <c:pt idx="741">
                  <c:v>0</c:v>
                </c:pt>
                <c:pt idx="742">
                  <c:v>0</c:v>
                </c:pt>
                <c:pt idx="743">
                  <c:v>0</c:v>
                </c:pt>
                <c:pt idx="744">
                  <c:v>0</c:v>
                </c:pt>
                <c:pt idx="745">
                  <c:v>0</c:v>
                </c:pt>
                <c:pt idx="746">
                  <c:v>1</c:v>
                </c:pt>
                <c:pt idx="747">
                  <c:v>0</c:v>
                </c:pt>
                <c:pt idx="748">
                  <c:v>1</c:v>
                </c:pt>
                <c:pt idx="749">
                  <c:v>0</c:v>
                </c:pt>
                <c:pt idx="750">
                  <c:v>0</c:v>
                </c:pt>
                <c:pt idx="751">
                  <c:v>0</c:v>
                </c:pt>
                <c:pt idx="752">
                  <c:v>0</c:v>
                </c:pt>
                <c:pt idx="753">
                  <c:v>0</c:v>
                </c:pt>
                <c:pt idx="754">
                  <c:v>0</c:v>
                </c:pt>
                <c:pt idx="755">
                  <c:v>0</c:v>
                </c:pt>
                <c:pt idx="756">
                  <c:v>0</c:v>
                </c:pt>
                <c:pt idx="757">
                  <c:v>0</c:v>
                </c:pt>
                <c:pt idx="758">
                  <c:v>0</c:v>
                </c:pt>
                <c:pt idx="759">
                  <c:v>0</c:v>
                </c:pt>
                <c:pt idx="760">
                  <c:v>0</c:v>
                </c:pt>
                <c:pt idx="761">
                  <c:v>1</c:v>
                </c:pt>
                <c:pt idx="762">
                  <c:v>1</c:v>
                </c:pt>
                <c:pt idx="763">
                  <c:v>0</c:v>
                </c:pt>
                <c:pt idx="764">
                  <c:v>0</c:v>
                </c:pt>
                <c:pt idx="765">
                  <c:v>0</c:v>
                </c:pt>
                <c:pt idx="766">
                  <c:v>1</c:v>
                </c:pt>
                <c:pt idx="767">
                  <c:v>1</c:v>
                </c:pt>
                <c:pt idx="768">
                  <c:v>1</c:v>
                </c:pt>
                <c:pt idx="769">
                  <c:v>0</c:v>
                </c:pt>
                <c:pt idx="770">
                  <c:v>1</c:v>
                </c:pt>
                <c:pt idx="771">
                  <c:v>1</c:v>
                </c:pt>
                <c:pt idx="772">
                  <c:v>0</c:v>
                </c:pt>
                <c:pt idx="773">
                  <c:v>0</c:v>
                </c:pt>
                <c:pt idx="774">
                  <c:v>0</c:v>
                </c:pt>
                <c:pt idx="775">
                  <c:v>0</c:v>
                </c:pt>
                <c:pt idx="776">
                  <c:v>0</c:v>
                </c:pt>
                <c:pt idx="777">
                  <c:v>0</c:v>
                </c:pt>
                <c:pt idx="778">
                  <c:v>0</c:v>
                </c:pt>
                <c:pt idx="779">
                  <c:v>0</c:v>
                </c:pt>
                <c:pt idx="780">
                  <c:v>1</c:v>
                </c:pt>
                <c:pt idx="781">
                  <c:v>0</c:v>
                </c:pt>
                <c:pt idx="782">
                  <c:v>0</c:v>
                </c:pt>
                <c:pt idx="783">
                  <c:v>1</c:v>
                </c:pt>
                <c:pt idx="784">
                  <c:v>0</c:v>
                </c:pt>
                <c:pt idx="785">
                  <c:v>1</c:v>
                </c:pt>
                <c:pt idx="786">
                  <c:v>0</c:v>
                </c:pt>
                <c:pt idx="787">
                  <c:v>0</c:v>
                </c:pt>
                <c:pt idx="788">
                  <c:v>0</c:v>
                </c:pt>
                <c:pt idx="789">
                  <c:v>0</c:v>
                </c:pt>
                <c:pt idx="790">
                  <c:v>0</c:v>
                </c:pt>
                <c:pt idx="791">
                  <c:v>1</c:v>
                </c:pt>
                <c:pt idx="792">
                  <c:v>0</c:v>
                </c:pt>
                <c:pt idx="793">
                  <c:v>0</c:v>
                </c:pt>
                <c:pt idx="794">
                  <c:v>0</c:v>
                </c:pt>
                <c:pt idx="795">
                  <c:v>0</c:v>
                </c:pt>
                <c:pt idx="796">
                  <c:v>0</c:v>
                </c:pt>
                <c:pt idx="797">
                  <c:v>0</c:v>
                </c:pt>
                <c:pt idx="798">
                  <c:v>1</c:v>
                </c:pt>
                <c:pt idx="799">
                  <c:v>0</c:v>
                </c:pt>
                <c:pt idx="800">
                  <c:v>0</c:v>
                </c:pt>
                <c:pt idx="801">
                  <c:v>0</c:v>
                </c:pt>
                <c:pt idx="802">
                  <c:v>1</c:v>
                </c:pt>
                <c:pt idx="803">
                  <c:v>0</c:v>
                </c:pt>
                <c:pt idx="804">
                  <c:v>0</c:v>
                </c:pt>
                <c:pt idx="805">
                  <c:v>0</c:v>
                </c:pt>
                <c:pt idx="806">
                  <c:v>0</c:v>
                </c:pt>
                <c:pt idx="807">
                  <c:v>0</c:v>
                </c:pt>
                <c:pt idx="808">
                  <c:v>0</c:v>
                </c:pt>
                <c:pt idx="809">
                  <c:v>0</c:v>
                </c:pt>
                <c:pt idx="810">
                  <c:v>1</c:v>
                </c:pt>
                <c:pt idx="811">
                  <c:v>0</c:v>
                </c:pt>
                <c:pt idx="812">
                  <c:v>0</c:v>
                </c:pt>
                <c:pt idx="813">
                  <c:v>0</c:v>
                </c:pt>
                <c:pt idx="814">
                  <c:v>0</c:v>
                </c:pt>
                <c:pt idx="815">
                  <c:v>0</c:v>
                </c:pt>
                <c:pt idx="816">
                  <c:v>0</c:v>
                </c:pt>
                <c:pt idx="817">
                  <c:v>1</c:v>
                </c:pt>
                <c:pt idx="818">
                  <c:v>0</c:v>
                </c:pt>
                <c:pt idx="819">
                  <c:v>0</c:v>
                </c:pt>
                <c:pt idx="820">
                  <c:v>1</c:v>
                </c:pt>
                <c:pt idx="821">
                  <c:v>0</c:v>
                </c:pt>
                <c:pt idx="822">
                  <c:v>0</c:v>
                </c:pt>
                <c:pt idx="823">
                  <c:v>0</c:v>
                </c:pt>
                <c:pt idx="824">
                  <c:v>0</c:v>
                </c:pt>
                <c:pt idx="825">
                  <c:v>0</c:v>
                </c:pt>
                <c:pt idx="826">
                  <c:v>0</c:v>
                </c:pt>
                <c:pt idx="827">
                  <c:v>0</c:v>
                </c:pt>
                <c:pt idx="828">
                  <c:v>0</c:v>
                </c:pt>
                <c:pt idx="829">
                  <c:v>0</c:v>
                </c:pt>
                <c:pt idx="830">
                  <c:v>1</c:v>
                </c:pt>
                <c:pt idx="831">
                  <c:v>0</c:v>
                </c:pt>
                <c:pt idx="832">
                  <c:v>0</c:v>
                </c:pt>
                <c:pt idx="833">
                  <c:v>0</c:v>
                </c:pt>
                <c:pt idx="834">
                  <c:v>0</c:v>
                </c:pt>
                <c:pt idx="835">
                  <c:v>0</c:v>
                </c:pt>
                <c:pt idx="836">
                  <c:v>1</c:v>
                </c:pt>
                <c:pt idx="837">
                  <c:v>0</c:v>
                </c:pt>
                <c:pt idx="838">
                  <c:v>0</c:v>
                </c:pt>
                <c:pt idx="839">
                  <c:v>0</c:v>
                </c:pt>
                <c:pt idx="840">
                  <c:v>1</c:v>
                </c:pt>
                <c:pt idx="841">
                  <c:v>0</c:v>
                </c:pt>
                <c:pt idx="842">
                  <c:v>0</c:v>
                </c:pt>
                <c:pt idx="843">
                  <c:v>0</c:v>
                </c:pt>
                <c:pt idx="844">
                  <c:v>0</c:v>
                </c:pt>
                <c:pt idx="845">
                  <c:v>0</c:v>
                </c:pt>
                <c:pt idx="846">
                  <c:v>1</c:v>
                </c:pt>
                <c:pt idx="847">
                  <c:v>0</c:v>
                </c:pt>
                <c:pt idx="848">
                  <c:v>1</c:v>
                </c:pt>
                <c:pt idx="849">
                  <c:v>0</c:v>
                </c:pt>
                <c:pt idx="850">
                  <c:v>0</c:v>
                </c:pt>
                <c:pt idx="851">
                  <c:v>0</c:v>
                </c:pt>
                <c:pt idx="852">
                  <c:v>0</c:v>
                </c:pt>
                <c:pt idx="853">
                  <c:v>0</c:v>
                </c:pt>
                <c:pt idx="854">
                  <c:v>0</c:v>
                </c:pt>
                <c:pt idx="855">
                  <c:v>1</c:v>
                </c:pt>
                <c:pt idx="856">
                  <c:v>0</c:v>
                </c:pt>
                <c:pt idx="857">
                  <c:v>0</c:v>
                </c:pt>
                <c:pt idx="858">
                  <c:v>0</c:v>
                </c:pt>
                <c:pt idx="859">
                  <c:v>1</c:v>
                </c:pt>
                <c:pt idx="860">
                  <c:v>1</c:v>
                </c:pt>
                <c:pt idx="861">
                  <c:v>1</c:v>
                </c:pt>
                <c:pt idx="862">
                  <c:v>0</c:v>
                </c:pt>
                <c:pt idx="863">
                  <c:v>0</c:v>
                </c:pt>
                <c:pt idx="864">
                  <c:v>1</c:v>
                </c:pt>
                <c:pt idx="865">
                  <c:v>1</c:v>
                </c:pt>
                <c:pt idx="866">
                  <c:v>0</c:v>
                </c:pt>
                <c:pt idx="867">
                  <c:v>1</c:v>
                </c:pt>
                <c:pt idx="868">
                  <c:v>0</c:v>
                </c:pt>
                <c:pt idx="869">
                  <c:v>1</c:v>
                </c:pt>
                <c:pt idx="870">
                  <c:v>1</c:v>
                </c:pt>
                <c:pt idx="871">
                  <c:v>0</c:v>
                </c:pt>
                <c:pt idx="872">
                  <c:v>0</c:v>
                </c:pt>
                <c:pt idx="873">
                  <c:v>1</c:v>
                </c:pt>
                <c:pt idx="874">
                  <c:v>0</c:v>
                </c:pt>
                <c:pt idx="875">
                  <c:v>0</c:v>
                </c:pt>
                <c:pt idx="876">
                  <c:v>1</c:v>
                </c:pt>
                <c:pt idx="877">
                  <c:v>0</c:v>
                </c:pt>
                <c:pt idx="878">
                  <c:v>1</c:v>
                </c:pt>
                <c:pt idx="879">
                  <c:v>1</c:v>
                </c:pt>
                <c:pt idx="880">
                  <c:v>1</c:v>
                </c:pt>
                <c:pt idx="881">
                  <c:v>0</c:v>
                </c:pt>
                <c:pt idx="882">
                  <c:v>0</c:v>
                </c:pt>
                <c:pt idx="883">
                  <c:v>0</c:v>
                </c:pt>
                <c:pt idx="884">
                  <c:v>0</c:v>
                </c:pt>
                <c:pt idx="885">
                  <c:v>0</c:v>
                </c:pt>
                <c:pt idx="886">
                  <c:v>0</c:v>
                </c:pt>
                <c:pt idx="887">
                  <c:v>0</c:v>
                </c:pt>
                <c:pt idx="888">
                  <c:v>1</c:v>
                </c:pt>
                <c:pt idx="889">
                  <c:v>0</c:v>
                </c:pt>
                <c:pt idx="890">
                  <c:v>0</c:v>
                </c:pt>
                <c:pt idx="891">
                  <c:v>0</c:v>
                </c:pt>
                <c:pt idx="892">
                  <c:v>0</c:v>
                </c:pt>
                <c:pt idx="893">
                  <c:v>0</c:v>
                </c:pt>
                <c:pt idx="894">
                  <c:v>0</c:v>
                </c:pt>
                <c:pt idx="895">
                  <c:v>1</c:v>
                </c:pt>
                <c:pt idx="896">
                  <c:v>0</c:v>
                </c:pt>
                <c:pt idx="897">
                  <c:v>0</c:v>
                </c:pt>
                <c:pt idx="898">
                  <c:v>0</c:v>
                </c:pt>
                <c:pt idx="899">
                  <c:v>0</c:v>
                </c:pt>
                <c:pt idx="900">
                  <c:v>0</c:v>
                </c:pt>
                <c:pt idx="901">
                  <c:v>0</c:v>
                </c:pt>
                <c:pt idx="902">
                  <c:v>0</c:v>
                </c:pt>
                <c:pt idx="903">
                  <c:v>0</c:v>
                </c:pt>
                <c:pt idx="904">
                  <c:v>1</c:v>
                </c:pt>
                <c:pt idx="905">
                  <c:v>0</c:v>
                </c:pt>
                <c:pt idx="906">
                  <c:v>0</c:v>
                </c:pt>
                <c:pt idx="907">
                  <c:v>0</c:v>
                </c:pt>
                <c:pt idx="908">
                  <c:v>1</c:v>
                </c:pt>
                <c:pt idx="909">
                  <c:v>1</c:v>
                </c:pt>
                <c:pt idx="910">
                  <c:v>0</c:v>
                </c:pt>
                <c:pt idx="911">
                  <c:v>0</c:v>
                </c:pt>
                <c:pt idx="912">
                  <c:v>0</c:v>
                </c:pt>
                <c:pt idx="913">
                  <c:v>1</c:v>
                </c:pt>
                <c:pt idx="914">
                  <c:v>0</c:v>
                </c:pt>
                <c:pt idx="915">
                  <c:v>0</c:v>
                </c:pt>
                <c:pt idx="916">
                  <c:v>0</c:v>
                </c:pt>
                <c:pt idx="917">
                  <c:v>0</c:v>
                </c:pt>
                <c:pt idx="918">
                  <c:v>1</c:v>
                </c:pt>
                <c:pt idx="919">
                  <c:v>0</c:v>
                </c:pt>
                <c:pt idx="920">
                  <c:v>1</c:v>
                </c:pt>
                <c:pt idx="921">
                  <c:v>1</c:v>
                </c:pt>
                <c:pt idx="922">
                  <c:v>1</c:v>
                </c:pt>
                <c:pt idx="923">
                  <c:v>0</c:v>
                </c:pt>
                <c:pt idx="924">
                  <c:v>1</c:v>
                </c:pt>
                <c:pt idx="925">
                  <c:v>0</c:v>
                </c:pt>
                <c:pt idx="926">
                  <c:v>1</c:v>
                </c:pt>
                <c:pt idx="927">
                  <c:v>1</c:v>
                </c:pt>
                <c:pt idx="928">
                  <c:v>0</c:v>
                </c:pt>
                <c:pt idx="929">
                  <c:v>0</c:v>
                </c:pt>
                <c:pt idx="930">
                  <c:v>0</c:v>
                </c:pt>
                <c:pt idx="931">
                  <c:v>1</c:v>
                </c:pt>
                <c:pt idx="932">
                  <c:v>1</c:v>
                </c:pt>
                <c:pt idx="933">
                  <c:v>1</c:v>
                </c:pt>
                <c:pt idx="934">
                  <c:v>0</c:v>
                </c:pt>
                <c:pt idx="935">
                  <c:v>1</c:v>
                </c:pt>
                <c:pt idx="936">
                  <c:v>0</c:v>
                </c:pt>
                <c:pt idx="937">
                  <c:v>0</c:v>
                </c:pt>
                <c:pt idx="938">
                  <c:v>0</c:v>
                </c:pt>
                <c:pt idx="939">
                  <c:v>0</c:v>
                </c:pt>
                <c:pt idx="940">
                  <c:v>0</c:v>
                </c:pt>
                <c:pt idx="941">
                  <c:v>0</c:v>
                </c:pt>
                <c:pt idx="942">
                  <c:v>0</c:v>
                </c:pt>
                <c:pt idx="943">
                  <c:v>0</c:v>
                </c:pt>
                <c:pt idx="944">
                  <c:v>0</c:v>
                </c:pt>
                <c:pt idx="945">
                  <c:v>1</c:v>
                </c:pt>
                <c:pt idx="946">
                  <c:v>1</c:v>
                </c:pt>
                <c:pt idx="947">
                  <c:v>0</c:v>
                </c:pt>
                <c:pt idx="948">
                  <c:v>0</c:v>
                </c:pt>
                <c:pt idx="949">
                  <c:v>1</c:v>
                </c:pt>
                <c:pt idx="950">
                  <c:v>0</c:v>
                </c:pt>
                <c:pt idx="951">
                  <c:v>0</c:v>
                </c:pt>
                <c:pt idx="952">
                  <c:v>0</c:v>
                </c:pt>
                <c:pt idx="953">
                  <c:v>1</c:v>
                </c:pt>
                <c:pt idx="954">
                  <c:v>0</c:v>
                </c:pt>
                <c:pt idx="955">
                  <c:v>0</c:v>
                </c:pt>
                <c:pt idx="956">
                  <c:v>0</c:v>
                </c:pt>
                <c:pt idx="957">
                  <c:v>0</c:v>
                </c:pt>
                <c:pt idx="958">
                  <c:v>0</c:v>
                </c:pt>
                <c:pt idx="959">
                  <c:v>0</c:v>
                </c:pt>
                <c:pt idx="960">
                  <c:v>0</c:v>
                </c:pt>
                <c:pt idx="961">
                  <c:v>1</c:v>
                </c:pt>
                <c:pt idx="962">
                  <c:v>0</c:v>
                </c:pt>
                <c:pt idx="963">
                  <c:v>0</c:v>
                </c:pt>
                <c:pt idx="964">
                  <c:v>0</c:v>
                </c:pt>
                <c:pt idx="965">
                  <c:v>1</c:v>
                </c:pt>
                <c:pt idx="966">
                  <c:v>0</c:v>
                </c:pt>
                <c:pt idx="967">
                  <c:v>0</c:v>
                </c:pt>
                <c:pt idx="968">
                  <c:v>0</c:v>
                </c:pt>
                <c:pt idx="969">
                  <c:v>0</c:v>
                </c:pt>
                <c:pt idx="970">
                  <c:v>0</c:v>
                </c:pt>
                <c:pt idx="971">
                  <c:v>0</c:v>
                </c:pt>
                <c:pt idx="972">
                  <c:v>0</c:v>
                </c:pt>
                <c:pt idx="973">
                  <c:v>1</c:v>
                </c:pt>
                <c:pt idx="974">
                  <c:v>0</c:v>
                </c:pt>
                <c:pt idx="975">
                  <c:v>0</c:v>
                </c:pt>
                <c:pt idx="976">
                  <c:v>0</c:v>
                </c:pt>
                <c:pt idx="977">
                  <c:v>0</c:v>
                </c:pt>
                <c:pt idx="978">
                  <c:v>0</c:v>
                </c:pt>
                <c:pt idx="979">
                  <c:v>0</c:v>
                </c:pt>
                <c:pt idx="980">
                  <c:v>0</c:v>
                </c:pt>
                <c:pt idx="981">
                  <c:v>0</c:v>
                </c:pt>
                <c:pt idx="982">
                  <c:v>1</c:v>
                </c:pt>
                <c:pt idx="983">
                  <c:v>0</c:v>
                </c:pt>
                <c:pt idx="984">
                  <c:v>0</c:v>
                </c:pt>
                <c:pt idx="985">
                  <c:v>1</c:v>
                </c:pt>
                <c:pt idx="986">
                  <c:v>0</c:v>
                </c:pt>
                <c:pt idx="987">
                  <c:v>0</c:v>
                </c:pt>
                <c:pt idx="988">
                  <c:v>0</c:v>
                </c:pt>
                <c:pt idx="989">
                  <c:v>0</c:v>
                </c:pt>
                <c:pt idx="990">
                  <c:v>1</c:v>
                </c:pt>
                <c:pt idx="991">
                  <c:v>0</c:v>
                </c:pt>
                <c:pt idx="992">
                  <c:v>1</c:v>
                </c:pt>
                <c:pt idx="993">
                  <c:v>0</c:v>
                </c:pt>
                <c:pt idx="994">
                  <c:v>0</c:v>
                </c:pt>
                <c:pt idx="995">
                  <c:v>0</c:v>
                </c:pt>
                <c:pt idx="996">
                  <c:v>1</c:v>
                </c:pt>
                <c:pt idx="997">
                  <c:v>0</c:v>
                </c:pt>
                <c:pt idx="998">
                  <c:v>0</c:v>
                </c:pt>
                <c:pt idx="999">
                  <c:v>0</c:v>
                </c:pt>
                <c:pt idx="1000">
                  <c:v>0</c:v>
                </c:pt>
                <c:pt idx="1001">
                  <c:v>1</c:v>
                </c:pt>
                <c:pt idx="1002">
                  <c:v>1</c:v>
                </c:pt>
                <c:pt idx="1003">
                  <c:v>1</c:v>
                </c:pt>
                <c:pt idx="1004">
                  <c:v>0</c:v>
                </c:pt>
                <c:pt idx="1005">
                  <c:v>0</c:v>
                </c:pt>
                <c:pt idx="1006">
                  <c:v>0</c:v>
                </c:pt>
                <c:pt idx="1007">
                  <c:v>0</c:v>
                </c:pt>
                <c:pt idx="1008">
                  <c:v>0</c:v>
                </c:pt>
                <c:pt idx="1009">
                  <c:v>0</c:v>
                </c:pt>
                <c:pt idx="1010">
                  <c:v>1</c:v>
                </c:pt>
                <c:pt idx="1011">
                  <c:v>0</c:v>
                </c:pt>
                <c:pt idx="1012">
                  <c:v>0</c:v>
                </c:pt>
                <c:pt idx="1013">
                  <c:v>0</c:v>
                </c:pt>
                <c:pt idx="1014">
                  <c:v>1</c:v>
                </c:pt>
                <c:pt idx="1015">
                  <c:v>0</c:v>
                </c:pt>
                <c:pt idx="1016">
                  <c:v>0</c:v>
                </c:pt>
                <c:pt idx="1017">
                  <c:v>1</c:v>
                </c:pt>
                <c:pt idx="1018">
                  <c:v>0</c:v>
                </c:pt>
                <c:pt idx="1019">
                  <c:v>0</c:v>
                </c:pt>
                <c:pt idx="1020">
                  <c:v>1</c:v>
                </c:pt>
                <c:pt idx="1021">
                  <c:v>0</c:v>
                </c:pt>
                <c:pt idx="1022">
                  <c:v>0</c:v>
                </c:pt>
                <c:pt idx="1023">
                  <c:v>0</c:v>
                </c:pt>
                <c:pt idx="1024">
                  <c:v>0</c:v>
                </c:pt>
                <c:pt idx="1025">
                  <c:v>1</c:v>
                </c:pt>
                <c:pt idx="1026">
                  <c:v>0</c:v>
                </c:pt>
                <c:pt idx="1027">
                  <c:v>0</c:v>
                </c:pt>
                <c:pt idx="1028">
                  <c:v>1</c:v>
                </c:pt>
                <c:pt idx="1029">
                  <c:v>0</c:v>
                </c:pt>
                <c:pt idx="1030">
                  <c:v>0</c:v>
                </c:pt>
                <c:pt idx="1031">
                  <c:v>0</c:v>
                </c:pt>
                <c:pt idx="1032">
                  <c:v>0</c:v>
                </c:pt>
                <c:pt idx="1033">
                  <c:v>0</c:v>
                </c:pt>
                <c:pt idx="1034">
                  <c:v>0</c:v>
                </c:pt>
                <c:pt idx="1035">
                  <c:v>1</c:v>
                </c:pt>
                <c:pt idx="1036">
                  <c:v>0</c:v>
                </c:pt>
                <c:pt idx="1037">
                  <c:v>0</c:v>
                </c:pt>
                <c:pt idx="1038">
                  <c:v>0</c:v>
                </c:pt>
                <c:pt idx="1039">
                  <c:v>0</c:v>
                </c:pt>
                <c:pt idx="1040">
                  <c:v>0</c:v>
                </c:pt>
                <c:pt idx="1041">
                  <c:v>0</c:v>
                </c:pt>
                <c:pt idx="1042">
                  <c:v>0</c:v>
                </c:pt>
                <c:pt idx="1043">
                  <c:v>1</c:v>
                </c:pt>
                <c:pt idx="1044">
                  <c:v>0</c:v>
                </c:pt>
                <c:pt idx="1045">
                  <c:v>0</c:v>
                </c:pt>
                <c:pt idx="1046">
                  <c:v>0</c:v>
                </c:pt>
                <c:pt idx="1047">
                  <c:v>0</c:v>
                </c:pt>
                <c:pt idx="1048">
                  <c:v>0</c:v>
                </c:pt>
                <c:pt idx="1049">
                  <c:v>1</c:v>
                </c:pt>
                <c:pt idx="1050">
                  <c:v>0</c:v>
                </c:pt>
                <c:pt idx="1051">
                  <c:v>0</c:v>
                </c:pt>
                <c:pt idx="1052">
                  <c:v>0</c:v>
                </c:pt>
                <c:pt idx="1053">
                  <c:v>1</c:v>
                </c:pt>
                <c:pt idx="1054">
                  <c:v>0</c:v>
                </c:pt>
                <c:pt idx="1055">
                  <c:v>0</c:v>
                </c:pt>
                <c:pt idx="1056">
                  <c:v>1</c:v>
                </c:pt>
                <c:pt idx="1057">
                  <c:v>0</c:v>
                </c:pt>
                <c:pt idx="1058">
                  <c:v>0</c:v>
                </c:pt>
                <c:pt idx="1059">
                  <c:v>0</c:v>
                </c:pt>
                <c:pt idx="1060">
                  <c:v>0</c:v>
                </c:pt>
                <c:pt idx="1061">
                  <c:v>0</c:v>
                </c:pt>
                <c:pt idx="1062">
                  <c:v>0</c:v>
                </c:pt>
                <c:pt idx="1063">
                  <c:v>0</c:v>
                </c:pt>
                <c:pt idx="1064">
                  <c:v>1</c:v>
                </c:pt>
                <c:pt idx="1065">
                  <c:v>1</c:v>
                </c:pt>
                <c:pt idx="1066">
                  <c:v>0</c:v>
                </c:pt>
                <c:pt idx="1067">
                  <c:v>0</c:v>
                </c:pt>
                <c:pt idx="1068">
                  <c:v>0</c:v>
                </c:pt>
                <c:pt idx="1069">
                  <c:v>0</c:v>
                </c:pt>
                <c:pt idx="1070">
                  <c:v>0</c:v>
                </c:pt>
                <c:pt idx="1071">
                  <c:v>0</c:v>
                </c:pt>
                <c:pt idx="1072">
                  <c:v>0</c:v>
                </c:pt>
                <c:pt idx="1073">
                  <c:v>0</c:v>
                </c:pt>
                <c:pt idx="1074">
                  <c:v>0</c:v>
                </c:pt>
                <c:pt idx="1075">
                  <c:v>0</c:v>
                </c:pt>
                <c:pt idx="1076">
                  <c:v>1</c:v>
                </c:pt>
                <c:pt idx="1077">
                  <c:v>0</c:v>
                </c:pt>
                <c:pt idx="1078">
                  <c:v>0</c:v>
                </c:pt>
                <c:pt idx="1079">
                  <c:v>0</c:v>
                </c:pt>
                <c:pt idx="1080">
                  <c:v>0</c:v>
                </c:pt>
                <c:pt idx="1081">
                  <c:v>0</c:v>
                </c:pt>
                <c:pt idx="1082">
                  <c:v>0</c:v>
                </c:pt>
                <c:pt idx="1083">
                  <c:v>1</c:v>
                </c:pt>
                <c:pt idx="1084">
                  <c:v>0</c:v>
                </c:pt>
                <c:pt idx="1085">
                  <c:v>1</c:v>
                </c:pt>
                <c:pt idx="1086">
                  <c:v>0</c:v>
                </c:pt>
                <c:pt idx="1087">
                  <c:v>0</c:v>
                </c:pt>
                <c:pt idx="1088">
                  <c:v>0</c:v>
                </c:pt>
                <c:pt idx="1089">
                  <c:v>1</c:v>
                </c:pt>
                <c:pt idx="1090">
                  <c:v>0</c:v>
                </c:pt>
                <c:pt idx="1091">
                  <c:v>0</c:v>
                </c:pt>
                <c:pt idx="1092">
                  <c:v>1</c:v>
                </c:pt>
                <c:pt idx="1093">
                  <c:v>0</c:v>
                </c:pt>
                <c:pt idx="1094">
                  <c:v>1</c:v>
                </c:pt>
                <c:pt idx="1095">
                  <c:v>0</c:v>
                </c:pt>
                <c:pt idx="1096">
                  <c:v>0</c:v>
                </c:pt>
                <c:pt idx="1097">
                  <c:v>0</c:v>
                </c:pt>
                <c:pt idx="1098">
                  <c:v>0</c:v>
                </c:pt>
                <c:pt idx="1099">
                  <c:v>0</c:v>
                </c:pt>
                <c:pt idx="1100">
                  <c:v>0</c:v>
                </c:pt>
                <c:pt idx="1101">
                  <c:v>1</c:v>
                </c:pt>
                <c:pt idx="1102">
                  <c:v>0</c:v>
                </c:pt>
                <c:pt idx="1103">
                  <c:v>0</c:v>
                </c:pt>
                <c:pt idx="1104">
                  <c:v>1</c:v>
                </c:pt>
                <c:pt idx="1105">
                  <c:v>0</c:v>
                </c:pt>
                <c:pt idx="1106">
                  <c:v>0</c:v>
                </c:pt>
                <c:pt idx="1107">
                  <c:v>0</c:v>
                </c:pt>
                <c:pt idx="1108">
                  <c:v>1</c:v>
                </c:pt>
                <c:pt idx="1109">
                  <c:v>0</c:v>
                </c:pt>
                <c:pt idx="1110">
                  <c:v>0</c:v>
                </c:pt>
                <c:pt idx="1111">
                  <c:v>0</c:v>
                </c:pt>
                <c:pt idx="1112">
                  <c:v>0</c:v>
                </c:pt>
                <c:pt idx="1113">
                  <c:v>0</c:v>
                </c:pt>
                <c:pt idx="1114">
                  <c:v>0</c:v>
                </c:pt>
                <c:pt idx="1115">
                  <c:v>0</c:v>
                </c:pt>
                <c:pt idx="1116">
                  <c:v>0</c:v>
                </c:pt>
                <c:pt idx="1117">
                  <c:v>0</c:v>
                </c:pt>
                <c:pt idx="1118">
                  <c:v>0</c:v>
                </c:pt>
                <c:pt idx="1119">
                  <c:v>0</c:v>
                </c:pt>
                <c:pt idx="1120">
                  <c:v>1</c:v>
                </c:pt>
                <c:pt idx="1121">
                  <c:v>0</c:v>
                </c:pt>
                <c:pt idx="1122">
                  <c:v>0</c:v>
                </c:pt>
                <c:pt idx="1123">
                  <c:v>0</c:v>
                </c:pt>
                <c:pt idx="1124">
                  <c:v>0</c:v>
                </c:pt>
                <c:pt idx="1125">
                  <c:v>0</c:v>
                </c:pt>
                <c:pt idx="1126">
                  <c:v>1</c:v>
                </c:pt>
                <c:pt idx="1127">
                  <c:v>0</c:v>
                </c:pt>
                <c:pt idx="1128">
                  <c:v>1</c:v>
                </c:pt>
                <c:pt idx="1129">
                  <c:v>1</c:v>
                </c:pt>
                <c:pt idx="1130">
                  <c:v>0</c:v>
                </c:pt>
                <c:pt idx="1131">
                  <c:v>1</c:v>
                </c:pt>
                <c:pt idx="1132">
                  <c:v>0</c:v>
                </c:pt>
                <c:pt idx="1133">
                  <c:v>0</c:v>
                </c:pt>
                <c:pt idx="1134">
                  <c:v>0</c:v>
                </c:pt>
                <c:pt idx="1135">
                  <c:v>0</c:v>
                </c:pt>
                <c:pt idx="1136">
                  <c:v>1</c:v>
                </c:pt>
                <c:pt idx="1137">
                  <c:v>0</c:v>
                </c:pt>
                <c:pt idx="1138">
                  <c:v>0</c:v>
                </c:pt>
                <c:pt idx="1139">
                  <c:v>0</c:v>
                </c:pt>
                <c:pt idx="1140">
                  <c:v>0</c:v>
                </c:pt>
                <c:pt idx="1141">
                  <c:v>1</c:v>
                </c:pt>
                <c:pt idx="1142">
                  <c:v>0</c:v>
                </c:pt>
                <c:pt idx="1143">
                  <c:v>0</c:v>
                </c:pt>
                <c:pt idx="1144">
                  <c:v>1</c:v>
                </c:pt>
                <c:pt idx="1145">
                  <c:v>0</c:v>
                </c:pt>
                <c:pt idx="1146">
                  <c:v>1</c:v>
                </c:pt>
                <c:pt idx="1147">
                  <c:v>0</c:v>
                </c:pt>
                <c:pt idx="1148">
                  <c:v>1</c:v>
                </c:pt>
                <c:pt idx="1149">
                  <c:v>1</c:v>
                </c:pt>
                <c:pt idx="1150">
                  <c:v>0</c:v>
                </c:pt>
                <c:pt idx="1151">
                  <c:v>0</c:v>
                </c:pt>
                <c:pt idx="1152">
                  <c:v>0</c:v>
                </c:pt>
                <c:pt idx="1153">
                  <c:v>0</c:v>
                </c:pt>
                <c:pt idx="1154">
                  <c:v>0</c:v>
                </c:pt>
                <c:pt idx="1155">
                  <c:v>0</c:v>
                </c:pt>
                <c:pt idx="1156">
                  <c:v>0</c:v>
                </c:pt>
                <c:pt idx="1157">
                  <c:v>0</c:v>
                </c:pt>
                <c:pt idx="1158">
                  <c:v>0</c:v>
                </c:pt>
                <c:pt idx="1159">
                  <c:v>1</c:v>
                </c:pt>
                <c:pt idx="1160">
                  <c:v>0</c:v>
                </c:pt>
                <c:pt idx="1161">
                  <c:v>0</c:v>
                </c:pt>
                <c:pt idx="1162">
                  <c:v>0</c:v>
                </c:pt>
                <c:pt idx="1163">
                  <c:v>0</c:v>
                </c:pt>
                <c:pt idx="1164">
                  <c:v>0</c:v>
                </c:pt>
                <c:pt idx="1165">
                  <c:v>0</c:v>
                </c:pt>
                <c:pt idx="1166">
                  <c:v>0</c:v>
                </c:pt>
                <c:pt idx="1167">
                  <c:v>1</c:v>
                </c:pt>
                <c:pt idx="1168">
                  <c:v>1</c:v>
                </c:pt>
                <c:pt idx="1169">
                  <c:v>0</c:v>
                </c:pt>
                <c:pt idx="1170">
                  <c:v>0</c:v>
                </c:pt>
                <c:pt idx="1171">
                  <c:v>1</c:v>
                </c:pt>
                <c:pt idx="1172">
                  <c:v>0</c:v>
                </c:pt>
                <c:pt idx="1173">
                  <c:v>0</c:v>
                </c:pt>
                <c:pt idx="1174">
                  <c:v>0</c:v>
                </c:pt>
                <c:pt idx="1175">
                  <c:v>1</c:v>
                </c:pt>
                <c:pt idx="1176">
                  <c:v>0</c:v>
                </c:pt>
                <c:pt idx="1177">
                  <c:v>1</c:v>
                </c:pt>
                <c:pt idx="1178">
                  <c:v>0</c:v>
                </c:pt>
                <c:pt idx="1179">
                  <c:v>0</c:v>
                </c:pt>
                <c:pt idx="1180">
                  <c:v>0</c:v>
                </c:pt>
                <c:pt idx="1181">
                  <c:v>0</c:v>
                </c:pt>
                <c:pt idx="1182">
                  <c:v>1</c:v>
                </c:pt>
                <c:pt idx="1183">
                  <c:v>0</c:v>
                </c:pt>
                <c:pt idx="1184">
                  <c:v>0</c:v>
                </c:pt>
                <c:pt idx="1185">
                  <c:v>0</c:v>
                </c:pt>
                <c:pt idx="1186">
                  <c:v>0</c:v>
                </c:pt>
                <c:pt idx="1187">
                  <c:v>0</c:v>
                </c:pt>
                <c:pt idx="1188">
                  <c:v>0</c:v>
                </c:pt>
                <c:pt idx="1189">
                  <c:v>1</c:v>
                </c:pt>
                <c:pt idx="1190">
                  <c:v>0</c:v>
                </c:pt>
                <c:pt idx="1191">
                  <c:v>0</c:v>
                </c:pt>
                <c:pt idx="1192">
                  <c:v>0</c:v>
                </c:pt>
                <c:pt idx="1193">
                  <c:v>0</c:v>
                </c:pt>
                <c:pt idx="1194">
                  <c:v>0</c:v>
                </c:pt>
                <c:pt idx="1195">
                  <c:v>0</c:v>
                </c:pt>
                <c:pt idx="1196">
                  <c:v>0</c:v>
                </c:pt>
                <c:pt idx="1197">
                  <c:v>0</c:v>
                </c:pt>
                <c:pt idx="1198">
                  <c:v>0</c:v>
                </c:pt>
                <c:pt idx="1199">
                  <c:v>1</c:v>
                </c:pt>
                <c:pt idx="1200">
                  <c:v>0</c:v>
                </c:pt>
                <c:pt idx="1201">
                  <c:v>0</c:v>
                </c:pt>
                <c:pt idx="1202">
                  <c:v>0</c:v>
                </c:pt>
                <c:pt idx="1203">
                  <c:v>0</c:v>
                </c:pt>
                <c:pt idx="1204">
                  <c:v>0</c:v>
                </c:pt>
                <c:pt idx="1205">
                  <c:v>0</c:v>
                </c:pt>
                <c:pt idx="1206">
                  <c:v>1</c:v>
                </c:pt>
                <c:pt idx="1207">
                  <c:v>1</c:v>
                </c:pt>
                <c:pt idx="1208">
                  <c:v>0</c:v>
                </c:pt>
                <c:pt idx="1209">
                  <c:v>1</c:v>
                </c:pt>
                <c:pt idx="1210">
                  <c:v>0</c:v>
                </c:pt>
                <c:pt idx="1211">
                  <c:v>0</c:v>
                </c:pt>
                <c:pt idx="1212">
                  <c:v>0</c:v>
                </c:pt>
                <c:pt idx="1213">
                  <c:v>1</c:v>
                </c:pt>
                <c:pt idx="1214">
                  <c:v>0</c:v>
                </c:pt>
                <c:pt idx="1215">
                  <c:v>0</c:v>
                </c:pt>
                <c:pt idx="1216">
                  <c:v>0</c:v>
                </c:pt>
                <c:pt idx="1217">
                  <c:v>0</c:v>
                </c:pt>
                <c:pt idx="1218">
                  <c:v>1</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1</c:v>
                </c:pt>
                <c:pt idx="1232">
                  <c:v>0</c:v>
                </c:pt>
                <c:pt idx="1233">
                  <c:v>1</c:v>
                </c:pt>
                <c:pt idx="1234">
                  <c:v>0</c:v>
                </c:pt>
                <c:pt idx="1235">
                  <c:v>0</c:v>
                </c:pt>
                <c:pt idx="1236">
                  <c:v>0</c:v>
                </c:pt>
                <c:pt idx="1237">
                  <c:v>0</c:v>
                </c:pt>
                <c:pt idx="1238">
                  <c:v>0</c:v>
                </c:pt>
                <c:pt idx="1239">
                  <c:v>0</c:v>
                </c:pt>
                <c:pt idx="1240">
                  <c:v>0</c:v>
                </c:pt>
                <c:pt idx="1241">
                  <c:v>0</c:v>
                </c:pt>
                <c:pt idx="1242">
                  <c:v>0</c:v>
                </c:pt>
                <c:pt idx="1243">
                  <c:v>0</c:v>
                </c:pt>
                <c:pt idx="1244">
                  <c:v>0</c:v>
                </c:pt>
                <c:pt idx="1245">
                  <c:v>1</c:v>
                </c:pt>
                <c:pt idx="1246">
                  <c:v>1</c:v>
                </c:pt>
                <c:pt idx="1247">
                  <c:v>1</c:v>
                </c:pt>
                <c:pt idx="1248">
                  <c:v>0</c:v>
                </c:pt>
                <c:pt idx="1249">
                  <c:v>0</c:v>
                </c:pt>
                <c:pt idx="1250">
                  <c:v>0</c:v>
                </c:pt>
                <c:pt idx="1251">
                  <c:v>1</c:v>
                </c:pt>
                <c:pt idx="1252">
                  <c:v>1</c:v>
                </c:pt>
                <c:pt idx="1253">
                  <c:v>1</c:v>
                </c:pt>
                <c:pt idx="1254">
                  <c:v>0</c:v>
                </c:pt>
                <c:pt idx="1255">
                  <c:v>1</c:v>
                </c:pt>
                <c:pt idx="1256">
                  <c:v>0</c:v>
                </c:pt>
                <c:pt idx="1257">
                  <c:v>0</c:v>
                </c:pt>
                <c:pt idx="1258">
                  <c:v>0</c:v>
                </c:pt>
                <c:pt idx="1259">
                  <c:v>0</c:v>
                </c:pt>
                <c:pt idx="1260">
                  <c:v>0</c:v>
                </c:pt>
                <c:pt idx="1261">
                  <c:v>1</c:v>
                </c:pt>
                <c:pt idx="1262">
                  <c:v>0</c:v>
                </c:pt>
                <c:pt idx="1263">
                  <c:v>1</c:v>
                </c:pt>
                <c:pt idx="1264">
                  <c:v>0</c:v>
                </c:pt>
                <c:pt idx="1265">
                  <c:v>0</c:v>
                </c:pt>
                <c:pt idx="1266">
                  <c:v>1</c:v>
                </c:pt>
                <c:pt idx="1267">
                  <c:v>0</c:v>
                </c:pt>
                <c:pt idx="1268">
                  <c:v>1</c:v>
                </c:pt>
                <c:pt idx="1269">
                  <c:v>1</c:v>
                </c:pt>
                <c:pt idx="1270">
                  <c:v>0</c:v>
                </c:pt>
                <c:pt idx="1271">
                  <c:v>0</c:v>
                </c:pt>
                <c:pt idx="1272">
                  <c:v>0</c:v>
                </c:pt>
                <c:pt idx="1273">
                  <c:v>0</c:v>
                </c:pt>
                <c:pt idx="1274">
                  <c:v>0</c:v>
                </c:pt>
                <c:pt idx="1275">
                  <c:v>1</c:v>
                </c:pt>
                <c:pt idx="1276">
                  <c:v>0</c:v>
                </c:pt>
                <c:pt idx="1277">
                  <c:v>0</c:v>
                </c:pt>
                <c:pt idx="1278">
                  <c:v>0</c:v>
                </c:pt>
                <c:pt idx="1279">
                  <c:v>0</c:v>
                </c:pt>
                <c:pt idx="1280">
                  <c:v>0</c:v>
                </c:pt>
                <c:pt idx="1281">
                  <c:v>0</c:v>
                </c:pt>
                <c:pt idx="1282">
                  <c:v>0</c:v>
                </c:pt>
                <c:pt idx="1283">
                  <c:v>0</c:v>
                </c:pt>
                <c:pt idx="1284">
                  <c:v>1</c:v>
                </c:pt>
                <c:pt idx="1285">
                  <c:v>0</c:v>
                </c:pt>
                <c:pt idx="1286">
                  <c:v>0</c:v>
                </c:pt>
                <c:pt idx="1287">
                  <c:v>1</c:v>
                </c:pt>
                <c:pt idx="1288">
                  <c:v>1</c:v>
                </c:pt>
                <c:pt idx="1289">
                  <c:v>0</c:v>
                </c:pt>
                <c:pt idx="1290">
                  <c:v>0</c:v>
                </c:pt>
                <c:pt idx="1291">
                  <c:v>1</c:v>
                </c:pt>
                <c:pt idx="1292">
                  <c:v>0</c:v>
                </c:pt>
                <c:pt idx="1293">
                  <c:v>0</c:v>
                </c:pt>
                <c:pt idx="1294">
                  <c:v>0</c:v>
                </c:pt>
                <c:pt idx="1295">
                  <c:v>1</c:v>
                </c:pt>
                <c:pt idx="1296">
                  <c:v>0</c:v>
                </c:pt>
                <c:pt idx="1297">
                  <c:v>0</c:v>
                </c:pt>
                <c:pt idx="1298">
                  <c:v>0</c:v>
                </c:pt>
                <c:pt idx="1299">
                  <c:v>0</c:v>
                </c:pt>
                <c:pt idx="1300">
                  <c:v>0</c:v>
                </c:pt>
                <c:pt idx="1301">
                  <c:v>0</c:v>
                </c:pt>
                <c:pt idx="1302">
                  <c:v>1</c:v>
                </c:pt>
                <c:pt idx="1303">
                  <c:v>1</c:v>
                </c:pt>
                <c:pt idx="1304">
                  <c:v>0</c:v>
                </c:pt>
                <c:pt idx="1305">
                  <c:v>0</c:v>
                </c:pt>
                <c:pt idx="1306">
                  <c:v>0</c:v>
                </c:pt>
                <c:pt idx="1307">
                  <c:v>0</c:v>
                </c:pt>
                <c:pt idx="1308">
                  <c:v>1</c:v>
                </c:pt>
                <c:pt idx="1309">
                  <c:v>1</c:v>
                </c:pt>
                <c:pt idx="1310">
                  <c:v>0</c:v>
                </c:pt>
                <c:pt idx="1311">
                  <c:v>0</c:v>
                </c:pt>
                <c:pt idx="1312">
                  <c:v>1</c:v>
                </c:pt>
                <c:pt idx="1313">
                  <c:v>1</c:v>
                </c:pt>
                <c:pt idx="1314">
                  <c:v>0</c:v>
                </c:pt>
                <c:pt idx="1315">
                  <c:v>0</c:v>
                </c:pt>
                <c:pt idx="1316">
                  <c:v>1</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1</c:v>
                </c:pt>
                <c:pt idx="1330">
                  <c:v>0</c:v>
                </c:pt>
                <c:pt idx="1331">
                  <c:v>1</c:v>
                </c:pt>
                <c:pt idx="1332">
                  <c:v>1</c:v>
                </c:pt>
                <c:pt idx="1333">
                  <c:v>0</c:v>
                </c:pt>
                <c:pt idx="1334">
                  <c:v>0</c:v>
                </c:pt>
                <c:pt idx="1335">
                  <c:v>0</c:v>
                </c:pt>
                <c:pt idx="1336">
                  <c:v>1</c:v>
                </c:pt>
                <c:pt idx="1337">
                  <c:v>0</c:v>
                </c:pt>
              </c:numCache>
            </c:numRef>
          </c:xVal>
          <c:yVal>
            <c:numRef>
              <c:f>Regression2!$C$30:$C$1367</c:f>
              <c:numCache>
                <c:formatCode>General</c:formatCode>
                <c:ptCount val="1338"/>
                <c:pt idx="0">
                  <c:v>-8342.0379276997628</c:v>
                </c:pt>
                <c:pt idx="1">
                  <c:v>-1784.172671407707</c:v>
                </c:pt>
                <c:pt idx="2">
                  <c:v>-2312.6613387535881</c:v>
                </c:pt>
                <c:pt idx="3">
                  <c:v>17979.790650619692</c:v>
                </c:pt>
                <c:pt idx="4">
                  <c:v>-1971.9286107308308</c:v>
                </c:pt>
                <c:pt idx="5">
                  <c:v>96.647612791964548</c:v>
                </c:pt>
                <c:pt idx="6">
                  <c:v>-2353.5626684465969</c:v>
                </c:pt>
                <c:pt idx="7">
                  <c:v>-870.89147552038503</c:v>
                </c:pt>
                <c:pt idx="8">
                  <c:v>-1982.2026206921419</c:v>
                </c:pt>
                <c:pt idx="9">
                  <c:v>16917.643829356392</c:v>
                </c:pt>
                <c:pt idx="10">
                  <c:v>-417.63232596617809</c:v>
                </c:pt>
                <c:pt idx="11">
                  <c:v>-7848.5746636356453</c:v>
                </c:pt>
                <c:pt idx="12">
                  <c:v>-2785.4382330149019</c:v>
                </c:pt>
                <c:pt idx="13">
                  <c:v>-3762.4859458726824</c:v>
                </c:pt>
                <c:pt idx="14">
                  <c:v>7585.6028660714219</c:v>
                </c:pt>
                <c:pt idx="15">
                  <c:v>1100.1222654474827</c:v>
                </c:pt>
                <c:pt idx="16">
                  <c:v>-1296.5381036438084</c:v>
                </c:pt>
                <c:pt idx="17">
                  <c:v>574.50437527447139</c:v>
                </c:pt>
                <c:pt idx="18">
                  <c:v>-4489.0909985647831</c:v>
                </c:pt>
                <c:pt idx="19">
                  <c:v>6277.4888984016143</c:v>
                </c:pt>
                <c:pt idx="20">
                  <c:v>-2218.9353082033631</c:v>
                </c:pt>
                <c:pt idx="21">
                  <c:v>-2055.8514423442939</c:v>
                </c:pt>
                <c:pt idx="22">
                  <c:v>-2012.9214674495884</c:v>
                </c:pt>
                <c:pt idx="23">
                  <c:v>6004.1914730624776</c:v>
                </c:pt>
                <c:pt idx="24">
                  <c:v>-1573.4639614992893</c:v>
                </c:pt>
                <c:pt idx="25">
                  <c:v>1059.838599260207</c:v>
                </c:pt>
                <c:pt idx="26">
                  <c:v>2608.2797646704003</c:v>
                </c:pt>
                <c:pt idx="27">
                  <c:v>-1743.3948327309572</c:v>
                </c:pt>
                <c:pt idx="28">
                  <c:v>2670.6038532289213</c:v>
                </c:pt>
                <c:pt idx="29">
                  <c:v>6612.2858842037676</c:v>
                </c:pt>
                <c:pt idx="30">
                  <c:v>6980.0566229819633</c:v>
                </c:pt>
                <c:pt idx="31">
                  <c:v>826.11053160938309</c:v>
                </c:pt>
                <c:pt idx="32">
                  <c:v>709.94034883607401</c:v>
                </c:pt>
                <c:pt idx="33">
                  <c:v>157.141540691091</c:v>
                </c:pt>
                <c:pt idx="34">
                  <c:v>20304.544207025527</c:v>
                </c:pt>
                <c:pt idx="35">
                  <c:v>1990.9455025610348</c:v>
                </c:pt>
                <c:pt idx="36">
                  <c:v>-734.76446512536313</c:v>
                </c:pt>
                <c:pt idx="37">
                  <c:v>1524.5217474772192</c:v>
                </c:pt>
                <c:pt idx="38">
                  <c:v>6211.0382424562558</c:v>
                </c:pt>
                <c:pt idx="39">
                  <c:v>8345.441039879559</c:v>
                </c:pt>
                <c:pt idx="40">
                  <c:v>35.431557460353361</c:v>
                </c:pt>
                <c:pt idx="41">
                  <c:v>-3341.1077112890653</c:v>
                </c:pt>
                <c:pt idx="42">
                  <c:v>911.91484766394569</c:v>
                </c:pt>
                <c:pt idx="43">
                  <c:v>-1544.8667735465197</c:v>
                </c:pt>
                <c:pt idx="44">
                  <c:v>-4539.3945036686073</c:v>
                </c:pt>
                <c:pt idx="45">
                  <c:v>6811.7379062588898</c:v>
                </c:pt>
                <c:pt idx="46">
                  <c:v>-3104.0317411816541</c:v>
                </c:pt>
                <c:pt idx="47">
                  <c:v>-3248.4334098074032</c:v>
                </c:pt>
                <c:pt idx="48">
                  <c:v>1926.4933996929831</c:v>
                </c:pt>
                <c:pt idx="49">
                  <c:v>6245.2039557250901</c:v>
                </c:pt>
                <c:pt idx="50">
                  <c:v>-2313.6993947537526</c:v>
                </c:pt>
                <c:pt idx="51">
                  <c:v>-1983.5194426766702</c:v>
                </c:pt>
                <c:pt idx="52">
                  <c:v>-9617.2835337187898</c:v>
                </c:pt>
                <c:pt idx="53">
                  <c:v>6010.9016278893832</c:v>
                </c:pt>
                <c:pt idx="54">
                  <c:v>-1185.4464153917061</c:v>
                </c:pt>
                <c:pt idx="55">
                  <c:v>7454.0524832618103</c:v>
                </c:pt>
                <c:pt idx="56">
                  <c:v>-853.96823660980044</c:v>
                </c:pt>
                <c:pt idx="57">
                  <c:v>7185.7835408153478</c:v>
                </c:pt>
                <c:pt idx="58">
                  <c:v>-9416.2292409912443</c:v>
                </c:pt>
                <c:pt idx="59">
                  <c:v>-4169.5737159873433</c:v>
                </c:pt>
                <c:pt idx="60">
                  <c:v>-959.53431207205176</c:v>
                </c:pt>
                <c:pt idx="61">
                  <c:v>-2181.4891922221805</c:v>
                </c:pt>
                <c:pt idx="62">
                  <c:v>17047.606494031803</c:v>
                </c:pt>
                <c:pt idx="63">
                  <c:v>-151.36201186235485</c:v>
                </c:pt>
                <c:pt idx="64">
                  <c:v>-9699.2152338047963</c:v>
                </c:pt>
                <c:pt idx="65">
                  <c:v>21.485670516057553</c:v>
                </c:pt>
                <c:pt idx="66">
                  <c:v>-2678.1546388503957</c:v>
                </c:pt>
                <c:pt idx="67">
                  <c:v>-1108.3862065611711</c:v>
                </c:pt>
                <c:pt idx="68">
                  <c:v>-3591.7293507918939</c:v>
                </c:pt>
                <c:pt idx="69">
                  <c:v>-9888.3092324116915</c:v>
                </c:pt>
                <c:pt idx="70">
                  <c:v>-9562.7889362710775</c:v>
                </c:pt>
                <c:pt idx="71">
                  <c:v>-1011.3564350071565</c:v>
                </c:pt>
                <c:pt idx="72">
                  <c:v>138.06102379155163</c:v>
                </c:pt>
                <c:pt idx="73">
                  <c:v>-1247.3459472788945</c:v>
                </c:pt>
                <c:pt idx="74">
                  <c:v>-855.16038185022171</c:v>
                </c:pt>
                <c:pt idx="75">
                  <c:v>-2644.5127235361797</c:v>
                </c:pt>
                <c:pt idx="76">
                  <c:v>-973.86138909954798</c:v>
                </c:pt>
                <c:pt idx="77">
                  <c:v>-2872.7390479926894</c:v>
                </c:pt>
                <c:pt idx="78">
                  <c:v>-4213.3555364373078</c:v>
                </c:pt>
                <c:pt idx="79">
                  <c:v>-2964.1668287398952</c:v>
                </c:pt>
                <c:pt idx="80">
                  <c:v>-936.51895173367575</c:v>
                </c:pt>
                <c:pt idx="81">
                  <c:v>-4429.4974920189334</c:v>
                </c:pt>
                <c:pt idx="82">
                  <c:v>7479.7691944218896</c:v>
                </c:pt>
                <c:pt idx="83">
                  <c:v>-4985.6214223622301</c:v>
                </c:pt>
                <c:pt idx="84">
                  <c:v>6703.7285425529335</c:v>
                </c:pt>
                <c:pt idx="85">
                  <c:v>-10841.507672268519</c:v>
                </c:pt>
                <c:pt idx="86">
                  <c:v>6699.0186475038354</c:v>
                </c:pt>
                <c:pt idx="87">
                  <c:v>417.90148643597422</c:v>
                </c:pt>
                <c:pt idx="88">
                  <c:v>-1024.155557885716</c:v>
                </c:pt>
                <c:pt idx="89">
                  <c:v>-23.935059113966417</c:v>
                </c:pt>
                <c:pt idx="90">
                  <c:v>-3719.2543335349042</c:v>
                </c:pt>
                <c:pt idx="91">
                  <c:v>618.01974410746698</c:v>
                </c:pt>
                <c:pt idx="92">
                  <c:v>-8173.2362918114013</c:v>
                </c:pt>
                <c:pt idx="93">
                  <c:v>-3818.4834330225285</c:v>
                </c:pt>
                <c:pt idx="94">
                  <c:v>8404.3366672422999</c:v>
                </c:pt>
                <c:pt idx="95">
                  <c:v>-3616.6742163795666</c:v>
                </c:pt>
                <c:pt idx="96">
                  <c:v>-669.68297061225894</c:v>
                </c:pt>
                <c:pt idx="97">
                  <c:v>-3848.4054997590174</c:v>
                </c:pt>
                <c:pt idx="98">
                  <c:v>-10414.096499515534</c:v>
                </c:pt>
                <c:pt idx="99">
                  <c:v>-11377.068870872477</c:v>
                </c:pt>
                <c:pt idx="100">
                  <c:v>-2104.0735270133082</c:v>
                </c:pt>
                <c:pt idx="101">
                  <c:v>-521.52826469432148</c:v>
                </c:pt>
                <c:pt idx="102">
                  <c:v>18685.930309624429</c:v>
                </c:pt>
                <c:pt idx="103">
                  <c:v>-7102.0020513508935</c:v>
                </c:pt>
                <c:pt idx="104">
                  <c:v>-570.41746465327469</c:v>
                </c:pt>
                <c:pt idx="105">
                  <c:v>-9220.2081094025707</c:v>
                </c:pt>
                <c:pt idx="106">
                  <c:v>307.56719346252862</c:v>
                </c:pt>
                <c:pt idx="107">
                  <c:v>-2038.11896861271</c:v>
                </c:pt>
                <c:pt idx="108">
                  <c:v>-1023.852542370324</c:v>
                </c:pt>
                <c:pt idx="109">
                  <c:v>8161.1822000899556</c:v>
                </c:pt>
                <c:pt idx="110">
                  <c:v>-2747.7611888825777</c:v>
                </c:pt>
                <c:pt idx="111">
                  <c:v>-306.60174861114501</c:v>
                </c:pt>
                <c:pt idx="112">
                  <c:v>-2344.5028967268991</c:v>
                </c:pt>
                <c:pt idx="113">
                  <c:v>-2923.2864434284547</c:v>
                </c:pt>
                <c:pt idx="114">
                  <c:v>-2031.2095444781044</c:v>
                </c:pt>
                <c:pt idx="115">
                  <c:v>17321.545592167298</c:v>
                </c:pt>
                <c:pt idx="116">
                  <c:v>-7114.9370600545717</c:v>
                </c:pt>
                <c:pt idx="117">
                  <c:v>-9098.6116197389929</c:v>
                </c:pt>
                <c:pt idx="118">
                  <c:v>-169.01682712653383</c:v>
                </c:pt>
                <c:pt idx="119">
                  <c:v>485.44100168227851</c:v>
                </c:pt>
                <c:pt idx="120">
                  <c:v>-4126.4983287591831</c:v>
                </c:pt>
                <c:pt idx="121">
                  <c:v>1202.1602051992268</c:v>
                </c:pt>
                <c:pt idx="122">
                  <c:v>-529.40280003013731</c:v>
                </c:pt>
                <c:pt idx="123">
                  <c:v>5481.7708276099584</c:v>
                </c:pt>
                <c:pt idx="124">
                  <c:v>-2698.562373746201</c:v>
                </c:pt>
                <c:pt idx="125">
                  <c:v>-879.17539018104799</c:v>
                </c:pt>
                <c:pt idx="126">
                  <c:v>-8281.3384615929135</c:v>
                </c:pt>
                <c:pt idx="127">
                  <c:v>-3446.852565339319</c:v>
                </c:pt>
                <c:pt idx="128">
                  <c:v>5872.437703036514</c:v>
                </c:pt>
                <c:pt idx="129">
                  <c:v>-3429.6527816501066</c:v>
                </c:pt>
                <c:pt idx="130">
                  <c:v>841.76176238404878</c:v>
                </c:pt>
                <c:pt idx="131">
                  <c:v>2640.696190716315</c:v>
                </c:pt>
                <c:pt idx="132">
                  <c:v>-2609.9552427049621</c:v>
                </c:pt>
                <c:pt idx="133">
                  <c:v>260.8461553813479</c:v>
                </c:pt>
                <c:pt idx="134">
                  <c:v>-265.32504643088942</c:v>
                </c:pt>
                <c:pt idx="135">
                  <c:v>26.503545184245468</c:v>
                </c:pt>
                <c:pt idx="136">
                  <c:v>-2221.2212700949331</c:v>
                </c:pt>
                <c:pt idx="137">
                  <c:v>31.63149070476311</c:v>
                </c:pt>
                <c:pt idx="138">
                  <c:v>14250.949833201892</c:v>
                </c:pt>
                <c:pt idx="139">
                  <c:v>-2730.3689779624892</c:v>
                </c:pt>
                <c:pt idx="140">
                  <c:v>22267.642921553597</c:v>
                </c:pt>
                <c:pt idx="141">
                  <c:v>-2500.2357297863482</c:v>
                </c:pt>
                <c:pt idx="142">
                  <c:v>-10096.459193589286</c:v>
                </c:pt>
                <c:pt idx="143">
                  <c:v>11857.484731107696</c:v>
                </c:pt>
                <c:pt idx="144">
                  <c:v>-9772.9474420901461</c:v>
                </c:pt>
                <c:pt idx="145">
                  <c:v>-3855.1520108713212</c:v>
                </c:pt>
                <c:pt idx="146">
                  <c:v>5478.2646487165839</c:v>
                </c:pt>
                <c:pt idx="147">
                  <c:v>-3454.3478475757947</c:v>
                </c:pt>
                <c:pt idx="148">
                  <c:v>-3643.1508702425035</c:v>
                </c:pt>
                <c:pt idx="149">
                  <c:v>-181.43280653747115</c:v>
                </c:pt>
                <c:pt idx="150">
                  <c:v>-347.58508704468841</c:v>
                </c:pt>
                <c:pt idx="151">
                  <c:v>-1580.4673133756987</c:v>
                </c:pt>
                <c:pt idx="152">
                  <c:v>-3717.9433255580152</c:v>
                </c:pt>
                <c:pt idx="153">
                  <c:v>-10422.062595551619</c:v>
                </c:pt>
                <c:pt idx="154">
                  <c:v>-131.03631536455669</c:v>
                </c:pt>
                <c:pt idx="155">
                  <c:v>-5577.3034997890218</c:v>
                </c:pt>
                <c:pt idx="156">
                  <c:v>-10202.275198934782</c:v>
                </c:pt>
                <c:pt idx="157">
                  <c:v>-9311.7228797438347</c:v>
                </c:pt>
                <c:pt idx="158">
                  <c:v>6388.1155034333678</c:v>
                </c:pt>
                <c:pt idx="159">
                  <c:v>9083.8951480648284</c:v>
                </c:pt>
                <c:pt idx="160">
                  <c:v>-10131.91440673883</c:v>
                </c:pt>
                <c:pt idx="161">
                  <c:v>8224.4124290862856</c:v>
                </c:pt>
                <c:pt idx="162">
                  <c:v>-4361.4064274216853</c:v>
                </c:pt>
                <c:pt idx="163">
                  <c:v>-1158.5428977088213</c:v>
                </c:pt>
                <c:pt idx="164">
                  <c:v>-2353.0365782529552</c:v>
                </c:pt>
                <c:pt idx="165">
                  <c:v>-947.77391018874187</c:v>
                </c:pt>
                <c:pt idx="166">
                  <c:v>-2248.8202535451646</c:v>
                </c:pt>
                <c:pt idx="167">
                  <c:v>-2572.3104999738134</c:v>
                </c:pt>
                <c:pt idx="168">
                  <c:v>-1247.2638578137944</c:v>
                </c:pt>
                <c:pt idx="169">
                  <c:v>2237.4679730948956</c:v>
                </c:pt>
                <c:pt idx="170">
                  <c:v>-3805.6163825571239</c:v>
                </c:pt>
                <c:pt idx="171">
                  <c:v>-1789.3379168607753</c:v>
                </c:pt>
                <c:pt idx="172">
                  <c:v>3829.3481027683811</c:v>
                </c:pt>
                <c:pt idx="173">
                  <c:v>-3057.3115988283434</c:v>
                </c:pt>
                <c:pt idx="174">
                  <c:v>-2439.3286953129377</c:v>
                </c:pt>
                <c:pt idx="175">
                  <c:v>8970.5218044168214</c:v>
                </c:pt>
                <c:pt idx="176">
                  <c:v>-1514.1675985250668</c:v>
                </c:pt>
                <c:pt idx="177">
                  <c:v>-853.99254619970634</c:v>
                </c:pt>
                <c:pt idx="178">
                  <c:v>-780.71016519959812</c:v>
                </c:pt>
                <c:pt idx="179">
                  <c:v>-2475.8770155990514</c:v>
                </c:pt>
                <c:pt idx="180">
                  <c:v>-688.55813658265106</c:v>
                </c:pt>
                <c:pt idx="181">
                  <c:v>-2933.6320466330353</c:v>
                </c:pt>
                <c:pt idx="182">
                  <c:v>2346.1372814241658</c:v>
                </c:pt>
                <c:pt idx="183">
                  <c:v>-666.93850144093085</c:v>
                </c:pt>
                <c:pt idx="184">
                  <c:v>-1888.9928611010882</c:v>
                </c:pt>
                <c:pt idx="185">
                  <c:v>7220.6033390119846</c:v>
                </c:pt>
                <c:pt idx="186">
                  <c:v>-751.57430210628945</c:v>
                </c:pt>
                <c:pt idx="187">
                  <c:v>-1315.0627290849079</c:v>
                </c:pt>
                <c:pt idx="188">
                  <c:v>-2188.968472273008</c:v>
                </c:pt>
                <c:pt idx="189">
                  <c:v>-2181.7485388829009</c:v>
                </c:pt>
                <c:pt idx="190">
                  <c:v>-786.839387451535</c:v>
                </c:pt>
                <c:pt idx="191">
                  <c:v>-292.63936633061167</c:v>
                </c:pt>
                <c:pt idx="192">
                  <c:v>19.717956542124284</c:v>
                </c:pt>
                <c:pt idx="193">
                  <c:v>337.96291303953512</c:v>
                </c:pt>
                <c:pt idx="194">
                  <c:v>-2124.2144079114373</c:v>
                </c:pt>
                <c:pt idx="195">
                  <c:v>-1437.2143149987153</c:v>
                </c:pt>
                <c:pt idx="196">
                  <c:v>-2532.8423474427145</c:v>
                </c:pt>
                <c:pt idx="197">
                  <c:v>-652.83696213438816</c:v>
                </c:pt>
                <c:pt idx="198">
                  <c:v>2589.8329225507814</c:v>
                </c:pt>
                <c:pt idx="199">
                  <c:v>-2700.2735586903</c:v>
                </c:pt>
                <c:pt idx="200">
                  <c:v>-1460.8363437926955</c:v>
                </c:pt>
                <c:pt idx="201">
                  <c:v>-1827.2573346698591</c:v>
                </c:pt>
                <c:pt idx="202">
                  <c:v>1617.9631685492423</c:v>
                </c:pt>
                <c:pt idx="203">
                  <c:v>7156.5234412053687</c:v>
                </c:pt>
                <c:pt idx="204">
                  <c:v>721.23693287736387</c:v>
                </c:pt>
                <c:pt idx="205">
                  <c:v>-944.56719265069387</c:v>
                </c:pt>
                <c:pt idx="206">
                  <c:v>663.64279436752258</c:v>
                </c:pt>
                <c:pt idx="207">
                  <c:v>-10026.621482799066</c:v>
                </c:pt>
                <c:pt idx="208">
                  <c:v>-131.120387710469</c:v>
                </c:pt>
                <c:pt idx="209">
                  <c:v>-5938.4898641021109</c:v>
                </c:pt>
                <c:pt idx="210">
                  <c:v>-1858.638336933757</c:v>
                </c:pt>
                <c:pt idx="211">
                  <c:v>-2293.8847262030222</c:v>
                </c:pt>
                <c:pt idx="212">
                  <c:v>-1059.4342673720616</c:v>
                </c:pt>
                <c:pt idx="213">
                  <c:v>-235.00952488863641</c:v>
                </c:pt>
                <c:pt idx="214">
                  <c:v>-1504.2394440403368</c:v>
                </c:pt>
                <c:pt idx="215">
                  <c:v>-3724.0441568841024</c:v>
                </c:pt>
                <c:pt idx="216">
                  <c:v>-108.17477066541687</c:v>
                </c:pt>
                <c:pt idx="217">
                  <c:v>745.80069898687998</c:v>
                </c:pt>
                <c:pt idx="218">
                  <c:v>-869.03015768632076</c:v>
                </c:pt>
                <c:pt idx="219">
                  <c:v>24077.601164041345</c:v>
                </c:pt>
                <c:pt idx="220">
                  <c:v>-2661.3757399971473</c:v>
                </c:pt>
                <c:pt idx="221">
                  <c:v>-2150.8961466390847</c:v>
                </c:pt>
                <c:pt idx="222">
                  <c:v>-1867.3383768616732</c:v>
                </c:pt>
                <c:pt idx="223">
                  <c:v>7216.0278626433465</c:v>
                </c:pt>
                <c:pt idx="224">
                  <c:v>-10442.872148825856</c:v>
                </c:pt>
                <c:pt idx="225">
                  <c:v>-2012.1320601942443</c:v>
                </c:pt>
                <c:pt idx="226">
                  <c:v>-4371.5206592420682</c:v>
                </c:pt>
                <c:pt idx="227">
                  <c:v>8152.3603232855421</c:v>
                </c:pt>
                <c:pt idx="228">
                  <c:v>-2198.16669796513</c:v>
                </c:pt>
                <c:pt idx="229">
                  <c:v>-253.558194159712</c:v>
                </c:pt>
                <c:pt idx="230">
                  <c:v>-3913.9101749721021</c:v>
                </c:pt>
                <c:pt idx="231">
                  <c:v>1022.7409524395916</c:v>
                </c:pt>
                <c:pt idx="232">
                  <c:v>3764.9754860510525</c:v>
                </c:pt>
                <c:pt idx="233">
                  <c:v>334.3977697210612</c:v>
                </c:pt>
                <c:pt idx="234">
                  <c:v>-390.86230116326078</c:v>
                </c:pt>
                <c:pt idx="235">
                  <c:v>-10123.71142636217</c:v>
                </c:pt>
                <c:pt idx="236">
                  <c:v>961.62086953175719</c:v>
                </c:pt>
                <c:pt idx="237">
                  <c:v>-4423.6700604189382</c:v>
                </c:pt>
                <c:pt idx="238">
                  <c:v>-9053.2372191534378</c:v>
                </c:pt>
                <c:pt idx="239">
                  <c:v>-4491.991053662462</c:v>
                </c:pt>
                <c:pt idx="240">
                  <c:v>7560.922785536608</c:v>
                </c:pt>
                <c:pt idx="241">
                  <c:v>1070.8761069974635</c:v>
                </c:pt>
                <c:pt idx="242">
                  <c:v>24425.778836534184</c:v>
                </c:pt>
                <c:pt idx="243">
                  <c:v>-3503.9325081598563</c:v>
                </c:pt>
                <c:pt idx="244">
                  <c:v>-7740.6401314598697</c:v>
                </c:pt>
                <c:pt idx="245">
                  <c:v>12597.502983923099</c:v>
                </c:pt>
                <c:pt idx="246">
                  <c:v>-2636.517159242916</c:v>
                </c:pt>
                <c:pt idx="247">
                  <c:v>-3301.046160329618</c:v>
                </c:pt>
                <c:pt idx="248">
                  <c:v>2347.9522039591479</c:v>
                </c:pt>
                <c:pt idx="249">
                  <c:v>-1530.9214600753457</c:v>
                </c:pt>
                <c:pt idx="250">
                  <c:v>-10273.349394214994</c:v>
                </c:pt>
                <c:pt idx="251">
                  <c:v>8370.8158566077327</c:v>
                </c:pt>
                <c:pt idx="252">
                  <c:v>7034.373601440202</c:v>
                </c:pt>
                <c:pt idx="253">
                  <c:v>-1405.7657563701005</c:v>
                </c:pt>
                <c:pt idx="254">
                  <c:v>5791.0892442816476</c:v>
                </c:pt>
                <c:pt idx="255">
                  <c:v>1073.0934132197308</c:v>
                </c:pt>
                <c:pt idx="256">
                  <c:v>6461.8252413386363</c:v>
                </c:pt>
                <c:pt idx="257">
                  <c:v>-4937.8598550840543</c:v>
                </c:pt>
                <c:pt idx="258">
                  <c:v>424.05159929610636</c:v>
                </c:pt>
                <c:pt idx="259">
                  <c:v>6379.2464768578466</c:v>
                </c:pt>
                <c:pt idx="260">
                  <c:v>1345.1553746516856</c:v>
                </c:pt>
                <c:pt idx="261">
                  <c:v>-8435.5606359075864</c:v>
                </c:pt>
                <c:pt idx="262">
                  <c:v>-9823.3777030580277</c:v>
                </c:pt>
                <c:pt idx="263">
                  <c:v>7143.3010064777845</c:v>
                </c:pt>
                <c:pt idx="264">
                  <c:v>5562.1894018723615</c:v>
                </c:pt>
                <c:pt idx="265">
                  <c:v>7752.7147172947734</c:v>
                </c:pt>
                <c:pt idx="266">
                  <c:v>-11097.399051888624</c:v>
                </c:pt>
                <c:pt idx="267">
                  <c:v>-792.28103245253806</c:v>
                </c:pt>
                <c:pt idx="268">
                  <c:v>-1874.6193653073497</c:v>
                </c:pt>
                <c:pt idx="269">
                  <c:v>-367.48633818828785</c:v>
                </c:pt>
                <c:pt idx="270">
                  <c:v>-300.26679858302327</c:v>
                </c:pt>
                <c:pt idx="271">
                  <c:v>6586.1492652673187</c:v>
                </c:pt>
                <c:pt idx="272">
                  <c:v>-4595.9268199636563</c:v>
                </c:pt>
                <c:pt idx="273">
                  <c:v>-836.216634406921</c:v>
                </c:pt>
                <c:pt idx="274">
                  <c:v>-1066.1766011609125</c:v>
                </c:pt>
                <c:pt idx="275">
                  <c:v>-149.02471575519667</c:v>
                </c:pt>
                <c:pt idx="276">
                  <c:v>2161.7794601218493</c:v>
                </c:pt>
                <c:pt idx="277">
                  <c:v>1215.471638412236</c:v>
                </c:pt>
                <c:pt idx="278">
                  <c:v>-919.23018868265353</c:v>
                </c:pt>
                <c:pt idx="279">
                  <c:v>1999.0062350549133</c:v>
                </c:pt>
                <c:pt idx="280">
                  <c:v>-9621.319798702727</c:v>
                </c:pt>
                <c:pt idx="281">
                  <c:v>7840.7225829562449</c:v>
                </c:pt>
                <c:pt idx="282">
                  <c:v>-1140.9665755056376</c:v>
                </c:pt>
                <c:pt idx="283">
                  <c:v>-1532.6951811124945</c:v>
                </c:pt>
                <c:pt idx="284">
                  <c:v>-1355.8942899954473</c:v>
                </c:pt>
                <c:pt idx="285">
                  <c:v>-542.50856556833787</c:v>
                </c:pt>
                <c:pt idx="286">
                  <c:v>-7445.5634818451563</c:v>
                </c:pt>
                <c:pt idx="287">
                  <c:v>1350.9968302828147</c:v>
                </c:pt>
                <c:pt idx="288">
                  <c:v>8133.2289906560036</c:v>
                </c:pt>
                <c:pt idx="289">
                  <c:v>15297.577135482798</c:v>
                </c:pt>
                <c:pt idx="290">
                  <c:v>-2386.6538514071526</c:v>
                </c:pt>
                <c:pt idx="291">
                  <c:v>14481.131312327287</c:v>
                </c:pt>
                <c:pt idx="292">
                  <c:v>8502.2383070424112</c:v>
                </c:pt>
                <c:pt idx="293">
                  <c:v>-233.17998256007468</c:v>
                </c:pt>
                <c:pt idx="294">
                  <c:v>-61.125303554957554</c:v>
                </c:pt>
                <c:pt idx="295">
                  <c:v>1458.4712195962179</c:v>
                </c:pt>
                <c:pt idx="296">
                  <c:v>-8861.3876607531874</c:v>
                </c:pt>
                <c:pt idx="297">
                  <c:v>-9997.0667741152793</c:v>
                </c:pt>
                <c:pt idx="298">
                  <c:v>6040.156559307401</c:v>
                </c:pt>
                <c:pt idx="299">
                  <c:v>-1172.9350051512247</c:v>
                </c:pt>
                <c:pt idx="300">
                  <c:v>-1084.3063312961121</c:v>
                </c:pt>
                <c:pt idx="301">
                  <c:v>-9497.7593112898285</c:v>
                </c:pt>
                <c:pt idx="302">
                  <c:v>-2748.5236514796616</c:v>
                </c:pt>
                <c:pt idx="303">
                  <c:v>-1941.1171943336194</c:v>
                </c:pt>
                <c:pt idx="304">
                  <c:v>-2866.4886081441218</c:v>
                </c:pt>
                <c:pt idx="305">
                  <c:v>11919.467012721991</c:v>
                </c:pt>
                <c:pt idx="306">
                  <c:v>15673.894864676913</c:v>
                </c:pt>
                <c:pt idx="307">
                  <c:v>-2293.7707716255545</c:v>
                </c:pt>
                <c:pt idx="308">
                  <c:v>-2603.124005357824</c:v>
                </c:pt>
                <c:pt idx="309">
                  <c:v>-2761.293994379459</c:v>
                </c:pt>
                <c:pt idx="310">
                  <c:v>-465.57736897413633</c:v>
                </c:pt>
                <c:pt idx="311">
                  <c:v>1437.9412763941646</c:v>
                </c:pt>
                <c:pt idx="312">
                  <c:v>6657.6564047656429</c:v>
                </c:pt>
                <c:pt idx="313">
                  <c:v>-3588.7309259552803</c:v>
                </c:pt>
                <c:pt idx="314">
                  <c:v>6370.6152757349373</c:v>
                </c:pt>
                <c:pt idx="315">
                  <c:v>-2736.0047560140574</c:v>
                </c:pt>
                <c:pt idx="316">
                  <c:v>-2755.616329968143</c:v>
                </c:pt>
                <c:pt idx="317">
                  <c:v>-2376.8671532659919</c:v>
                </c:pt>
                <c:pt idx="318">
                  <c:v>-1083.4438998360401</c:v>
                </c:pt>
                <c:pt idx="319">
                  <c:v>-4505.9327903173216</c:v>
                </c:pt>
                <c:pt idx="320">
                  <c:v>-707.0922180151465</c:v>
                </c:pt>
                <c:pt idx="321">
                  <c:v>18231.373880942461</c:v>
                </c:pt>
                <c:pt idx="322">
                  <c:v>5427.5223421994815</c:v>
                </c:pt>
                <c:pt idx="323">
                  <c:v>-4783.3507299087214</c:v>
                </c:pt>
                <c:pt idx="324">
                  <c:v>-850.01096668830951</c:v>
                </c:pt>
                <c:pt idx="325">
                  <c:v>-3535.5741041303245</c:v>
                </c:pt>
                <c:pt idx="326">
                  <c:v>1315.1589077462941</c:v>
                </c:pt>
                <c:pt idx="327">
                  <c:v>6219.9979453852793</c:v>
                </c:pt>
                <c:pt idx="328">
                  <c:v>8666.2524748300712</c:v>
                </c:pt>
                <c:pt idx="329">
                  <c:v>-3699.7766310263014</c:v>
                </c:pt>
                <c:pt idx="330">
                  <c:v>8368.6717166044473</c:v>
                </c:pt>
                <c:pt idx="331">
                  <c:v>-9914.4293273860822</c:v>
                </c:pt>
                <c:pt idx="332">
                  <c:v>-635.03598204757327</c:v>
                </c:pt>
                <c:pt idx="333">
                  <c:v>-316.38710893184361</c:v>
                </c:pt>
                <c:pt idx="334">
                  <c:v>7219.3273939810206</c:v>
                </c:pt>
                <c:pt idx="335">
                  <c:v>-1360.6043821142794</c:v>
                </c:pt>
                <c:pt idx="336">
                  <c:v>1029.4192846661972</c:v>
                </c:pt>
                <c:pt idx="337">
                  <c:v>367.53980129313459</c:v>
                </c:pt>
                <c:pt idx="338">
                  <c:v>5980.6257158635635</c:v>
                </c:pt>
                <c:pt idx="339">
                  <c:v>-424.48503377450834</c:v>
                </c:pt>
                <c:pt idx="340">
                  <c:v>16388.693622543673</c:v>
                </c:pt>
                <c:pt idx="341">
                  <c:v>-582.92685107711441</c:v>
                </c:pt>
                <c:pt idx="342">
                  <c:v>632.52472696315817</c:v>
                </c:pt>
                <c:pt idx="343">
                  <c:v>-2494.3184944754321</c:v>
                </c:pt>
                <c:pt idx="344">
                  <c:v>-4521.8874914866301</c:v>
                </c:pt>
                <c:pt idx="345">
                  <c:v>-853.34369060276913</c:v>
                </c:pt>
                <c:pt idx="346">
                  <c:v>-3616.8753179741798</c:v>
                </c:pt>
                <c:pt idx="347">
                  <c:v>-3085.9934334834925</c:v>
                </c:pt>
                <c:pt idx="348">
                  <c:v>-1354.0340639365868</c:v>
                </c:pt>
                <c:pt idx="349">
                  <c:v>-508.0868878096237</c:v>
                </c:pt>
                <c:pt idx="350">
                  <c:v>1496.9192316209355</c:v>
                </c:pt>
                <c:pt idx="351">
                  <c:v>360.67396575874591</c:v>
                </c:pt>
                <c:pt idx="352">
                  <c:v>-588.2260246797764</c:v>
                </c:pt>
                <c:pt idx="353">
                  <c:v>4153.6368030693466</c:v>
                </c:pt>
                <c:pt idx="354">
                  <c:v>9567.5845033669648</c:v>
                </c:pt>
                <c:pt idx="355">
                  <c:v>16382.381228793087</c:v>
                </c:pt>
                <c:pt idx="356">
                  <c:v>-6131.9274052451565</c:v>
                </c:pt>
                <c:pt idx="357">
                  <c:v>-1809.8906713623765</c:v>
                </c:pt>
                <c:pt idx="358">
                  <c:v>-5242.4713448385301</c:v>
                </c:pt>
                <c:pt idx="359">
                  <c:v>2964.893797845079</c:v>
                </c:pt>
                <c:pt idx="360">
                  <c:v>-2008.8787143576519</c:v>
                </c:pt>
                <c:pt idx="361">
                  <c:v>-2096.1308594769489</c:v>
                </c:pt>
                <c:pt idx="362">
                  <c:v>-9282.8796523558904</c:v>
                </c:pt>
                <c:pt idx="363">
                  <c:v>737.09708167824078</c:v>
                </c:pt>
                <c:pt idx="364">
                  <c:v>2451.2808689238891</c:v>
                </c:pt>
                <c:pt idx="365">
                  <c:v>-1544.5079317687287</c:v>
                </c:pt>
                <c:pt idx="366">
                  <c:v>-1149.4579837778347</c:v>
                </c:pt>
                <c:pt idx="367">
                  <c:v>-15.866857036457986</c:v>
                </c:pt>
                <c:pt idx="368">
                  <c:v>-2811.320521458676</c:v>
                </c:pt>
                <c:pt idx="369">
                  <c:v>-688.19360403434939</c:v>
                </c:pt>
                <c:pt idx="370">
                  <c:v>2761.084958712554</c:v>
                </c:pt>
                <c:pt idx="371">
                  <c:v>2017.3079996171728</c:v>
                </c:pt>
                <c:pt idx="372">
                  <c:v>-2688.6661173841394</c:v>
                </c:pt>
                <c:pt idx="373">
                  <c:v>6422.9173754207004</c:v>
                </c:pt>
                <c:pt idx="374">
                  <c:v>-2011.6627209553196</c:v>
                </c:pt>
                <c:pt idx="375">
                  <c:v>-9142.6077672565516</c:v>
                </c:pt>
                <c:pt idx="376">
                  <c:v>-9885.2268857304261</c:v>
                </c:pt>
                <c:pt idx="377">
                  <c:v>7541.6206807176131</c:v>
                </c:pt>
                <c:pt idx="378">
                  <c:v>559.86505761330045</c:v>
                </c:pt>
                <c:pt idx="379">
                  <c:v>12965.240054324086</c:v>
                </c:pt>
                <c:pt idx="380">
                  <c:v>-10634.4790474376</c:v>
                </c:pt>
                <c:pt idx="381">
                  <c:v>6098.638812752004</c:v>
                </c:pt>
                <c:pt idx="382">
                  <c:v>8494.8254676306024</c:v>
                </c:pt>
                <c:pt idx="383">
                  <c:v>-5744.2577298468123</c:v>
                </c:pt>
                <c:pt idx="384">
                  <c:v>720.72266570220199</c:v>
                </c:pt>
                <c:pt idx="385">
                  <c:v>-2322.3966705147955</c:v>
                </c:pt>
                <c:pt idx="386">
                  <c:v>-3250.0511993784148</c:v>
                </c:pt>
                <c:pt idx="387">
                  <c:v>20066.980100764835</c:v>
                </c:pt>
                <c:pt idx="388">
                  <c:v>1003.3516017945017</c:v>
                </c:pt>
                <c:pt idx="389">
                  <c:v>-1029.6781941852605</c:v>
                </c:pt>
                <c:pt idx="390">
                  <c:v>-3384.3276911844241</c:v>
                </c:pt>
                <c:pt idx="391">
                  <c:v>-3255.0134445716312</c:v>
                </c:pt>
                <c:pt idx="392">
                  <c:v>-2326.9846787410679</c:v>
                </c:pt>
                <c:pt idx="393">
                  <c:v>-2225.7411925664728</c:v>
                </c:pt>
                <c:pt idx="394">
                  <c:v>-2127.1099331076002</c:v>
                </c:pt>
                <c:pt idx="395">
                  <c:v>1146.0712164830611</c:v>
                </c:pt>
                <c:pt idx="396">
                  <c:v>-2645.038478775341</c:v>
                </c:pt>
                <c:pt idx="397">
                  <c:v>13708.561381652613</c:v>
                </c:pt>
                <c:pt idx="398">
                  <c:v>1875.8442081684352</c:v>
                </c:pt>
                <c:pt idx="399">
                  <c:v>-2896.534399812419</c:v>
                </c:pt>
                <c:pt idx="400">
                  <c:v>2129.5872487981314</c:v>
                </c:pt>
                <c:pt idx="401">
                  <c:v>-7535.3088521106074</c:v>
                </c:pt>
                <c:pt idx="402">
                  <c:v>-753.66881311550605</c:v>
                </c:pt>
                <c:pt idx="403">
                  <c:v>-2511.2182494026492</c:v>
                </c:pt>
                <c:pt idx="404">
                  <c:v>1332.845328245239</c:v>
                </c:pt>
                <c:pt idx="405">
                  <c:v>-3742.1923920336849</c:v>
                </c:pt>
                <c:pt idx="406">
                  <c:v>495.36824020993299</c:v>
                </c:pt>
                <c:pt idx="407">
                  <c:v>945.01866267962032</c:v>
                </c:pt>
                <c:pt idx="408">
                  <c:v>1343.4006116227893</c:v>
                </c:pt>
                <c:pt idx="409">
                  <c:v>-1766.8421482570966</c:v>
                </c:pt>
                <c:pt idx="410">
                  <c:v>2984.1506833493736</c:v>
                </c:pt>
                <c:pt idx="411">
                  <c:v>-10715.915586834057</c:v>
                </c:pt>
                <c:pt idx="412">
                  <c:v>-10671.040642415583</c:v>
                </c:pt>
                <c:pt idx="413">
                  <c:v>1151.8152783304622</c:v>
                </c:pt>
                <c:pt idx="414">
                  <c:v>-2486.0804013806583</c:v>
                </c:pt>
                <c:pt idx="415">
                  <c:v>-3222.4174329838588</c:v>
                </c:pt>
                <c:pt idx="416">
                  <c:v>-2747.1987487004899</c:v>
                </c:pt>
                <c:pt idx="417">
                  <c:v>-10136.097783080877</c:v>
                </c:pt>
                <c:pt idx="418">
                  <c:v>-2739.01533436916</c:v>
                </c:pt>
                <c:pt idx="419">
                  <c:v>-8055.9691170628794</c:v>
                </c:pt>
                <c:pt idx="420">
                  <c:v>8147.6609244917272</c:v>
                </c:pt>
                <c:pt idx="421">
                  <c:v>7958.0174535956903</c:v>
                </c:pt>
                <c:pt idx="422">
                  <c:v>5596.0702381157098</c:v>
                </c:pt>
                <c:pt idx="423">
                  <c:v>-1891.4206587488748</c:v>
                </c:pt>
                <c:pt idx="424">
                  <c:v>-1589.9056816023985</c:v>
                </c:pt>
                <c:pt idx="425">
                  <c:v>657.3388306097695</c:v>
                </c:pt>
                <c:pt idx="426">
                  <c:v>-750.39019330735391</c:v>
                </c:pt>
                <c:pt idx="427">
                  <c:v>4986.5276966206684</c:v>
                </c:pt>
                <c:pt idx="428">
                  <c:v>3769.9058952767182</c:v>
                </c:pt>
                <c:pt idx="429">
                  <c:v>12321.633280340413</c:v>
                </c:pt>
                <c:pt idx="430">
                  <c:v>19938.933394637952</c:v>
                </c:pt>
                <c:pt idx="431">
                  <c:v>1823.1110610700775</c:v>
                </c:pt>
                <c:pt idx="432">
                  <c:v>-985.86964439378789</c:v>
                </c:pt>
                <c:pt idx="433">
                  <c:v>-162.62148068264287</c:v>
                </c:pt>
                <c:pt idx="434">
                  <c:v>-1713.2187341269037</c:v>
                </c:pt>
                <c:pt idx="435">
                  <c:v>-1103.7554855750568</c:v>
                </c:pt>
                <c:pt idx="436">
                  <c:v>-1979.0510084692824</c:v>
                </c:pt>
                <c:pt idx="437">
                  <c:v>-1321.6170127442756</c:v>
                </c:pt>
                <c:pt idx="438">
                  <c:v>-5937.1488551712991</c:v>
                </c:pt>
                <c:pt idx="439">
                  <c:v>-1592.4475277784145</c:v>
                </c:pt>
                <c:pt idx="440">
                  <c:v>-2601.8904365107273</c:v>
                </c:pt>
                <c:pt idx="441">
                  <c:v>6357.9291290457259</c:v>
                </c:pt>
                <c:pt idx="442">
                  <c:v>-5017.830859919568</c:v>
                </c:pt>
                <c:pt idx="443">
                  <c:v>13309.64700245078</c:v>
                </c:pt>
                <c:pt idx="444">
                  <c:v>-9473.0958967087936</c:v>
                </c:pt>
                <c:pt idx="445">
                  <c:v>-2481.1040916127395</c:v>
                </c:pt>
                <c:pt idx="446">
                  <c:v>-561.33056262856553</c:v>
                </c:pt>
                <c:pt idx="447">
                  <c:v>540.89582545574376</c:v>
                </c:pt>
                <c:pt idx="448">
                  <c:v>-1444.9674669225196</c:v>
                </c:pt>
                <c:pt idx="449">
                  <c:v>-4827.8666708132987</c:v>
                </c:pt>
                <c:pt idx="450">
                  <c:v>-1472.8146539773716</c:v>
                </c:pt>
                <c:pt idx="451">
                  <c:v>-155.52813391955578</c:v>
                </c:pt>
                <c:pt idx="452">
                  <c:v>825.38105842177879</c:v>
                </c:pt>
                <c:pt idx="453">
                  <c:v>-1274.7138144271266</c:v>
                </c:pt>
                <c:pt idx="454">
                  <c:v>-7214.033315769625</c:v>
                </c:pt>
                <c:pt idx="455">
                  <c:v>6916.5651002854956</c:v>
                </c:pt>
                <c:pt idx="456">
                  <c:v>-379.2679238732926</c:v>
                </c:pt>
                <c:pt idx="457">
                  <c:v>-970.07428195010107</c:v>
                </c:pt>
                <c:pt idx="458">
                  <c:v>-4253.0150642517674</c:v>
                </c:pt>
                <c:pt idx="459">
                  <c:v>-2163.5300262539076</c:v>
                </c:pt>
                <c:pt idx="460">
                  <c:v>-3007.0468869595115</c:v>
                </c:pt>
                <c:pt idx="461">
                  <c:v>-9705.2237150144283</c:v>
                </c:pt>
                <c:pt idx="462">
                  <c:v>-2382.31966788508</c:v>
                </c:pt>
                <c:pt idx="463">
                  <c:v>155.77919505687169</c:v>
                </c:pt>
                <c:pt idx="464">
                  <c:v>389.00166257984347</c:v>
                </c:pt>
                <c:pt idx="465">
                  <c:v>-9090.4315976464895</c:v>
                </c:pt>
                <c:pt idx="466">
                  <c:v>561.88677741657557</c:v>
                </c:pt>
                <c:pt idx="467">
                  <c:v>-1979.5358681518464</c:v>
                </c:pt>
                <c:pt idx="468">
                  <c:v>19550.83049373125</c:v>
                </c:pt>
                <c:pt idx="469">
                  <c:v>1969.4202488065971</c:v>
                </c:pt>
                <c:pt idx="470">
                  <c:v>-2481.6945744068053</c:v>
                </c:pt>
                <c:pt idx="471">
                  <c:v>-455.44454037556898</c:v>
                </c:pt>
                <c:pt idx="472">
                  <c:v>-282.04053074353669</c:v>
                </c:pt>
                <c:pt idx="473">
                  <c:v>9672.8712003114506</c:v>
                </c:pt>
                <c:pt idx="474">
                  <c:v>-9306.3252955835342</c:v>
                </c:pt>
                <c:pt idx="475">
                  <c:v>-8545.6987554275329</c:v>
                </c:pt>
                <c:pt idx="476">
                  <c:v>7649.6045685191748</c:v>
                </c:pt>
                <c:pt idx="477">
                  <c:v>-3789.4811291289379</c:v>
                </c:pt>
                <c:pt idx="478">
                  <c:v>-3317.910809840093</c:v>
                </c:pt>
                <c:pt idx="479">
                  <c:v>-2089.1713650860811</c:v>
                </c:pt>
                <c:pt idx="480">
                  <c:v>-3879.8170141172868</c:v>
                </c:pt>
                <c:pt idx="481">
                  <c:v>-3910.2839171044761</c:v>
                </c:pt>
                <c:pt idx="482">
                  <c:v>-596.48029693416106</c:v>
                </c:pt>
                <c:pt idx="483">
                  <c:v>-4127.0071220733171</c:v>
                </c:pt>
                <c:pt idx="484">
                  <c:v>-2855.1802984271853</c:v>
                </c:pt>
                <c:pt idx="485">
                  <c:v>-1974.6853864971526</c:v>
                </c:pt>
                <c:pt idx="486">
                  <c:v>2077.1267526293341</c:v>
                </c:pt>
                <c:pt idx="487">
                  <c:v>-400.06406253736577</c:v>
                </c:pt>
                <c:pt idx="488">
                  <c:v>13868.142367808803</c:v>
                </c:pt>
                <c:pt idx="489">
                  <c:v>-2017.5850014673306</c:v>
                </c:pt>
                <c:pt idx="490">
                  <c:v>-1327.519668415473</c:v>
                </c:pt>
                <c:pt idx="491">
                  <c:v>13366.428834964874</c:v>
                </c:pt>
                <c:pt idx="492">
                  <c:v>1242.6159300044942</c:v>
                </c:pt>
                <c:pt idx="493">
                  <c:v>-4852.2470893618502</c:v>
                </c:pt>
                <c:pt idx="494">
                  <c:v>-8940.0343502173528</c:v>
                </c:pt>
                <c:pt idx="495">
                  <c:v>-465.97515523427546</c:v>
                </c:pt>
                <c:pt idx="496">
                  <c:v>977.55276826007594</c:v>
                </c:pt>
                <c:pt idx="497">
                  <c:v>-1251.286507627995</c:v>
                </c:pt>
                <c:pt idx="498">
                  <c:v>862.96359495655543</c:v>
                </c:pt>
                <c:pt idx="499">
                  <c:v>-2790.148874108776</c:v>
                </c:pt>
                <c:pt idx="500">
                  <c:v>6199.5044902862355</c:v>
                </c:pt>
                <c:pt idx="501">
                  <c:v>-863.35760361740813</c:v>
                </c:pt>
                <c:pt idx="502">
                  <c:v>-10040.643400203044</c:v>
                </c:pt>
                <c:pt idx="503">
                  <c:v>6601.2958476982785</c:v>
                </c:pt>
                <c:pt idx="504">
                  <c:v>-1036.4440238010848</c:v>
                </c:pt>
                <c:pt idx="505">
                  <c:v>-2417.1744099079733</c:v>
                </c:pt>
                <c:pt idx="506">
                  <c:v>-1933.4396456907562</c:v>
                </c:pt>
                <c:pt idx="507">
                  <c:v>859.52374448420869</c:v>
                </c:pt>
                <c:pt idx="508">
                  <c:v>483.97583265508774</c:v>
                </c:pt>
                <c:pt idx="509">
                  <c:v>35.037093711625857</c:v>
                </c:pt>
                <c:pt idx="510">
                  <c:v>-1809.291941338648</c:v>
                </c:pt>
                <c:pt idx="511">
                  <c:v>-2815.5733957923562</c:v>
                </c:pt>
                <c:pt idx="512">
                  <c:v>827.04458976808564</c:v>
                </c:pt>
                <c:pt idx="513">
                  <c:v>-973.39133158326695</c:v>
                </c:pt>
                <c:pt idx="514">
                  <c:v>-9891.930418513417</c:v>
                </c:pt>
                <c:pt idx="515">
                  <c:v>-2684.9836400435815</c:v>
                </c:pt>
                <c:pt idx="516">
                  <c:v>23179.043341853601</c:v>
                </c:pt>
                <c:pt idx="517">
                  <c:v>-2256.397883289721</c:v>
                </c:pt>
                <c:pt idx="518">
                  <c:v>-1775.7565268433909</c:v>
                </c:pt>
                <c:pt idx="519">
                  <c:v>-2399.6076328979052</c:v>
                </c:pt>
                <c:pt idx="520">
                  <c:v>15706.411246812673</c:v>
                </c:pt>
                <c:pt idx="521">
                  <c:v>-6180.8944436967286</c:v>
                </c:pt>
                <c:pt idx="522">
                  <c:v>-2560.6595029863984</c:v>
                </c:pt>
                <c:pt idx="523">
                  <c:v>-4121.7116250304798</c:v>
                </c:pt>
                <c:pt idx="524">
                  <c:v>7331.3782680861477</c:v>
                </c:pt>
                <c:pt idx="525">
                  <c:v>8407.2034761916475</c:v>
                </c:pt>
                <c:pt idx="526">
                  <c:v>20039.814486161344</c:v>
                </c:pt>
                <c:pt idx="527">
                  <c:v>493.33616376717146</c:v>
                </c:pt>
                <c:pt idx="528">
                  <c:v>-5136.4815486594161</c:v>
                </c:pt>
                <c:pt idx="529">
                  <c:v>625.46042280599704</c:v>
                </c:pt>
                <c:pt idx="530">
                  <c:v>8467.6270029006555</c:v>
                </c:pt>
                <c:pt idx="531">
                  <c:v>-470.62663347034504</c:v>
                </c:pt>
                <c:pt idx="532">
                  <c:v>-214.37489909092983</c:v>
                </c:pt>
                <c:pt idx="533">
                  <c:v>10473.891251083185</c:v>
                </c:pt>
                <c:pt idx="534">
                  <c:v>-3301.6429517965953</c:v>
                </c:pt>
                <c:pt idx="535">
                  <c:v>-1495.7012077043446</c:v>
                </c:pt>
                <c:pt idx="536">
                  <c:v>-4148.4855788230479</c:v>
                </c:pt>
                <c:pt idx="537">
                  <c:v>-1219.1369003523469</c:v>
                </c:pt>
                <c:pt idx="538">
                  <c:v>-535.77797423636002</c:v>
                </c:pt>
                <c:pt idx="539">
                  <c:v>16132.149601189911</c:v>
                </c:pt>
                <c:pt idx="540">
                  <c:v>-3876.6447681884802</c:v>
                </c:pt>
                <c:pt idx="541">
                  <c:v>-768.38395430661967</c:v>
                </c:pt>
                <c:pt idx="542">
                  <c:v>-1573.0269819881214</c:v>
                </c:pt>
                <c:pt idx="543">
                  <c:v>23017.074381806095</c:v>
                </c:pt>
                <c:pt idx="544">
                  <c:v>-1711.8174796761487</c:v>
                </c:pt>
                <c:pt idx="545">
                  <c:v>-10158.145415556963</c:v>
                </c:pt>
                <c:pt idx="546">
                  <c:v>-3761.7055474047697</c:v>
                </c:pt>
                <c:pt idx="547">
                  <c:v>-6149.4350484451188</c:v>
                </c:pt>
                <c:pt idx="548">
                  <c:v>-729.60424595677432</c:v>
                </c:pt>
                <c:pt idx="549">
                  <c:v>8346.6776837081707</c:v>
                </c:pt>
                <c:pt idx="550">
                  <c:v>-282.86905297758858</c:v>
                </c:pt>
                <c:pt idx="551">
                  <c:v>-1024.3215356309561</c:v>
                </c:pt>
                <c:pt idx="552">
                  <c:v>2723.9248841365334</c:v>
                </c:pt>
                <c:pt idx="553">
                  <c:v>-1699.4710160600171</c:v>
                </c:pt>
                <c:pt idx="554">
                  <c:v>9624.7701928936294</c:v>
                </c:pt>
                <c:pt idx="555">
                  <c:v>596.87067318858044</c:v>
                </c:pt>
                <c:pt idx="556">
                  <c:v>-3118.0323102831171</c:v>
                </c:pt>
                <c:pt idx="557">
                  <c:v>-3364.1053642706283</c:v>
                </c:pt>
                <c:pt idx="558">
                  <c:v>6345.7146272061655</c:v>
                </c:pt>
                <c:pt idx="559">
                  <c:v>-3103.2359085791559</c:v>
                </c:pt>
                <c:pt idx="560">
                  <c:v>1837.9440508434982</c:v>
                </c:pt>
                <c:pt idx="561">
                  <c:v>-1855.8282764663691</c:v>
                </c:pt>
                <c:pt idx="562">
                  <c:v>-1825.5835900567672</c:v>
                </c:pt>
                <c:pt idx="563">
                  <c:v>-6400.2538534702635</c:v>
                </c:pt>
                <c:pt idx="564">
                  <c:v>-621.25211351841835</c:v>
                </c:pt>
                <c:pt idx="565">
                  <c:v>-916.17543819909224</c:v>
                </c:pt>
                <c:pt idx="566">
                  <c:v>-5435.8329452546905</c:v>
                </c:pt>
                <c:pt idx="567">
                  <c:v>-2417.2831975892377</c:v>
                </c:pt>
                <c:pt idx="568">
                  <c:v>-1252.6607745332331</c:v>
                </c:pt>
                <c:pt idx="569">
                  <c:v>7007.1490711263687</c:v>
                </c:pt>
                <c:pt idx="570">
                  <c:v>-1112.2412839308386</c:v>
                </c:pt>
                <c:pt idx="571">
                  <c:v>-2482.2973696674508</c:v>
                </c:pt>
                <c:pt idx="572">
                  <c:v>-5478.0054830804438</c:v>
                </c:pt>
                <c:pt idx="573">
                  <c:v>14897.12353493</c:v>
                </c:pt>
                <c:pt idx="574">
                  <c:v>-1816.7176427749946</c:v>
                </c:pt>
                <c:pt idx="575">
                  <c:v>281.0250154117075</c:v>
                </c:pt>
                <c:pt idx="576">
                  <c:v>-54.422339788967292</c:v>
                </c:pt>
                <c:pt idx="577">
                  <c:v>25553.298082962014</c:v>
                </c:pt>
                <c:pt idx="578">
                  <c:v>-1390.1870996825346</c:v>
                </c:pt>
                <c:pt idx="579">
                  <c:v>1000.4951012229126</c:v>
                </c:pt>
                <c:pt idx="580">
                  <c:v>822.64526275993921</c:v>
                </c:pt>
                <c:pt idx="581">
                  <c:v>-1437.2143149987153</c:v>
                </c:pt>
                <c:pt idx="582">
                  <c:v>-6970.6905819386402</c:v>
                </c:pt>
                <c:pt idx="583">
                  <c:v>13945.475377338695</c:v>
                </c:pt>
                <c:pt idx="584">
                  <c:v>2297.946615325694</c:v>
                </c:pt>
                <c:pt idx="585">
                  <c:v>-722.69118975225138</c:v>
                </c:pt>
                <c:pt idx="586">
                  <c:v>2362.4180416503214</c:v>
                </c:pt>
                <c:pt idx="587">
                  <c:v>12825.267455455709</c:v>
                </c:pt>
                <c:pt idx="588">
                  <c:v>-2036.9798220287648</c:v>
                </c:pt>
                <c:pt idx="589">
                  <c:v>-1630.0063729309586</c:v>
                </c:pt>
                <c:pt idx="590">
                  <c:v>63.600302666731295</c:v>
                </c:pt>
                <c:pt idx="591">
                  <c:v>1415.3963118369356</c:v>
                </c:pt>
                <c:pt idx="592">
                  <c:v>-1034.7980733829181</c:v>
                </c:pt>
                <c:pt idx="593">
                  <c:v>-9587.3795080520485</c:v>
                </c:pt>
                <c:pt idx="594">
                  <c:v>-5437.9456737797518</c:v>
                </c:pt>
                <c:pt idx="595">
                  <c:v>-2725.1489406819892</c:v>
                </c:pt>
                <c:pt idx="596">
                  <c:v>-1056.3419648242452</c:v>
                </c:pt>
                <c:pt idx="597">
                  <c:v>-2709.3578691835492</c:v>
                </c:pt>
                <c:pt idx="598">
                  <c:v>-2644.4419318361852</c:v>
                </c:pt>
                <c:pt idx="599">
                  <c:v>18622.41763916293</c:v>
                </c:pt>
                <c:pt idx="600">
                  <c:v>-3230.4132211979722</c:v>
                </c:pt>
                <c:pt idx="601">
                  <c:v>-2480.7264597954272</c:v>
                </c:pt>
                <c:pt idx="602">
                  <c:v>1058.6790224284523</c:v>
                </c:pt>
                <c:pt idx="603">
                  <c:v>-1978.0059763884801</c:v>
                </c:pt>
                <c:pt idx="604">
                  <c:v>-8679.5662047564474</c:v>
                </c:pt>
                <c:pt idx="605">
                  <c:v>-2347.5813580754639</c:v>
                </c:pt>
                <c:pt idx="606">
                  <c:v>259.53453757963052</c:v>
                </c:pt>
                <c:pt idx="607">
                  <c:v>-9173.6518665759395</c:v>
                </c:pt>
                <c:pt idx="608">
                  <c:v>-675.33380107818812</c:v>
                </c:pt>
                <c:pt idx="609">
                  <c:v>6891.7722727294749</c:v>
                </c:pt>
                <c:pt idx="610">
                  <c:v>-925.19712670879198</c:v>
                </c:pt>
                <c:pt idx="611">
                  <c:v>-2974.3779151233921</c:v>
                </c:pt>
                <c:pt idx="612">
                  <c:v>-1480.6885979635331</c:v>
                </c:pt>
                <c:pt idx="613">
                  <c:v>2331.3853619200863</c:v>
                </c:pt>
                <c:pt idx="614">
                  <c:v>-1411.3697804934689</c:v>
                </c:pt>
                <c:pt idx="615">
                  <c:v>7194.5532501817797</c:v>
                </c:pt>
                <c:pt idx="616">
                  <c:v>-252.30935533259617</c:v>
                </c:pt>
                <c:pt idx="617">
                  <c:v>-9794.8198654048683</c:v>
                </c:pt>
                <c:pt idx="618">
                  <c:v>7524.2970303622387</c:v>
                </c:pt>
                <c:pt idx="619">
                  <c:v>-3037.1733367945362</c:v>
                </c:pt>
                <c:pt idx="620">
                  <c:v>-2207.6001076114103</c:v>
                </c:pt>
                <c:pt idx="621">
                  <c:v>6343.4161880260071</c:v>
                </c:pt>
                <c:pt idx="622">
                  <c:v>1852.379951315198</c:v>
                </c:pt>
                <c:pt idx="623">
                  <c:v>6956.8959618892695</c:v>
                </c:pt>
                <c:pt idx="624">
                  <c:v>-616.17128080692419</c:v>
                </c:pt>
                <c:pt idx="625">
                  <c:v>-366.17213486703668</c:v>
                </c:pt>
                <c:pt idx="626">
                  <c:v>-1532.8506064908461</c:v>
                </c:pt>
                <c:pt idx="627">
                  <c:v>1019.1008403881478</c:v>
                </c:pt>
                <c:pt idx="628">
                  <c:v>-3460.6617099292107</c:v>
                </c:pt>
                <c:pt idx="629">
                  <c:v>6806.6048280600153</c:v>
                </c:pt>
                <c:pt idx="630">
                  <c:v>-3283.8613652315689</c:v>
                </c:pt>
                <c:pt idx="631">
                  <c:v>-1164.4018165022285</c:v>
                </c:pt>
                <c:pt idx="632">
                  <c:v>-3094.5901729929024</c:v>
                </c:pt>
                <c:pt idx="633">
                  <c:v>426.54696740456711</c:v>
                </c:pt>
                <c:pt idx="634">
                  <c:v>-4683.4573890198953</c:v>
                </c:pt>
                <c:pt idx="635">
                  <c:v>-2804.8070370948171</c:v>
                </c:pt>
                <c:pt idx="636">
                  <c:v>1219.7296557572402</c:v>
                </c:pt>
                <c:pt idx="637">
                  <c:v>14241.575088990638</c:v>
                </c:pt>
                <c:pt idx="638">
                  <c:v>-10495.9364812645</c:v>
                </c:pt>
                <c:pt idx="639">
                  <c:v>-1704.1943015980032</c:v>
                </c:pt>
                <c:pt idx="640">
                  <c:v>-5582.9535392280741</c:v>
                </c:pt>
                <c:pt idx="641">
                  <c:v>-686.87093239196111</c:v>
                </c:pt>
                <c:pt idx="642">
                  <c:v>-1853.1634092366639</c:v>
                </c:pt>
                <c:pt idx="643">
                  <c:v>-2532.6766435414265</c:v>
                </c:pt>
                <c:pt idx="644">
                  <c:v>7878.208933058022</c:v>
                </c:pt>
                <c:pt idx="645">
                  <c:v>-1867.8008299836401</c:v>
                </c:pt>
                <c:pt idx="646">
                  <c:v>-1085.0179391365191</c:v>
                </c:pt>
                <c:pt idx="647">
                  <c:v>808.73068538722964</c:v>
                </c:pt>
                <c:pt idx="648">
                  <c:v>-399.78363478196366</c:v>
                </c:pt>
                <c:pt idx="649">
                  <c:v>-1473.3464693653477</c:v>
                </c:pt>
                <c:pt idx="650">
                  <c:v>-5164.8733176734804</c:v>
                </c:pt>
                <c:pt idx="651">
                  <c:v>-3899.5166247763391</c:v>
                </c:pt>
                <c:pt idx="652">
                  <c:v>-1573.7367220437209</c:v>
                </c:pt>
                <c:pt idx="653">
                  <c:v>-3249.6722395775832</c:v>
                </c:pt>
                <c:pt idx="654">
                  <c:v>-1815.1689512818448</c:v>
                </c:pt>
                <c:pt idx="655">
                  <c:v>-9027.6502248397665</c:v>
                </c:pt>
                <c:pt idx="656">
                  <c:v>-5153.6512271730098</c:v>
                </c:pt>
                <c:pt idx="657">
                  <c:v>-2885.8194024287104</c:v>
                </c:pt>
                <c:pt idx="658">
                  <c:v>13589.18150167661</c:v>
                </c:pt>
                <c:pt idx="659">
                  <c:v>276.44892276325118</c:v>
                </c:pt>
                <c:pt idx="660">
                  <c:v>-7221.3744133147284</c:v>
                </c:pt>
                <c:pt idx="661">
                  <c:v>11974.761571251178</c:v>
                </c:pt>
                <c:pt idx="662">
                  <c:v>-2062.5613055402673</c:v>
                </c:pt>
                <c:pt idx="663">
                  <c:v>-1864.5308801671174</c:v>
                </c:pt>
                <c:pt idx="664">
                  <c:v>-8015.8820402671845</c:v>
                </c:pt>
                <c:pt idx="665">
                  <c:v>6857.3552595938891</c:v>
                </c:pt>
                <c:pt idx="666">
                  <c:v>-1132.2799257081315</c:v>
                </c:pt>
                <c:pt idx="667">
                  <c:v>6002.5260936957347</c:v>
                </c:pt>
                <c:pt idx="668">
                  <c:v>7255.7168031820838</c:v>
                </c:pt>
                <c:pt idx="669">
                  <c:v>-1322.6099796160752</c:v>
                </c:pt>
                <c:pt idx="670">
                  <c:v>-1954.2967113356199</c:v>
                </c:pt>
                <c:pt idx="671">
                  <c:v>-1896.2714820467245</c:v>
                </c:pt>
                <c:pt idx="672">
                  <c:v>-1886.2946258753827</c:v>
                </c:pt>
                <c:pt idx="673">
                  <c:v>-1832.7433408479174</c:v>
                </c:pt>
                <c:pt idx="674">
                  <c:v>8266.6245874761589</c:v>
                </c:pt>
                <c:pt idx="675">
                  <c:v>584.42257831410734</c:v>
                </c:pt>
                <c:pt idx="676">
                  <c:v>-3860.2838098931188</c:v>
                </c:pt>
                <c:pt idx="677">
                  <c:v>7000.6122887695892</c:v>
                </c:pt>
                <c:pt idx="678">
                  <c:v>-2720.2678259465865</c:v>
                </c:pt>
                <c:pt idx="679">
                  <c:v>936.05806778120859</c:v>
                </c:pt>
                <c:pt idx="680">
                  <c:v>3772.359094274183</c:v>
                </c:pt>
                <c:pt idx="681">
                  <c:v>2432.8471492188464</c:v>
                </c:pt>
                <c:pt idx="682">
                  <c:v>6287.7660939364359</c:v>
                </c:pt>
                <c:pt idx="683">
                  <c:v>171.75827252555428</c:v>
                </c:pt>
                <c:pt idx="684">
                  <c:v>2496.5299385676926</c:v>
                </c:pt>
                <c:pt idx="685">
                  <c:v>-98.185305906108624</c:v>
                </c:pt>
                <c:pt idx="686">
                  <c:v>-689.33337863194538</c:v>
                </c:pt>
                <c:pt idx="687">
                  <c:v>-5935.6116918227481</c:v>
                </c:pt>
                <c:pt idx="688">
                  <c:v>18472.606965313178</c:v>
                </c:pt>
                <c:pt idx="689">
                  <c:v>6033.8234037131624</c:v>
                </c:pt>
                <c:pt idx="690">
                  <c:v>-392.8652850615581</c:v>
                </c:pt>
                <c:pt idx="691">
                  <c:v>-3793.3481549546987</c:v>
                </c:pt>
                <c:pt idx="692">
                  <c:v>-2054.346509236565</c:v>
                </c:pt>
                <c:pt idx="693">
                  <c:v>339.63673824869193</c:v>
                </c:pt>
                <c:pt idx="694">
                  <c:v>-2669.3084738281314</c:v>
                </c:pt>
                <c:pt idx="695">
                  <c:v>-4923.8406061359092</c:v>
                </c:pt>
                <c:pt idx="696">
                  <c:v>15849.322692517217</c:v>
                </c:pt>
                <c:pt idx="697">
                  <c:v>6338.3887684968722</c:v>
                </c:pt>
                <c:pt idx="698">
                  <c:v>-2671.4087025122844</c:v>
                </c:pt>
                <c:pt idx="699">
                  <c:v>-3628.2161099836612</c:v>
                </c:pt>
                <c:pt idx="700">
                  <c:v>-2161.1531670689856</c:v>
                </c:pt>
                <c:pt idx="701">
                  <c:v>-6295.7480675184888</c:v>
                </c:pt>
                <c:pt idx="702">
                  <c:v>-5136.6324763068587</c:v>
                </c:pt>
                <c:pt idx="703">
                  <c:v>-602.55873961063298</c:v>
                </c:pt>
                <c:pt idx="704">
                  <c:v>-1459.685752123567</c:v>
                </c:pt>
                <c:pt idx="705">
                  <c:v>-2242.4334260057849</c:v>
                </c:pt>
                <c:pt idx="706">
                  <c:v>7584.3684234336179</c:v>
                </c:pt>
                <c:pt idx="707">
                  <c:v>-1293.7409310169442</c:v>
                </c:pt>
                <c:pt idx="708">
                  <c:v>-1430.0845589593191</c:v>
                </c:pt>
                <c:pt idx="709">
                  <c:v>-1011.7516516354508</c:v>
                </c:pt>
                <c:pt idx="710">
                  <c:v>-2266.4420800757289</c:v>
                </c:pt>
                <c:pt idx="711">
                  <c:v>1366.0478384888647</c:v>
                </c:pt>
                <c:pt idx="712">
                  <c:v>-1909.3508556389152</c:v>
                </c:pt>
                <c:pt idx="713">
                  <c:v>-4695.1068927846209</c:v>
                </c:pt>
                <c:pt idx="714">
                  <c:v>1584.1821262080837</c:v>
                </c:pt>
                <c:pt idx="715">
                  <c:v>-112.01934511003128</c:v>
                </c:pt>
                <c:pt idx="716">
                  <c:v>1010.8354729989223</c:v>
                </c:pt>
                <c:pt idx="717">
                  <c:v>1150.3023937303988</c:v>
                </c:pt>
                <c:pt idx="718">
                  <c:v>-3454.87521901543</c:v>
                </c:pt>
                <c:pt idx="719">
                  <c:v>-1833.5408533634654</c:v>
                </c:pt>
                <c:pt idx="720">
                  <c:v>-4835.4197557596908</c:v>
                </c:pt>
                <c:pt idx="721">
                  <c:v>-3217.5753214379511</c:v>
                </c:pt>
                <c:pt idx="722">
                  <c:v>-2672.0964715895843</c:v>
                </c:pt>
                <c:pt idx="723">
                  <c:v>-2659.6480052476791</c:v>
                </c:pt>
                <c:pt idx="724">
                  <c:v>-219.06112720842611</c:v>
                </c:pt>
                <c:pt idx="725">
                  <c:v>7763.6383719137157</c:v>
                </c:pt>
                <c:pt idx="726">
                  <c:v>-1797.8448867779198</c:v>
                </c:pt>
                <c:pt idx="727">
                  <c:v>-10312.646756252638</c:v>
                </c:pt>
                <c:pt idx="728">
                  <c:v>-3883.60435793532</c:v>
                </c:pt>
                <c:pt idx="729">
                  <c:v>-3421.7792390162722</c:v>
                </c:pt>
                <c:pt idx="730">
                  <c:v>-10137.501554069346</c:v>
                </c:pt>
                <c:pt idx="731">
                  <c:v>1673.7332553418055</c:v>
                </c:pt>
                <c:pt idx="732">
                  <c:v>-592.83531754844353</c:v>
                </c:pt>
                <c:pt idx="733">
                  <c:v>-428.27409955761868</c:v>
                </c:pt>
                <c:pt idx="734">
                  <c:v>-493.04665889013813</c:v>
                </c:pt>
                <c:pt idx="735">
                  <c:v>-3090.1407573529304</c:v>
                </c:pt>
                <c:pt idx="736">
                  <c:v>7089.3189517221399</c:v>
                </c:pt>
                <c:pt idx="737">
                  <c:v>781.40458791192214</c:v>
                </c:pt>
                <c:pt idx="738">
                  <c:v>6439.7402346970775</c:v>
                </c:pt>
                <c:pt idx="739">
                  <c:v>13271.667603240123</c:v>
                </c:pt>
                <c:pt idx="740">
                  <c:v>122.2457390847012</c:v>
                </c:pt>
                <c:pt idx="741">
                  <c:v>-9384.0948090957609</c:v>
                </c:pt>
                <c:pt idx="742">
                  <c:v>6405.2240292155984</c:v>
                </c:pt>
                <c:pt idx="743">
                  <c:v>-200.13356177297192</c:v>
                </c:pt>
                <c:pt idx="744">
                  <c:v>-801.24484519108955</c:v>
                </c:pt>
                <c:pt idx="745">
                  <c:v>-1444.305184796387</c:v>
                </c:pt>
                <c:pt idx="746">
                  <c:v>5861.354898293197</c:v>
                </c:pt>
                <c:pt idx="747">
                  <c:v>1542.4012273663013</c:v>
                </c:pt>
                <c:pt idx="748">
                  <c:v>-3236.8978880081231</c:v>
                </c:pt>
                <c:pt idx="749">
                  <c:v>-2423.8394610228252</c:v>
                </c:pt>
                <c:pt idx="750">
                  <c:v>-9730.147544830601</c:v>
                </c:pt>
                <c:pt idx="751">
                  <c:v>-1137.5261906551634</c:v>
                </c:pt>
                <c:pt idx="752">
                  <c:v>-2908.6904066959451</c:v>
                </c:pt>
                <c:pt idx="753">
                  <c:v>2240.4005300729095</c:v>
                </c:pt>
                <c:pt idx="754">
                  <c:v>9850.9704766083123</c:v>
                </c:pt>
                <c:pt idx="755">
                  <c:v>-1075.3741105506333</c:v>
                </c:pt>
                <c:pt idx="756">
                  <c:v>992.29333680999935</c:v>
                </c:pt>
                <c:pt idx="757">
                  <c:v>-9258.2908597488895</c:v>
                </c:pt>
                <c:pt idx="758">
                  <c:v>-4206.0591747068329</c:v>
                </c:pt>
                <c:pt idx="759">
                  <c:v>7935.7206672388784</c:v>
                </c:pt>
                <c:pt idx="760">
                  <c:v>-2216.3056012979341</c:v>
                </c:pt>
                <c:pt idx="761">
                  <c:v>-2937.78344522118</c:v>
                </c:pt>
                <c:pt idx="762">
                  <c:v>-9984.8064730837978</c:v>
                </c:pt>
                <c:pt idx="763">
                  <c:v>-517.81535361698343</c:v>
                </c:pt>
                <c:pt idx="764">
                  <c:v>226.77921748921472</c:v>
                </c:pt>
                <c:pt idx="765">
                  <c:v>-1418.6185571448332</c:v>
                </c:pt>
                <c:pt idx="766">
                  <c:v>-2478.0679494964561</c:v>
                </c:pt>
                <c:pt idx="767">
                  <c:v>-1087.641591752812</c:v>
                </c:pt>
                <c:pt idx="768">
                  <c:v>-2625.311322725267</c:v>
                </c:pt>
                <c:pt idx="769">
                  <c:v>1794.2535598418299</c:v>
                </c:pt>
                <c:pt idx="770">
                  <c:v>11572.44080092828</c:v>
                </c:pt>
                <c:pt idx="771">
                  <c:v>492.75703683755819</c:v>
                </c:pt>
                <c:pt idx="772">
                  <c:v>1300.6749777989444</c:v>
                </c:pt>
                <c:pt idx="773">
                  <c:v>-8593.0694655541884</c:v>
                </c:pt>
                <c:pt idx="774">
                  <c:v>-3634.7605159749437</c:v>
                </c:pt>
                <c:pt idx="775">
                  <c:v>-2224.5302635910502</c:v>
                </c:pt>
                <c:pt idx="776">
                  <c:v>-3009.3795893574406</c:v>
                </c:pt>
                <c:pt idx="777">
                  <c:v>-5431.1195208129175</c:v>
                </c:pt>
                <c:pt idx="778">
                  <c:v>-3073.79483497618</c:v>
                </c:pt>
                <c:pt idx="779">
                  <c:v>-1366.107813856388</c:v>
                </c:pt>
                <c:pt idx="780">
                  <c:v>-10024.203986269873</c:v>
                </c:pt>
                <c:pt idx="781">
                  <c:v>-4387.1708639690796</c:v>
                </c:pt>
                <c:pt idx="782">
                  <c:v>-3349.7854984459227</c:v>
                </c:pt>
                <c:pt idx="783">
                  <c:v>-9043.8477810756922</c:v>
                </c:pt>
                <c:pt idx="784">
                  <c:v>-973.02122988775227</c:v>
                </c:pt>
                <c:pt idx="785">
                  <c:v>-427.91541106481691</c:v>
                </c:pt>
                <c:pt idx="786">
                  <c:v>-3028.3240761995985</c:v>
                </c:pt>
                <c:pt idx="787">
                  <c:v>-3796.7529650239412</c:v>
                </c:pt>
                <c:pt idx="788">
                  <c:v>882.63387345913634</c:v>
                </c:pt>
                <c:pt idx="789">
                  <c:v>415.26792423269399</c:v>
                </c:pt>
                <c:pt idx="790">
                  <c:v>-5492.379948018337</c:v>
                </c:pt>
                <c:pt idx="791">
                  <c:v>-29.087594331196669</c:v>
                </c:pt>
                <c:pt idx="792">
                  <c:v>1393.447903496864</c:v>
                </c:pt>
                <c:pt idx="793">
                  <c:v>-10323.147453800171</c:v>
                </c:pt>
                <c:pt idx="794">
                  <c:v>-2400.8946915339202</c:v>
                </c:pt>
                <c:pt idx="795">
                  <c:v>-9958.201083355907</c:v>
                </c:pt>
                <c:pt idx="796">
                  <c:v>-6337.9819512866152</c:v>
                </c:pt>
                <c:pt idx="797">
                  <c:v>949.97726447555397</c:v>
                </c:pt>
                <c:pt idx="798">
                  <c:v>-1319.1301697380859</c:v>
                </c:pt>
                <c:pt idx="799">
                  <c:v>-10651.788231920738</c:v>
                </c:pt>
                <c:pt idx="800">
                  <c:v>-60.868415785763318</c:v>
                </c:pt>
                <c:pt idx="801">
                  <c:v>-1291.639432151298</c:v>
                </c:pt>
                <c:pt idx="802">
                  <c:v>1630.8275540830587</c:v>
                </c:pt>
                <c:pt idx="803">
                  <c:v>9042.3377348760441</c:v>
                </c:pt>
                <c:pt idx="804">
                  <c:v>-48.800789952142622</c:v>
                </c:pt>
                <c:pt idx="805">
                  <c:v>-3796.4866952287139</c:v>
                </c:pt>
                <c:pt idx="806">
                  <c:v>15863.79357229864</c:v>
                </c:pt>
                <c:pt idx="807">
                  <c:v>-2966.6635533750173</c:v>
                </c:pt>
                <c:pt idx="808">
                  <c:v>-677.406181907372</c:v>
                </c:pt>
                <c:pt idx="809">
                  <c:v>-172.02096318765189</c:v>
                </c:pt>
                <c:pt idx="810">
                  <c:v>-1304.0318456120458</c:v>
                </c:pt>
                <c:pt idx="811">
                  <c:v>-5910.7262009600945</c:v>
                </c:pt>
                <c:pt idx="812">
                  <c:v>2101.2761528629508</c:v>
                </c:pt>
                <c:pt idx="813">
                  <c:v>830.49340850413273</c:v>
                </c:pt>
                <c:pt idx="814">
                  <c:v>-3246.5817280018537</c:v>
                </c:pt>
                <c:pt idx="815">
                  <c:v>-892.00272500483061</c:v>
                </c:pt>
                <c:pt idx="816">
                  <c:v>636.40347745094778</c:v>
                </c:pt>
                <c:pt idx="817">
                  <c:v>-3343.6492700535941</c:v>
                </c:pt>
                <c:pt idx="818">
                  <c:v>-9675.0361202858112</c:v>
                </c:pt>
                <c:pt idx="819">
                  <c:v>22943.77207972177</c:v>
                </c:pt>
                <c:pt idx="820">
                  <c:v>-3054.9990368724393</c:v>
                </c:pt>
                <c:pt idx="821">
                  <c:v>2180.3731953749402</c:v>
                </c:pt>
                <c:pt idx="822">
                  <c:v>-522.28500329292638</c:v>
                </c:pt>
                <c:pt idx="823">
                  <c:v>-1103.2116865361495</c:v>
                </c:pt>
                <c:pt idx="824">
                  <c:v>1032.8465381503684</c:v>
                </c:pt>
                <c:pt idx="825">
                  <c:v>65.709419640041233</c:v>
                </c:pt>
                <c:pt idx="826">
                  <c:v>6892.9890502437192</c:v>
                </c:pt>
                <c:pt idx="827">
                  <c:v>-10119.062359402997</c:v>
                </c:pt>
                <c:pt idx="828">
                  <c:v>5543.6399714428408</c:v>
                </c:pt>
                <c:pt idx="829">
                  <c:v>388.77039364617667</c:v>
                </c:pt>
                <c:pt idx="830">
                  <c:v>-1058.5471228632177</c:v>
                </c:pt>
                <c:pt idx="831">
                  <c:v>-570.97411564297454</c:v>
                </c:pt>
                <c:pt idx="832">
                  <c:v>670.94913330939971</c:v>
                </c:pt>
                <c:pt idx="833">
                  <c:v>-2642.9296213597045</c:v>
                </c:pt>
                <c:pt idx="834">
                  <c:v>-3633.7839112313468</c:v>
                </c:pt>
                <c:pt idx="835">
                  <c:v>-3734.1031272406526</c:v>
                </c:pt>
                <c:pt idx="836">
                  <c:v>-2569.0714404148894</c:v>
                </c:pt>
                <c:pt idx="837">
                  <c:v>-156.19272493372409</c:v>
                </c:pt>
                <c:pt idx="838">
                  <c:v>683.14290613270987</c:v>
                </c:pt>
                <c:pt idx="839">
                  <c:v>-992.22095439676741</c:v>
                </c:pt>
                <c:pt idx="840">
                  <c:v>-1454.4400471463377</c:v>
                </c:pt>
                <c:pt idx="841">
                  <c:v>961.50042157690223</c:v>
                </c:pt>
                <c:pt idx="842">
                  <c:v>7246.0901194840444</c:v>
                </c:pt>
                <c:pt idx="843">
                  <c:v>-8030.3724087702612</c:v>
                </c:pt>
                <c:pt idx="844">
                  <c:v>-1710.768719449994</c:v>
                </c:pt>
                <c:pt idx="845">
                  <c:v>7779.6378956598492</c:v>
                </c:pt>
                <c:pt idx="846">
                  <c:v>-2339.5750479890412</c:v>
                </c:pt>
                <c:pt idx="847">
                  <c:v>-7981.5342944460144</c:v>
                </c:pt>
                <c:pt idx="848">
                  <c:v>821.82495223368005</c:v>
                </c:pt>
                <c:pt idx="849">
                  <c:v>-2467.306543891018</c:v>
                </c:pt>
                <c:pt idx="850">
                  <c:v>5659.0419672028547</c:v>
                </c:pt>
                <c:pt idx="851">
                  <c:v>-1273.5907924829971</c:v>
                </c:pt>
                <c:pt idx="852">
                  <c:v>6578.9516115964288</c:v>
                </c:pt>
                <c:pt idx="853">
                  <c:v>1287.9032444833592</c:v>
                </c:pt>
                <c:pt idx="854">
                  <c:v>-9654.4281471848299</c:v>
                </c:pt>
                <c:pt idx="855">
                  <c:v>-340.43965442198896</c:v>
                </c:pt>
                <c:pt idx="856">
                  <c:v>6605.4207022364717</c:v>
                </c:pt>
                <c:pt idx="857">
                  <c:v>-10457.081969323159</c:v>
                </c:pt>
                <c:pt idx="858">
                  <c:v>13430.899339705749</c:v>
                </c:pt>
                <c:pt idx="859">
                  <c:v>-251.61210544864662</c:v>
                </c:pt>
                <c:pt idx="860">
                  <c:v>8646.1114579720379</c:v>
                </c:pt>
                <c:pt idx="861">
                  <c:v>-563.61298335976153</c:v>
                </c:pt>
                <c:pt idx="862">
                  <c:v>-1999.7058471279488</c:v>
                </c:pt>
                <c:pt idx="863">
                  <c:v>1647.4751227333263</c:v>
                </c:pt>
                <c:pt idx="864">
                  <c:v>21.78084208029577</c:v>
                </c:pt>
                <c:pt idx="865">
                  <c:v>-1800.2311561823217</c:v>
                </c:pt>
                <c:pt idx="866">
                  <c:v>-3088.7532252474812</c:v>
                </c:pt>
                <c:pt idx="867">
                  <c:v>-5395.2770717015792</c:v>
                </c:pt>
                <c:pt idx="868">
                  <c:v>1607.035285122709</c:v>
                </c:pt>
                <c:pt idx="869">
                  <c:v>1271.0030332772485</c:v>
                </c:pt>
                <c:pt idx="870">
                  <c:v>-3703.1901824098095</c:v>
                </c:pt>
                <c:pt idx="871">
                  <c:v>-720.63957040385139</c:v>
                </c:pt>
                <c:pt idx="872">
                  <c:v>-222.15250951839062</c:v>
                </c:pt>
                <c:pt idx="873">
                  <c:v>-1918.76945058401</c:v>
                </c:pt>
                <c:pt idx="874">
                  <c:v>934.29515168110447</c:v>
                </c:pt>
                <c:pt idx="875">
                  <c:v>-578.24508070860247</c:v>
                </c:pt>
                <c:pt idx="876">
                  <c:v>16846.45050986448</c:v>
                </c:pt>
                <c:pt idx="877">
                  <c:v>-2485.4571680011286</c:v>
                </c:pt>
                <c:pt idx="878">
                  <c:v>-1531.3139341812084</c:v>
                </c:pt>
                <c:pt idx="879">
                  <c:v>-1182.1644504140904</c:v>
                </c:pt>
                <c:pt idx="880">
                  <c:v>-2462.2998095429371</c:v>
                </c:pt>
                <c:pt idx="881">
                  <c:v>-693.47821073158093</c:v>
                </c:pt>
                <c:pt idx="882">
                  <c:v>1858.2729389177525</c:v>
                </c:pt>
                <c:pt idx="883">
                  <c:v>7508.000196417408</c:v>
                </c:pt>
                <c:pt idx="884">
                  <c:v>-308.00328764417554</c:v>
                </c:pt>
                <c:pt idx="885">
                  <c:v>-9592.9706129996266</c:v>
                </c:pt>
                <c:pt idx="886">
                  <c:v>-8921.5521861048219</c:v>
                </c:pt>
                <c:pt idx="887">
                  <c:v>-1980.6846948264238</c:v>
                </c:pt>
                <c:pt idx="888">
                  <c:v>-4399.7486495275771</c:v>
                </c:pt>
                <c:pt idx="889">
                  <c:v>-2398.9013607576562</c:v>
                </c:pt>
                <c:pt idx="890">
                  <c:v>-7900.2906308882812</c:v>
                </c:pt>
                <c:pt idx="891">
                  <c:v>-704.88532263155685</c:v>
                </c:pt>
                <c:pt idx="892">
                  <c:v>570.70951229939965</c:v>
                </c:pt>
                <c:pt idx="893">
                  <c:v>7173.5485225288503</c:v>
                </c:pt>
                <c:pt idx="894">
                  <c:v>-1087.7821406688381</c:v>
                </c:pt>
                <c:pt idx="895">
                  <c:v>-4565.5978902015795</c:v>
                </c:pt>
                <c:pt idx="896">
                  <c:v>-10662.866587029748</c:v>
                </c:pt>
                <c:pt idx="897">
                  <c:v>378.3020109613783</c:v>
                </c:pt>
                <c:pt idx="898">
                  <c:v>-3601.3896894041427</c:v>
                </c:pt>
                <c:pt idx="899">
                  <c:v>1775.0902129693104</c:v>
                </c:pt>
                <c:pt idx="900">
                  <c:v>636.41849421851475</c:v>
                </c:pt>
                <c:pt idx="901">
                  <c:v>8575.9490904723352</c:v>
                </c:pt>
                <c:pt idx="902">
                  <c:v>-503.18579464697359</c:v>
                </c:pt>
                <c:pt idx="903">
                  <c:v>-3922.6097473408354</c:v>
                </c:pt>
                <c:pt idx="904">
                  <c:v>-1713.977620453903</c:v>
                </c:pt>
                <c:pt idx="905">
                  <c:v>-836.49693981872952</c:v>
                </c:pt>
                <c:pt idx="906">
                  <c:v>-2376.1302860509368</c:v>
                </c:pt>
                <c:pt idx="907">
                  <c:v>-2073.9134189903752</c:v>
                </c:pt>
                <c:pt idx="908">
                  <c:v>-2965.7634988334321</c:v>
                </c:pt>
                <c:pt idx="909">
                  <c:v>-9954.2226012065948</c:v>
                </c:pt>
                <c:pt idx="910">
                  <c:v>-908.19558810279204</c:v>
                </c:pt>
                <c:pt idx="911">
                  <c:v>6682.9896210821171</c:v>
                </c:pt>
                <c:pt idx="912">
                  <c:v>930.05157552489072</c:v>
                </c:pt>
                <c:pt idx="913">
                  <c:v>-517.34137090354125</c:v>
                </c:pt>
                <c:pt idx="914">
                  <c:v>-333.67883421272472</c:v>
                </c:pt>
                <c:pt idx="915">
                  <c:v>-2181.3861643791288</c:v>
                </c:pt>
                <c:pt idx="916">
                  <c:v>-10059.817427762726</c:v>
                </c:pt>
                <c:pt idx="917">
                  <c:v>4072.401086571419</c:v>
                </c:pt>
                <c:pt idx="918">
                  <c:v>762.97319857795992</c:v>
                </c:pt>
                <c:pt idx="919">
                  <c:v>-2782.6088993156254</c:v>
                </c:pt>
                <c:pt idx="920">
                  <c:v>1998.8200790981555</c:v>
                </c:pt>
                <c:pt idx="921">
                  <c:v>-766.64086571148073</c:v>
                </c:pt>
                <c:pt idx="922">
                  <c:v>-2299.2786987184709</c:v>
                </c:pt>
                <c:pt idx="923">
                  <c:v>-4380.8633983534219</c:v>
                </c:pt>
                <c:pt idx="924">
                  <c:v>290.80890349284982</c:v>
                </c:pt>
                <c:pt idx="925">
                  <c:v>12831.534197991541</c:v>
                </c:pt>
                <c:pt idx="926">
                  <c:v>2111.2797227069723</c:v>
                </c:pt>
                <c:pt idx="927">
                  <c:v>3052.8544279944417</c:v>
                </c:pt>
                <c:pt idx="928">
                  <c:v>-2700.9344086991405</c:v>
                </c:pt>
                <c:pt idx="929">
                  <c:v>-3280.1192430657829</c:v>
                </c:pt>
                <c:pt idx="930">
                  <c:v>-6959.7748275994973</c:v>
                </c:pt>
                <c:pt idx="931">
                  <c:v>-2314.2110914428204</c:v>
                </c:pt>
                <c:pt idx="932">
                  <c:v>128.13653921242803</c:v>
                </c:pt>
                <c:pt idx="933">
                  <c:v>-3223.0570280250795</c:v>
                </c:pt>
                <c:pt idx="934">
                  <c:v>-4060.7333360171742</c:v>
                </c:pt>
                <c:pt idx="935">
                  <c:v>705.94191414103079</c:v>
                </c:pt>
                <c:pt idx="936">
                  <c:v>21953.1756917323</c:v>
                </c:pt>
                <c:pt idx="937">
                  <c:v>546.62189597570068</c:v>
                </c:pt>
                <c:pt idx="938">
                  <c:v>893.0208147949038</c:v>
                </c:pt>
                <c:pt idx="939">
                  <c:v>-1092.9889728595972</c:v>
                </c:pt>
                <c:pt idx="940">
                  <c:v>1659.7455677915027</c:v>
                </c:pt>
                <c:pt idx="941">
                  <c:v>-6356.4256153176648</c:v>
                </c:pt>
                <c:pt idx="942">
                  <c:v>-3851.5654811356972</c:v>
                </c:pt>
                <c:pt idx="943">
                  <c:v>1254.0513361696874</c:v>
                </c:pt>
                <c:pt idx="944">
                  <c:v>-3449.6179364434574</c:v>
                </c:pt>
                <c:pt idx="945">
                  <c:v>-2365.0041366867827</c:v>
                </c:pt>
                <c:pt idx="946">
                  <c:v>-3752.49481235638</c:v>
                </c:pt>
                <c:pt idx="947">
                  <c:v>5806.4782579964303</c:v>
                </c:pt>
                <c:pt idx="948">
                  <c:v>-2854.3444369716917</c:v>
                </c:pt>
                <c:pt idx="949">
                  <c:v>-8859.7291072290209</c:v>
                </c:pt>
                <c:pt idx="950">
                  <c:v>2841.9019484017499</c:v>
                </c:pt>
                <c:pt idx="951">
                  <c:v>8064.7436744865263</c:v>
                </c:pt>
                <c:pt idx="952">
                  <c:v>-1108.2775899026283</c:v>
                </c:pt>
                <c:pt idx="953">
                  <c:v>5624.46094794901</c:v>
                </c:pt>
                <c:pt idx="954">
                  <c:v>-10304.701824553693</c:v>
                </c:pt>
                <c:pt idx="955">
                  <c:v>-4912.10238420514</c:v>
                </c:pt>
                <c:pt idx="956">
                  <c:v>6399.454797299295</c:v>
                </c:pt>
                <c:pt idx="957">
                  <c:v>9063.3705794411362</c:v>
                </c:pt>
                <c:pt idx="958">
                  <c:v>5994.0088998492793</c:v>
                </c:pt>
                <c:pt idx="959">
                  <c:v>15408.472807279622</c:v>
                </c:pt>
                <c:pt idx="960">
                  <c:v>-3874.4517553829496</c:v>
                </c:pt>
                <c:pt idx="961">
                  <c:v>77.415768464438315</c:v>
                </c:pt>
                <c:pt idx="962">
                  <c:v>-1084.5946582019205</c:v>
                </c:pt>
                <c:pt idx="963">
                  <c:v>32.41718964271422</c:v>
                </c:pt>
                <c:pt idx="964">
                  <c:v>11874.91053355992</c:v>
                </c:pt>
                <c:pt idx="965">
                  <c:v>-949.47632138515019</c:v>
                </c:pt>
                <c:pt idx="966">
                  <c:v>-10158.135552011157</c:v>
                </c:pt>
                <c:pt idx="967">
                  <c:v>-686.0550010650386</c:v>
                </c:pt>
                <c:pt idx="968">
                  <c:v>386.70733169210826</c:v>
                </c:pt>
                <c:pt idx="969">
                  <c:v>-2382.4606863162262</c:v>
                </c:pt>
                <c:pt idx="970">
                  <c:v>-74.597472397021193</c:v>
                </c:pt>
                <c:pt idx="971">
                  <c:v>441.15170879805191</c:v>
                </c:pt>
                <c:pt idx="972">
                  <c:v>2186.6530842852026</c:v>
                </c:pt>
                <c:pt idx="973">
                  <c:v>-3890.6298123853803</c:v>
                </c:pt>
                <c:pt idx="974">
                  <c:v>-3330.368354297204</c:v>
                </c:pt>
                <c:pt idx="975">
                  <c:v>-10746.109133428154</c:v>
                </c:pt>
                <c:pt idx="976">
                  <c:v>-5104.7437613343191</c:v>
                </c:pt>
                <c:pt idx="977">
                  <c:v>-1098.3466299420006</c:v>
                </c:pt>
                <c:pt idx="978">
                  <c:v>-4653.8297076720719</c:v>
                </c:pt>
                <c:pt idx="979">
                  <c:v>-1471.4899195166172</c:v>
                </c:pt>
                <c:pt idx="980">
                  <c:v>14710.798445885071</c:v>
                </c:pt>
                <c:pt idx="981">
                  <c:v>689.04587518939934</c:v>
                </c:pt>
                <c:pt idx="982">
                  <c:v>-9848.444378994227</c:v>
                </c:pt>
                <c:pt idx="983">
                  <c:v>11192.039255581105</c:v>
                </c:pt>
                <c:pt idx="984">
                  <c:v>-615.59004372546951</c:v>
                </c:pt>
                <c:pt idx="985">
                  <c:v>55.985898142357655</c:v>
                </c:pt>
                <c:pt idx="986">
                  <c:v>-2088.6617392611406</c:v>
                </c:pt>
                <c:pt idx="987">
                  <c:v>19106.999865118963</c:v>
                </c:pt>
                <c:pt idx="988">
                  <c:v>-3796.3968767579372</c:v>
                </c:pt>
                <c:pt idx="989">
                  <c:v>-10223.675260312428</c:v>
                </c:pt>
                <c:pt idx="990">
                  <c:v>2468.228937790132</c:v>
                </c:pt>
                <c:pt idx="991">
                  <c:v>-825.16759852506675</c:v>
                </c:pt>
                <c:pt idx="992">
                  <c:v>-1427.9223314784867</c:v>
                </c:pt>
                <c:pt idx="993">
                  <c:v>-1302.8581428773823</c:v>
                </c:pt>
                <c:pt idx="994">
                  <c:v>-10399.868481449295</c:v>
                </c:pt>
                <c:pt idx="995">
                  <c:v>832.09895281188165</c:v>
                </c:pt>
                <c:pt idx="996">
                  <c:v>-2618.901515855373</c:v>
                </c:pt>
                <c:pt idx="997">
                  <c:v>-1758.5152160912057</c:v>
                </c:pt>
                <c:pt idx="998">
                  <c:v>-3468.0048249864258</c:v>
                </c:pt>
                <c:pt idx="999">
                  <c:v>-923.40176043883821</c:v>
                </c:pt>
                <c:pt idx="1000">
                  <c:v>-10755.37068969274</c:v>
                </c:pt>
                <c:pt idx="1001">
                  <c:v>6335.368712457268</c:v>
                </c:pt>
                <c:pt idx="1002">
                  <c:v>15.977855062859362</c:v>
                </c:pt>
                <c:pt idx="1003">
                  <c:v>11820.21966807727</c:v>
                </c:pt>
                <c:pt idx="1004">
                  <c:v>1743.5518190354314</c:v>
                </c:pt>
                <c:pt idx="1005">
                  <c:v>-2542.5930316844069</c:v>
                </c:pt>
                <c:pt idx="1006">
                  <c:v>-1444.2668442691611</c:v>
                </c:pt>
                <c:pt idx="1007">
                  <c:v>-9811.9696987174721</c:v>
                </c:pt>
                <c:pt idx="1008">
                  <c:v>19577.655163588992</c:v>
                </c:pt>
                <c:pt idx="1009">
                  <c:v>-849.67665543081785</c:v>
                </c:pt>
                <c:pt idx="1010">
                  <c:v>1159.8424842608702</c:v>
                </c:pt>
                <c:pt idx="1011">
                  <c:v>-10863.498308645521</c:v>
                </c:pt>
                <c:pt idx="1012">
                  <c:v>20753.652145738717</c:v>
                </c:pt>
                <c:pt idx="1013">
                  <c:v>-2815.3345699376823</c:v>
                </c:pt>
                <c:pt idx="1014">
                  <c:v>-781.08001620670075</c:v>
                </c:pt>
                <c:pt idx="1015">
                  <c:v>505.18940717990881</c:v>
                </c:pt>
                <c:pt idx="1016">
                  <c:v>1187.6907789576173</c:v>
                </c:pt>
                <c:pt idx="1017">
                  <c:v>-2270.7344267833446</c:v>
                </c:pt>
                <c:pt idx="1018">
                  <c:v>-2760.7436441138634</c:v>
                </c:pt>
                <c:pt idx="1019">
                  <c:v>20777.311645319569</c:v>
                </c:pt>
                <c:pt idx="1020">
                  <c:v>-3890.3346408211401</c:v>
                </c:pt>
                <c:pt idx="1021">
                  <c:v>7202.1397148189753</c:v>
                </c:pt>
                <c:pt idx="1022">
                  <c:v>6622.0914842848651</c:v>
                </c:pt>
                <c:pt idx="1023">
                  <c:v>1740.1037765509163</c:v>
                </c:pt>
                <c:pt idx="1024">
                  <c:v>-6304.3559156982665</c:v>
                </c:pt>
                <c:pt idx="1025">
                  <c:v>-2145.8197187114274</c:v>
                </c:pt>
                <c:pt idx="1026">
                  <c:v>-9397.0973059854441</c:v>
                </c:pt>
                <c:pt idx="1027">
                  <c:v>21511.945162454158</c:v>
                </c:pt>
                <c:pt idx="1028">
                  <c:v>-1780.8516051386541</c:v>
                </c:pt>
                <c:pt idx="1029">
                  <c:v>2735.9291168582049</c:v>
                </c:pt>
                <c:pt idx="1030">
                  <c:v>-10305.607932870567</c:v>
                </c:pt>
                <c:pt idx="1031">
                  <c:v>7548.2536782695533</c:v>
                </c:pt>
                <c:pt idx="1032">
                  <c:v>-865.53906148454007</c:v>
                </c:pt>
                <c:pt idx="1033">
                  <c:v>-9859.5355613581287</c:v>
                </c:pt>
                <c:pt idx="1034">
                  <c:v>-3558.9906188189834</c:v>
                </c:pt>
                <c:pt idx="1035">
                  <c:v>1960.8774403042244</c:v>
                </c:pt>
                <c:pt idx="1036">
                  <c:v>7513.7632841050035</c:v>
                </c:pt>
                <c:pt idx="1037">
                  <c:v>5683.3263281815453</c:v>
                </c:pt>
                <c:pt idx="1038">
                  <c:v>-1017.8847044805657</c:v>
                </c:pt>
                <c:pt idx="1039">
                  <c:v>19599.776374148183</c:v>
                </c:pt>
                <c:pt idx="1040">
                  <c:v>-9929.2848243580011</c:v>
                </c:pt>
                <c:pt idx="1041">
                  <c:v>1426.432342796594</c:v>
                </c:pt>
                <c:pt idx="1042">
                  <c:v>6265.9874846279345</c:v>
                </c:pt>
                <c:pt idx="1043">
                  <c:v>176.45629256275288</c:v>
                </c:pt>
                <c:pt idx="1044">
                  <c:v>-2982.861485101208</c:v>
                </c:pt>
                <c:pt idx="1045">
                  <c:v>-10156.476550211315</c:v>
                </c:pt>
                <c:pt idx="1046">
                  <c:v>-53.968835621169092</c:v>
                </c:pt>
                <c:pt idx="1047">
                  <c:v>9749.9292268179706</c:v>
                </c:pt>
                <c:pt idx="1048">
                  <c:v>1238.3397247991811</c:v>
                </c:pt>
                <c:pt idx="1049">
                  <c:v>5774.5363493507975</c:v>
                </c:pt>
                <c:pt idx="1050">
                  <c:v>-4105.7979706191454</c:v>
                </c:pt>
                <c:pt idx="1051">
                  <c:v>1168.013686058539</c:v>
                </c:pt>
                <c:pt idx="1052">
                  <c:v>-1713.1191637724896</c:v>
                </c:pt>
                <c:pt idx="1053">
                  <c:v>-9171.7028344528881</c:v>
                </c:pt>
                <c:pt idx="1054">
                  <c:v>1309.0507327649602</c:v>
                </c:pt>
                <c:pt idx="1055">
                  <c:v>-737.20719671133156</c:v>
                </c:pt>
                <c:pt idx="1056">
                  <c:v>-897.39065760971243</c:v>
                </c:pt>
                <c:pt idx="1057">
                  <c:v>8622.4598389076582</c:v>
                </c:pt>
                <c:pt idx="1058">
                  <c:v>-4036.2685054099834</c:v>
                </c:pt>
                <c:pt idx="1059">
                  <c:v>-3520.4943487312403</c:v>
                </c:pt>
                <c:pt idx="1060">
                  <c:v>-2002.6285216080216</c:v>
                </c:pt>
                <c:pt idx="1061">
                  <c:v>-4.471624291036278</c:v>
                </c:pt>
                <c:pt idx="1062">
                  <c:v>8583.5990430361635</c:v>
                </c:pt>
                <c:pt idx="1063">
                  <c:v>-1636.733976091974</c:v>
                </c:pt>
                <c:pt idx="1064">
                  <c:v>648.41459120442505</c:v>
                </c:pt>
                <c:pt idx="1065">
                  <c:v>160.1883467588541</c:v>
                </c:pt>
                <c:pt idx="1066">
                  <c:v>-3905.293232838214</c:v>
                </c:pt>
                <c:pt idx="1067">
                  <c:v>-6545.1994810514734</c:v>
                </c:pt>
                <c:pt idx="1068">
                  <c:v>2517.3187722447892</c:v>
                </c:pt>
                <c:pt idx="1069">
                  <c:v>-1199.8467379581689</c:v>
                </c:pt>
                <c:pt idx="1070">
                  <c:v>6517.4665691495757</c:v>
                </c:pt>
                <c:pt idx="1071">
                  <c:v>-700.14139369649638</c:v>
                </c:pt>
                <c:pt idx="1072">
                  <c:v>-1906.4592338461348</c:v>
                </c:pt>
                <c:pt idx="1073">
                  <c:v>-339.36149332135392</c:v>
                </c:pt>
                <c:pt idx="1074">
                  <c:v>3740.295776526671</c:v>
                </c:pt>
                <c:pt idx="1075">
                  <c:v>-1129.4515609746277</c:v>
                </c:pt>
                <c:pt idx="1076">
                  <c:v>-1887.8925490765923</c:v>
                </c:pt>
                <c:pt idx="1077">
                  <c:v>55.678990133176285</c:v>
                </c:pt>
                <c:pt idx="1078">
                  <c:v>5927.7879234050197</c:v>
                </c:pt>
                <c:pt idx="1079">
                  <c:v>-819.31589155321853</c:v>
                </c:pt>
                <c:pt idx="1080">
                  <c:v>11963.089067619587</c:v>
                </c:pt>
                <c:pt idx="1081">
                  <c:v>-1502.0451103549385</c:v>
                </c:pt>
                <c:pt idx="1082">
                  <c:v>1027.6033202636809</c:v>
                </c:pt>
                <c:pt idx="1083">
                  <c:v>-2338.3260223347529</c:v>
                </c:pt>
                <c:pt idx="1084">
                  <c:v>-19.209523915173122</c:v>
                </c:pt>
                <c:pt idx="1085">
                  <c:v>-10450.593648864469</c:v>
                </c:pt>
                <c:pt idx="1086">
                  <c:v>-985.75147190606731</c:v>
                </c:pt>
                <c:pt idx="1087">
                  <c:v>-1811.5019267459611</c:v>
                </c:pt>
                <c:pt idx="1088">
                  <c:v>-7229.851098876974</c:v>
                </c:pt>
                <c:pt idx="1089">
                  <c:v>1648.8832935736737</c:v>
                </c:pt>
                <c:pt idx="1090">
                  <c:v>6521.3279818842202</c:v>
                </c:pt>
                <c:pt idx="1091">
                  <c:v>-785.10136310268172</c:v>
                </c:pt>
                <c:pt idx="1092">
                  <c:v>-1859.7433972289123</c:v>
                </c:pt>
                <c:pt idx="1093">
                  <c:v>6280.2183337767492</c:v>
                </c:pt>
                <c:pt idx="1094">
                  <c:v>-1901.2384232574786</c:v>
                </c:pt>
                <c:pt idx="1095">
                  <c:v>-402.12651645055757</c:v>
                </c:pt>
                <c:pt idx="1096">
                  <c:v>7073.3896304290902</c:v>
                </c:pt>
                <c:pt idx="1097">
                  <c:v>-2391.5740894878436</c:v>
                </c:pt>
                <c:pt idx="1098">
                  <c:v>11391.065073976537</c:v>
                </c:pt>
                <c:pt idx="1099">
                  <c:v>-2156.1496994241256</c:v>
                </c:pt>
                <c:pt idx="1100">
                  <c:v>-10792.843912783246</c:v>
                </c:pt>
                <c:pt idx="1101">
                  <c:v>-519.56464357488949</c:v>
                </c:pt>
                <c:pt idx="1102">
                  <c:v>-4616.1613688519992</c:v>
                </c:pt>
                <c:pt idx="1103">
                  <c:v>-2737.4147352217551</c:v>
                </c:pt>
                <c:pt idx="1104">
                  <c:v>13767.984088005986</c:v>
                </c:pt>
                <c:pt idx="1105">
                  <c:v>-1094.7167126144977</c:v>
                </c:pt>
                <c:pt idx="1106">
                  <c:v>-1573.6138961521447</c:v>
                </c:pt>
                <c:pt idx="1107">
                  <c:v>-13.255380431781305</c:v>
                </c:pt>
                <c:pt idx="1108">
                  <c:v>-1460.7346764852687</c:v>
                </c:pt>
                <c:pt idx="1109">
                  <c:v>1757.9424049919235</c:v>
                </c:pt>
                <c:pt idx="1110">
                  <c:v>-1610.216913687842</c:v>
                </c:pt>
                <c:pt idx="1111">
                  <c:v>6947.9051278372062</c:v>
                </c:pt>
                <c:pt idx="1112">
                  <c:v>-9143.9070408627158</c:v>
                </c:pt>
                <c:pt idx="1113">
                  <c:v>-44.605807900789841</c:v>
                </c:pt>
                <c:pt idx="1114">
                  <c:v>350.23223767710306</c:v>
                </c:pt>
                <c:pt idx="1115">
                  <c:v>-1838.9696563275174</c:v>
                </c:pt>
                <c:pt idx="1116">
                  <c:v>-1544.5268628529066</c:v>
                </c:pt>
                <c:pt idx="1117">
                  <c:v>6649.3871041309067</c:v>
                </c:pt>
                <c:pt idx="1118">
                  <c:v>6403.5438934970844</c:v>
                </c:pt>
                <c:pt idx="1119">
                  <c:v>1978.0941564239547</c:v>
                </c:pt>
                <c:pt idx="1120">
                  <c:v>6726.0408382350433</c:v>
                </c:pt>
                <c:pt idx="1121">
                  <c:v>-4320.3056261531001</c:v>
                </c:pt>
                <c:pt idx="1122">
                  <c:v>7464.6591687665932</c:v>
                </c:pt>
                <c:pt idx="1123">
                  <c:v>12687.871116388247</c:v>
                </c:pt>
                <c:pt idx="1124">
                  <c:v>8366.0988147806565</c:v>
                </c:pt>
                <c:pt idx="1125">
                  <c:v>1735.4633518783012</c:v>
                </c:pt>
                <c:pt idx="1126">
                  <c:v>-1097.9637267177804</c:v>
                </c:pt>
                <c:pt idx="1127">
                  <c:v>-3221.617746044848</c:v>
                </c:pt>
                <c:pt idx="1128">
                  <c:v>6989.2948312624485</c:v>
                </c:pt>
                <c:pt idx="1129">
                  <c:v>3495.1744182647453</c:v>
                </c:pt>
                <c:pt idx="1130">
                  <c:v>1141.815761642395</c:v>
                </c:pt>
                <c:pt idx="1131">
                  <c:v>-6784.3424337830966</c:v>
                </c:pt>
                <c:pt idx="1132">
                  <c:v>4584.5655476886441</c:v>
                </c:pt>
                <c:pt idx="1133">
                  <c:v>2583.0989015268842</c:v>
                </c:pt>
                <c:pt idx="1134">
                  <c:v>13189.689288188834</c:v>
                </c:pt>
                <c:pt idx="1135">
                  <c:v>-536.57706084422898</c:v>
                </c:pt>
                <c:pt idx="1136">
                  <c:v>325.78696592866436</c:v>
                </c:pt>
                <c:pt idx="1137">
                  <c:v>1131.5071089929961</c:v>
                </c:pt>
                <c:pt idx="1138">
                  <c:v>-1996.9046881033887</c:v>
                </c:pt>
                <c:pt idx="1139">
                  <c:v>9334.6621960601005</c:v>
                </c:pt>
                <c:pt idx="1140">
                  <c:v>-3803.4185760270666</c:v>
                </c:pt>
                <c:pt idx="1141">
                  <c:v>-2088.957295006101</c:v>
                </c:pt>
                <c:pt idx="1142">
                  <c:v>18358.889964231348</c:v>
                </c:pt>
                <c:pt idx="1143">
                  <c:v>-2556.0706102852109</c:v>
                </c:pt>
                <c:pt idx="1144">
                  <c:v>-2152.9982657915043</c:v>
                </c:pt>
                <c:pt idx="1145">
                  <c:v>-2423.4428052758467</c:v>
                </c:pt>
                <c:pt idx="1146">
                  <c:v>15167.262906483025</c:v>
                </c:pt>
                <c:pt idx="1147">
                  <c:v>-1522.6079808184768</c:v>
                </c:pt>
                <c:pt idx="1148">
                  <c:v>1852.4033406184608</c:v>
                </c:pt>
                <c:pt idx="1149">
                  <c:v>-3414.0792544705437</c:v>
                </c:pt>
                <c:pt idx="1150">
                  <c:v>-519.52229397481688</c:v>
                </c:pt>
                <c:pt idx="1151">
                  <c:v>-2858.7849109514264</c:v>
                </c:pt>
                <c:pt idx="1152">
                  <c:v>6629.1934562047754</c:v>
                </c:pt>
                <c:pt idx="1153">
                  <c:v>-3799.366933398419</c:v>
                </c:pt>
                <c:pt idx="1154">
                  <c:v>-500.17867041489444</c:v>
                </c:pt>
                <c:pt idx="1155">
                  <c:v>1230.9096462824464</c:v>
                </c:pt>
                <c:pt idx="1156">
                  <c:v>8821.3788205562123</c:v>
                </c:pt>
                <c:pt idx="1157">
                  <c:v>11887.5148740319</c:v>
                </c:pt>
                <c:pt idx="1158">
                  <c:v>-874.06370562374241</c:v>
                </c:pt>
                <c:pt idx="1159">
                  <c:v>-5204.3946913504551</c:v>
                </c:pt>
                <c:pt idx="1160">
                  <c:v>-3340.4006600035218</c:v>
                </c:pt>
                <c:pt idx="1161">
                  <c:v>-5800.2242241949962</c:v>
                </c:pt>
                <c:pt idx="1162">
                  <c:v>10655.845107343592</c:v>
                </c:pt>
                <c:pt idx="1163">
                  <c:v>185.33299561690683</c:v>
                </c:pt>
                <c:pt idx="1164">
                  <c:v>-1276.8060099782952</c:v>
                </c:pt>
                <c:pt idx="1165">
                  <c:v>-448.8573554168197</c:v>
                </c:pt>
                <c:pt idx="1166">
                  <c:v>-4313.9615706007935</c:v>
                </c:pt>
                <c:pt idx="1167">
                  <c:v>750.75421477724649</c:v>
                </c:pt>
                <c:pt idx="1168">
                  <c:v>-3468.7001052663882</c:v>
                </c:pt>
                <c:pt idx="1169">
                  <c:v>-3252.4079322552443</c:v>
                </c:pt>
                <c:pt idx="1170">
                  <c:v>-8862.6961905551507</c:v>
                </c:pt>
                <c:pt idx="1171">
                  <c:v>-9453.2339898608807</c:v>
                </c:pt>
                <c:pt idx="1172">
                  <c:v>-4467.3412354644042</c:v>
                </c:pt>
                <c:pt idx="1173">
                  <c:v>-1994.7507505194262</c:v>
                </c:pt>
                <c:pt idx="1174">
                  <c:v>-2670.7485388829009</c:v>
                </c:pt>
                <c:pt idx="1175">
                  <c:v>271.16790116016386</c:v>
                </c:pt>
                <c:pt idx="1176">
                  <c:v>-9798.1216606188391</c:v>
                </c:pt>
                <c:pt idx="1177">
                  <c:v>-585.55867493014557</c:v>
                </c:pt>
                <c:pt idx="1178">
                  <c:v>-2653.005333481894</c:v>
                </c:pt>
                <c:pt idx="1179">
                  <c:v>-9531.7502525195669</c:v>
                </c:pt>
                <c:pt idx="1180">
                  <c:v>-5444.0095221517895</c:v>
                </c:pt>
                <c:pt idx="1181">
                  <c:v>-1285.9291305264815</c:v>
                </c:pt>
                <c:pt idx="1182">
                  <c:v>-1104.8725418601389</c:v>
                </c:pt>
                <c:pt idx="1183">
                  <c:v>-460.31297635724331</c:v>
                </c:pt>
                <c:pt idx="1184">
                  <c:v>-8522.3675100919208</c:v>
                </c:pt>
                <c:pt idx="1185">
                  <c:v>282.44012308282072</c:v>
                </c:pt>
                <c:pt idx="1186">
                  <c:v>7167.9934577875829</c:v>
                </c:pt>
                <c:pt idx="1187">
                  <c:v>-991.01540146658044</c:v>
                </c:pt>
                <c:pt idx="1188">
                  <c:v>-9987.4356665890919</c:v>
                </c:pt>
                <c:pt idx="1189">
                  <c:v>10681.700759275544</c:v>
                </c:pt>
                <c:pt idx="1190">
                  <c:v>-2516.4734577303198</c:v>
                </c:pt>
                <c:pt idx="1191">
                  <c:v>7514.9058791957486</c:v>
                </c:pt>
                <c:pt idx="1192">
                  <c:v>-1163.6573529875732</c:v>
                </c:pt>
                <c:pt idx="1193">
                  <c:v>-3885.5398815007866</c:v>
                </c:pt>
                <c:pt idx="1194">
                  <c:v>965.12453986598211</c:v>
                </c:pt>
                <c:pt idx="1195">
                  <c:v>15248.079762130843</c:v>
                </c:pt>
                <c:pt idx="1196">
                  <c:v>6579.9240128503225</c:v>
                </c:pt>
                <c:pt idx="1197">
                  <c:v>-3174.98921772211</c:v>
                </c:pt>
                <c:pt idx="1198">
                  <c:v>-2133.6302641491338</c:v>
                </c:pt>
                <c:pt idx="1199">
                  <c:v>235.59983184773409</c:v>
                </c:pt>
                <c:pt idx="1200">
                  <c:v>-323.94776631396053</c:v>
                </c:pt>
                <c:pt idx="1201">
                  <c:v>-5539.4144610756248</c:v>
                </c:pt>
                <c:pt idx="1202">
                  <c:v>-2307.2065156677759</c:v>
                </c:pt>
                <c:pt idx="1203">
                  <c:v>-2387.5427418127638</c:v>
                </c:pt>
                <c:pt idx="1204">
                  <c:v>-7875.4547307799403</c:v>
                </c:pt>
                <c:pt idx="1205">
                  <c:v>1766.9807817304845</c:v>
                </c:pt>
                <c:pt idx="1206">
                  <c:v>21967.551911751056</c:v>
                </c:pt>
                <c:pt idx="1207">
                  <c:v>6013.7878018039992</c:v>
                </c:pt>
                <c:pt idx="1208">
                  <c:v>-10016.388953237805</c:v>
                </c:pt>
                <c:pt idx="1209">
                  <c:v>-2903.2150437146101</c:v>
                </c:pt>
                <c:pt idx="1210">
                  <c:v>-2640.5787304430078</c:v>
                </c:pt>
                <c:pt idx="1211">
                  <c:v>14072.861220584915</c:v>
                </c:pt>
                <c:pt idx="1212">
                  <c:v>1971.0932483901993</c:v>
                </c:pt>
                <c:pt idx="1213">
                  <c:v>-1829.2103817744392</c:v>
                </c:pt>
                <c:pt idx="1214">
                  <c:v>-1873.4977220162641</c:v>
                </c:pt>
                <c:pt idx="1215">
                  <c:v>7174.9032136601672</c:v>
                </c:pt>
                <c:pt idx="1216">
                  <c:v>-333.86702190957112</c:v>
                </c:pt>
                <c:pt idx="1217">
                  <c:v>-3942.2408109627122</c:v>
                </c:pt>
                <c:pt idx="1218">
                  <c:v>6755.0264382942332</c:v>
                </c:pt>
                <c:pt idx="1219">
                  <c:v>-1708.683662935633</c:v>
                </c:pt>
                <c:pt idx="1220">
                  <c:v>1270.3660324717921</c:v>
                </c:pt>
                <c:pt idx="1221">
                  <c:v>-61.857663928893089</c:v>
                </c:pt>
                <c:pt idx="1222">
                  <c:v>48.573778198930086</c:v>
                </c:pt>
                <c:pt idx="1223">
                  <c:v>1895.9027085659618</c:v>
                </c:pt>
                <c:pt idx="1224">
                  <c:v>-92.017677195600299</c:v>
                </c:pt>
                <c:pt idx="1225">
                  <c:v>-4617.9441059170431</c:v>
                </c:pt>
                <c:pt idx="1226">
                  <c:v>2402.3421102312986</c:v>
                </c:pt>
                <c:pt idx="1227">
                  <c:v>-4142.1772422674394</c:v>
                </c:pt>
                <c:pt idx="1228">
                  <c:v>-2433.7012516624436</c:v>
                </c:pt>
                <c:pt idx="1229">
                  <c:v>-1065.2579189758781</c:v>
                </c:pt>
                <c:pt idx="1230">
                  <c:v>21885.895299382224</c:v>
                </c:pt>
                <c:pt idx="1231">
                  <c:v>-3250.9201464542093</c:v>
                </c:pt>
                <c:pt idx="1232">
                  <c:v>1019.8438182417485</c:v>
                </c:pt>
                <c:pt idx="1233">
                  <c:v>1496.9329106441637</c:v>
                </c:pt>
                <c:pt idx="1234">
                  <c:v>-393.15343439006756</c:v>
                </c:pt>
                <c:pt idx="1235">
                  <c:v>-2337.1084333720196</c:v>
                </c:pt>
                <c:pt idx="1236">
                  <c:v>3088.8629166647588</c:v>
                </c:pt>
                <c:pt idx="1237">
                  <c:v>-71.402629384154352</c:v>
                </c:pt>
                <c:pt idx="1238">
                  <c:v>538.16899485967679</c:v>
                </c:pt>
                <c:pt idx="1239">
                  <c:v>-4901.3755641497892</c:v>
                </c:pt>
                <c:pt idx="1240">
                  <c:v>7987.2027520676711</c:v>
                </c:pt>
                <c:pt idx="1241">
                  <c:v>8849.9585246745119</c:v>
                </c:pt>
                <c:pt idx="1242">
                  <c:v>2186.5930062294319</c:v>
                </c:pt>
                <c:pt idx="1243">
                  <c:v>-2213.1265523142988</c:v>
                </c:pt>
                <c:pt idx="1244">
                  <c:v>-1753.2379397052664</c:v>
                </c:pt>
                <c:pt idx="1245">
                  <c:v>780.61257256222962</c:v>
                </c:pt>
                <c:pt idx="1246">
                  <c:v>366.92335215068306</c:v>
                </c:pt>
                <c:pt idx="1247">
                  <c:v>-1316.1420432806335</c:v>
                </c:pt>
                <c:pt idx="1248">
                  <c:v>-3452.9991021216756</c:v>
                </c:pt>
                <c:pt idx="1249">
                  <c:v>5844.7784719193005</c:v>
                </c:pt>
                <c:pt idx="1250">
                  <c:v>-9299.8951866755597</c:v>
                </c:pt>
                <c:pt idx="1251">
                  <c:v>2601.4728165852875</c:v>
                </c:pt>
                <c:pt idx="1252">
                  <c:v>-9047.9365174850591</c:v>
                </c:pt>
                <c:pt idx="1253">
                  <c:v>6688.3260858174672</c:v>
                </c:pt>
                <c:pt idx="1254">
                  <c:v>-686.34420185422096</c:v>
                </c:pt>
                <c:pt idx="1255">
                  <c:v>-4206.6343264554953</c:v>
                </c:pt>
                <c:pt idx="1256">
                  <c:v>-3241.3027330365276</c:v>
                </c:pt>
                <c:pt idx="1257">
                  <c:v>-240.31195050627502</c:v>
                </c:pt>
                <c:pt idx="1258">
                  <c:v>13907.121129268629</c:v>
                </c:pt>
                <c:pt idx="1259">
                  <c:v>1149.116184746068</c:v>
                </c:pt>
                <c:pt idx="1260">
                  <c:v>1536.4925476360659</c:v>
                </c:pt>
                <c:pt idx="1261">
                  <c:v>-4006.0279343387883</c:v>
                </c:pt>
                <c:pt idx="1262">
                  <c:v>-713.65102111122724</c:v>
                </c:pt>
                <c:pt idx="1263">
                  <c:v>-1362.3191836374317</c:v>
                </c:pt>
                <c:pt idx="1264">
                  <c:v>-2292.1017497785415</c:v>
                </c:pt>
                <c:pt idx="1265">
                  <c:v>-8388.0355680115026</c:v>
                </c:pt>
                <c:pt idx="1266">
                  <c:v>-811.31452755751161</c:v>
                </c:pt>
                <c:pt idx="1267">
                  <c:v>5887.5144149293337</c:v>
                </c:pt>
                <c:pt idx="1268">
                  <c:v>-1588.2695929336514</c:v>
                </c:pt>
                <c:pt idx="1269">
                  <c:v>-729.1290503685068</c:v>
                </c:pt>
                <c:pt idx="1270">
                  <c:v>-3180.818881780704</c:v>
                </c:pt>
                <c:pt idx="1271">
                  <c:v>-2916.0146075334515</c:v>
                </c:pt>
                <c:pt idx="1272">
                  <c:v>5451.0598468330336</c:v>
                </c:pt>
                <c:pt idx="1273">
                  <c:v>-1045.7500900785999</c:v>
                </c:pt>
                <c:pt idx="1274">
                  <c:v>-9622.4821288790081</c:v>
                </c:pt>
                <c:pt idx="1275">
                  <c:v>1232.2937673760371</c:v>
                </c:pt>
                <c:pt idx="1276">
                  <c:v>-1041.506733274548</c:v>
                </c:pt>
                <c:pt idx="1277">
                  <c:v>-1771.2785019274452</c:v>
                </c:pt>
                <c:pt idx="1278">
                  <c:v>-9845.0840672705526</c:v>
                </c:pt>
                <c:pt idx="1279">
                  <c:v>-85.953875603860979</c:v>
                </c:pt>
                <c:pt idx="1280">
                  <c:v>-2315.68965845606</c:v>
                </c:pt>
                <c:pt idx="1281">
                  <c:v>-9526.9222934997597</c:v>
                </c:pt>
                <c:pt idx="1282">
                  <c:v>-9356.1194381577516</c:v>
                </c:pt>
                <c:pt idx="1283">
                  <c:v>-522.85267950672528</c:v>
                </c:pt>
                <c:pt idx="1284">
                  <c:v>8066.5183098729394</c:v>
                </c:pt>
                <c:pt idx="1285">
                  <c:v>384.99661627571368</c:v>
                </c:pt>
                <c:pt idx="1286">
                  <c:v>2846.7199213233835</c:v>
                </c:pt>
                <c:pt idx="1287">
                  <c:v>-74.0081103307175</c:v>
                </c:pt>
                <c:pt idx="1288">
                  <c:v>8023.1340434071244</c:v>
                </c:pt>
                <c:pt idx="1289">
                  <c:v>-3230.6710617614808</c:v>
                </c:pt>
                <c:pt idx="1290">
                  <c:v>1834.0591758437113</c:v>
                </c:pt>
                <c:pt idx="1291">
                  <c:v>7231.2027291700615</c:v>
                </c:pt>
                <c:pt idx="1292">
                  <c:v>1282.1973959164234</c:v>
                </c:pt>
                <c:pt idx="1293">
                  <c:v>-487.97157835352482</c:v>
                </c:pt>
                <c:pt idx="1294">
                  <c:v>664.84142820380657</c:v>
                </c:pt>
                <c:pt idx="1295">
                  <c:v>1851.1263451279499</c:v>
                </c:pt>
                <c:pt idx="1296">
                  <c:v>401.18828520863076</c:v>
                </c:pt>
                <c:pt idx="1297">
                  <c:v>247.64396808278525</c:v>
                </c:pt>
                <c:pt idx="1298">
                  <c:v>-1294.84513820144</c:v>
                </c:pt>
                <c:pt idx="1299">
                  <c:v>803.22425736213086</c:v>
                </c:pt>
                <c:pt idx="1300">
                  <c:v>29926.411734626978</c:v>
                </c:pt>
                <c:pt idx="1301">
                  <c:v>7235.0908915176551</c:v>
                </c:pt>
                <c:pt idx="1302">
                  <c:v>2216.4709936822755</c:v>
                </c:pt>
                <c:pt idx="1303">
                  <c:v>6468.473030772886</c:v>
                </c:pt>
                <c:pt idx="1304">
                  <c:v>-10488.741282786668</c:v>
                </c:pt>
                <c:pt idx="1305">
                  <c:v>-66.820295603955856</c:v>
                </c:pt>
                <c:pt idx="1306">
                  <c:v>-10415.686488632293</c:v>
                </c:pt>
                <c:pt idx="1307">
                  <c:v>-9838.9891069624209</c:v>
                </c:pt>
                <c:pt idx="1308">
                  <c:v>6352.7776586644468</c:v>
                </c:pt>
                <c:pt idx="1309">
                  <c:v>-2560.5126166929776</c:v>
                </c:pt>
                <c:pt idx="1310">
                  <c:v>-1070.8669878112232</c:v>
                </c:pt>
                <c:pt idx="1311">
                  <c:v>-784.44583496451105</c:v>
                </c:pt>
                <c:pt idx="1312">
                  <c:v>-6253.0880195396639</c:v>
                </c:pt>
                <c:pt idx="1313">
                  <c:v>7924.7647072766995</c:v>
                </c:pt>
                <c:pt idx="1314">
                  <c:v>-10048.00197171008</c:v>
                </c:pt>
                <c:pt idx="1315">
                  <c:v>8753.1184643973138</c:v>
                </c:pt>
                <c:pt idx="1316">
                  <c:v>2820.6717487989813</c:v>
                </c:pt>
                <c:pt idx="1317">
                  <c:v>-8430.8143674163384</c:v>
                </c:pt>
                <c:pt idx="1318">
                  <c:v>7333.2539545570944</c:v>
                </c:pt>
                <c:pt idx="1319">
                  <c:v>-510.60096035611332</c:v>
                </c:pt>
                <c:pt idx="1320">
                  <c:v>-2311.3178197570605</c:v>
                </c:pt>
                <c:pt idx="1321">
                  <c:v>-8551.5860960389837</c:v>
                </c:pt>
                <c:pt idx="1322">
                  <c:v>-3078.6414682372906</c:v>
                </c:pt>
                <c:pt idx="1323">
                  <c:v>7668.0460669859676</c:v>
                </c:pt>
                <c:pt idx="1324">
                  <c:v>-816.13018373743489</c:v>
                </c:pt>
                <c:pt idx="1325">
                  <c:v>-1725.007902038169</c:v>
                </c:pt>
                <c:pt idx="1326">
                  <c:v>-2710.0053425652968</c:v>
                </c:pt>
                <c:pt idx="1327">
                  <c:v>-1346.5125701326015</c:v>
                </c:pt>
                <c:pt idx="1328">
                  <c:v>19503.305069236034</c:v>
                </c:pt>
                <c:pt idx="1329">
                  <c:v>-4105.6424558587187</c:v>
                </c:pt>
                <c:pt idx="1330">
                  <c:v>1343.9371677013369</c:v>
                </c:pt>
                <c:pt idx="1331">
                  <c:v>6522.2974317179805</c:v>
                </c:pt>
                <c:pt idx="1332">
                  <c:v>-5556.41974214927</c:v>
                </c:pt>
                <c:pt idx="1333">
                  <c:v>-1986.7433648329425</c:v>
                </c:pt>
                <c:pt idx="1334">
                  <c:v>-1064.1831995684238</c:v>
                </c:pt>
                <c:pt idx="1335">
                  <c:v>-2451.3626379650141</c:v>
                </c:pt>
                <c:pt idx="1336">
                  <c:v>821.99202693793859</c:v>
                </c:pt>
                <c:pt idx="1337">
                  <c:v>-8058.8256254045555</c:v>
                </c:pt>
              </c:numCache>
            </c:numRef>
          </c:yVal>
          <c:smooth val="0"/>
          <c:extLst>
            <c:ext xmlns:c16="http://schemas.microsoft.com/office/drawing/2014/chart" uri="{C3380CC4-5D6E-409C-BE32-E72D297353CC}">
              <c16:uniqueId val="{00000003-D3BB-4347-B192-A7D12E0E7043}"/>
            </c:ext>
          </c:extLst>
        </c:ser>
        <c:dLbls>
          <c:showLegendKey val="0"/>
          <c:showVal val="0"/>
          <c:showCatName val="0"/>
          <c:showSerName val="0"/>
          <c:showPercent val="0"/>
          <c:showBubbleSize val="0"/>
        </c:dLbls>
        <c:axId val="1807079792"/>
        <c:axId val="1435235504"/>
      </c:scatterChart>
      <c:valAx>
        <c:axId val="1807079792"/>
        <c:scaling>
          <c:orientation val="minMax"/>
        </c:scaling>
        <c:delete val="0"/>
        <c:axPos val="b"/>
        <c:title>
          <c:tx>
            <c:rich>
              <a:bodyPr/>
              <a:lstStyle/>
              <a:p>
                <a:pPr>
                  <a:defRPr/>
                </a:pPr>
                <a:r>
                  <a:rPr lang="en-IN"/>
                  <a:t>southwest</a:t>
                </a:r>
              </a:p>
            </c:rich>
          </c:tx>
          <c:overlay val="0"/>
        </c:title>
        <c:numFmt formatCode="General" sourceLinked="1"/>
        <c:majorTickMark val="out"/>
        <c:minorTickMark val="none"/>
        <c:tickLblPos val="nextTo"/>
        <c:crossAx val="1435235504"/>
        <c:crosses val="autoZero"/>
        <c:crossBetween val="midCat"/>
      </c:valAx>
      <c:valAx>
        <c:axId val="1435235504"/>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180707979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age  Residual Plot</a:t>
            </a:r>
          </a:p>
        </c:rich>
      </c:tx>
      <c:overlay val="0"/>
    </c:title>
    <c:autoTitleDeleted val="0"/>
    <c:plotArea>
      <c:layout/>
      <c:scatterChart>
        <c:scatterStyle val="lineMarker"/>
        <c:varyColors val="0"/>
        <c:ser>
          <c:idx val="0"/>
          <c:order val="0"/>
          <c:spPr>
            <a:ln w="19050">
              <a:noFill/>
            </a:ln>
          </c:spPr>
          <c:xVal>
            <c:numRef>
              <c:f>editeddata3!$A$2:$A$1339</c:f>
              <c:numCache>
                <c:formatCode>General</c:formatCode>
                <c:ptCount val="1338"/>
                <c:pt idx="0">
                  <c:v>19</c:v>
                </c:pt>
                <c:pt idx="1">
                  <c:v>18</c:v>
                </c:pt>
                <c:pt idx="2">
                  <c:v>28</c:v>
                </c:pt>
                <c:pt idx="3">
                  <c:v>33</c:v>
                </c:pt>
                <c:pt idx="4">
                  <c:v>32</c:v>
                </c:pt>
                <c:pt idx="5">
                  <c:v>31</c:v>
                </c:pt>
                <c:pt idx="6">
                  <c:v>46</c:v>
                </c:pt>
                <c:pt idx="7">
                  <c:v>37</c:v>
                </c:pt>
                <c:pt idx="8">
                  <c:v>37</c:v>
                </c:pt>
                <c:pt idx="9">
                  <c:v>60</c:v>
                </c:pt>
                <c:pt idx="10">
                  <c:v>25</c:v>
                </c:pt>
                <c:pt idx="11">
                  <c:v>62</c:v>
                </c:pt>
                <c:pt idx="12">
                  <c:v>23</c:v>
                </c:pt>
                <c:pt idx="13">
                  <c:v>56</c:v>
                </c:pt>
                <c:pt idx="14">
                  <c:v>27</c:v>
                </c:pt>
                <c:pt idx="15">
                  <c:v>19</c:v>
                </c:pt>
                <c:pt idx="16">
                  <c:v>52</c:v>
                </c:pt>
                <c:pt idx="17">
                  <c:v>23</c:v>
                </c:pt>
                <c:pt idx="18">
                  <c:v>56</c:v>
                </c:pt>
                <c:pt idx="19">
                  <c:v>30</c:v>
                </c:pt>
                <c:pt idx="20">
                  <c:v>60</c:v>
                </c:pt>
                <c:pt idx="21">
                  <c:v>30</c:v>
                </c:pt>
                <c:pt idx="22">
                  <c:v>18</c:v>
                </c:pt>
                <c:pt idx="23">
                  <c:v>34</c:v>
                </c:pt>
                <c:pt idx="24">
                  <c:v>37</c:v>
                </c:pt>
                <c:pt idx="25">
                  <c:v>59</c:v>
                </c:pt>
                <c:pt idx="26">
                  <c:v>63</c:v>
                </c:pt>
                <c:pt idx="27">
                  <c:v>55</c:v>
                </c:pt>
                <c:pt idx="28">
                  <c:v>23</c:v>
                </c:pt>
                <c:pt idx="29">
                  <c:v>31</c:v>
                </c:pt>
                <c:pt idx="30">
                  <c:v>22</c:v>
                </c:pt>
                <c:pt idx="31">
                  <c:v>18</c:v>
                </c:pt>
                <c:pt idx="32">
                  <c:v>19</c:v>
                </c:pt>
                <c:pt idx="33">
                  <c:v>63</c:v>
                </c:pt>
                <c:pt idx="34">
                  <c:v>28</c:v>
                </c:pt>
                <c:pt idx="35">
                  <c:v>19</c:v>
                </c:pt>
                <c:pt idx="36">
                  <c:v>62</c:v>
                </c:pt>
                <c:pt idx="37">
                  <c:v>26</c:v>
                </c:pt>
                <c:pt idx="38">
                  <c:v>35</c:v>
                </c:pt>
                <c:pt idx="39">
                  <c:v>60</c:v>
                </c:pt>
                <c:pt idx="40">
                  <c:v>24</c:v>
                </c:pt>
                <c:pt idx="41">
                  <c:v>31</c:v>
                </c:pt>
                <c:pt idx="42">
                  <c:v>41</c:v>
                </c:pt>
                <c:pt idx="43">
                  <c:v>37</c:v>
                </c:pt>
                <c:pt idx="44">
                  <c:v>38</c:v>
                </c:pt>
                <c:pt idx="45">
                  <c:v>55</c:v>
                </c:pt>
                <c:pt idx="46">
                  <c:v>18</c:v>
                </c:pt>
                <c:pt idx="47">
                  <c:v>28</c:v>
                </c:pt>
                <c:pt idx="48">
                  <c:v>60</c:v>
                </c:pt>
                <c:pt idx="49">
                  <c:v>36</c:v>
                </c:pt>
                <c:pt idx="50">
                  <c:v>18</c:v>
                </c:pt>
                <c:pt idx="51">
                  <c:v>21</c:v>
                </c:pt>
                <c:pt idx="52">
                  <c:v>48</c:v>
                </c:pt>
                <c:pt idx="53">
                  <c:v>36</c:v>
                </c:pt>
                <c:pt idx="54">
                  <c:v>40</c:v>
                </c:pt>
                <c:pt idx="55">
                  <c:v>58</c:v>
                </c:pt>
                <c:pt idx="56">
                  <c:v>58</c:v>
                </c:pt>
                <c:pt idx="57">
                  <c:v>18</c:v>
                </c:pt>
                <c:pt idx="58">
                  <c:v>53</c:v>
                </c:pt>
                <c:pt idx="59">
                  <c:v>34</c:v>
                </c:pt>
                <c:pt idx="60">
                  <c:v>43</c:v>
                </c:pt>
                <c:pt idx="61">
                  <c:v>25</c:v>
                </c:pt>
                <c:pt idx="62">
                  <c:v>64</c:v>
                </c:pt>
                <c:pt idx="63">
                  <c:v>28</c:v>
                </c:pt>
                <c:pt idx="64">
                  <c:v>20</c:v>
                </c:pt>
                <c:pt idx="65">
                  <c:v>19</c:v>
                </c:pt>
                <c:pt idx="66">
                  <c:v>61</c:v>
                </c:pt>
                <c:pt idx="67">
                  <c:v>40</c:v>
                </c:pt>
                <c:pt idx="68">
                  <c:v>40</c:v>
                </c:pt>
                <c:pt idx="69">
                  <c:v>28</c:v>
                </c:pt>
                <c:pt idx="70">
                  <c:v>27</c:v>
                </c:pt>
                <c:pt idx="71">
                  <c:v>31</c:v>
                </c:pt>
                <c:pt idx="72">
                  <c:v>53</c:v>
                </c:pt>
                <c:pt idx="73">
                  <c:v>58</c:v>
                </c:pt>
                <c:pt idx="74">
                  <c:v>44</c:v>
                </c:pt>
                <c:pt idx="75">
                  <c:v>57</c:v>
                </c:pt>
                <c:pt idx="76">
                  <c:v>29</c:v>
                </c:pt>
                <c:pt idx="77">
                  <c:v>21</c:v>
                </c:pt>
                <c:pt idx="78">
                  <c:v>22</c:v>
                </c:pt>
                <c:pt idx="79">
                  <c:v>41</c:v>
                </c:pt>
                <c:pt idx="80">
                  <c:v>31</c:v>
                </c:pt>
                <c:pt idx="81">
                  <c:v>45</c:v>
                </c:pt>
                <c:pt idx="82">
                  <c:v>22</c:v>
                </c:pt>
                <c:pt idx="83">
                  <c:v>48</c:v>
                </c:pt>
                <c:pt idx="84">
                  <c:v>37</c:v>
                </c:pt>
                <c:pt idx="85">
                  <c:v>45</c:v>
                </c:pt>
                <c:pt idx="86">
                  <c:v>57</c:v>
                </c:pt>
                <c:pt idx="87">
                  <c:v>56</c:v>
                </c:pt>
                <c:pt idx="88">
                  <c:v>46</c:v>
                </c:pt>
                <c:pt idx="89">
                  <c:v>55</c:v>
                </c:pt>
                <c:pt idx="90">
                  <c:v>21</c:v>
                </c:pt>
                <c:pt idx="91">
                  <c:v>53</c:v>
                </c:pt>
                <c:pt idx="92">
                  <c:v>59</c:v>
                </c:pt>
                <c:pt idx="93">
                  <c:v>35</c:v>
                </c:pt>
                <c:pt idx="94">
                  <c:v>64</c:v>
                </c:pt>
                <c:pt idx="95">
                  <c:v>28</c:v>
                </c:pt>
                <c:pt idx="96">
                  <c:v>54</c:v>
                </c:pt>
                <c:pt idx="97">
                  <c:v>55</c:v>
                </c:pt>
                <c:pt idx="98">
                  <c:v>56</c:v>
                </c:pt>
                <c:pt idx="99">
                  <c:v>38</c:v>
                </c:pt>
                <c:pt idx="100">
                  <c:v>41</c:v>
                </c:pt>
                <c:pt idx="101">
                  <c:v>30</c:v>
                </c:pt>
                <c:pt idx="102">
                  <c:v>18</c:v>
                </c:pt>
                <c:pt idx="103">
                  <c:v>61</c:v>
                </c:pt>
                <c:pt idx="104">
                  <c:v>34</c:v>
                </c:pt>
                <c:pt idx="105">
                  <c:v>20</c:v>
                </c:pt>
                <c:pt idx="106">
                  <c:v>19</c:v>
                </c:pt>
                <c:pt idx="107">
                  <c:v>26</c:v>
                </c:pt>
                <c:pt idx="108">
                  <c:v>29</c:v>
                </c:pt>
                <c:pt idx="109">
                  <c:v>63</c:v>
                </c:pt>
                <c:pt idx="110">
                  <c:v>54</c:v>
                </c:pt>
                <c:pt idx="111">
                  <c:v>55</c:v>
                </c:pt>
                <c:pt idx="112">
                  <c:v>37</c:v>
                </c:pt>
                <c:pt idx="113">
                  <c:v>21</c:v>
                </c:pt>
                <c:pt idx="114">
                  <c:v>52</c:v>
                </c:pt>
                <c:pt idx="115">
                  <c:v>60</c:v>
                </c:pt>
                <c:pt idx="116">
                  <c:v>58</c:v>
                </c:pt>
                <c:pt idx="117">
                  <c:v>29</c:v>
                </c:pt>
                <c:pt idx="118">
                  <c:v>49</c:v>
                </c:pt>
                <c:pt idx="119">
                  <c:v>37</c:v>
                </c:pt>
                <c:pt idx="120">
                  <c:v>44</c:v>
                </c:pt>
                <c:pt idx="121">
                  <c:v>18</c:v>
                </c:pt>
                <c:pt idx="122">
                  <c:v>20</c:v>
                </c:pt>
                <c:pt idx="123">
                  <c:v>44</c:v>
                </c:pt>
                <c:pt idx="124">
                  <c:v>47</c:v>
                </c:pt>
                <c:pt idx="125">
                  <c:v>26</c:v>
                </c:pt>
                <c:pt idx="126">
                  <c:v>19</c:v>
                </c:pt>
                <c:pt idx="127">
                  <c:v>52</c:v>
                </c:pt>
                <c:pt idx="128">
                  <c:v>32</c:v>
                </c:pt>
                <c:pt idx="129">
                  <c:v>38</c:v>
                </c:pt>
                <c:pt idx="130">
                  <c:v>59</c:v>
                </c:pt>
                <c:pt idx="131">
                  <c:v>61</c:v>
                </c:pt>
                <c:pt idx="132">
                  <c:v>53</c:v>
                </c:pt>
                <c:pt idx="133">
                  <c:v>19</c:v>
                </c:pt>
                <c:pt idx="134">
                  <c:v>20</c:v>
                </c:pt>
                <c:pt idx="135">
                  <c:v>22</c:v>
                </c:pt>
                <c:pt idx="136">
                  <c:v>19</c:v>
                </c:pt>
                <c:pt idx="137">
                  <c:v>22</c:v>
                </c:pt>
                <c:pt idx="138">
                  <c:v>54</c:v>
                </c:pt>
                <c:pt idx="139">
                  <c:v>22</c:v>
                </c:pt>
                <c:pt idx="140">
                  <c:v>34</c:v>
                </c:pt>
                <c:pt idx="141">
                  <c:v>26</c:v>
                </c:pt>
                <c:pt idx="142">
                  <c:v>34</c:v>
                </c:pt>
                <c:pt idx="143">
                  <c:v>29</c:v>
                </c:pt>
                <c:pt idx="144">
                  <c:v>30</c:v>
                </c:pt>
                <c:pt idx="145">
                  <c:v>29</c:v>
                </c:pt>
                <c:pt idx="146">
                  <c:v>46</c:v>
                </c:pt>
                <c:pt idx="147">
                  <c:v>51</c:v>
                </c:pt>
                <c:pt idx="148">
                  <c:v>53</c:v>
                </c:pt>
                <c:pt idx="149">
                  <c:v>19</c:v>
                </c:pt>
                <c:pt idx="150">
                  <c:v>35</c:v>
                </c:pt>
                <c:pt idx="151">
                  <c:v>48</c:v>
                </c:pt>
                <c:pt idx="152">
                  <c:v>32</c:v>
                </c:pt>
                <c:pt idx="153">
                  <c:v>42</c:v>
                </c:pt>
                <c:pt idx="154">
                  <c:v>40</c:v>
                </c:pt>
                <c:pt idx="155">
                  <c:v>44</c:v>
                </c:pt>
                <c:pt idx="156">
                  <c:v>48</c:v>
                </c:pt>
                <c:pt idx="157">
                  <c:v>18</c:v>
                </c:pt>
                <c:pt idx="158">
                  <c:v>30</c:v>
                </c:pt>
                <c:pt idx="159">
                  <c:v>50</c:v>
                </c:pt>
                <c:pt idx="160">
                  <c:v>42</c:v>
                </c:pt>
                <c:pt idx="161">
                  <c:v>18</c:v>
                </c:pt>
                <c:pt idx="162">
                  <c:v>54</c:v>
                </c:pt>
                <c:pt idx="163">
                  <c:v>32</c:v>
                </c:pt>
                <c:pt idx="164">
                  <c:v>37</c:v>
                </c:pt>
                <c:pt idx="165">
                  <c:v>47</c:v>
                </c:pt>
                <c:pt idx="166">
                  <c:v>20</c:v>
                </c:pt>
                <c:pt idx="167">
                  <c:v>32</c:v>
                </c:pt>
                <c:pt idx="168">
                  <c:v>19</c:v>
                </c:pt>
                <c:pt idx="169">
                  <c:v>27</c:v>
                </c:pt>
                <c:pt idx="170">
                  <c:v>63</c:v>
                </c:pt>
                <c:pt idx="171">
                  <c:v>49</c:v>
                </c:pt>
                <c:pt idx="172">
                  <c:v>18</c:v>
                </c:pt>
                <c:pt idx="173">
                  <c:v>35</c:v>
                </c:pt>
                <c:pt idx="174">
                  <c:v>24</c:v>
                </c:pt>
                <c:pt idx="175">
                  <c:v>63</c:v>
                </c:pt>
                <c:pt idx="176">
                  <c:v>38</c:v>
                </c:pt>
                <c:pt idx="177">
                  <c:v>54</c:v>
                </c:pt>
                <c:pt idx="178">
                  <c:v>46</c:v>
                </c:pt>
                <c:pt idx="179">
                  <c:v>41</c:v>
                </c:pt>
                <c:pt idx="180">
                  <c:v>58</c:v>
                </c:pt>
                <c:pt idx="181">
                  <c:v>18</c:v>
                </c:pt>
                <c:pt idx="182">
                  <c:v>22</c:v>
                </c:pt>
                <c:pt idx="183">
                  <c:v>44</c:v>
                </c:pt>
                <c:pt idx="184">
                  <c:v>44</c:v>
                </c:pt>
                <c:pt idx="185">
                  <c:v>36</c:v>
                </c:pt>
                <c:pt idx="186">
                  <c:v>26</c:v>
                </c:pt>
                <c:pt idx="187">
                  <c:v>30</c:v>
                </c:pt>
                <c:pt idx="188">
                  <c:v>41</c:v>
                </c:pt>
                <c:pt idx="189">
                  <c:v>29</c:v>
                </c:pt>
                <c:pt idx="190">
                  <c:v>61</c:v>
                </c:pt>
                <c:pt idx="191">
                  <c:v>36</c:v>
                </c:pt>
                <c:pt idx="192">
                  <c:v>25</c:v>
                </c:pt>
                <c:pt idx="193">
                  <c:v>56</c:v>
                </c:pt>
                <c:pt idx="194">
                  <c:v>18</c:v>
                </c:pt>
                <c:pt idx="195">
                  <c:v>19</c:v>
                </c:pt>
                <c:pt idx="196">
                  <c:v>39</c:v>
                </c:pt>
                <c:pt idx="197">
                  <c:v>45</c:v>
                </c:pt>
                <c:pt idx="198">
                  <c:v>51</c:v>
                </c:pt>
                <c:pt idx="199">
                  <c:v>64</c:v>
                </c:pt>
                <c:pt idx="200">
                  <c:v>19</c:v>
                </c:pt>
                <c:pt idx="201">
                  <c:v>48</c:v>
                </c:pt>
                <c:pt idx="202">
                  <c:v>60</c:v>
                </c:pt>
                <c:pt idx="203">
                  <c:v>27</c:v>
                </c:pt>
                <c:pt idx="204">
                  <c:v>46</c:v>
                </c:pt>
                <c:pt idx="205">
                  <c:v>28</c:v>
                </c:pt>
                <c:pt idx="206">
                  <c:v>59</c:v>
                </c:pt>
                <c:pt idx="207">
                  <c:v>35</c:v>
                </c:pt>
                <c:pt idx="208">
                  <c:v>63</c:v>
                </c:pt>
                <c:pt idx="209">
                  <c:v>40</c:v>
                </c:pt>
                <c:pt idx="210">
                  <c:v>20</c:v>
                </c:pt>
                <c:pt idx="211">
                  <c:v>40</c:v>
                </c:pt>
                <c:pt idx="212">
                  <c:v>24</c:v>
                </c:pt>
                <c:pt idx="213">
                  <c:v>34</c:v>
                </c:pt>
                <c:pt idx="214">
                  <c:v>45</c:v>
                </c:pt>
                <c:pt idx="215">
                  <c:v>41</c:v>
                </c:pt>
                <c:pt idx="216">
                  <c:v>53</c:v>
                </c:pt>
                <c:pt idx="217">
                  <c:v>27</c:v>
                </c:pt>
                <c:pt idx="218">
                  <c:v>26</c:v>
                </c:pt>
                <c:pt idx="219">
                  <c:v>24</c:v>
                </c:pt>
                <c:pt idx="220">
                  <c:v>34</c:v>
                </c:pt>
                <c:pt idx="221">
                  <c:v>53</c:v>
                </c:pt>
                <c:pt idx="222">
                  <c:v>32</c:v>
                </c:pt>
                <c:pt idx="223">
                  <c:v>19</c:v>
                </c:pt>
                <c:pt idx="224">
                  <c:v>42</c:v>
                </c:pt>
                <c:pt idx="225">
                  <c:v>55</c:v>
                </c:pt>
                <c:pt idx="226">
                  <c:v>28</c:v>
                </c:pt>
                <c:pt idx="227">
                  <c:v>58</c:v>
                </c:pt>
                <c:pt idx="228">
                  <c:v>41</c:v>
                </c:pt>
                <c:pt idx="229">
                  <c:v>47</c:v>
                </c:pt>
                <c:pt idx="230">
                  <c:v>42</c:v>
                </c:pt>
                <c:pt idx="231">
                  <c:v>59</c:v>
                </c:pt>
                <c:pt idx="232">
                  <c:v>19</c:v>
                </c:pt>
                <c:pt idx="233">
                  <c:v>59</c:v>
                </c:pt>
                <c:pt idx="234">
                  <c:v>39</c:v>
                </c:pt>
                <c:pt idx="235">
                  <c:v>40</c:v>
                </c:pt>
                <c:pt idx="236">
                  <c:v>18</c:v>
                </c:pt>
                <c:pt idx="237">
                  <c:v>31</c:v>
                </c:pt>
                <c:pt idx="238">
                  <c:v>19</c:v>
                </c:pt>
                <c:pt idx="239">
                  <c:v>44</c:v>
                </c:pt>
                <c:pt idx="240">
                  <c:v>23</c:v>
                </c:pt>
                <c:pt idx="241">
                  <c:v>33</c:v>
                </c:pt>
                <c:pt idx="242">
                  <c:v>55</c:v>
                </c:pt>
                <c:pt idx="243">
                  <c:v>40</c:v>
                </c:pt>
                <c:pt idx="244">
                  <c:v>63</c:v>
                </c:pt>
                <c:pt idx="245">
                  <c:v>54</c:v>
                </c:pt>
                <c:pt idx="246">
                  <c:v>60</c:v>
                </c:pt>
                <c:pt idx="247">
                  <c:v>24</c:v>
                </c:pt>
                <c:pt idx="248">
                  <c:v>19</c:v>
                </c:pt>
                <c:pt idx="249">
                  <c:v>29</c:v>
                </c:pt>
                <c:pt idx="250">
                  <c:v>18</c:v>
                </c:pt>
                <c:pt idx="251">
                  <c:v>63</c:v>
                </c:pt>
                <c:pt idx="252">
                  <c:v>54</c:v>
                </c:pt>
                <c:pt idx="253">
                  <c:v>27</c:v>
                </c:pt>
                <c:pt idx="254">
                  <c:v>50</c:v>
                </c:pt>
                <c:pt idx="255">
                  <c:v>55</c:v>
                </c:pt>
                <c:pt idx="256">
                  <c:v>56</c:v>
                </c:pt>
                <c:pt idx="257">
                  <c:v>38</c:v>
                </c:pt>
                <c:pt idx="258">
                  <c:v>51</c:v>
                </c:pt>
                <c:pt idx="259">
                  <c:v>19</c:v>
                </c:pt>
                <c:pt idx="260">
                  <c:v>58</c:v>
                </c:pt>
                <c:pt idx="261">
                  <c:v>20</c:v>
                </c:pt>
                <c:pt idx="262">
                  <c:v>52</c:v>
                </c:pt>
                <c:pt idx="263">
                  <c:v>19</c:v>
                </c:pt>
                <c:pt idx="264">
                  <c:v>53</c:v>
                </c:pt>
                <c:pt idx="265">
                  <c:v>46</c:v>
                </c:pt>
                <c:pt idx="266">
                  <c:v>40</c:v>
                </c:pt>
                <c:pt idx="267">
                  <c:v>59</c:v>
                </c:pt>
                <c:pt idx="268">
                  <c:v>45</c:v>
                </c:pt>
                <c:pt idx="269">
                  <c:v>49</c:v>
                </c:pt>
                <c:pt idx="270">
                  <c:v>18</c:v>
                </c:pt>
                <c:pt idx="271">
                  <c:v>50</c:v>
                </c:pt>
                <c:pt idx="272">
                  <c:v>41</c:v>
                </c:pt>
                <c:pt idx="273">
                  <c:v>50</c:v>
                </c:pt>
                <c:pt idx="274">
                  <c:v>25</c:v>
                </c:pt>
                <c:pt idx="275">
                  <c:v>47</c:v>
                </c:pt>
                <c:pt idx="276">
                  <c:v>19</c:v>
                </c:pt>
                <c:pt idx="277">
                  <c:v>22</c:v>
                </c:pt>
                <c:pt idx="278">
                  <c:v>59</c:v>
                </c:pt>
                <c:pt idx="279">
                  <c:v>51</c:v>
                </c:pt>
                <c:pt idx="280">
                  <c:v>40</c:v>
                </c:pt>
                <c:pt idx="281">
                  <c:v>54</c:v>
                </c:pt>
                <c:pt idx="282">
                  <c:v>30</c:v>
                </c:pt>
                <c:pt idx="283">
                  <c:v>55</c:v>
                </c:pt>
                <c:pt idx="284">
                  <c:v>52</c:v>
                </c:pt>
                <c:pt idx="285">
                  <c:v>46</c:v>
                </c:pt>
                <c:pt idx="286">
                  <c:v>46</c:v>
                </c:pt>
                <c:pt idx="287">
                  <c:v>63</c:v>
                </c:pt>
                <c:pt idx="288">
                  <c:v>59</c:v>
                </c:pt>
                <c:pt idx="289">
                  <c:v>52</c:v>
                </c:pt>
                <c:pt idx="290">
                  <c:v>28</c:v>
                </c:pt>
                <c:pt idx="291">
                  <c:v>29</c:v>
                </c:pt>
                <c:pt idx="292">
                  <c:v>25</c:v>
                </c:pt>
                <c:pt idx="293">
                  <c:v>22</c:v>
                </c:pt>
                <c:pt idx="294">
                  <c:v>25</c:v>
                </c:pt>
                <c:pt idx="295">
                  <c:v>18</c:v>
                </c:pt>
                <c:pt idx="296">
                  <c:v>19</c:v>
                </c:pt>
                <c:pt idx="297">
                  <c:v>47</c:v>
                </c:pt>
                <c:pt idx="298">
                  <c:v>31</c:v>
                </c:pt>
                <c:pt idx="299">
                  <c:v>48</c:v>
                </c:pt>
                <c:pt idx="300">
                  <c:v>36</c:v>
                </c:pt>
                <c:pt idx="301">
                  <c:v>53</c:v>
                </c:pt>
                <c:pt idx="302">
                  <c:v>56</c:v>
                </c:pt>
                <c:pt idx="303">
                  <c:v>28</c:v>
                </c:pt>
                <c:pt idx="304">
                  <c:v>57</c:v>
                </c:pt>
                <c:pt idx="305">
                  <c:v>29</c:v>
                </c:pt>
                <c:pt idx="306">
                  <c:v>28</c:v>
                </c:pt>
                <c:pt idx="307">
                  <c:v>30</c:v>
                </c:pt>
                <c:pt idx="308">
                  <c:v>58</c:v>
                </c:pt>
                <c:pt idx="309">
                  <c:v>41</c:v>
                </c:pt>
                <c:pt idx="310">
                  <c:v>50</c:v>
                </c:pt>
                <c:pt idx="311">
                  <c:v>19</c:v>
                </c:pt>
                <c:pt idx="312">
                  <c:v>43</c:v>
                </c:pt>
                <c:pt idx="313">
                  <c:v>49</c:v>
                </c:pt>
                <c:pt idx="314">
                  <c:v>27</c:v>
                </c:pt>
                <c:pt idx="315">
                  <c:v>52</c:v>
                </c:pt>
                <c:pt idx="316">
                  <c:v>50</c:v>
                </c:pt>
                <c:pt idx="317">
                  <c:v>54</c:v>
                </c:pt>
                <c:pt idx="318">
                  <c:v>44</c:v>
                </c:pt>
                <c:pt idx="319">
                  <c:v>32</c:v>
                </c:pt>
                <c:pt idx="320">
                  <c:v>34</c:v>
                </c:pt>
                <c:pt idx="321">
                  <c:v>26</c:v>
                </c:pt>
                <c:pt idx="322">
                  <c:v>34</c:v>
                </c:pt>
                <c:pt idx="323">
                  <c:v>57</c:v>
                </c:pt>
                <c:pt idx="324">
                  <c:v>29</c:v>
                </c:pt>
                <c:pt idx="325">
                  <c:v>40</c:v>
                </c:pt>
                <c:pt idx="326">
                  <c:v>27</c:v>
                </c:pt>
                <c:pt idx="327">
                  <c:v>45</c:v>
                </c:pt>
                <c:pt idx="328">
                  <c:v>64</c:v>
                </c:pt>
                <c:pt idx="329">
                  <c:v>52</c:v>
                </c:pt>
                <c:pt idx="330">
                  <c:v>61</c:v>
                </c:pt>
                <c:pt idx="331">
                  <c:v>52</c:v>
                </c:pt>
                <c:pt idx="332">
                  <c:v>61</c:v>
                </c:pt>
                <c:pt idx="333">
                  <c:v>56</c:v>
                </c:pt>
                <c:pt idx="334">
                  <c:v>43</c:v>
                </c:pt>
                <c:pt idx="335">
                  <c:v>64</c:v>
                </c:pt>
                <c:pt idx="336">
                  <c:v>60</c:v>
                </c:pt>
                <c:pt idx="337">
                  <c:v>62</c:v>
                </c:pt>
                <c:pt idx="338">
                  <c:v>50</c:v>
                </c:pt>
                <c:pt idx="339">
                  <c:v>46</c:v>
                </c:pt>
                <c:pt idx="340">
                  <c:v>24</c:v>
                </c:pt>
                <c:pt idx="341">
                  <c:v>62</c:v>
                </c:pt>
                <c:pt idx="342">
                  <c:v>60</c:v>
                </c:pt>
                <c:pt idx="343">
                  <c:v>63</c:v>
                </c:pt>
                <c:pt idx="344">
                  <c:v>49</c:v>
                </c:pt>
                <c:pt idx="345">
                  <c:v>34</c:v>
                </c:pt>
                <c:pt idx="346">
                  <c:v>33</c:v>
                </c:pt>
                <c:pt idx="347">
                  <c:v>46</c:v>
                </c:pt>
                <c:pt idx="348">
                  <c:v>36</c:v>
                </c:pt>
                <c:pt idx="349">
                  <c:v>19</c:v>
                </c:pt>
                <c:pt idx="350">
                  <c:v>57</c:v>
                </c:pt>
                <c:pt idx="351">
                  <c:v>50</c:v>
                </c:pt>
                <c:pt idx="352">
                  <c:v>30</c:v>
                </c:pt>
                <c:pt idx="353">
                  <c:v>33</c:v>
                </c:pt>
                <c:pt idx="354">
                  <c:v>18</c:v>
                </c:pt>
                <c:pt idx="355">
                  <c:v>46</c:v>
                </c:pt>
                <c:pt idx="356">
                  <c:v>46</c:v>
                </c:pt>
                <c:pt idx="357">
                  <c:v>47</c:v>
                </c:pt>
                <c:pt idx="358">
                  <c:v>23</c:v>
                </c:pt>
                <c:pt idx="359">
                  <c:v>18</c:v>
                </c:pt>
                <c:pt idx="360">
                  <c:v>48</c:v>
                </c:pt>
                <c:pt idx="361">
                  <c:v>35</c:v>
                </c:pt>
                <c:pt idx="362">
                  <c:v>19</c:v>
                </c:pt>
                <c:pt idx="363">
                  <c:v>21</c:v>
                </c:pt>
                <c:pt idx="364">
                  <c:v>21</c:v>
                </c:pt>
                <c:pt idx="365">
                  <c:v>49</c:v>
                </c:pt>
                <c:pt idx="366">
                  <c:v>56</c:v>
                </c:pt>
                <c:pt idx="367">
                  <c:v>42</c:v>
                </c:pt>
                <c:pt idx="368">
                  <c:v>44</c:v>
                </c:pt>
                <c:pt idx="369">
                  <c:v>18</c:v>
                </c:pt>
                <c:pt idx="370">
                  <c:v>61</c:v>
                </c:pt>
                <c:pt idx="371">
                  <c:v>57</c:v>
                </c:pt>
                <c:pt idx="372">
                  <c:v>42</c:v>
                </c:pt>
                <c:pt idx="373">
                  <c:v>26</c:v>
                </c:pt>
                <c:pt idx="374">
                  <c:v>20</c:v>
                </c:pt>
                <c:pt idx="375">
                  <c:v>23</c:v>
                </c:pt>
                <c:pt idx="376">
                  <c:v>39</c:v>
                </c:pt>
                <c:pt idx="377">
                  <c:v>24</c:v>
                </c:pt>
                <c:pt idx="378">
                  <c:v>64</c:v>
                </c:pt>
                <c:pt idx="379">
                  <c:v>62</c:v>
                </c:pt>
                <c:pt idx="380">
                  <c:v>27</c:v>
                </c:pt>
                <c:pt idx="381">
                  <c:v>55</c:v>
                </c:pt>
                <c:pt idx="382">
                  <c:v>55</c:v>
                </c:pt>
                <c:pt idx="383">
                  <c:v>35</c:v>
                </c:pt>
                <c:pt idx="384">
                  <c:v>44</c:v>
                </c:pt>
                <c:pt idx="385">
                  <c:v>19</c:v>
                </c:pt>
                <c:pt idx="386">
                  <c:v>58</c:v>
                </c:pt>
                <c:pt idx="387">
                  <c:v>50</c:v>
                </c:pt>
                <c:pt idx="388">
                  <c:v>26</c:v>
                </c:pt>
                <c:pt idx="389">
                  <c:v>24</c:v>
                </c:pt>
                <c:pt idx="390">
                  <c:v>48</c:v>
                </c:pt>
                <c:pt idx="391">
                  <c:v>19</c:v>
                </c:pt>
                <c:pt idx="392">
                  <c:v>48</c:v>
                </c:pt>
                <c:pt idx="393">
                  <c:v>49</c:v>
                </c:pt>
                <c:pt idx="394">
                  <c:v>46</c:v>
                </c:pt>
                <c:pt idx="395">
                  <c:v>46</c:v>
                </c:pt>
                <c:pt idx="396">
                  <c:v>43</c:v>
                </c:pt>
                <c:pt idx="397">
                  <c:v>21</c:v>
                </c:pt>
                <c:pt idx="398">
                  <c:v>64</c:v>
                </c:pt>
                <c:pt idx="399">
                  <c:v>18</c:v>
                </c:pt>
                <c:pt idx="400">
                  <c:v>51</c:v>
                </c:pt>
                <c:pt idx="401">
                  <c:v>47</c:v>
                </c:pt>
                <c:pt idx="402">
                  <c:v>64</c:v>
                </c:pt>
                <c:pt idx="403">
                  <c:v>49</c:v>
                </c:pt>
                <c:pt idx="404">
                  <c:v>31</c:v>
                </c:pt>
                <c:pt idx="405">
                  <c:v>52</c:v>
                </c:pt>
                <c:pt idx="406">
                  <c:v>33</c:v>
                </c:pt>
                <c:pt idx="407">
                  <c:v>47</c:v>
                </c:pt>
                <c:pt idx="408">
                  <c:v>38</c:v>
                </c:pt>
                <c:pt idx="409">
                  <c:v>32</c:v>
                </c:pt>
                <c:pt idx="410">
                  <c:v>19</c:v>
                </c:pt>
                <c:pt idx="411">
                  <c:v>44</c:v>
                </c:pt>
                <c:pt idx="412">
                  <c:v>26</c:v>
                </c:pt>
                <c:pt idx="413">
                  <c:v>25</c:v>
                </c:pt>
                <c:pt idx="414">
                  <c:v>19</c:v>
                </c:pt>
                <c:pt idx="415">
                  <c:v>43</c:v>
                </c:pt>
                <c:pt idx="416">
                  <c:v>52</c:v>
                </c:pt>
                <c:pt idx="417">
                  <c:v>36</c:v>
                </c:pt>
                <c:pt idx="418">
                  <c:v>64</c:v>
                </c:pt>
                <c:pt idx="419">
                  <c:v>63</c:v>
                </c:pt>
                <c:pt idx="420">
                  <c:v>64</c:v>
                </c:pt>
                <c:pt idx="421">
                  <c:v>61</c:v>
                </c:pt>
                <c:pt idx="422">
                  <c:v>40</c:v>
                </c:pt>
                <c:pt idx="423">
                  <c:v>25</c:v>
                </c:pt>
                <c:pt idx="424">
                  <c:v>48</c:v>
                </c:pt>
                <c:pt idx="425">
                  <c:v>45</c:v>
                </c:pt>
                <c:pt idx="426">
                  <c:v>38</c:v>
                </c:pt>
                <c:pt idx="427">
                  <c:v>18</c:v>
                </c:pt>
                <c:pt idx="428">
                  <c:v>21</c:v>
                </c:pt>
                <c:pt idx="429">
                  <c:v>27</c:v>
                </c:pt>
                <c:pt idx="430">
                  <c:v>19</c:v>
                </c:pt>
                <c:pt idx="431">
                  <c:v>29</c:v>
                </c:pt>
                <c:pt idx="432">
                  <c:v>42</c:v>
                </c:pt>
                <c:pt idx="433">
                  <c:v>60</c:v>
                </c:pt>
                <c:pt idx="434">
                  <c:v>31</c:v>
                </c:pt>
                <c:pt idx="435">
                  <c:v>60</c:v>
                </c:pt>
                <c:pt idx="436">
                  <c:v>22</c:v>
                </c:pt>
                <c:pt idx="437">
                  <c:v>35</c:v>
                </c:pt>
                <c:pt idx="438">
                  <c:v>52</c:v>
                </c:pt>
                <c:pt idx="439">
                  <c:v>26</c:v>
                </c:pt>
                <c:pt idx="440">
                  <c:v>31</c:v>
                </c:pt>
                <c:pt idx="441">
                  <c:v>33</c:v>
                </c:pt>
                <c:pt idx="442">
                  <c:v>18</c:v>
                </c:pt>
                <c:pt idx="443">
                  <c:v>59</c:v>
                </c:pt>
                <c:pt idx="444">
                  <c:v>56</c:v>
                </c:pt>
                <c:pt idx="445">
                  <c:v>45</c:v>
                </c:pt>
                <c:pt idx="446">
                  <c:v>60</c:v>
                </c:pt>
                <c:pt idx="447">
                  <c:v>56</c:v>
                </c:pt>
                <c:pt idx="448">
                  <c:v>40</c:v>
                </c:pt>
                <c:pt idx="449">
                  <c:v>35</c:v>
                </c:pt>
                <c:pt idx="450">
                  <c:v>39</c:v>
                </c:pt>
                <c:pt idx="451">
                  <c:v>30</c:v>
                </c:pt>
                <c:pt idx="452">
                  <c:v>24</c:v>
                </c:pt>
                <c:pt idx="453">
                  <c:v>20</c:v>
                </c:pt>
                <c:pt idx="454">
                  <c:v>32</c:v>
                </c:pt>
                <c:pt idx="455">
                  <c:v>59</c:v>
                </c:pt>
                <c:pt idx="456">
                  <c:v>55</c:v>
                </c:pt>
                <c:pt idx="457">
                  <c:v>57</c:v>
                </c:pt>
                <c:pt idx="458">
                  <c:v>56</c:v>
                </c:pt>
                <c:pt idx="459">
                  <c:v>40</c:v>
                </c:pt>
                <c:pt idx="460">
                  <c:v>49</c:v>
                </c:pt>
                <c:pt idx="461">
                  <c:v>42</c:v>
                </c:pt>
                <c:pt idx="462">
                  <c:v>62</c:v>
                </c:pt>
                <c:pt idx="463">
                  <c:v>56</c:v>
                </c:pt>
                <c:pt idx="464">
                  <c:v>19</c:v>
                </c:pt>
                <c:pt idx="465">
                  <c:v>30</c:v>
                </c:pt>
                <c:pt idx="466">
                  <c:v>60</c:v>
                </c:pt>
                <c:pt idx="467">
                  <c:v>56</c:v>
                </c:pt>
                <c:pt idx="468">
                  <c:v>28</c:v>
                </c:pt>
                <c:pt idx="469">
                  <c:v>18</c:v>
                </c:pt>
                <c:pt idx="470">
                  <c:v>27</c:v>
                </c:pt>
                <c:pt idx="471">
                  <c:v>18</c:v>
                </c:pt>
                <c:pt idx="472">
                  <c:v>19</c:v>
                </c:pt>
                <c:pt idx="473">
                  <c:v>47</c:v>
                </c:pt>
                <c:pt idx="474">
                  <c:v>54</c:v>
                </c:pt>
                <c:pt idx="475">
                  <c:v>61</c:v>
                </c:pt>
                <c:pt idx="476">
                  <c:v>24</c:v>
                </c:pt>
                <c:pt idx="477">
                  <c:v>25</c:v>
                </c:pt>
                <c:pt idx="478">
                  <c:v>21</c:v>
                </c:pt>
                <c:pt idx="479">
                  <c:v>23</c:v>
                </c:pt>
                <c:pt idx="480">
                  <c:v>63</c:v>
                </c:pt>
                <c:pt idx="481">
                  <c:v>49</c:v>
                </c:pt>
                <c:pt idx="482">
                  <c:v>18</c:v>
                </c:pt>
                <c:pt idx="483">
                  <c:v>51</c:v>
                </c:pt>
                <c:pt idx="484">
                  <c:v>48</c:v>
                </c:pt>
                <c:pt idx="485">
                  <c:v>31</c:v>
                </c:pt>
                <c:pt idx="486">
                  <c:v>54</c:v>
                </c:pt>
                <c:pt idx="487">
                  <c:v>19</c:v>
                </c:pt>
                <c:pt idx="488">
                  <c:v>44</c:v>
                </c:pt>
                <c:pt idx="489">
                  <c:v>53</c:v>
                </c:pt>
                <c:pt idx="490">
                  <c:v>19</c:v>
                </c:pt>
                <c:pt idx="491">
                  <c:v>61</c:v>
                </c:pt>
                <c:pt idx="492">
                  <c:v>18</c:v>
                </c:pt>
                <c:pt idx="493">
                  <c:v>61</c:v>
                </c:pt>
                <c:pt idx="494">
                  <c:v>21</c:v>
                </c:pt>
                <c:pt idx="495">
                  <c:v>20</c:v>
                </c:pt>
                <c:pt idx="496">
                  <c:v>31</c:v>
                </c:pt>
                <c:pt idx="497">
                  <c:v>45</c:v>
                </c:pt>
                <c:pt idx="498">
                  <c:v>44</c:v>
                </c:pt>
                <c:pt idx="499">
                  <c:v>62</c:v>
                </c:pt>
                <c:pt idx="500">
                  <c:v>29</c:v>
                </c:pt>
                <c:pt idx="501">
                  <c:v>43</c:v>
                </c:pt>
                <c:pt idx="502">
                  <c:v>51</c:v>
                </c:pt>
                <c:pt idx="503">
                  <c:v>19</c:v>
                </c:pt>
                <c:pt idx="504">
                  <c:v>38</c:v>
                </c:pt>
                <c:pt idx="505">
                  <c:v>37</c:v>
                </c:pt>
                <c:pt idx="506">
                  <c:v>22</c:v>
                </c:pt>
                <c:pt idx="507">
                  <c:v>21</c:v>
                </c:pt>
                <c:pt idx="508">
                  <c:v>24</c:v>
                </c:pt>
                <c:pt idx="509">
                  <c:v>57</c:v>
                </c:pt>
                <c:pt idx="510">
                  <c:v>56</c:v>
                </c:pt>
                <c:pt idx="511">
                  <c:v>27</c:v>
                </c:pt>
                <c:pt idx="512">
                  <c:v>51</c:v>
                </c:pt>
                <c:pt idx="513">
                  <c:v>19</c:v>
                </c:pt>
                <c:pt idx="514">
                  <c:v>39</c:v>
                </c:pt>
                <c:pt idx="515">
                  <c:v>58</c:v>
                </c:pt>
                <c:pt idx="516">
                  <c:v>20</c:v>
                </c:pt>
                <c:pt idx="517">
                  <c:v>45</c:v>
                </c:pt>
                <c:pt idx="518">
                  <c:v>35</c:v>
                </c:pt>
                <c:pt idx="519">
                  <c:v>31</c:v>
                </c:pt>
                <c:pt idx="520">
                  <c:v>50</c:v>
                </c:pt>
                <c:pt idx="521">
                  <c:v>32</c:v>
                </c:pt>
                <c:pt idx="522">
                  <c:v>51</c:v>
                </c:pt>
                <c:pt idx="523">
                  <c:v>38</c:v>
                </c:pt>
                <c:pt idx="524">
                  <c:v>42</c:v>
                </c:pt>
                <c:pt idx="525">
                  <c:v>18</c:v>
                </c:pt>
                <c:pt idx="526">
                  <c:v>19</c:v>
                </c:pt>
                <c:pt idx="527">
                  <c:v>51</c:v>
                </c:pt>
                <c:pt idx="528">
                  <c:v>46</c:v>
                </c:pt>
                <c:pt idx="529">
                  <c:v>18</c:v>
                </c:pt>
                <c:pt idx="530">
                  <c:v>57</c:v>
                </c:pt>
                <c:pt idx="531">
                  <c:v>62</c:v>
                </c:pt>
                <c:pt idx="532">
                  <c:v>59</c:v>
                </c:pt>
                <c:pt idx="533">
                  <c:v>37</c:v>
                </c:pt>
                <c:pt idx="534">
                  <c:v>64</c:v>
                </c:pt>
                <c:pt idx="535">
                  <c:v>38</c:v>
                </c:pt>
                <c:pt idx="536">
                  <c:v>33</c:v>
                </c:pt>
                <c:pt idx="537">
                  <c:v>46</c:v>
                </c:pt>
                <c:pt idx="538">
                  <c:v>46</c:v>
                </c:pt>
                <c:pt idx="539">
                  <c:v>53</c:v>
                </c:pt>
                <c:pt idx="540">
                  <c:v>34</c:v>
                </c:pt>
                <c:pt idx="541">
                  <c:v>20</c:v>
                </c:pt>
                <c:pt idx="542">
                  <c:v>63</c:v>
                </c:pt>
                <c:pt idx="543">
                  <c:v>54</c:v>
                </c:pt>
                <c:pt idx="544">
                  <c:v>54</c:v>
                </c:pt>
                <c:pt idx="545">
                  <c:v>49</c:v>
                </c:pt>
                <c:pt idx="546">
                  <c:v>28</c:v>
                </c:pt>
                <c:pt idx="547">
                  <c:v>54</c:v>
                </c:pt>
                <c:pt idx="548">
                  <c:v>25</c:v>
                </c:pt>
                <c:pt idx="549">
                  <c:v>43</c:v>
                </c:pt>
                <c:pt idx="550">
                  <c:v>63</c:v>
                </c:pt>
                <c:pt idx="551">
                  <c:v>32</c:v>
                </c:pt>
                <c:pt idx="552">
                  <c:v>62</c:v>
                </c:pt>
                <c:pt idx="553">
                  <c:v>52</c:v>
                </c:pt>
                <c:pt idx="554">
                  <c:v>25</c:v>
                </c:pt>
                <c:pt idx="555">
                  <c:v>28</c:v>
                </c:pt>
                <c:pt idx="556">
                  <c:v>46</c:v>
                </c:pt>
                <c:pt idx="557">
                  <c:v>34</c:v>
                </c:pt>
                <c:pt idx="558">
                  <c:v>35</c:v>
                </c:pt>
                <c:pt idx="559">
                  <c:v>19</c:v>
                </c:pt>
                <c:pt idx="560">
                  <c:v>46</c:v>
                </c:pt>
                <c:pt idx="561">
                  <c:v>54</c:v>
                </c:pt>
                <c:pt idx="562">
                  <c:v>27</c:v>
                </c:pt>
                <c:pt idx="563">
                  <c:v>50</c:v>
                </c:pt>
                <c:pt idx="564">
                  <c:v>18</c:v>
                </c:pt>
                <c:pt idx="565">
                  <c:v>19</c:v>
                </c:pt>
                <c:pt idx="566">
                  <c:v>38</c:v>
                </c:pt>
                <c:pt idx="567">
                  <c:v>41</c:v>
                </c:pt>
                <c:pt idx="568">
                  <c:v>49</c:v>
                </c:pt>
                <c:pt idx="569">
                  <c:v>48</c:v>
                </c:pt>
                <c:pt idx="570">
                  <c:v>31</c:v>
                </c:pt>
                <c:pt idx="571">
                  <c:v>18</c:v>
                </c:pt>
                <c:pt idx="572">
                  <c:v>30</c:v>
                </c:pt>
                <c:pt idx="573">
                  <c:v>62</c:v>
                </c:pt>
                <c:pt idx="574">
                  <c:v>57</c:v>
                </c:pt>
                <c:pt idx="575">
                  <c:v>58</c:v>
                </c:pt>
                <c:pt idx="576">
                  <c:v>22</c:v>
                </c:pt>
                <c:pt idx="577">
                  <c:v>31</c:v>
                </c:pt>
                <c:pt idx="578">
                  <c:v>52</c:v>
                </c:pt>
                <c:pt idx="579">
                  <c:v>25</c:v>
                </c:pt>
                <c:pt idx="580">
                  <c:v>59</c:v>
                </c:pt>
                <c:pt idx="581">
                  <c:v>19</c:v>
                </c:pt>
                <c:pt idx="582">
                  <c:v>39</c:v>
                </c:pt>
                <c:pt idx="583">
                  <c:v>32</c:v>
                </c:pt>
                <c:pt idx="584">
                  <c:v>19</c:v>
                </c:pt>
                <c:pt idx="585">
                  <c:v>33</c:v>
                </c:pt>
                <c:pt idx="586">
                  <c:v>21</c:v>
                </c:pt>
                <c:pt idx="587">
                  <c:v>34</c:v>
                </c:pt>
                <c:pt idx="588">
                  <c:v>61</c:v>
                </c:pt>
                <c:pt idx="589">
                  <c:v>38</c:v>
                </c:pt>
                <c:pt idx="590">
                  <c:v>58</c:v>
                </c:pt>
                <c:pt idx="591">
                  <c:v>47</c:v>
                </c:pt>
                <c:pt idx="592">
                  <c:v>20</c:v>
                </c:pt>
                <c:pt idx="593">
                  <c:v>21</c:v>
                </c:pt>
                <c:pt idx="594">
                  <c:v>41</c:v>
                </c:pt>
                <c:pt idx="595">
                  <c:v>46</c:v>
                </c:pt>
                <c:pt idx="596">
                  <c:v>42</c:v>
                </c:pt>
                <c:pt idx="597">
                  <c:v>34</c:v>
                </c:pt>
                <c:pt idx="598">
                  <c:v>43</c:v>
                </c:pt>
                <c:pt idx="599">
                  <c:v>52</c:v>
                </c:pt>
                <c:pt idx="600">
                  <c:v>18</c:v>
                </c:pt>
                <c:pt idx="601">
                  <c:v>51</c:v>
                </c:pt>
                <c:pt idx="602">
                  <c:v>56</c:v>
                </c:pt>
                <c:pt idx="603">
                  <c:v>64</c:v>
                </c:pt>
                <c:pt idx="604">
                  <c:v>19</c:v>
                </c:pt>
                <c:pt idx="605">
                  <c:v>51</c:v>
                </c:pt>
                <c:pt idx="606">
                  <c:v>27</c:v>
                </c:pt>
                <c:pt idx="607">
                  <c:v>59</c:v>
                </c:pt>
                <c:pt idx="608">
                  <c:v>28</c:v>
                </c:pt>
                <c:pt idx="609">
                  <c:v>30</c:v>
                </c:pt>
                <c:pt idx="610">
                  <c:v>47</c:v>
                </c:pt>
                <c:pt idx="611">
                  <c:v>38</c:v>
                </c:pt>
                <c:pt idx="612">
                  <c:v>18</c:v>
                </c:pt>
                <c:pt idx="613">
                  <c:v>34</c:v>
                </c:pt>
                <c:pt idx="614">
                  <c:v>20</c:v>
                </c:pt>
                <c:pt idx="615">
                  <c:v>47</c:v>
                </c:pt>
                <c:pt idx="616">
                  <c:v>56</c:v>
                </c:pt>
                <c:pt idx="617">
                  <c:v>49</c:v>
                </c:pt>
                <c:pt idx="618">
                  <c:v>19</c:v>
                </c:pt>
                <c:pt idx="619">
                  <c:v>55</c:v>
                </c:pt>
                <c:pt idx="620">
                  <c:v>30</c:v>
                </c:pt>
                <c:pt idx="621">
                  <c:v>37</c:v>
                </c:pt>
                <c:pt idx="622">
                  <c:v>49</c:v>
                </c:pt>
                <c:pt idx="623">
                  <c:v>18</c:v>
                </c:pt>
                <c:pt idx="624">
                  <c:v>59</c:v>
                </c:pt>
                <c:pt idx="625">
                  <c:v>29</c:v>
                </c:pt>
                <c:pt idx="626">
                  <c:v>36</c:v>
                </c:pt>
                <c:pt idx="627">
                  <c:v>33</c:v>
                </c:pt>
                <c:pt idx="628">
                  <c:v>58</c:v>
                </c:pt>
                <c:pt idx="629">
                  <c:v>44</c:v>
                </c:pt>
                <c:pt idx="630">
                  <c:v>53</c:v>
                </c:pt>
                <c:pt idx="631">
                  <c:v>24</c:v>
                </c:pt>
                <c:pt idx="632">
                  <c:v>29</c:v>
                </c:pt>
                <c:pt idx="633">
                  <c:v>40</c:v>
                </c:pt>
                <c:pt idx="634">
                  <c:v>51</c:v>
                </c:pt>
                <c:pt idx="635">
                  <c:v>64</c:v>
                </c:pt>
                <c:pt idx="636">
                  <c:v>19</c:v>
                </c:pt>
                <c:pt idx="637">
                  <c:v>35</c:v>
                </c:pt>
                <c:pt idx="638">
                  <c:v>39</c:v>
                </c:pt>
                <c:pt idx="639">
                  <c:v>56</c:v>
                </c:pt>
                <c:pt idx="640">
                  <c:v>33</c:v>
                </c:pt>
                <c:pt idx="641">
                  <c:v>42</c:v>
                </c:pt>
                <c:pt idx="642">
                  <c:v>61</c:v>
                </c:pt>
                <c:pt idx="643">
                  <c:v>23</c:v>
                </c:pt>
                <c:pt idx="644">
                  <c:v>43</c:v>
                </c:pt>
                <c:pt idx="645">
                  <c:v>48</c:v>
                </c:pt>
                <c:pt idx="646">
                  <c:v>39</c:v>
                </c:pt>
                <c:pt idx="647">
                  <c:v>40</c:v>
                </c:pt>
                <c:pt idx="648">
                  <c:v>18</c:v>
                </c:pt>
                <c:pt idx="649">
                  <c:v>58</c:v>
                </c:pt>
                <c:pt idx="650">
                  <c:v>49</c:v>
                </c:pt>
                <c:pt idx="651">
                  <c:v>53</c:v>
                </c:pt>
                <c:pt idx="652">
                  <c:v>48</c:v>
                </c:pt>
                <c:pt idx="653">
                  <c:v>45</c:v>
                </c:pt>
                <c:pt idx="654">
                  <c:v>59</c:v>
                </c:pt>
                <c:pt idx="655">
                  <c:v>52</c:v>
                </c:pt>
                <c:pt idx="656">
                  <c:v>26</c:v>
                </c:pt>
                <c:pt idx="657">
                  <c:v>27</c:v>
                </c:pt>
                <c:pt idx="658">
                  <c:v>48</c:v>
                </c:pt>
                <c:pt idx="659">
                  <c:v>57</c:v>
                </c:pt>
                <c:pt idx="660">
                  <c:v>37</c:v>
                </c:pt>
                <c:pt idx="661">
                  <c:v>57</c:v>
                </c:pt>
                <c:pt idx="662">
                  <c:v>32</c:v>
                </c:pt>
                <c:pt idx="663">
                  <c:v>18</c:v>
                </c:pt>
                <c:pt idx="664">
                  <c:v>64</c:v>
                </c:pt>
                <c:pt idx="665">
                  <c:v>43</c:v>
                </c:pt>
                <c:pt idx="666">
                  <c:v>49</c:v>
                </c:pt>
                <c:pt idx="667">
                  <c:v>40</c:v>
                </c:pt>
                <c:pt idx="668">
                  <c:v>62</c:v>
                </c:pt>
                <c:pt idx="669">
                  <c:v>40</c:v>
                </c:pt>
                <c:pt idx="670">
                  <c:v>30</c:v>
                </c:pt>
                <c:pt idx="671">
                  <c:v>29</c:v>
                </c:pt>
                <c:pt idx="672">
                  <c:v>36</c:v>
                </c:pt>
                <c:pt idx="673">
                  <c:v>41</c:v>
                </c:pt>
                <c:pt idx="674">
                  <c:v>44</c:v>
                </c:pt>
                <c:pt idx="675">
                  <c:v>45</c:v>
                </c:pt>
                <c:pt idx="676">
                  <c:v>55</c:v>
                </c:pt>
                <c:pt idx="677">
                  <c:v>60</c:v>
                </c:pt>
                <c:pt idx="678">
                  <c:v>56</c:v>
                </c:pt>
                <c:pt idx="679">
                  <c:v>49</c:v>
                </c:pt>
                <c:pt idx="680">
                  <c:v>21</c:v>
                </c:pt>
                <c:pt idx="681">
                  <c:v>19</c:v>
                </c:pt>
                <c:pt idx="682">
                  <c:v>39</c:v>
                </c:pt>
                <c:pt idx="683">
                  <c:v>53</c:v>
                </c:pt>
                <c:pt idx="684">
                  <c:v>33</c:v>
                </c:pt>
                <c:pt idx="685">
                  <c:v>53</c:v>
                </c:pt>
                <c:pt idx="686">
                  <c:v>42</c:v>
                </c:pt>
                <c:pt idx="687">
                  <c:v>40</c:v>
                </c:pt>
                <c:pt idx="688">
                  <c:v>47</c:v>
                </c:pt>
                <c:pt idx="689">
                  <c:v>27</c:v>
                </c:pt>
                <c:pt idx="690">
                  <c:v>21</c:v>
                </c:pt>
                <c:pt idx="691">
                  <c:v>47</c:v>
                </c:pt>
                <c:pt idx="692">
                  <c:v>20</c:v>
                </c:pt>
                <c:pt idx="693">
                  <c:v>24</c:v>
                </c:pt>
                <c:pt idx="694">
                  <c:v>27</c:v>
                </c:pt>
                <c:pt idx="695">
                  <c:v>26</c:v>
                </c:pt>
                <c:pt idx="696">
                  <c:v>53</c:v>
                </c:pt>
                <c:pt idx="697">
                  <c:v>41</c:v>
                </c:pt>
                <c:pt idx="698">
                  <c:v>56</c:v>
                </c:pt>
                <c:pt idx="699">
                  <c:v>23</c:v>
                </c:pt>
                <c:pt idx="700">
                  <c:v>21</c:v>
                </c:pt>
                <c:pt idx="701">
                  <c:v>50</c:v>
                </c:pt>
                <c:pt idx="702">
                  <c:v>53</c:v>
                </c:pt>
                <c:pt idx="703">
                  <c:v>34</c:v>
                </c:pt>
                <c:pt idx="704">
                  <c:v>47</c:v>
                </c:pt>
                <c:pt idx="705">
                  <c:v>33</c:v>
                </c:pt>
                <c:pt idx="706">
                  <c:v>51</c:v>
                </c:pt>
                <c:pt idx="707">
                  <c:v>49</c:v>
                </c:pt>
                <c:pt idx="708">
                  <c:v>31</c:v>
                </c:pt>
                <c:pt idx="709">
                  <c:v>36</c:v>
                </c:pt>
                <c:pt idx="710">
                  <c:v>18</c:v>
                </c:pt>
                <c:pt idx="711">
                  <c:v>50</c:v>
                </c:pt>
                <c:pt idx="712">
                  <c:v>43</c:v>
                </c:pt>
                <c:pt idx="713">
                  <c:v>20</c:v>
                </c:pt>
                <c:pt idx="714">
                  <c:v>24</c:v>
                </c:pt>
                <c:pt idx="715">
                  <c:v>60</c:v>
                </c:pt>
                <c:pt idx="716">
                  <c:v>49</c:v>
                </c:pt>
                <c:pt idx="717">
                  <c:v>60</c:v>
                </c:pt>
                <c:pt idx="718">
                  <c:v>51</c:v>
                </c:pt>
                <c:pt idx="719">
                  <c:v>58</c:v>
                </c:pt>
                <c:pt idx="720">
                  <c:v>51</c:v>
                </c:pt>
                <c:pt idx="721">
                  <c:v>53</c:v>
                </c:pt>
                <c:pt idx="722">
                  <c:v>62</c:v>
                </c:pt>
                <c:pt idx="723">
                  <c:v>19</c:v>
                </c:pt>
                <c:pt idx="724">
                  <c:v>50</c:v>
                </c:pt>
                <c:pt idx="725">
                  <c:v>30</c:v>
                </c:pt>
                <c:pt idx="726">
                  <c:v>41</c:v>
                </c:pt>
                <c:pt idx="727">
                  <c:v>29</c:v>
                </c:pt>
                <c:pt idx="728">
                  <c:v>18</c:v>
                </c:pt>
                <c:pt idx="729">
                  <c:v>41</c:v>
                </c:pt>
                <c:pt idx="730">
                  <c:v>35</c:v>
                </c:pt>
                <c:pt idx="731">
                  <c:v>53</c:v>
                </c:pt>
                <c:pt idx="732">
                  <c:v>24</c:v>
                </c:pt>
                <c:pt idx="733">
                  <c:v>48</c:v>
                </c:pt>
                <c:pt idx="734">
                  <c:v>59</c:v>
                </c:pt>
                <c:pt idx="735">
                  <c:v>49</c:v>
                </c:pt>
                <c:pt idx="736">
                  <c:v>37</c:v>
                </c:pt>
                <c:pt idx="737">
                  <c:v>26</c:v>
                </c:pt>
                <c:pt idx="738">
                  <c:v>23</c:v>
                </c:pt>
                <c:pt idx="739">
                  <c:v>29</c:v>
                </c:pt>
                <c:pt idx="740">
                  <c:v>45</c:v>
                </c:pt>
                <c:pt idx="741">
                  <c:v>27</c:v>
                </c:pt>
                <c:pt idx="742">
                  <c:v>53</c:v>
                </c:pt>
                <c:pt idx="743">
                  <c:v>31</c:v>
                </c:pt>
                <c:pt idx="744">
                  <c:v>50</c:v>
                </c:pt>
                <c:pt idx="745">
                  <c:v>50</c:v>
                </c:pt>
                <c:pt idx="746">
                  <c:v>34</c:v>
                </c:pt>
                <c:pt idx="747">
                  <c:v>19</c:v>
                </c:pt>
                <c:pt idx="748">
                  <c:v>47</c:v>
                </c:pt>
                <c:pt idx="749">
                  <c:v>28</c:v>
                </c:pt>
                <c:pt idx="750">
                  <c:v>37</c:v>
                </c:pt>
                <c:pt idx="751">
                  <c:v>21</c:v>
                </c:pt>
                <c:pt idx="752">
                  <c:v>64</c:v>
                </c:pt>
                <c:pt idx="753">
                  <c:v>58</c:v>
                </c:pt>
                <c:pt idx="754">
                  <c:v>24</c:v>
                </c:pt>
                <c:pt idx="755">
                  <c:v>31</c:v>
                </c:pt>
                <c:pt idx="756">
                  <c:v>39</c:v>
                </c:pt>
                <c:pt idx="757">
                  <c:v>47</c:v>
                </c:pt>
                <c:pt idx="758">
                  <c:v>30</c:v>
                </c:pt>
                <c:pt idx="759">
                  <c:v>18</c:v>
                </c:pt>
                <c:pt idx="760">
                  <c:v>22</c:v>
                </c:pt>
                <c:pt idx="761">
                  <c:v>23</c:v>
                </c:pt>
                <c:pt idx="762">
                  <c:v>33</c:v>
                </c:pt>
                <c:pt idx="763">
                  <c:v>27</c:v>
                </c:pt>
                <c:pt idx="764">
                  <c:v>45</c:v>
                </c:pt>
                <c:pt idx="765">
                  <c:v>57</c:v>
                </c:pt>
                <c:pt idx="766">
                  <c:v>47</c:v>
                </c:pt>
                <c:pt idx="767">
                  <c:v>42</c:v>
                </c:pt>
                <c:pt idx="768">
                  <c:v>64</c:v>
                </c:pt>
                <c:pt idx="769">
                  <c:v>38</c:v>
                </c:pt>
                <c:pt idx="770">
                  <c:v>61</c:v>
                </c:pt>
                <c:pt idx="771">
                  <c:v>53</c:v>
                </c:pt>
                <c:pt idx="772">
                  <c:v>44</c:v>
                </c:pt>
                <c:pt idx="773">
                  <c:v>19</c:v>
                </c:pt>
                <c:pt idx="774">
                  <c:v>41</c:v>
                </c:pt>
                <c:pt idx="775">
                  <c:v>51</c:v>
                </c:pt>
                <c:pt idx="776">
                  <c:v>40</c:v>
                </c:pt>
                <c:pt idx="777">
                  <c:v>45</c:v>
                </c:pt>
                <c:pt idx="778">
                  <c:v>35</c:v>
                </c:pt>
                <c:pt idx="779">
                  <c:v>53</c:v>
                </c:pt>
                <c:pt idx="780">
                  <c:v>30</c:v>
                </c:pt>
                <c:pt idx="781">
                  <c:v>18</c:v>
                </c:pt>
                <c:pt idx="782">
                  <c:v>51</c:v>
                </c:pt>
                <c:pt idx="783">
                  <c:v>50</c:v>
                </c:pt>
                <c:pt idx="784">
                  <c:v>31</c:v>
                </c:pt>
                <c:pt idx="785">
                  <c:v>35</c:v>
                </c:pt>
                <c:pt idx="786">
                  <c:v>60</c:v>
                </c:pt>
                <c:pt idx="787">
                  <c:v>21</c:v>
                </c:pt>
                <c:pt idx="788">
                  <c:v>29</c:v>
                </c:pt>
                <c:pt idx="789">
                  <c:v>62</c:v>
                </c:pt>
                <c:pt idx="790">
                  <c:v>39</c:v>
                </c:pt>
                <c:pt idx="791">
                  <c:v>19</c:v>
                </c:pt>
                <c:pt idx="792">
                  <c:v>22</c:v>
                </c:pt>
                <c:pt idx="793">
                  <c:v>53</c:v>
                </c:pt>
                <c:pt idx="794">
                  <c:v>39</c:v>
                </c:pt>
                <c:pt idx="795">
                  <c:v>27</c:v>
                </c:pt>
                <c:pt idx="796">
                  <c:v>30</c:v>
                </c:pt>
                <c:pt idx="797">
                  <c:v>30</c:v>
                </c:pt>
                <c:pt idx="798">
                  <c:v>58</c:v>
                </c:pt>
                <c:pt idx="799">
                  <c:v>33</c:v>
                </c:pt>
                <c:pt idx="800">
                  <c:v>42</c:v>
                </c:pt>
                <c:pt idx="801">
                  <c:v>64</c:v>
                </c:pt>
                <c:pt idx="802">
                  <c:v>21</c:v>
                </c:pt>
                <c:pt idx="803">
                  <c:v>18</c:v>
                </c:pt>
                <c:pt idx="804">
                  <c:v>23</c:v>
                </c:pt>
                <c:pt idx="805">
                  <c:v>45</c:v>
                </c:pt>
                <c:pt idx="806">
                  <c:v>40</c:v>
                </c:pt>
                <c:pt idx="807">
                  <c:v>19</c:v>
                </c:pt>
                <c:pt idx="808">
                  <c:v>18</c:v>
                </c:pt>
                <c:pt idx="809">
                  <c:v>25</c:v>
                </c:pt>
                <c:pt idx="810">
                  <c:v>46</c:v>
                </c:pt>
                <c:pt idx="811">
                  <c:v>33</c:v>
                </c:pt>
                <c:pt idx="812">
                  <c:v>54</c:v>
                </c:pt>
                <c:pt idx="813">
                  <c:v>28</c:v>
                </c:pt>
                <c:pt idx="814">
                  <c:v>36</c:v>
                </c:pt>
                <c:pt idx="815">
                  <c:v>20</c:v>
                </c:pt>
                <c:pt idx="816">
                  <c:v>24</c:v>
                </c:pt>
                <c:pt idx="817">
                  <c:v>23</c:v>
                </c:pt>
                <c:pt idx="818">
                  <c:v>47</c:v>
                </c:pt>
                <c:pt idx="819">
                  <c:v>33</c:v>
                </c:pt>
                <c:pt idx="820">
                  <c:v>45</c:v>
                </c:pt>
                <c:pt idx="821">
                  <c:v>26</c:v>
                </c:pt>
                <c:pt idx="822">
                  <c:v>18</c:v>
                </c:pt>
                <c:pt idx="823">
                  <c:v>44</c:v>
                </c:pt>
                <c:pt idx="824">
                  <c:v>60</c:v>
                </c:pt>
                <c:pt idx="825">
                  <c:v>64</c:v>
                </c:pt>
                <c:pt idx="826">
                  <c:v>56</c:v>
                </c:pt>
                <c:pt idx="827">
                  <c:v>36</c:v>
                </c:pt>
                <c:pt idx="828">
                  <c:v>41</c:v>
                </c:pt>
                <c:pt idx="829">
                  <c:v>39</c:v>
                </c:pt>
                <c:pt idx="830">
                  <c:v>63</c:v>
                </c:pt>
                <c:pt idx="831">
                  <c:v>36</c:v>
                </c:pt>
                <c:pt idx="832">
                  <c:v>28</c:v>
                </c:pt>
                <c:pt idx="833">
                  <c:v>58</c:v>
                </c:pt>
                <c:pt idx="834">
                  <c:v>36</c:v>
                </c:pt>
                <c:pt idx="835">
                  <c:v>42</c:v>
                </c:pt>
                <c:pt idx="836">
                  <c:v>36</c:v>
                </c:pt>
                <c:pt idx="837">
                  <c:v>56</c:v>
                </c:pt>
                <c:pt idx="838">
                  <c:v>35</c:v>
                </c:pt>
                <c:pt idx="839">
                  <c:v>59</c:v>
                </c:pt>
                <c:pt idx="840">
                  <c:v>21</c:v>
                </c:pt>
                <c:pt idx="841">
                  <c:v>59</c:v>
                </c:pt>
                <c:pt idx="842">
                  <c:v>23</c:v>
                </c:pt>
                <c:pt idx="843">
                  <c:v>57</c:v>
                </c:pt>
                <c:pt idx="844">
                  <c:v>53</c:v>
                </c:pt>
                <c:pt idx="845">
                  <c:v>60</c:v>
                </c:pt>
                <c:pt idx="846">
                  <c:v>51</c:v>
                </c:pt>
                <c:pt idx="847">
                  <c:v>23</c:v>
                </c:pt>
                <c:pt idx="848">
                  <c:v>27</c:v>
                </c:pt>
                <c:pt idx="849">
                  <c:v>55</c:v>
                </c:pt>
                <c:pt idx="850">
                  <c:v>37</c:v>
                </c:pt>
                <c:pt idx="851">
                  <c:v>61</c:v>
                </c:pt>
                <c:pt idx="852">
                  <c:v>46</c:v>
                </c:pt>
                <c:pt idx="853">
                  <c:v>53</c:v>
                </c:pt>
                <c:pt idx="854">
                  <c:v>49</c:v>
                </c:pt>
                <c:pt idx="855">
                  <c:v>20</c:v>
                </c:pt>
                <c:pt idx="856">
                  <c:v>48</c:v>
                </c:pt>
                <c:pt idx="857">
                  <c:v>25</c:v>
                </c:pt>
                <c:pt idx="858">
                  <c:v>25</c:v>
                </c:pt>
                <c:pt idx="859">
                  <c:v>57</c:v>
                </c:pt>
                <c:pt idx="860">
                  <c:v>37</c:v>
                </c:pt>
                <c:pt idx="861">
                  <c:v>38</c:v>
                </c:pt>
                <c:pt idx="862">
                  <c:v>55</c:v>
                </c:pt>
                <c:pt idx="863">
                  <c:v>36</c:v>
                </c:pt>
                <c:pt idx="864">
                  <c:v>51</c:v>
                </c:pt>
                <c:pt idx="865">
                  <c:v>40</c:v>
                </c:pt>
                <c:pt idx="866">
                  <c:v>18</c:v>
                </c:pt>
                <c:pt idx="867">
                  <c:v>57</c:v>
                </c:pt>
                <c:pt idx="868">
                  <c:v>61</c:v>
                </c:pt>
                <c:pt idx="869">
                  <c:v>25</c:v>
                </c:pt>
                <c:pt idx="870">
                  <c:v>50</c:v>
                </c:pt>
                <c:pt idx="871">
                  <c:v>26</c:v>
                </c:pt>
                <c:pt idx="872">
                  <c:v>42</c:v>
                </c:pt>
                <c:pt idx="873">
                  <c:v>43</c:v>
                </c:pt>
                <c:pt idx="874">
                  <c:v>44</c:v>
                </c:pt>
                <c:pt idx="875">
                  <c:v>23</c:v>
                </c:pt>
                <c:pt idx="876">
                  <c:v>49</c:v>
                </c:pt>
                <c:pt idx="877">
                  <c:v>33</c:v>
                </c:pt>
                <c:pt idx="878">
                  <c:v>41</c:v>
                </c:pt>
                <c:pt idx="879">
                  <c:v>37</c:v>
                </c:pt>
                <c:pt idx="880">
                  <c:v>22</c:v>
                </c:pt>
                <c:pt idx="881">
                  <c:v>23</c:v>
                </c:pt>
                <c:pt idx="882">
                  <c:v>21</c:v>
                </c:pt>
                <c:pt idx="883">
                  <c:v>51</c:v>
                </c:pt>
                <c:pt idx="884">
                  <c:v>25</c:v>
                </c:pt>
                <c:pt idx="885">
                  <c:v>32</c:v>
                </c:pt>
                <c:pt idx="886">
                  <c:v>57</c:v>
                </c:pt>
                <c:pt idx="887">
                  <c:v>36</c:v>
                </c:pt>
                <c:pt idx="888">
                  <c:v>22</c:v>
                </c:pt>
                <c:pt idx="889">
                  <c:v>57</c:v>
                </c:pt>
                <c:pt idx="890">
                  <c:v>64</c:v>
                </c:pt>
                <c:pt idx="891">
                  <c:v>36</c:v>
                </c:pt>
                <c:pt idx="892">
                  <c:v>54</c:v>
                </c:pt>
                <c:pt idx="893">
                  <c:v>47</c:v>
                </c:pt>
                <c:pt idx="894">
                  <c:v>62</c:v>
                </c:pt>
                <c:pt idx="895">
                  <c:v>61</c:v>
                </c:pt>
                <c:pt idx="896">
                  <c:v>43</c:v>
                </c:pt>
                <c:pt idx="897">
                  <c:v>19</c:v>
                </c:pt>
                <c:pt idx="898">
                  <c:v>18</c:v>
                </c:pt>
                <c:pt idx="899">
                  <c:v>19</c:v>
                </c:pt>
                <c:pt idx="900">
                  <c:v>49</c:v>
                </c:pt>
                <c:pt idx="901">
                  <c:v>60</c:v>
                </c:pt>
                <c:pt idx="902">
                  <c:v>26</c:v>
                </c:pt>
                <c:pt idx="903">
                  <c:v>49</c:v>
                </c:pt>
                <c:pt idx="904">
                  <c:v>60</c:v>
                </c:pt>
                <c:pt idx="905">
                  <c:v>26</c:v>
                </c:pt>
                <c:pt idx="906">
                  <c:v>27</c:v>
                </c:pt>
                <c:pt idx="907">
                  <c:v>44</c:v>
                </c:pt>
                <c:pt idx="908">
                  <c:v>63</c:v>
                </c:pt>
                <c:pt idx="909">
                  <c:v>32</c:v>
                </c:pt>
                <c:pt idx="910">
                  <c:v>22</c:v>
                </c:pt>
                <c:pt idx="911">
                  <c:v>18</c:v>
                </c:pt>
                <c:pt idx="912">
                  <c:v>59</c:v>
                </c:pt>
                <c:pt idx="913">
                  <c:v>44</c:v>
                </c:pt>
                <c:pt idx="914">
                  <c:v>33</c:v>
                </c:pt>
                <c:pt idx="915">
                  <c:v>24</c:v>
                </c:pt>
                <c:pt idx="916">
                  <c:v>43</c:v>
                </c:pt>
                <c:pt idx="917">
                  <c:v>45</c:v>
                </c:pt>
                <c:pt idx="918">
                  <c:v>61</c:v>
                </c:pt>
                <c:pt idx="919">
                  <c:v>35</c:v>
                </c:pt>
                <c:pt idx="920">
                  <c:v>62</c:v>
                </c:pt>
                <c:pt idx="921">
                  <c:v>62</c:v>
                </c:pt>
                <c:pt idx="922">
                  <c:v>38</c:v>
                </c:pt>
                <c:pt idx="923">
                  <c:v>34</c:v>
                </c:pt>
                <c:pt idx="924">
                  <c:v>43</c:v>
                </c:pt>
                <c:pt idx="925">
                  <c:v>50</c:v>
                </c:pt>
                <c:pt idx="926">
                  <c:v>19</c:v>
                </c:pt>
                <c:pt idx="927">
                  <c:v>57</c:v>
                </c:pt>
                <c:pt idx="928">
                  <c:v>62</c:v>
                </c:pt>
                <c:pt idx="929">
                  <c:v>41</c:v>
                </c:pt>
                <c:pt idx="930">
                  <c:v>26</c:v>
                </c:pt>
                <c:pt idx="931">
                  <c:v>39</c:v>
                </c:pt>
                <c:pt idx="932">
                  <c:v>46</c:v>
                </c:pt>
                <c:pt idx="933">
                  <c:v>45</c:v>
                </c:pt>
                <c:pt idx="934">
                  <c:v>32</c:v>
                </c:pt>
                <c:pt idx="935">
                  <c:v>59</c:v>
                </c:pt>
                <c:pt idx="936">
                  <c:v>44</c:v>
                </c:pt>
                <c:pt idx="937">
                  <c:v>39</c:v>
                </c:pt>
                <c:pt idx="938">
                  <c:v>18</c:v>
                </c:pt>
                <c:pt idx="939">
                  <c:v>53</c:v>
                </c:pt>
                <c:pt idx="940">
                  <c:v>18</c:v>
                </c:pt>
                <c:pt idx="941">
                  <c:v>50</c:v>
                </c:pt>
                <c:pt idx="942">
                  <c:v>18</c:v>
                </c:pt>
                <c:pt idx="943">
                  <c:v>19</c:v>
                </c:pt>
                <c:pt idx="944">
                  <c:v>62</c:v>
                </c:pt>
                <c:pt idx="945">
                  <c:v>56</c:v>
                </c:pt>
                <c:pt idx="946">
                  <c:v>42</c:v>
                </c:pt>
                <c:pt idx="947">
                  <c:v>37</c:v>
                </c:pt>
                <c:pt idx="948">
                  <c:v>42</c:v>
                </c:pt>
                <c:pt idx="949">
                  <c:v>25</c:v>
                </c:pt>
                <c:pt idx="950">
                  <c:v>57</c:v>
                </c:pt>
                <c:pt idx="951">
                  <c:v>51</c:v>
                </c:pt>
                <c:pt idx="952">
                  <c:v>30</c:v>
                </c:pt>
                <c:pt idx="953">
                  <c:v>44</c:v>
                </c:pt>
                <c:pt idx="954">
                  <c:v>34</c:v>
                </c:pt>
                <c:pt idx="955">
                  <c:v>31</c:v>
                </c:pt>
                <c:pt idx="956">
                  <c:v>54</c:v>
                </c:pt>
                <c:pt idx="957">
                  <c:v>24</c:v>
                </c:pt>
                <c:pt idx="958">
                  <c:v>43</c:v>
                </c:pt>
                <c:pt idx="959">
                  <c:v>48</c:v>
                </c:pt>
                <c:pt idx="960">
                  <c:v>19</c:v>
                </c:pt>
                <c:pt idx="961">
                  <c:v>29</c:v>
                </c:pt>
                <c:pt idx="962">
                  <c:v>63</c:v>
                </c:pt>
                <c:pt idx="963">
                  <c:v>46</c:v>
                </c:pt>
                <c:pt idx="964">
                  <c:v>52</c:v>
                </c:pt>
                <c:pt idx="965">
                  <c:v>35</c:v>
                </c:pt>
                <c:pt idx="966">
                  <c:v>51</c:v>
                </c:pt>
                <c:pt idx="967">
                  <c:v>44</c:v>
                </c:pt>
                <c:pt idx="968">
                  <c:v>21</c:v>
                </c:pt>
                <c:pt idx="969">
                  <c:v>39</c:v>
                </c:pt>
                <c:pt idx="970">
                  <c:v>50</c:v>
                </c:pt>
                <c:pt idx="971">
                  <c:v>34</c:v>
                </c:pt>
                <c:pt idx="972">
                  <c:v>22</c:v>
                </c:pt>
                <c:pt idx="973">
                  <c:v>19</c:v>
                </c:pt>
                <c:pt idx="974">
                  <c:v>26</c:v>
                </c:pt>
                <c:pt idx="975">
                  <c:v>29</c:v>
                </c:pt>
                <c:pt idx="976">
                  <c:v>48</c:v>
                </c:pt>
                <c:pt idx="977">
                  <c:v>26</c:v>
                </c:pt>
                <c:pt idx="978">
                  <c:v>45</c:v>
                </c:pt>
                <c:pt idx="979">
                  <c:v>36</c:v>
                </c:pt>
                <c:pt idx="980">
                  <c:v>54</c:v>
                </c:pt>
                <c:pt idx="981">
                  <c:v>34</c:v>
                </c:pt>
                <c:pt idx="982">
                  <c:v>31</c:v>
                </c:pt>
                <c:pt idx="983">
                  <c:v>27</c:v>
                </c:pt>
                <c:pt idx="984">
                  <c:v>20</c:v>
                </c:pt>
                <c:pt idx="985">
                  <c:v>44</c:v>
                </c:pt>
                <c:pt idx="986">
                  <c:v>43</c:v>
                </c:pt>
                <c:pt idx="987">
                  <c:v>45</c:v>
                </c:pt>
                <c:pt idx="988">
                  <c:v>34</c:v>
                </c:pt>
                <c:pt idx="989">
                  <c:v>24</c:v>
                </c:pt>
                <c:pt idx="990">
                  <c:v>26</c:v>
                </c:pt>
                <c:pt idx="991">
                  <c:v>38</c:v>
                </c:pt>
                <c:pt idx="992">
                  <c:v>50</c:v>
                </c:pt>
                <c:pt idx="993">
                  <c:v>38</c:v>
                </c:pt>
                <c:pt idx="994">
                  <c:v>27</c:v>
                </c:pt>
                <c:pt idx="995">
                  <c:v>39</c:v>
                </c:pt>
                <c:pt idx="996">
                  <c:v>39</c:v>
                </c:pt>
                <c:pt idx="997">
                  <c:v>63</c:v>
                </c:pt>
                <c:pt idx="998">
                  <c:v>33</c:v>
                </c:pt>
                <c:pt idx="999">
                  <c:v>36</c:v>
                </c:pt>
                <c:pt idx="1000">
                  <c:v>30</c:v>
                </c:pt>
                <c:pt idx="1001">
                  <c:v>24</c:v>
                </c:pt>
                <c:pt idx="1002">
                  <c:v>24</c:v>
                </c:pt>
                <c:pt idx="1003">
                  <c:v>48</c:v>
                </c:pt>
                <c:pt idx="1004">
                  <c:v>47</c:v>
                </c:pt>
                <c:pt idx="1005">
                  <c:v>29</c:v>
                </c:pt>
                <c:pt idx="1006">
                  <c:v>28</c:v>
                </c:pt>
                <c:pt idx="1007">
                  <c:v>47</c:v>
                </c:pt>
                <c:pt idx="1008">
                  <c:v>25</c:v>
                </c:pt>
                <c:pt idx="1009">
                  <c:v>51</c:v>
                </c:pt>
                <c:pt idx="1010">
                  <c:v>48</c:v>
                </c:pt>
                <c:pt idx="1011">
                  <c:v>43</c:v>
                </c:pt>
                <c:pt idx="1012">
                  <c:v>61</c:v>
                </c:pt>
                <c:pt idx="1013">
                  <c:v>48</c:v>
                </c:pt>
                <c:pt idx="1014">
                  <c:v>38</c:v>
                </c:pt>
                <c:pt idx="1015">
                  <c:v>59</c:v>
                </c:pt>
                <c:pt idx="1016">
                  <c:v>19</c:v>
                </c:pt>
                <c:pt idx="1017">
                  <c:v>26</c:v>
                </c:pt>
                <c:pt idx="1018">
                  <c:v>54</c:v>
                </c:pt>
                <c:pt idx="1019">
                  <c:v>21</c:v>
                </c:pt>
                <c:pt idx="1020">
                  <c:v>51</c:v>
                </c:pt>
                <c:pt idx="1021">
                  <c:v>22</c:v>
                </c:pt>
                <c:pt idx="1022">
                  <c:v>47</c:v>
                </c:pt>
                <c:pt idx="1023">
                  <c:v>18</c:v>
                </c:pt>
                <c:pt idx="1024">
                  <c:v>47</c:v>
                </c:pt>
                <c:pt idx="1025">
                  <c:v>21</c:v>
                </c:pt>
                <c:pt idx="1026">
                  <c:v>19</c:v>
                </c:pt>
                <c:pt idx="1027">
                  <c:v>23</c:v>
                </c:pt>
                <c:pt idx="1028">
                  <c:v>54</c:v>
                </c:pt>
                <c:pt idx="1029">
                  <c:v>37</c:v>
                </c:pt>
                <c:pt idx="1030">
                  <c:v>46</c:v>
                </c:pt>
                <c:pt idx="1031">
                  <c:v>55</c:v>
                </c:pt>
                <c:pt idx="1032">
                  <c:v>30</c:v>
                </c:pt>
                <c:pt idx="1033">
                  <c:v>18</c:v>
                </c:pt>
                <c:pt idx="1034">
                  <c:v>61</c:v>
                </c:pt>
                <c:pt idx="1035">
                  <c:v>54</c:v>
                </c:pt>
                <c:pt idx="1036">
                  <c:v>22</c:v>
                </c:pt>
                <c:pt idx="1037">
                  <c:v>45</c:v>
                </c:pt>
                <c:pt idx="1038">
                  <c:v>22</c:v>
                </c:pt>
                <c:pt idx="1039">
                  <c:v>19</c:v>
                </c:pt>
                <c:pt idx="1040">
                  <c:v>35</c:v>
                </c:pt>
                <c:pt idx="1041">
                  <c:v>18</c:v>
                </c:pt>
                <c:pt idx="1042">
                  <c:v>20</c:v>
                </c:pt>
                <c:pt idx="1043">
                  <c:v>28</c:v>
                </c:pt>
                <c:pt idx="1044">
                  <c:v>55</c:v>
                </c:pt>
                <c:pt idx="1045">
                  <c:v>43</c:v>
                </c:pt>
                <c:pt idx="1046">
                  <c:v>43</c:v>
                </c:pt>
                <c:pt idx="1047">
                  <c:v>22</c:v>
                </c:pt>
                <c:pt idx="1048">
                  <c:v>25</c:v>
                </c:pt>
                <c:pt idx="1049">
                  <c:v>49</c:v>
                </c:pt>
                <c:pt idx="1050">
                  <c:v>44</c:v>
                </c:pt>
                <c:pt idx="1051">
                  <c:v>64</c:v>
                </c:pt>
                <c:pt idx="1052">
                  <c:v>49</c:v>
                </c:pt>
                <c:pt idx="1053">
                  <c:v>47</c:v>
                </c:pt>
                <c:pt idx="1054">
                  <c:v>27</c:v>
                </c:pt>
                <c:pt idx="1055">
                  <c:v>55</c:v>
                </c:pt>
                <c:pt idx="1056">
                  <c:v>48</c:v>
                </c:pt>
                <c:pt idx="1057">
                  <c:v>45</c:v>
                </c:pt>
                <c:pt idx="1058">
                  <c:v>24</c:v>
                </c:pt>
                <c:pt idx="1059">
                  <c:v>32</c:v>
                </c:pt>
                <c:pt idx="1060">
                  <c:v>24</c:v>
                </c:pt>
                <c:pt idx="1061">
                  <c:v>57</c:v>
                </c:pt>
                <c:pt idx="1062">
                  <c:v>59</c:v>
                </c:pt>
                <c:pt idx="1063">
                  <c:v>36</c:v>
                </c:pt>
                <c:pt idx="1064">
                  <c:v>29</c:v>
                </c:pt>
                <c:pt idx="1065">
                  <c:v>42</c:v>
                </c:pt>
                <c:pt idx="1066">
                  <c:v>48</c:v>
                </c:pt>
                <c:pt idx="1067">
                  <c:v>39</c:v>
                </c:pt>
                <c:pt idx="1068">
                  <c:v>63</c:v>
                </c:pt>
                <c:pt idx="1069">
                  <c:v>54</c:v>
                </c:pt>
                <c:pt idx="1070">
                  <c:v>37</c:v>
                </c:pt>
                <c:pt idx="1071">
                  <c:v>63</c:v>
                </c:pt>
                <c:pt idx="1072">
                  <c:v>21</c:v>
                </c:pt>
                <c:pt idx="1073">
                  <c:v>54</c:v>
                </c:pt>
                <c:pt idx="1074">
                  <c:v>60</c:v>
                </c:pt>
                <c:pt idx="1075">
                  <c:v>32</c:v>
                </c:pt>
                <c:pt idx="1076">
                  <c:v>47</c:v>
                </c:pt>
                <c:pt idx="1077">
                  <c:v>21</c:v>
                </c:pt>
                <c:pt idx="1078">
                  <c:v>28</c:v>
                </c:pt>
                <c:pt idx="1079">
                  <c:v>63</c:v>
                </c:pt>
                <c:pt idx="1080">
                  <c:v>18</c:v>
                </c:pt>
                <c:pt idx="1081">
                  <c:v>32</c:v>
                </c:pt>
                <c:pt idx="1082">
                  <c:v>38</c:v>
                </c:pt>
                <c:pt idx="1083">
                  <c:v>32</c:v>
                </c:pt>
                <c:pt idx="1084">
                  <c:v>62</c:v>
                </c:pt>
                <c:pt idx="1085">
                  <c:v>39</c:v>
                </c:pt>
                <c:pt idx="1086">
                  <c:v>55</c:v>
                </c:pt>
                <c:pt idx="1087">
                  <c:v>57</c:v>
                </c:pt>
                <c:pt idx="1088">
                  <c:v>52</c:v>
                </c:pt>
                <c:pt idx="1089">
                  <c:v>56</c:v>
                </c:pt>
                <c:pt idx="1090">
                  <c:v>47</c:v>
                </c:pt>
                <c:pt idx="1091">
                  <c:v>55</c:v>
                </c:pt>
                <c:pt idx="1092">
                  <c:v>23</c:v>
                </c:pt>
                <c:pt idx="1093">
                  <c:v>22</c:v>
                </c:pt>
                <c:pt idx="1094">
                  <c:v>50</c:v>
                </c:pt>
                <c:pt idx="1095">
                  <c:v>18</c:v>
                </c:pt>
                <c:pt idx="1096">
                  <c:v>51</c:v>
                </c:pt>
                <c:pt idx="1097">
                  <c:v>22</c:v>
                </c:pt>
                <c:pt idx="1098">
                  <c:v>52</c:v>
                </c:pt>
                <c:pt idx="1099">
                  <c:v>25</c:v>
                </c:pt>
                <c:pt idx="1100">
                  <c:v>33</c:v>
                </c:pt>
                <c:pt idx="1101">
                  <c:v>53</c:v>
                </c:pt>
                <c:pt idx="1102">
                  <c:v>29</c:v>
                </c:pt>
                <c:pt idx="1103">
                  <c:v>58</c:v>
                </c:pt>
                <c:pt idx="1104">
                  <c:v>37</c:v>
                </c:pt>
                <c:pt idx="1105">
                  <c:v>54</c:v>
                </c:pt>
                <c:pt idx="1106">
                  <c:v>49</c:v>
                </c:pt>
                <c:pt idx="1107">
                  <c:v>50</c:v>
                </c:pt>
                <c:pt idx="1108">
                  <c:v>26</c:v>
                </c:pt>
                <c:pt idx="1109">
                  <c:v>45</c:v>
                </c:pt>
                <c:pt idx="1110">
                  <c:v>54</c:v>
                </c:pt>
                <c:pt idx="1111">
                  <c:v>38</c:v>
                </c:pt>
                <c:pt idx="1112">
                  <c:v>48</c:v>
                </c:pt>
                <c:pt idx="1113">
                  <c:v>28</c:v>
                </c:pt>
                <c:pt idx="1114">
                  <c:v>23</c:v>
                </c:pt>
                <c:pt idx="1115">
                  <c:v>55</c:v>
                </c:pt>
                <c:pt idx="1116">
                  <c:v>41</c:v>
                </c:pt>
                <c:pt idx="1117">
                  <c:v>25</c:v>
                </c:pt>
                <c:pt idx="1118">
                  <c:v>33</c:v>
                </c:pt>
                <c:pt idx="1119">
                  <c:v>30</c:v>
                </c:pt>
                <c:pt idx="1120">
                  <c:v>23</c:v>
                </c:pt>
                <c:pt idx="1121">
                  <c:v>46</c:v>
                </c:pt>
                <c:pt idx="1122">
                  <c:v>53</c:v>
                </c:pt>
                <c:pt idx="1123">
                  <c:v>27</c:v>
                </c:pt>
                <c:pt idx="1124">
                  <c:v>23</c:v>
                </c:pt>
                <c:pt idx="1125">
                  <c:v>63</c:v>
                </c:pt>
                <c:pt idx="1126">
                  <c:v>55</c:v>
                </c:pt>
                <c:pt idx="1127">
                  <c:v>35</c:v>
                </c:pt>
                <c:pt idx="1128">
                  <c:v>34</c:v>
                </c:pt>
                <c:pt idx="1129">
                  <c:v>19</c:v>
                </c:pt>
                <c:pt idx="1130">
                  <c:v>39</c:v>
                </c:pt>
                <c:pt idx="1131">
                  <c:v>27</c:v>
                </c:pt>
                <c:pt idx="1132">
                  <c:v>57</c:v>
                </c:pt>
                <c:pt idx="1133">
                  <c:v>52</c:v>
                </c:pt>
                <c:pt idx="1134">
                  <c:v>28</c:v>
                </c:pt>
                <c:pt idx="1135">
                  <c:v>50</c:v>
                </c:pt>
                <c:pt idx="1136">
                  <c:v>44</c:v>
                </c:pt>
                <c:pt idx="1137">
                  <c:v>26</c:v>
                </c:pt>
                <c:pt idx="1138">
                  <c:v>33</c:v>
                </c:pt>
                <c:pt idx="1139">
                  <c:v>19</c:v>
                </c:pt>
                <c:pt idx="1140">
                  <c:v>50</c:v>
                </c:pt>
                <c:pt idx="1141">
                  <c:v>41</c:v>
                </c:pt>
                <c:pt idx="1142">
                  <c:v>52</c:v>
                </c:pt>
                <c:pt idx="1143">
                  <c:v>39</c:v>
                </c:pt>
                <c:pt idx="1144">
                  <c:v>50</c:v>
                </c:pt>
                <c:pt idx="1145">
                  <c:v>52</c:v>
                </c:pt>
                <c:pt idx="1146">
                  <c:v>60</c:v>
                </c:pt>
                <c:pt idx="1147">
                  <c:v>20</c:v>
                </c:pt>
                <c:pt idx="1148">
                  <c:v>55</c:v>
                </c:pt>
                <c:pt idx="1149">
                  <c:v>42</c:v>
                </c:pt>
                <c:pt idx="1150">
                  <c:v>18</c:v>
                </c:pt>
                <c:pt idx="1151">
                  <c:v>58</c:v>
                </c:pt>
                <c:pt idx="1152">
                  <c:v>43</c:v>
                </c:pt>
                <c:pt idx="1153">
                  <c:v>35</c:v>
                </c:pt>
                <c:pt idx="1154">
                  <c:v>48</c:v>
                </c:pt>
                <c:pt idx="1155">
                  <c:v>36</c:v>
                </c:pt>
                <c:pt idx="1156">
                  <c:v>19</c:v>
                </c:pt>
                <c:pt idx="1157">
                  <c:v>23</c:v>
                </c:pt>
                <c:pt idx="1158">
                  <c:v>20</c:v>
                </c:pt>
                <c:pt idx="1159">
                  <c:v>32</c:v>
                </c:pt>
                <c:pt idx="1160">
                  <c:v>43</c:v>
                </c:pt>
                <c:pt idx="1161">
                  <c:v>34</c:v>
                </c:pt>
                <c:pt idx="1162">
                  <c:v>30</c:v>
                </c:pt>
                <c:pt idx="1163">
                  <c:v>18</c:v>
                </c:pt>
                <c:pt idx="1164">
                  <c:v>41</c:v>
                </c:pt>
                <c:pt idx="1165">
                  <c:v>35</c:v>
                </c:pt>
                <c:pt idx="1166">
                  <c:v>57</c:v>
                </c:pt>
                <c:pt idx="1167">
                  <c:v>29</c:v>
                </c:pt>
                <c:pt idx="1168">
                  <c:v>32</c:v>
                </c:pt>
                <c:pt idx="1169">
                  <c:v>37</c:v>
                </c:pt>
                <c:pt idx="1170">
                  <c:v>18</c:v>
                </c:pt>
                <c:pt idx="1171">
                  <c:v>43</c:v>
                </c:pt>
                <c:pt idx="1172">
                  <c:v>56</c:v>
                </c:pt>
                <c:pt idx="1173">
                  <c:v>38</c:v>
                </c:pt>
                <c:pt idx="1174">
                  <c:v>29</c:v>
                </c:pt>
                <c:pt idx="1175">
                  <c:v>22</c:v>
                </c:pt>
                <c:pt idx="1176">
                  <c:v>52</c:v>
                </c:pt>
                <c:pt idx="1177">
                  <c:v>40</c:v>
                </c:pt>
                <c:pt idx="1178">
                  <c:v>23</c:v>
                </c:pt>
                <c:pt idx="1179">
                  <c:v>31</c:v>
                </c:pt>
                <c:pt idx="1180">
                  <c:v>42</c:v>
                </c:pt>
                <c:pt idx="1181">
                  <c:v>24</c:v>
                </c:pt>
                <c:pt idx="1182">
                  <c:v>25</c:v>
                </c:pt>
                <c:pt idx="1183">
                  <c:v>48</c:v>
                </c:pt>
                <c:pt idx="1184">
                  <c:v>23</c:v>
                </c:pt>
                <c:pt idx="1185">
                  <c:v>45</c:v>
                </c:pt>
                <c:pt idx="1186">
                  <c:v>20</c:v>
                </c:pt>
                <c:pt idx="1187">
                  <c:v>62</c:v>
                </c:pt>
                <c:pt idx="1188">
                  <c:v>43</c:v>
                </c:pt>
                <c:pt idx="1189">
                  <c:v>23</c:v>
                </c:pt>
                <c:pt idx="1190">
                  <c:v>31</c:v>
                </c:pt>
                <c:pt idx="1191">
                  <c:v>41</c:v>
                </c:pt>
                <c:pt idx="1192">
                  <c:v>58</c:v>
                </c:pt>
                <c:pt idx="1193">
                  <c:v>48</c:v>
                </c:pt>
                <c:pt idx="1194">
                  <c:v>31</c:v>
                </c:pt>
                <c:pt idx="1195">
                  <c:v>19</c:v>
                </c:pt>
                <c:pt idx="1196">
                  <c:v>19</c:v>
                </c:pt>
                <c:pt idx="1197">
                  <c:v>41</c:v>
                </c:pt>
                <c:pt idx="1198">
                  <c:v>40</c:v>
                </c:pt>
                <c:pt idx="1199">
                  <c:v>31</c:v>
                </c:pt>
                <c:pt idx="1200">
                  <c:v>37</c:v>
                </c:pt>
                <c:pt idx="1201">
                  <c:v>46</c:v>
                </c:pt>
                <c:pt idx="1202">
                  <c:v>22</c:v>
                </c:pt>
                <c:pt idx="1203">
                  <c:v>51</c:v>
                </c:pt>
                <c:pt idx="1204">
                  <c:v>18</c:v>
                </c:pt>
                <c:pt idx="1205">
                  <c:v>35</c:v>
                </c:pt>
                <c:pt idx="1206">
                  <c:v>59</c:v>
                </c:pt>
                <c:pt idx="1207">
                  <c:v>36</c:v>
                </c:pt>
                <c:pt idx="1208">
                  <c:v>37</c:v>
                </c:pt>
                <c:pt idx="1209">
                  <c:v>59</c:v>
                </c:pt>
                <c:pt idx="1210">
                  <c:v>36</c:v>
                </c:pt>
                <c:pt idx="1211">
                  <c:v>39</c:v>
                </c:pt>
                <c:pt idx="1212">
                  <c:v>18</c:v>
                </c:pt>
                <c:pt idx="1213">
                  <c:v>52</c:v>
                </c:pt>
                <c:pt idx="1214">
                  <c:v>27</c:v>
                </c:pt>
                <c:pt idx="1215">
                  <c:v>18</c:v>
                </c:pt>
                <c:pt idx="1216">
                  <c:v>40</c:v>
                </c:pt>
                <c:pt idx="1217">
                  <c:v>29</c:v>
                </c:pt>
                <c:pt idx="1218">
                  <c:v>46</c:v>
                </c:pt>
                <c:pt idx="1219">
                  <c:v>38</c:v>
                </c:pt>
                <c:pt idx="1220">
                  <c:v>30</c:v>
                </c:pt>
                <c:pt idx="1221">
                  <c:v>40</c:v>
                </c:pt>
                <c:pt idx="1222">
                  <c:v>50</c:v>
                </c:pt>
                <c:pt idx="1223">
                  <c:v>20</c:v>
                </c:pt>
                <c:pt idx="1224">
                  <c:v>41</c:v>
                </c:pt>
                <c:pt idx="1225">
                  <c:v>33</c:v>
                </c:pt>
                <c:pt idx="1226">
                  <c:v>38</c:v>
                </c:pt>
                <c:pt idx="1227">
                  <c:v>42</c:v>
                </c:pt>
                <c:pt idx="1228">
                  <c:v>56</c:v>
                </c:pt>
                <c:pt idx="1229">
                  <c:v>58</c:v>
                </c:pt>
                <c:pt idx="1230">
                  <c:v>52</c:v>
                </c:pt>
                <c:pt idx="1231">
                  <c:v>20</c:v>
                </c:pt>
                <c:pt idx="1232">
                  <c:v>54</c:v>
                </c:pt>
                <c:pt idx="1233">
                  <c:v>58</c:v>
                </c:pt>
                <c:pt idx="1234">
                  <c:v>45</c:v>
                </c:pt>
                <c:pt idx="1235">
                  <c:v>26</c:v>
                </c:pt>
                <c:pt idx="1236">
                  <c:v>63</c:v>
                </c:pt>
                <c:pt idx="1237">
                  <c:v>58</c:v>
                </c:pt>
                <c:pt idx="1238">
                  <c:v>37</c:v>
                </c:pt>
                <c:pt idx="1239">
                  <c:v>25</c:v>
                </c:pt>
                <c:pt idx="1240">
                  <c:v>52</c:v>
                </c:pt>
                <c:pt idx="1241">
                  <c:v>64</c:v>
                </c:pt>
                <c:pt idx="1242">
                  <c:v>22</c:v>
                </c:pt>
                <c:pt idx="1243">
                  <c:v>28</c:v>
                </c:pt>
                <c:pt idx="1244">
                  <c:v>18</c:v>
                </c:pt>
                <c:pt idx="1245">
                  <c:v>28</c:v>
                </c:pt>
                <c:pt idx="1246">
                  <c:v>45</c:v>
                </c:pt>
                <c:pt idx="1247">
                  <c:v>33</c:v>
                </c:pt>
                <c:pt idx="1248">
                  <c:v>18</c:v>
                </c:pt>
                <c:pt idx="1249">
                  <c:v>32</c:v>
                </c:pt>
                <c:pt idx="1250">
                  <c:v>24</c:v>
                </c:pt>
                <c:pt idx="1251">
                  <c:v>19</c:v>
                </c:pt>
                <c:pt idx="1252">
                  <c:v>20</c:v>
                </c:pt>
                <c:pt idx="1253">
                  <c:v>40</c:v>
                </c:pt>
                <c:pt idx="1254">
                  <c:v>34</c:v>
                </c:pt>
                <c:pt idx="1255">
                  <c:v>42</c:v>
                </c:pt>
                <c:pt idx="1256">
                  <c:v>51</c:v>
                </c:pt>
                <c:pt idx="1257">
                  <c:v>54</c:v>
                </c:pt>
                <c:pt idx="1258">
                  <c:v>55</c:v>
                </c:pt>
                <c:pt idx="1259">
                  <c:v>52</c:v>
                </c:pt>
                <c:pt idx="1260">
                  <c:v>32</c:v>
                </c:pt>
                <c:pt idx="1261">
                  <c:v>28</c:v>
                </c:pt>
                <c:pt idx="1262">
                  <c:v>41</c:v>
                </c:pt>
                <c:pt idx="1263">
                  <c:v>43</c:v>
                </c:pt>
                <c:pt idx="1264">
                  <c:v>49</c:v>
                </c:pt>
                <c:pt idx="1265">
                  <c:v>64</c:v>
                </c:pt>
                <c:pt idx="1266">
                  <c:v>55</c:v>
                </c:pt>
                <c:pt idx="1267">
                  <c:v>24</c:v>
                </c:pt>
                <c:pt idx="1268">
                  <c:v>20</c:v>
                </c:pt>
                <c:pt idx="1269">
                  <c:v>45</c:v>
                </c:pt>
                <c:pt idx="1270">
                  <c:v>26</c:v>
                </c:pt>
                <c:pt idx="1271">
                  <c:v>25</c:v>
                </c:pt>
                <c:pt idx="1272">
                  <c:v>43</c:v>
                </c:pt>
                <c:pt idx="1273">
                  <c:v>35</c:v>
                </c:pt>
                <c:pt idx="1274">
                  <c:v>26</c:v>
                </c:pt>
                <c:pt idx="1275">
                  <c:v>57</c:v>
                </c:pt>
                <c:pt idx="1276">
                  <c:v>22</c:v>
                </c:pt>
                <c:pt idx="1277">
                  <c:v>32</c:v>
                </c:pt>
                <c:pt idx="1278">
                  <c:v>39</c:v>
                </c:pt>
                <c:pt idx="1279">
                  <c:v>25</c:v>
                </c:pt>
                <c:pt idx="1280">
                  <c:v>48</c:v>
                </c:pt>
                <c:pt idx="1281">
                  <c:v>47</c:v>
                </c:pt>
                <c:pt idx="1282">
                  <c:v>18</c:v>
                </c:pt>
                <c:pt idx="1283">
                  <c:v>18</c:v>
                </c:pt>
                <c:pt idx="1284">
                  <c:v>61</c:v>
                </c:pt>
                <c:pt idx="1285">
                  <c:v>47</c:v>
                </c:pt>
                <c:pt idx="1286">
                  <c:v>28</c:v>
                </c:pt>
                <c:pt idx="1287">
                  <c:v>36</c:v>
                </c:pt>
                <c:pt idx="1288">
                  <c:v>20</c:v>
                </c:pt>
                <c:pt idx="1289">
                  <c:v>44</c:v>
                </c:pt>
                <c:pt idx="1290">
                  <c:v>38</c:v>
                </c:pt>
                <c:pt idx="1291">
                  <c:v>19</c:v>
                </c:pt>
                <c:pt idx="1292">
                  <c:v>21</c:v>
                </c:pt>
                <c:pt idx="1293">
                  <c:v>46</c:v>
                </c:pt>
                <c:pt idx="1294">
                  <c:v>58</c:v>
                </c:pt>
                <c:pt idx="1295">
                  <c:v>20</c:v>
                </c:pt>
                <c:pt idx="1296">
                  <c:v>18</c:v>
                </c:pt>
                <c:pt idx="1297">
                  <c:v>28</c:v>
                </c:pt>
                <c:pt idx="1298">
                  <c:v>33</c:v>
                </c:pt>
                <c:pt idx="1299">
                  <c:v>19</c:v>
                </c:pt>
                <c:pt idx="1300">
                  <c:v>45</c:v>
                </c:pt>
                <c:pt idx="1301">
                  <c:v>62</c:v>
                </c:pt>
                <c:pt idx="1302">
                  <c:v>25</c:v>
                </c:pt>
                <c:pt idx="1303">
                  <c:v>43</c:v>
                </c:pt>
                <c:pt idx="1304">
                  <c:v>42</c:v>
                </c:pt>
                <c:pt idx="1305">
                  <c:v>24</c:v>
                </c:pt>
                <c:pt idx="1306">
                  <c:v>29</c:v>
                </c:pt>
                <c:pt idx="1307">
                  <c:v>32</c:v>
                </c:pt>
                <c:pt idx="1308">
                  <c:v>25</c:v>
                </c:pt>
                <c:pt idx="1309">
                  <c:v>41</c:v>
                </c:pt>
                <c:pt idx="1310">
                  <c:v>42</c:v>
                </c:pt>
                <c:pt idx="1311">
                  <c:v>33</c:v>
                </c:pt>
                <c:pt idx="1312">
                  <c:v>34</c:v>
                </c:pt>
                <c:pt idx="1313">
                  <c:v>19</c:v>
                </c:pt>
                <c:pt idx="1314">
                  <c:v>30</c:v>
                </c:pt>
                <c:pt idx="1315">
                  <c:v>18</c:v>
                </c:pt>
                <c:pt idx="1316">
                  <c:v>19</c:v>
                </c:pt>
                <c:pt idx="1317">
                  <c:v>18</c:v>
                </c:pt>
                <c:pt idx="1318">
                  <c:v>35</c:v>
                </c:pt>
                <c:pt idx="1319">
                  <c:v>39</c:v>
                </c:pt>
                <c:pt idx="1320">
                  <c:v>31</c:v>
                </c:pt>
                <c:pt idx="1321">
                  <c:v>62</c:v>
                </c:pt>
                <c:pt idx="1322">
                  <c:v>62</c:v>
                </c:pt>
                <c:pt idx="1323">
                  <c:v>42</c:v>
                </c:pt>
                <c:pt idx="1324">
                  <c:v>31</c:v>
                </c:pt>
                <c:pt idx="1325">
                  <c:v>61</c:v>
                </c:pt>
                <c:pt idx="1326">
                  <c:v>42</c:v>
                </c:pt>
                <c:pt idx="1327">
                  <c:v>51</c:v>
                </c:pt>
                <c:pt idx="1328">
                  <c:v>23</c:v>
                </c:pt>
                <c:pt idx="1329">
                  <c:v>52</c:v>
                </c:pt>
                <c:pt idx="1330">
                  <c:v>57</c:v>
                </c:pt>
                <c:pt idx="1331">
                  <c:v>23</c:v>
                </c:pt>
                <c:pt idx="1332">
                  <c:v>52</c:v>
                </c:pt>
                <c:pt idx="1333">
                  <c:v>50</c:v>
                </c:pt>
                <c:pt idx="1334">
                  <c:v>18</c:v>
                </c:pt>
                <c:pt idx="1335">
                  <c:v>18</c:v>
                </c:pt>
                <c:pt idx="1336">
                  <c:v>21</c:v>
                </c:pt>
                <c:pt idx="1337">
                  <c:v>61</c:v>
                </c:pt>
              </c:numCache>
            </c:numRef>
          </c:xVal>
          <c:yVal>
            <c:numRef>
              <c:f>regression3!$C$35:$C$1372</c:f>
              <c:numCache>
                <c:formatCode>General</c:formatCode>
                <c:ptCount val="1338"/>
                <c:pt idx="0">
                  <c:v>-9482.6717631926622</c:v>
                </c:pt>
                <c:pt idx="1">
                  <c:v>-988.29673848313655</c:v>
                </c:pt>
                <c:pt idx="2">
                  <c:v>-1546.0563116197109</c:v>
                </c:pt>
                <c:pt idx="3">
                  <c:v>17851.330106128597</c:v>
                </c:pt>
                <c:pt idx="4">
                  <c:v>-2095.3424481668117</c:v>
                </c:pt>
                <c:pt idx="5">
                  <c:v>720.44961499143619</c:v>
                </c:pt>
                <c:pt idx="6">
                  <c:v>-1730.2195424575057</c:v>
                </c:pt>
                <c:pt idx="7">
                  <c:v>-1235.8569845174206</c:v>
                </c:pt>
                <c:pt idx="8">
                  <c:v>-2645.2023565432537</c:v>
                </c:pt>
                <c:pt idx="9">
                  <c:v>16619.188639355805</c:v>
                </c:pt>
                <c:pt idx="10">
                  <c:v>-1056.7540771101872</c:v>
                </c:pt>
                <c:pt idx="11">
                  <c:v>-10070.813488594107</c:v>
                </c:pt>
                <c:pt idx="12">
                  <c:v>-2449.7937744402998</c:v>
                </c:pt>
                <c:pt idx="13">
                  <c:v>-3108.9191278171074</c:v>
                </c:pt>
                <c:pt idx="14">
                  <c:v>5545.5690586478449</c:v>
                </c:pt>
                <c:pt idx="15">
                  <c:v>1406.3928226534849</c:v>
                </c:pt>
                <c:pt idx="16">
                  <c:v>-2121.9608012050794</c:v>
                </c:pt>
                <c:pt idx="17">
                  <c:v>-68.154343452612011</c:v>
                </c:pt>
                <c:pt idx="18">
                  <c:v>-4125.8995684596866</c:v>
                </c:pt>
                <c:pt idx="19">
                  <c:v>5342.0334233779904</c:v>
                </c:pt>
                <c:pt idx="20">
                  <c:v>-3016.5419729168188</c:v>
                </c:pt>
                <c:pt idx="21">
                  <c:v>-1925.9654660307251</c:v>
                </c:pt>
                <c:pt idx="22">
                  <c:v>-1199.1146957651722</c:v>
                </c:pt>
                <c:pt idx="23">
                  <c:v>7895.5369129214887</c:v>
                </c:pt>
                <c:pt idx="24">
                  <c:v>-1729.5736833535866</c:v>
                </c:pt>
                <c:pt idx="25">
                  <c:v>1651.3365680037241</c:v>
                </c:pt>
                <c:pt idx="26">
                  <c:v>1800.7213176296918</c:v>
                </c:pt>
                <c:pt idx="27">
                  <c:v>-2074.0275901586811</c:v>
                </c:pt>
                <c:pt idx="28">
                  <c:v>2512.9008190207383</c:v>
                </c:pt>
                <c:pt idx="29">
                  <c:v>5643.1745910275495</c:v>
                </c:pt>
                <c:pt idx="30">
                  <c:v>6039.5247710450203</c:v>
                </c:pt>
                <c:pt idx="31">
                  <c:v>-8.5747010178479286</c:v>
                </c:pt>
                <c:pt idx="32">
                  <c:v>758.44547280195957</c:v>
                </c:pt>
                <c:pt idx="33">
                  <c:v>53.947118881027563</c:v>
                </c:pt>
                <c:pt idx="34">
                  <c:v>19351.14307182829</c:v>
                </c:pt>
                <c:pt idx="35">
                  <c:v>1851.0048148960955</c:v>
                </c:pt>
                <c:pt idx="36">
                  <c:v>-1078.1619005341508</c:v>
                </c:pt>
                <c:pt idx="37">
                  <c:v>1849.5849731608046</c:v>
                </c:pt>
                <c:pt idx="38">
                  <c:v>8298.4164422967333</c:v>
                </c:pt>
                <c:pt idx="39">
                  <c:v>7434.3213966302283</c:v>
                </c:pt>
                <c:pt idx="40">
                  <c:v>-794.97430455906579</c:v>
                </c:pt>
                <c:pt idx="41">
                  <c:v>-2742.4759836512058</c:v>
                </c:pt>
                <c:pt idx="42">
                  <c:v>1712.085053702097</c:v>
                </c:pt>
                <c:pt idx="43">
                  <c:v>-947.61610206176738</c:v>
                </c:pt>
                <c:pt idx="44">
                  <c:v>-5177.4163260273526</c:v>
                </c:pt>
                <c:pt idx="45">
                  <c:v>7171.4830891212405</c:v>
                </c:pt>
                <c:pt idx="46">
                  <c:v>-3962.5357809835878</c:v>
                </c:pt>
                <c:pt idx="47">
                  <c:v>-3560.0387356113979</c:v>
                </c:pt>
                <c:pt idx="48">
                  <c:v>2568.5838745354959</c:v>
                </c:pt>
                <c:pt idx="49">
                  <c:v>4187.1532715756402</c:v>
                </c:pt>
                <c:pt idx="50">
                  <c:v>-3139.766708632957</c:v>
                </c:pt>
                <c:pt idx="51">
                  <c:v>-2336.1155802753847</c:v>
                </c:pt>
                <c:pt idx="52">
                  <c:v>-10565.075045475092</c:v>
                </c:pt>
                <c:pt idx="53">
                  <c:v>3969.763553646626</c:v>
                </c:pt>
                <c:pt idx="54">
                  <c:v>-1547.5247665403613</c:v>
                </c:pt>
                <c:pt idx="55">
                  <c:v>9620.2129747228028</c:v>
                </c:pt>
                <c:pt idx="56">
                  <c:v>-1692.0334300958857</c:v>
                </c:pt>
                <c:pt idx="57">
                  <c:v>5094.8024839261598</c:v>
                </c:pt>
                <c:pt idx="58">
                  <c:v>-11665.273280651254</c:v>
                </c:pt>
                <c:pt idx="59">
                  <c:v>-4510.0399006775233</c:v>
                </c:pt>
                <c:pt idx="60">
                  <c:v>-1638.4302478650952</c:v>
                </c:pt>
                <c:pt idx="61">
                  <c:v>-1433.9063762646065</c:v>
                </c:pt>
                <c:pt idx="62">
                  <c:v>16924.11431961575</c:v>
                </c:pt>
                <c:pt idx="63">
                  <c:v>-488.77093678623351</c:v>
                </c:pt>
                <c:pt idx="64">
                  <c:v>-7727.656970670494</c:v>
                </c:pt>
                <c:pt idx="65">
                  <c:v>158.39534377957489</c:v>
                </c:pt>
                <c:pt idx="66">
                  <c:v>-2538.9450499580817</c:v>
                </c:pt>
                <c:pt idx="67">
                  <c:v>-1246.4456629626275</c:v>
                </c:pt>
                <c:pt idx="68">
                  <c:v>-2952.2308393346148</c:v>
                </c:pt>
                <c:pt idx="69">
                  <c:v>-11997.350666762526</c:v>
                </c:pt>
                <c:pt idx="70">
                  <c:v>-11809.877362774045</c:v>
                </c:pt>
                <c:pt idx="71">
                  <c:v>-1732.4789691882752</c:v>
                </c:pt>
                <c:pt idx="72">
                  <c:v>244.10887835701578</c:v>
                </c:pt>
                <c:pt idx="73">
                  <c:v>-426.32880206211121</c:v>
                </c:pt>
                <c:pt idx="74">
                  <c:v>-547.19185294976978</c:v>
                </c:pt>
                <c:pt idx="75">
                  <c:v>-2746.4464253303249</c:v>
                </c:pt>
                <c:pt idx="76">
                  <c:v>-365.45947494081383</c:v>
                </c:pt>
                <c:pt idx="77">
                  <c:v>-2055.6008004148848</c:v>
                </c:pt>
                <c:pt idx="78">
                  <c:v>-5032.8765428288152</c:v>
                </c:pt>
                <c:pt idx="79">
                  <c:v>-3268.7426025270452</c:v>
                </c:pt>
                <c:pt idx="80">
                  <c:v>-1588.6349505881362</c:v>
                </c:pt>
                <c:pt idx="81">
                  <c:v>-5235.0325379400574</c:v>
                </c:pt>
                <c:pt idx="82">
                  <c:v>5414.5889812893365</c:v>
                </c:pt>
                <c:pt idx="83">
                  <c:v>-5348.3632589974259</c:v>
                </c:pt>
                <c:pt idx="84">
                  <c:v>5546.2777090550371</c:v>
                </c:pt>
                <c:pt idx="85">
                  <c:v>-8697.0623698745803</c:v>
                </c:pt>
                <c:pt idx="86">
                  <c:v>8703.4298017806723</c:v>
                </c:pt>
                <c:pt idx="87">
                  <c:v>578.00013336303709</c:v>
                </c:pt>
                <c:pt idx="88">
                  <c:v>-1330.2216214181708</c:v>
                </c:pt>
                <c:pt idx="89">
                  <c:v>-324.6812910648041</c:v>
                </c:pt>
                <c:pt idx="90">
                  <c:v>-3089.4170652853695</c:v>
                </c:pt>
                <c:pt idx="91">
                  <c:v>296.28705036246902</c:v>
                </c:pt>
                <c:pt idx="92">
                  <c:v>-6111.3781372457815</c:v>
                </c:pt>
                <c:pt idx="93">
                  <c:v>-3969.6880796046926</c:v>
                </c:pt>
                <c:pt idx="94">
                  <c:v>7261.716020124848</c:v>
                </c:pt>
                <c:pt idx="95">
                  <c:v>-3001.5084910542696</c:v>
                </c:pt>
                <c:pt idx="96">
                  <c:v>-560.46656758217432</c:v>
                </c:pt>
                <c:pt idx="97">
                  <c:v>-3005.9668583596704</c:v>
                </c:pt>
                <c:pt idx="98">
                  <c:v>-8310.5155594489806</c:v>
                </c:pt>
                <c:pt idx="99">
                  <c:v>-12321.980871705018</c:v>
                </c:pt>
                <c:pt idx="100">
                  <c:v>-1949.940856595118</c:v>
                </c:pt>
                <c:pt idx="101">
                  <c:v>-1158.0072221024411</c:v>
                </c:pt>
                <c:pt idx="102">
                  <c:v>17854.762594853535</c:v>
                </c:pt>
                <c:pt idx="103">
                  <c:v>-9374.426090867084</c:v>
                </c:pt>
                <c:pt idx="104">
                  <c:v>-442.39019720347005</c:v>
                </c:pt>
                <c:pt idx="105">
                  <c:v>-7070.120274334462</c:v>
                </c:pt>
                <c:pt idx="106">
                  <c:v>426.38866532525935</c:v>
                </c:pt>
                <c:pt idx="107">
                  <c:v>-2198.9524061505035</c:v>
                </c:pt>
                <c:pt idx="108">
                  <c:v>-208.38599818780585</c:v>
                </c:pt>
                <c:pt idx="109">
                  <c:v>6138.7250686177431</c:v>
                </c:pt>
                <c:pt idx="110">
                  <c:v>-2869.6797909505494</c:v>
                </c:pt>
                <c:pt idx="111">
                  <c:v>-180.1089448688781</c:v>
                </c:pt>
                <c:pt idx="112">
                  <c:v>-2002.821191029836</c:v>
                </c:pt>
                <c:pt idx="113">
                  <c:v>-3238.6972059983846</c:v>
                </c:pt>
                <c:pt idx="114">
                  <c:v>-2699.5973098514351</c:v>
                </c:pt>
                <c:pt idx="115">
                  <c:v>16708.046370833596</c:v>
                </c:pt>
                <c:pt idx="116">
                  <c:v>-6260.5119975100588</c:v>
                </c:pt>
                <c:pt idx="117">
                  <c:v>-11359.034033748863</c:v>
                </c:pt>
                <c:pt idx="118">
                  <c:v>468.15554288779458</c:v>
                </c:pt>
                <c:pt idx="119">
                  <c:v>134.05571725435766</c:v>
                </c:pt>
                <c:pt idx="120">
                  <c:v>-3809.5508726991329</c:v>
                </c:pt>
                <c:pt idx="121">
                  <c:v>556.06725121857926</c:v>
                </c:pt>
                <c:pt idx="122">
                  <c:v>-851.72641625649658</c:v>
                </c:pt>
                <c:pt idx="123">
                  <c:v>7570.2478376044455</c:v>
                </c:pt>
                <c:pt idx="124">
                  <c:v>-3051.1193216123756</c:v>
                </c:pt>
                <c:pt idx="125">
                  <c:v>-1706.2201605102091</c:v>
                </c:pt>
                <c:pt idx="126">
                  <c:v>-9421.602032048304</c:v>
                </c:pt>
                <c:pt idx="127">
                  <c:v>-3279.9891978014984</c:v>
                </c:pt>
                <c:pt idx="128">
                  <c:v>7812.4673801261815</c:v>
                </c:pt>
                <c:pt idx="129">
                  <c:v>-3118.9424725836989</c:v>
                </c:pt>
                <c:pt idx="130">
                  <c:v>34.692043568318695</c:v>
                </c:pt>
                <c:pt idx="131">
                  <c:v>1830.8319073422535</c:v>
                </c:pt>
                <c:pt idx="132">
                  <c:v>-2479.0618498041677</c:v>
                </c:pt>
                <c:pt idx="133">
                  <c:v>125.65411682246395</c:v>
                </c:pt>
                <c:pt idx="134">
                  <c:v>-1096.3853735286375</c:v>
                </c:pt>
                <c:pt idx="135">
                  <c:v>646.42049282244943</c:v>
                </c:pt>
                <c:pt idx="136">
                  <c:v>-1888.5315481441853</c:v>
                </c:pt>
                <c:pt idx="137">
                  <c:v>-101.90452125545971</c:v>
                </c:pt>
                <c:pt idx="138">
                  <c:v>14842.970774280224</c:v>
                </c:pt>
                <c:pt idx="139">
                  <c:v>-2584.8793218988885</c:v>
                </c:pt>
                <c:pt idx="140">
                  <c:v>21595.776247498332</c:v>
                </c:pt>
                <c:pt idx="141">
                  <c:v>-3150.5096871098694</c:v>
                </c:pt>
                <c:pt idx="142">
                  <c:v>-12182.63782644385</c:v>
                </c:pt>
                <c:pt idx="143">
                  <c:v>11697.603816597297</c:v>
                </c:pt>
                <c:pt idx="144">
                  <c:v>-7650.8021869906624</c:v>
                </c:pt>
                <c:pt idx="145">
                  <c:v>-3273.4477145539258</c:v>
                </c:pt>
                <c:pt idx="146">
                  <c:v>7612.7888761807189</c:v>
                </c:pt>
                <c:pt idx="147">
                  <c:v>-2823.6873317522604</c:v>
                </c:pt>
                <c:pt idx="148">
                  <c:v>-3953.1878171151784</c:v>
                </c:pt>
                <c:pt idx="149">
                  <c:v>128.35526852486987</c:v>
                </c:pt>
                <c:pt idx="150">
                  <c:v>-491.01341352069721</c:v>
                </c:pt>
                <c:pt idx="151">
                  <c:v>-750.65567326094788</c:v>
                </c:pt>
                <c:pt idx="152">
                  <c:v>-4586.1101101463464</c:v>
                </c:pt>
                <c:pt idx="153">
                  <c:v>-8515.6521250740152</c:v>
                </c:pt>
                <c:pt idx="154">
                  <c:v>-969.41465146187147</c:v>
                </c:pt>
                <c:pt idx="155">
                  <c:v>-5682.8371736900817</c:v>
                </c:pt>
                <c:pt idx="156">
                  <c:v>-12244.648042204029</c:v>
                </c:pt>
                <c:pt idx="157">
                  <c:v>-7228.7372121592107</c:v>
                </c:pt>
                <c:pt idx="158">
                  <c:v>4343.9801012751777</c:v>
                </c:pt>
                <c:pt idx="159">
                  <c:v>9669.4716045407804</c:v>
                </c:pt>
                <c:pt idx="160">
                  <c:v>-8141.7631658110695</c:v>
                </c:pt>
                <c:pt idx="161">
                  <c:v>5982.5011848150862</c:v>
                </c:pt>
                <c:pt idx="162">
                  <c:v>-4017.8268501589919</c:v>
                </c:pt>
                <c:pt idx="163">
                  <c:v>-1047.3504953201009</c:v>
                </c:pt>
                <c:pt idx="164">
                  <c:v>-2472.4006148105109</c:v>
                </c:pt>
                <c:pt idx="165">
                  <c:v>-1640.8267367222834</c:v>
                </c:pt>
                <c:pt idx="166">
                  <c:v>-2191.8703043301548</c:v>
                </c:pt>
                <c:pt idx="167">
                  <c:v>-2935.6098433327261</c:v>
                </c:pt>
                <c:pt idx="168">
                  <c:v>-1585.2439652132311</c:v>
                </c:pt>
                <c:pt idx="169">
                  <c:v>1540.0374086886</c:v>
                </c:pt>
                <c:pt idx="170">
                  <c:v>-2954.8708017921927</c:v>
                </c:pt>
                <c:pt idx="171">
                  <c:v>-1440.0879289234254</c:v>
                </c:pt>
                <c:pt idx="172">
                  <c:v>3176.0442371822419</c:v>
                </c:pt>
                <c:pt idx="173">
                  <c:v>-2921.8577349825655</c:v>
                </c:pt>
                <c:pt idx="174">
                  <c:v>-2754.9301281587846</c:v>
                </c:pt>
                <c:pt idx="175">
                  <c:v>7868.4068786458738</c:v>
                </c:pt>
                <c:pt idx="176">
                  <c:v>-1669.7839368107543</c:v>
                </c:pt>
                <c:pt idx="177">
                  <c:v>-520.0398599122509</c:v>
                </c:pt>
                <c:pt idx="178">
                  <c:v>-660.9812266852332</c:v>
                </c:pt>
                <c:pt idx="179">
                  <c:v>-3341.7138587836562</c:v>
                </c:pt>
                <c:pt idx="180">
                  <c:v>-794.83504186064238</c:v>
                </c:pt>
                <c:pt idx="181">
                  <c:v>-2306.9226085062601</c:v>
                </c:pt>
                <c:pt idx="182">
                  <c:v>1646.3277371212071</c:v>
                </c:pt>
                <c:pt idx="183">
                  <c:v>-975.57421514596535</c:v>
                </c:pt>
                <c:pt idx="184">
                  <c:v>-1096.1925930720236</c:v>
                </c:pt>
                <c:pt idx="185">
                  <c:v>9278.2366451585549</c:v>
                </c:pt>
                <c:pt idx="186">
                  <c:v>-162.50006777980661</c:v>
                </c:pt>
                <c:pt idx="187">
                  <c:v>-1221.8159868698003</c:v>
                </c:pt>
                <c:pt idx="188">
                  <c:v>-2051.9057744024531</c:v>
                </c:pt>
                <c:pt idx="189">
                  <c:v>-2530.3976079326976</c:v>
                </c:pt>
                <c:pt idx="190">
                  <c:v>53.40361471218057</c:v>
                </c:pt>
                <c:pt idx="191">
                  <c:v>-146.85157122594865</c:v>
                </c:pt>
                <c:pt idx="192">
                  <c:v>830.47100517261742</c:v>
                </c:pt>
                <c:pt idx="193">
                  <c:v>19.908818660591351</c:v>
                </c:pt>
                <c:pt idx="194">
                  <c:v>-1310.1021675710786</c:v>
                </c:pt>
                <c:pt idx="195">
                  <c:v>-1567.7456423979531</c:v>
                </c:pt>
                <c:pt idx="196">
                  <c:v>-2378.9374008348568</c:v>
                </c:pt>
                <c:pt idx="197">
                  <c:v>-52.268672664489713</c:v>
                </c:pt>
                <c:pt idx="198">
                  <c:v>2278.1434857918257</c:v>
                </c:pt>
                <c:pt idx="199">
                  <c:v>-3492.1253574337352</c:v>
                </c:pt>
                <c:pt idx="200">
                  <c:v>-1780.9272672490079</c:v>
                </c:pt>
                <c:pt idx="201">
                  <c:v>-1203.6957414963726</c:v>
                </c:pt>
                <c:pt idx="202">
                  <c:v>1317.8371575668971</c:v>
                </c:pt>
                <c:pt idx="203">
                  <c:v>4919.9227718898474</c:v>
                </c:pt>
                <c:pt idx="204">
                  <c:v>1061.073841680236</c:v>
                </c:pt>
                <c:pt idx="205">
                  <c:v>-1787.8108762144839</c:v>
                </c:pt>
                <c:pt idx="206">
                  <c:v>1497.7616019985671</c:v>
                </c:pt>
                <c:pt idx="207">
                  <c:v>-7965.1348200248831</c:v>
                </c:pt>
                <c:pt idx="208">
                  <c:v>37.921123377967888</c:v>
                </c:pt>
                <c:pt idx="209">
                  <c:v>-6571.3038978960185</c:v>
                </c:pt>
                <c:pt idx="210">
                  <c:v>-1543.9229544786288</c:v>
                </c:pt>
                <c:pt idx="211">
                  <c:v>-2480.5992714885733</c:v>
                </c:pt>
                <c:pt idx="212">
                  <c:v>-1223.8046724929277</c:v>
                </c:pt>
                <c:pt idx="213">
                  <c:v>374.09129155906066</c:v>
                </c:pt>
                <c:pt idx="214">
                  <c:v>-1383.3284397998596</c:v>
                </c:pt>
                <c:pt idx="215">
                  <c:v>-3600.0710824079588</c:v>
                </c:pt>
                <c:pt idx="216">
                  <c:v>-410.61127332475371</c:v>
                </c:pt>
                <c:pt idx="217">
                  <c:v>1555.4485172926752</c:v>
                </c:pt>
                <c:pt idx="218">
                  <c:v>-262.3305532559375</c:v>
                </c:pt>
                <c:pt idx="219">
                  <c:v>24694.376423648548</c:v>
                </c:pt>
                <c:pt idx="220">
                  <c:v>-2527.6093644659522</c:v>
                </c:pt>
                <c:pt idx="221">
                  <c:v>-2955.7378280284029</c:v>
                </c:pt>
                <c:pt idx="222">
                  <c:v>-1581.8790787834687</c:v>
                </c:pt>
                <c:pt idx="223">
                  <c:v>6272.7477022470921</c:v>
                </c:pt>
                <c:pt idx="224">
                  <c:v>-12489.05690309306</c:v>
                </c:pt>
                <c:pt idx="225">
                  <c:v>-1226.6424445191969</c:v>
                </c:pt>
                <c:pt idx="226">
                  <c:v>-3547.3556690719997</c:v>
                </c:pt>
                <c:pt idx="227">
                  <c:v>8809.2002950849674</c:v>
                </c:pt>
                <c:pt idx="228">
                  <c:v>-3030.1598080844715</c:v>
                </c:pt>
                <c:pt idx="229">
                  <c:v>-913.91048093129757</c:v>
                </c:pt>
                <c:pt idx="230">
                  <c:v>-4232.4521692238332</c:v>
                </c:pt>
                <c:pt idx="231">
                  <c:v>1614.3407440684241</c:v>
                </c:pt>
                <c:pt idx="232">
                  <c:v>3891.6103045236896</c:v>
                </c:pt>
                <c:pt idx="233">
                  <c:v>670.12312690625731</c:v>
                </c:pt>
                <c:pt idx="234">
                  <c:v>-548.88720811180974</c:v>
                </c:pt>
                <c:pt idx="235">
                  <c:v>-12399.69214643657</c:v>
                </c:pt>
                <c:pt idx="236">
                  <c:v>1577.6389047004538</c:v>
                </c:pt>
                <c:pt idx="237">
                  <c:v>-3632.4425634164281</c:v>
                </c:pt>
                <c:pt idx="238">
                  <c:v>-6885.2259560323691</c:v>
                </c:pt>
                <c:pt idx="239">
                  <c:v>-3674.7432822133915</c:v>
                </c:pt>
                <c:pt idx="240">
                  <c:v>9431.6778985363962</c:v>
                </c:pt>
                <c:pt idx="241">
                  <c:v>224.73512654583283</c:v>
                </c:pt>
                <c:pt idx="242">
                  <c:v>24567.212588858409</c:v>
                </c:pt>
                <c:pt idx="243">
                  <c:v>-3208.9536527182245</c:v>
                </c:pt>
                <c:pt idx="244">
                  <c:v>-5816.1300667574178</c:v>
                </c:pt>
                <c:pt idx="245">
                  <c:v>12489.86810999551</c:v>
                </c:pt>
                <c:pt idx="246">
                  <c:v>-1981.9024695066528</c:v>
                </c:pt>
                <c:pt idx="247">
                  <c:v>-2481.5946657115774</c:v>
                </c:pt>
                <c:pt idx="248">
                  <c:v>2650.797809568191</c:v>
                </c:pt>
                <c:pt idx="249">
                  <c:v>-2182.4413430316854</c:v>
                </c:pt>
                <c:pt idx="250">
                  <c:v>-8232.9133163900697</c:v>
                </c:pt>
                <c:pt idx="251">
                  <c:v>7228.3590463632427</c:v>
                </c:pt>
                <c:pt idx="252">
                  <c:v>4969.8278115247886</c:v>
                </c:pt>
                <c:pt idx="253">
                  <c:v>-1124.1155868959404</c:v>
                </c:pt>
                <c:pt idx="254">
                  <c:v>7901.6468708806642</c:v>
                </c:pt>
                <c:pt idx="255">
                  <c:v>209.41529088967764</c:v>
                </c:pt>
                <c:pt idx="256">
                  <c:v>8658.820125960272</c:v>
                </c:pt>
                <c:pt idx="257">
                  <c:v>-4296.0342386782995</c:v>
                </c:pt>
                <c:pt idx="258">
                  <c:v>238.71912773052645</c:v>
                </c:pt>
                <c:pt idx="259">
                  <c:v>8549.8958783711678</c:v>
                </c:pt>
                <c:pt idx="260">
                  <c:v>1504.7412153140667</c:v>
                </c:pt>
                <c:pt idx="261">
                  <c:v>-10703.024613923484</c:v>
                </c:pt>
                <c:pt idx="262">
                  <c:v>-7771.3047656141171</c:v>
                </c:pt>
                <c:pt idx="263">
                  <c:v>9318.6111191507516</c:v>
                </c:pt>
                <c:pt idx="264">
                  <c:v>6159.2431650669059</c:v>
                </c:pt>
                <c:pt idx="265">
                  <c:v>5672.7243750973212</c:v>
                </c:pt>
                <c:pt idx="266">
                  <c:v>-13167.027902136448</c:v>
                </c:pt>
                <c:pt idx="267">
                  <c:v>-1646.7747089026452</c:v>
                </c:pt>
                <c:pt idx="268">
                  <c:v>-1545.7643515790041</c:v>
                </c:pt>
                <c:pt idx="269">
                  <c:v>-1008.5229841474811</c:v>
                </c:pt>
                <c:pt idx="270">
                  <c:v>491.53621892894694</c:v>
                </c:pt>
                <c:pt idx="271">
                  <c:v>5627.8100104113764</c:v>
                </c:pt>
                <c:pt idx="272">
                  <c:v>-4741.0053990634342</c:v>
                </c:pt>
                <c:pt idx="273">
                  <c:v>-1475.0890758157366</c:v>
                </c:pt>
                <c:pt idx="274">
                  <c:v>-1195.5063860766313</c:v>
                </c:pt>
                <c:pt idx="275">
                  <c:v>-999.28835036949204</c:v>
                </c:pt>
                <c:pt idx="276">
                  <c:v>1986.7639081419272</c:v>
                </c:pt>
                <c:pt idx="277">
                  <c:v>1350.1310421286921</c:v>
                </c:pt>
                <c:pt idx="278">
                  <c:v>-115.37279987896909</c:v>
                </c:pt>
                <c:pt idx="279">
                  <c:v>2614.6987867371408</c:v>
                </c:pt>
                <c:pt idx="280">
                  <c:v>-7729.4763199314621</c:v>
                </c:pt>
                <c:pt idx="281">
                  <c:v>9909.1714281588647</c:v>
                </c:pt>
                <c:pt idx="282">
                  <c:v>-1793.0483302502635</c:v>
                </c:pt>
                <c:pt idx="283">
                  <c:v>-2354.6151552005249</c:v>
                </c:pt>
                <c:pt idx="284">
                  <c:v>-1194.7700305390208</c:v>
                </c:pt>
                <c:pt idx="285">
                  <c:v>265.48814473083075</c:v>
                </c:pt>
                <c:pt idx="286">
                  <c:v>-8276.6224000325801</c:v>
                </c:pt>
                <c:pt idx="287">
                  <c:v>1054.9011704521581</c:v>
                </c:pt>
                <c:pt idx="288">
                  <c:v>10045.790752317625</c:v>
                </c:pt>
                <c:pt idx="289">
                  <c:v>16074.135016572125</c:v>
                </c:pt>
                <c:pt idx="290">
                  <c:v>-2239.5553613187767</c:v>
                </c:pt>
                <c:pt idx="291">
                  <c:v>13830.226994995806</c:v>
                </c:pt>
                <c:pt idx="292">
                  <c:v>6428.7717499329301</c:v>
                </c:pt>
                <c:pt idx="293">
                  <c:v>387.44972527533537</c:v>
                </c:pt>
                <c:pt idx="294">
                  <c:v>215.94652791813496</c:v>
                </c:pt>
                <c:pt idx="295">
                  <c:v>811.6747620443025</c:v>
                </c:pt>
                <c:pt idx="296">
                  <c:v>-9811.2400255652301</c:v>
                </c:pt>
                <c:pt idx="297">
                  <c:v>-12056.817840982018</c:v>
                </c:pt>
                <c:pt idx="298">
                  <c:v>8168.2473506528222</c:v>
                </c:pt>
                <c:pt idx="299">
                  <c:v>-1494.2326645078174</c:v>
                </c:pt>
                <c:pt idx="300">
                  <c:v>-1767.7112074263587</c:v>
                </c:pt>
                <c:pt idx="301">
                  <c:v>-7637.5666006194442</c:v>
                </c:pt>
                <c:pt idx="302">
                  <c:v>-2132.3458542235021</c:v>
                </c:pt>
                <c:pt idx="303">
                  <c:v>-1347.853400295452</c:v>
                </c:pt>
                <c:pt idx="304">
                  <c:v>-2730.9742859506787</c:v>
                </c:pt>
                <c:pt idx="305">
                  <c:v>11762.927740175113</c:v>
                </c:pt>
                <c:pt idx="306">
                  <c:v>15780.28120525423</c:v>
                </c:pt>
                <c:pt idx="307">
                  <c:v>-1681.2376199046803</c:v>
                </c:pt>
                <c:pt idx="308">
                  <c:v>-3212.1578411514311</c:v>
                </c:pt>
                <c:pt idx="309">
                  <c:v>-3101.0325704279985</c:v>
                </c:pt>
                <c:pt idx="310">
                  <c:v>-119.08307317231629</c:v>
                </c:pt>
                <c:pt idx="311">
                  <c:v>1570.9631667638344</c:v>
                </c:pt>
                <c:pt idx="312">
                  <c:v>4569.7525568356214</c:v>
                </c:pt>
                <c:pt idx="313">
                  <c:v>-2752.5479448014557</c:v>
                </c:pt>
                <c:pt idx="314">
                  <c:v>5238.5753350116938</c:v>
                </c:pt>
                <c:pt idx="315">
                  <c:v>-3350.5490936651968</c:v>
                </c:pt>
                <c:pt idx="316">
                  <c:v>-2863.9056689740646</c:v>
                </c:pt>
                <c:pt idx="317">
                  <c:v>-2990.5126617263122</c:v>
                </c:pt>
                <c:pt idx="318">
                  <c:v>-1390.9364202377637</c:v>
                </c:pt>
                <c:pt idx="319">
                  <c:v>-5147.7063556054254</c:v>
                </c:pt>
                <c:pt idx="320">
                  <c:v>-850.13454859568719</c:v>
                </c:pt>
                <c:pt idx="321">
                  <c:v>17334.619071715373</c:v>
                </c:pt>
                <c:pt idx="322">
                  <c:v>4490.5784233496015</c:v>
                </c:pt>
                <c:pt idx="323">
                  <c:v>-5387.4257965936231</c:v>
                </c:pt>
                <c:pt idx="324">
                  <c:v>-517.01572202028092</c:v>
                </c:pt>
                <c:pt idx="325">
                  <c:v>-4174.9834839048635</c:v>
                </c:pt>
                <c:pt idx="326">
                  <c:v>1916.316575633894</c:v>
                </c:pt>
                <c:pt idx="327">
                  <c:v>8377.0183741156216</c:v>
                </c:pt>
                <c:pt idx="328">
                  <c:v>7543.5713543009406</c:v>
                </c:pt>
                <c:pt idx="329">
                  <c:v>-3342.5946241045112</c:v>
                </c:pt>
                <c:pt idx="330">
                  <c:v>10282.220245403296</c:v>
                </c:pt>
                <c:pt idx="331">
                  <c:v>-7725.9153850731309</c:v>
                </c:pt>
                <c:pt idx="332">
                  <c:v>-927.89738758785279</c:v>
                </c:pt>
                <c:pt idx="333">
                  <c:v>-1123.3540954180644</c:v>
                </c:pt>
                <c:pt idx="334">
                  <c:v>6374.8287643762087</c:v>
                </c:pt>
                <c:pt idx="335">
                  <c:v>-997.42771936161444</c:v>
                </c:pt>
                <c:pt idx="336">
                  <c:v>1863.5964144467871</c:v>
                </c:pt>
                <c:pt idx="337">
                  <c:v>245.347246346475</c:v>
                </c:pt>
                <c:pt idx="338">
                  <c:v>8073.9976620907182</c:v>
                </c:pt>
                <c:pt idx="339">
                  <c:v>193.56330217820141</c:v>
                </c:pt>
                <c:pt idx="340">
                  <c:v>16527.74623174244</c:v>
                </c:pt>
                <c:pt idx="341">
                  <c:v>-685.20764931325175</c:v>
                </c:pt>
                <c:pt idx="342">
                  <c:v>-172.90841498064765</c:v>
                </c:pt>
                <c:pt idx="343">
                  <c:v>-3098.2472740337143</c:v>
                </c:pt>
                <c:pt idx="344">
                  <c:v>-3941.9796267969487</c:v>
                </c:pt>
                <c:pt idx="345">
                  <c:v>-277.15168800062565</c:v>
                </c:pt>
                <c:pt idx="346">
                  <c:v>-2826.7530512963676</c:v>
                </c:pt>
                <c:pt idx="347">
                  <c:v>-3722.0907600607134</c:v>
                </c:pt>
                <c:pt idx="348">
                  <c:v>-740.64186489188978</c:v>
                </c:pt>
                <c:pt idx="349">
                  <c:v>-641.16841565470645</c:v>
                </c:pt>
                <c:pt idx="350">
                  <c:v>1193.9940007366222</c:v>
                </c:pt>
                <c:pt idx="351">
                  <c:v>515.27599576718421</c:v>
                </c:pt>
                <c:pt idx="352">
                  <c:v>-445.06529245304228</c:v>
                </c:pt>
                <c:pt idx="353">
                  <c:v>3528.2232325255882</c:v>
                </c:pt>
                <c:pt idx="354">
                  <c:v>10194.293941493739</c:v>
                </c:pt>
                <c:pt idx="355">
                  <c:v>16727.124149342955</c:v>
                </c:pt>
                <c:pt idx="356">
                  <c:v>-5343.1952421593287</c:v>
                </c:pt>
                <c:pt idx="357">
                  <c:v>-1975.2623477245033</c:v>
                </c:pt>
                <c:pt idx="358">
                  <c:v>-4418.0888509895922</c:v>
                </c:pt>
                <c:pt idx="359">
                  <c:v>3575.4133972067652</c:v>
                </c:pt>
                <c:pt idx="360">
                  <c:v>-2853.1968127260116</c:v>
                </c:pt>
                <c:pt idx="361">
                  <c:v>-1773.6907415847836</c:v>
                </c:pt>
                <c:pt idx="362">
                  <c:v>-10429.252595930184</c:v>
                </c:pt>
                <c:pt idx="363">
                  <c:v>855.40574727628791</c:v>
                </c:pt>
                <c:pt idx="364">
                  <c:v>3029.5757353152194</c:v>
                </c:pt>
                <c:pt idx="365">
                  <c:v>-2371.9384077142931</c:v>
                </c:pt>
                <c:pt idx="366">
                  <c:v>-2006.047376558643</c:v>
                </c:pt>
                <c:pt idx="367">
                  <c:v>-362.41089906828074</c:v>
                </c:pt>
                <c:pt idx="368">
                  <c:v>-2959.0520333338027</c:v>
                </c:pt>
                <c:pt idx="369">
                  <c:v>-1381.0070120781061</c:v>
                </c:pt>
                <c:pt idx="370">
                  <c:v>2458.9021308529791</c:v>
                </c:pt>
                <c:pt idx="371">
                  <c:v>1204.9425542902027</c:v>
                </c:pt>
                <c:pt idx="372">
                  <c:v>-3518.5829608995127</c:v>
                </c:pt>
                <c:pt idx="373">
                  <c:v>5447.3125321184962</c:v>
                </c:pt>
                <c:pt idx="374">
                  <c:v>-1197.2301905452484</c:v>
                </c:pt>
                <c:pt idx="375">
                  <c:v>-7163.5895730606353</c:v>
                </c:pt>
                <c:pt idx="376">
                  <c:v>-8032.2932968062814</c:v>
                </c:pt>
                <c:pt idx="377">
                  <c:v>5497.7462829740653</c:v>
                </c:pt>
                <c:pt idx="378">
                  <c:v>215.16800273512126</c:v>
                </c:pt>
                <c:pt idx="379">
                  <c:v>13788.42512296002</c:v>
                </c:pt>
                <c:pt idx="380">
                  <c:v>-8778.3706720345454</c:v>
                </c:pt>
                <c:pt idx="381">
                  <c:v>8211.4874813012793</c:v>
                </c:pt>
                <c:pt idx="382">
                  <c:v>9332.3766105348259</c:v>
                </c:pt>
                <c:pt idx="383">
                  <c:v>-5136.7377683590139</c:v>
                </c:pt>
                <c:pt idx="384">
                  <c:v>55.284772422026435</c:v>
                </c:pt>
                <c:pt idx="385">
                  <c:v>-1989.4292497859187</c:v>
                </c:pt>
                <c:pt idx="386">
                  <c:v>-2595.8586225971831</c:v>
                </c:pt>
                <c:pt idx="387">
                  <c:v>19917.108489409708</c:v>
                </c:pt>
                <c:pt idx="388">
                  <c:v>679.15169992736492</c:v>
                </c:pt>
                <c:pt idx="389">
                  <c:v>-1401.0576895742852</c:v>
                </c:pt>
                <c:pt idx="390">
                  <c:v>-4069.8520984366805</c:v>
                </c:pt>
                <c:pt idx="391">
                  <c:v>-3570.179843029071</c:v>
                </c:pt>
                <c:pt idx="392">
                  <c:v>-2963.5022453235961</c:v>
                </c:pt>
                <c:pt idx="393">
                  <c:v>-2861.6774376339763</c:v>
                </c:pt>
                <c:pt idx="394">
                  <c:v>-2972.766550398821</c:v>
                </c:pt>
                <c:pt idx="395">
                  <c:v>1023.6729065983181</c:v>
                </c:pt>
                <c:pt idx="396">
                  <c:v>-2539.8515444834211</c:v>
                </c:pt>
                <c:pt idx="397">
                  <c:v>14521.524890932498</c:v>
                </c:pt>
                <c:pt idx="398">
                  <c:v>2195.5317336287244</c:v>
                </c:pt>
                <c:pt idx="399">
                  <c:v>-2269.9267845709592</c:v>
                </c:pt>
                <c:pt idx="400">
                  <c:v>2280.2302252991376</c:v>
                </c:pt>
                <c:pt idx="401">
                  <c:v>-6707.2965341401541</c:v>
                </c:pt>
                <c:pt idx="402">
                  <c:v>-1042.8516192897332</c:v>
                </c:pt>
                <c:pt idx="403">
                  <c:v>-2672.965020235295</c:v>
                </c:pt>
                <c:pt idx="404">
                  <c:v>1660.8845861984737</c:v>
                </c:pt>
                <c:pt idx="405">
                  <c:v>-4578.2054239861791</c:v>
                </c:pt>
                <c:pt idx="406">
                  <c:v>1119.1850638231726</c:v>
                </c:pt>
                <c:pt idx="407">
                  <c:v>1078.13621901232</c:v>
                </c:pt>
                <c:pt idx="408">
                  <c:v>2105.7013617569573</c:v>
                </c:pt>
                <c:pt idx="409">
                  <c:v>-965.05856097319884</c:v>
                </c:pt>
                <c:pt idx="410">
                  <c:v>2841.4839193457728</c:v>
                </c:pt>
                <c:pt idx="411">
                  <c:v>-8828.6939197689644</c:v>
                </c:pt>
                <c:pt idx="412">
                  <c:v>-8816.3050300452251</c:v>
                </c:pt>
                <c:pt idx="413">
                  <c:v>1390.951948073814</c:v>
                </c:pt>
                <c:pt idx="414">
                  <c:v>-2803.3573105519008</c:v>
                </c:pt>
                <c:pt idx="415">
                  <c:v>-2599.0456276727618</c:v>
                </c:pt>
                <c:pt idx="416">
                  <c:v>-1910.6371553274093</c:v>
                </c:pt>
                <c:pt idx="417">
                  <c:v>-11305.510959684238</c:v>
                </c:pt>
                <c:pt idx="418">
                  <c:v>-1907.3641448383132</c:v>
                </c:pt>
                <c:pt idx="419">
                  <c:v>-6051.4116756594231</c:v>
                </c:pt>
                <c:pt idx="420">
                  <c:v>6124.7530007424721</c:v>
                </c:pt>
                <c:pt idx="421">
                  <c:v>5934.9345633978228</c:v>
                </c:pt>
                <c:pt idx="422">
                  <c:v>7683.1892794605919</c:v>
                </c:pt>
                <c:pt idx="423">
                  <c:v>-2526.4972643580973</c:v>
                </c:pt>
                <c:pt idx="424">
                  <c:v>-1276.6682595936581</c:v>
                </c:pt>
                <c:pt idx="425">
                  <c:v>1392.0265204402931</c:v>
                </c:pt>
                <c:pt idx="426">
                  <c:v>-1588.4362273457746</c:v>
                </c:pt>
                <c:pt idx="427">
                  <c:v>4154.4806023856918</c:v>
                </c:pt>
                <c:pt idx="428">
                  <c:v>2910.8092762890378</c:v>
                </c:pt>
                <c:pt idx="429">
                  <c:v>11952.437439228503</c:v>
                </c:pt>
                <c:pt idx="430">
                  <c:v>20270.697453994926</c:v>
                </c:pt>
                <c:pt idx="431">
                  <c:v>1463.4697487192261</c:v>
                </c:pt>
                <c:pt idx="432">
                  <c:v>-644.45172550528696</c:v>
                </c:pt>
                <c:pt idx="433">
                  <c:v>3.2088906495955598</c:v>
                </c:pt>
                <c:pt idx="434">
                  <c:v>-1855.1910149674395</c:v>
                </c:pt>
                <c:pt idx="435">
                  <c:v>-315.6323327900609</c:v>
                </c:pt>
                <c:pt idx="436">
                  <c:v>-2615.0801371058951</c:v>
                </c:pt>
                <c:pt idx="437">
                  <c:v>-1035.908695209946</c:v>
                </c:pt>
                <c:pt idx="438">
                  <c:v>-5367.9710837061048</c:v>
                </c:pt>
                <c:pt idx="439">
                  <c:v>-2227.9101292831078</c:v>
                </c:pt>
                <c:pt idx="440">
                  <c:v>-2931.0479888553118</c:v>
                </c:pt>
                <c:pt idx="441">
                  <c:v>5231.8486365379977</c:v>
                </c:pt>
                <c:pt idx="442">
                  <c:v>-4195.7764345246378</c:v>
                </c:pt>
                <c:pt idx="443">
                  <c:v>13944.541542227296</c:v>
                </c:pt>
                <c:pt idx="444">
                  <c:v>-7300.1458522788744</c:v>
                </c:pt>
                <c:pt idx="445">
                  <c:v>-2322.9058894581622</c:v>
                </c:pt>
                <c:pt idx="446">
                  <c:v>-1173.8624665517746</c:v>
                </c:pt>
                <c:pt idx="447">
                  <c:v>239.58772171661622</c:v>
                </c:pt>
                <c:pt idx="448">
                  <c:v>-1293.3553811533011</c:v>
                </c:pt>
                <c:pt idx="449">
                  <c:v>-4497.9286859115728</c:v>
                </c:pt>
                <c:pt idx="450">
                  <c:v>-1201.4067048855723</c:v>
                </c:pt>
                <c:pt idx="451">
                  <c:v>-302.30275770272101</c:v>
                </c:pt>
                <c:pt idx="452">
                  <c:v>1151.5124879263103</c:v>
                </c:pt>
                <c:pt idx="453">
                  <c:v>-1405.3673238826086</c:v>
                </c:pt>
                <c:pt idx="454">
                  <c:v>-6414.6016657923765</c:v>
                </c:pt>
                <c:pt idx="455">
                  <c:v>7279.0798872529449</c:v>
                </c:pt>
                <c:pt idx="456">
                  <c:v>229.41848060533084</c:v>
                </c:pt>
                <c:pt idx="457">
                  <c:v>-1266.2282909609658</c:v>
                </c:pt>
                <c:pt idx="458">
                  <c:v>-3890.4715979623106</c:v>
                </c:pt>
                <c:pt idx="459">
                  <c:v>-1579.860488782464</c:v>
                </c:pt>
                <c:pt idx="460">
                  <c:v>-2413.9938591197915</c:v>
                </c:pt>
                <c:pt idx="461">
                  <c:v>-10637.554088247867</c:v>
                </c:pt>
                <c:pt idx="462">
                  <c:v>-3211.9039190624862</c:v>
                </c:pt>
                <c:pt idx="463">
                  <c:v>-462.85932662199411</c:v>
                </c:pt>
                <c:pt idx="464">
                  <c:v>253.45787223532511</c:v>
                </c:pt>
                <c:pt idx="465">
                  <c:v>-11349.77746065367</c:v>
                </c:pt>
                <c:pt idx="466">
                  <c:v>708.42558597612151</c:v>
                </c:pt>
                <c:pt idx="467">
                  <c:v>-2308.5320487076478</c:v>
                </c:pt>
                <c:pt idx="468">
                  <c:v>18703.365788739855</c:v>
                </c:pt>
                <c:pt idx="469">
                  <c:v>2565.3691646238349</c:v>
                </c:pt>
                <c:pt idx="470">
                  <c:v>-1663.1881650786036</c:v>
                </c:pt>
                <c:pt idx="471">
                  <c:v>-1286.6122551464632</c:v>
                </c:pt>
                <c:pt idx="472">
                  <c:v>-144.29776114562515</c:v>
                </c:pt>
                <c:pt idx="473">
                  <c:v>8864.1019000999531</c:v>
                </c:pt>
                <c:pt idx="474">
                  <c:v>-10288.036412300979</c:v>
                </c:pt>
                <c:pt idx="475">
                  <c:v>-6367.9074686015083</c:v>
                </c:pt>
                <c:pt idx="476">
                  <c:v>9739.6836209966787</c:v>
                </c:pt>
                <c:pt idx="477">
                  <c:v>-3911.3361885999393</c:v>
                </c:pt>
                <c:pt idx="478">
                  <c:v>-2499.5506876385107</c:v>
                </c:pt>
                <c:pt idx="479">
                  <c:v>-1273.4438164889204</c:v>
                </c:pt>
                <c:pt idx="480">
                  <c:v>-4023.8400475810904</c:v>
                </c:pt>
                <c:pt idx="481">
                  <c:v>-3107.8243328787266</c:v>
                </c:pt>
                <c:pt idx="482">
                  <c:v>23.814299417768552</c:v>
                </c:pt>
                <c:pt idx="483">
                  <c:v>-3976.4944926539029</c:v>
                </c:pt>
                <c:pt idx="484">
                  <c:v>-2555.773029887876</c:v>
                </c:pt>
                <c:pt idx="485">
                  <c:v>-2796.2733488053545</c:v>
                </c:pt>
                <c:pt idx="486">
                  <c:v>1717.7347500136766</c:v>
                </c:pt>
                <c:pt idx="487">
                  <c:v>-72.372918592994438</c:v>
                </c:pt>
                <c:pt idx="488">
                  <c:v>11644.751921273288</c:v>
                </c:pt>
                <c:pt idx="489">
                  <c:v>-2142.4592496033511</c:v>
                </c:pt>
                <c:pt idx="490">
                  <c:v>-1186.9073447768642</c:v>
                </c:pt>
                <c:pt idx="491">
                  <c:v>14009.697683695395</c:v>
                </c:pt>
                <c:pt idx="492">
                  <c:v>406.7875040739541</c:v>
                </c:pt>
                <c:pt idx="493">
                  <c:v>-4482.8398079089002</c:v>
                </c:pt>
                <c:pt idx="494">
                  <c:v>-9960.9010017096771</c:v>
                </c:pt>
                <c:pt idx="495">
                  <c:v>-1106.8603206500898</c:v>
                </c:pt>
                <c:pt idx="496">
                  <c:v>1082.336803105974</c:v>
                </c:pt>
                <c:pt idx="497">
                  <c:v>-941.44535789420934</c:v>
                </c:pt>
                <c:pt idx="498">
                  <c:v>1458.5860637817932</c:v>
                </c:pt>
                <c:pt idx="499">
                  <c:v>-2614.9267192878469</c:v>
                </c:pt>
                <c:pt idx="500">
                  <c:v>5262.5466594667851</c:v>
                </c:pt>
                <c:pt idx="501">
                  <c:v>-1490.6085603484726</c:v>
                </c:pt>
                <c:pt idx="502">
                  <c:v>-12099.753886930353</c:v>
                </c:pt>
                <c:pt idx="503">
                  <c:v>4544.9110929692215</c:v>
                </c:pt>
                <c:pt idx="504">
                  <c:v>-422.62971180136174</c:v>
                </c:pt>
                <c:pt idx="505">
                  <c:v>-2588.2713634739193</c:v>
                </c:pt>
                <c:pt idx="506">
                  <c:v>-2078.8850612383294</c:v>
                </c:pt>
                <c:pt idx="507">
                  <c:v>688.74866365862772</c:v>
                </c:pt>
                <c:pt idx="508">
                  <c:v>-347.66116061405</c:v>
                </c:pt>
                <c:pt idx="509">
                  <c:v>197.19349399077873</c:v>
                </c:pt>
                <c:pt idx="510">
                  <c:v>-2439.8398666048633</c:v>
                </c:pt>
                <c:pt idx="511">
                  <c:v>-1996.1505804963194</c:v>
                </c:pt>
                <c:pt idx="512">
                  <c:v>201.80606676495336</c:v>
                </c:pt>
                <c:pt idx="513">
                  <c:v>-644.12656122947965</c:v>
                </c:pt>
                <c:pt idx="514">
                  <c:v>-10845.467566644467</c:v>
                </c:pt>
                <c:pt idx="515">
                  <c:v>-2324.7117389469731</c:v>
                </c:pt>
                <c:pt idx="516">
                  <c:v>23977.683314095444</c:v>
                </c:pt>
                <c:pt idx="517">
                  <c:v>-2404.8671428459529</c:v>
                </c:pt>
                <c:pt idx="518">
                  <c:v>-1643.8201808539498</c:v>
                </c:pt>
                <c:pt idx="519">
                  <c:v>-3030.404867899314</c:v>
                </c:pt>
                <c:pt idx="520">
                  <c:v>14894.109634361739</c:v>
                </c:pt>
                <c:pt idx="521">
                  <c:v>-5539.3169373029032</c:v>
                </c:pt>
                <c:pt idx="522">
                  <c:v>-3366.2241376737202</c:v>
                </c:pt>
                <c:pt idx="523">
                  <c:v>-3482.1261121016551</c:v>
                </c:pt>
                <c:pt idx="524">
                  <c:v>5268.8918412241474</c:v>
                </c:pt>
                <c:pt idx="525">
                  <c:v>9029.8399989058216</c:v>
                </c:pt>
                <c:pt idx="526">
                  <c:v>19683.065815354697</c:v>
                </c:pt>
                <c:pt idx="527">
                  <c:v>631.16721565189619</c:v>
                </c:pt>
                <c:pt idx="528">
                  <c:v>-5766.9508466664975</c:v>
                </c:pt>
                <c:pt idx="529">
                  <c:v>-19.04964813929837</c:v>
                </c:pt>
                <c:pt idx="530">
                  <c:v>6430.0456092161185</c:v>
                </c:pt>
                <c:pt idx="531">
                  <c:v>-1270.8519868493131</c:v>
                </c:pt>
                <c:pt idx="532">
                  <c:v>587.5478548917672</c:v>
                </c:pt>
                <c:pt idx="533">
                  <c:v>11302.34858735578</c:v>
                </c:pt>
                <c:pt idx="534">
                  <c:v>-2451.1445175380686</c:v>
                </c:pt>
                <c:pt idx="535">
                  <c:v>-2142.0771349718862</c:v>
                </c:pt>
                <c:pt idx="536">
                  <c:v>-4045.8257574734625</c:v>
                </c:pt>
                <c:pt idx="537">
                  <c:v>-1098.204600466077</c:v>
                </c:pt>
                <c:pt idx="538">
                  <c:v>82.575830372294149</c:v>
                </c:pt>
                <c:pt idx="539">
                  <c:v>16966.834881891547</c:v>
                </c:pt>
                <c:pt idx="540">
                  <c:v>-3774.1487837118602</c:v>
                </c:pt>
                <c:pt idx="541">
                  <c:v>-181.59428769836722</c:v>
                </c:pt>
                <c:pt idx="542">
                  <c:v>-918.03368003260948</c:v>
                </c:pt>
                <c:pt idx="543">
                  <c:v>20809.031475136668</c:v>
                </c:pt>
                <c:pt idx="544">
                  <c:v>-1819.2764777109205</c:v>
                </c:pt>
                <c:pt idx="545">
                  <c:v>-8008.2969989786361</c:v>
                </c:pt>
                <c:pt idx="546">
                  <c:v>-4390.2895393628678</c:v>
                </c:pt>
                <c:pt idx="547">
                  <c:v>-6007.8752400701505</c:v>
                </c:pt>
                <c:pt idx="548">
                  <c:v>-1557.4941516401832</c:v>
                </c:pt>
                <c:pt idx="549">
                  <c:v>6130.1528712245345</c:v>
                </c:pt>
                <c:pt idx="550">
                  <c:v>76.213398716687152</c:v>
                </c:pt>
                <c:pt idx="551">
                  <c:v>-396.8974102959196</c:v>
                </c:pt>
                <c:pt idx="552">
                  <c:v>3073.6368479879147</c:v>
                </c:pt>
                <c:pt idx="553">
                  <c:v>-2033.0788692825281</c:v>
                </c:pt>
                <c:pt idx="554">
                  <c:v>8808.6639720289495</c:v>
                </c:pt>
                <c:pt idx="555">
                  <c:v>890.79866536854706</c:v>
                </c:pt>
                <c:pt idx="556">
                  <c:v>-3754.0416989139285</c:v>
                </c:pt>
                <c:pt idx="557">
                  <c:v>-2539.4886183179979</c:v>
                </c:pt>
                <c:pt idx="558">
                  <c:v>8285.2520393584746</c:v>
                </c:pt>
                <c:pt idx="559">
                  <c:v>-3229.1944627651537</c:v>
                </c:pt>
                <c:pt idx="560">
                  <c:v>1489.4163354977545</c:v>
                </c:pt>
                <c:pt idx="561">
                  <c:v>-2660.5283260727065</c:v>
                </c:pt>
                <c:pt idx="562">
                  <c:v>-1490.8721777521519</c:v>
                </c:pt>
                <c:pt idx="563">
                  <c:v>-5572.7793292483875</c:v>
                </c:pt>
                <c:pt idx="564">
                  <c:v>-35.495497177083507</c:v>
                </c:pt>
                <c:pt idx="565">
                  <c:v>-1237.7613067443481</c:v>
                </c:pt>
                <c:pt idx="566">
                  <c:v>-5753.0068318173589</c:v>
                </c:pt>
                <c:pt idx="567">
                  <c:v>-2568.3415570447878</c:v>
                </c:pt>
                <c:pt idx="568">
                  <c:v>-1181.023180164957</c:v>
                </c:pt>
                <c:pt idx="569">
                  <c:v>9169.9586099365697</c:v>
                </c:pt>
                <c:pt idx="570">
                  <c:v>-967.11536461139031</c:v>
                </c:pt>
                <c:pt idx="571">
                  <c:v>-1874.1297076124119</c:v>
                </c:pt>
                <c:pt idx="572">
                  <c:v>-4874.0354646704309</c:v>
                </c:pt>
                <c:pt idx="573">
                  <c:v>14084.021460553184</c:v>
                </c:pt>
                <c:pt idx="574">
                  <c:v>-2653.1657091158922</c:v>
                </c:pt>
                <c:pt idx="575">
                  <c:v>-17.537562262019492</c:v>
                </c:pt>
                <c:pt idx="576">
                  <c:v>755.34115931038286</c:v>
                </c:pt>
                <c:pt idx="577">
                  <c:v>27448.35171095328</c:v>
                </c:pt>
                <c:pt idx="578">
                  <c:v>-1056.6472697241679</c:v>
                </c:pt>
                <c:pt idx="579">
                  <c:v>167.85654643344833</c:v>
                </c:pt>
                <c:pt idx="580">
                  <c:v>187.94945962942802</c:v>
                </c:pt>
                <c:pt idx="581">
                  <c:v>-1567.7456423979531</c:v>
                </c:pt>
                <c:pt idx="582">
                  <c:v>-6167.592344584521</c:v>
                </c:pt>
                <c:pt idx="583">
                  <c:v>14550.38663407471</c:v>
                </c:pt>
                <c:pt idx="584">
                  <c:v>2618.2324585198821</c:v>
                </c:pt>
                <c:pt idx="585">
                  <c:v>-112.83411237157088</c:v>
                </c:pt>
                <c:pt idx="586">
                  <c:v>1662.2030517251555</c:v>
                </c:pt>
                <c:pt idx="587">
                  <c:v>14795.78089255164</c:v>
                </c:pt>
                <c:pt idx="588">
                  <c:v>-2834.0051652271959</c:v>
                </c:pt>
                <c:pt idx="589">
                  <c:v>-1014.5628947661944</c:v>
                </c:pt>
                <c:pt idx="590">
                  <c:v>226.70366118544916</c:v>
                </c:pt>
                <c:pt idx="591">
                  <c:v>1275.7780774704997</c:v>
                </c:pt>
                <c:pt idx="592">
                  <c:v>-257.65274088694605</c:v>
                </c:pt>
                <c:pt idx="593">
                  <c:v>-7714.0558635109392</c:v>
                </c:pt>
                <c:pt idx="594">
                  <c:v>-4603.0438529047788</c:v>
                </c:pt>
                <c:pt idx="595">
                  <c:v>-3551.861118673185</c:v>
                </c:pt>
                <c:pt idx="596">
                  <c:v>-456.96687065612059</c:v>
                </c:pt>
                <c:pt idx="597">
                  <c:v>-3544.5408504439647</c:v>
                </c:pt>
                <c:pt idx="598">
                  <c:v>-2332.3292169095457</c:v>
                </c:pt>
                <c:pt idx="599">
                  <c:v>18294.174000671333</c:v>
                </c:pt>
                <c:pt idx="600">
                  <c:v>-2602.8891999886755</c:v>
                </c:pt>
                <c:pt idx="601">
                  <c:v>-2588.8741670183699</c:v>
                </c:pt>
                <c:pt idx="602">
                  <c:v>1217.018910427345</c:v>
                </c:pt>
                <c:pt idx="603">
                  <c:v>-1372.6739531503608</c:v>
                </c:pt>
                <c:pt idx="604">
                  <c:v>-6703.225048406257</c:v>
                </c:pt>
                <c:pt idx="605">
                  <c:v>-1702.6556273634233</c:v>
                </c:pt>
                <c:pt idx="606">
                  <c:v>-570.18261525161961</c:v>
                </c:pt>
                <c:pt idx="607">
                  <c:v>-7174.8492911425092</c:v>
                </c:pt>
                <c:pt idx="608">
                  <c:v>-1346.9950104744357</c:v>
                </c:pt>
                <c:pt idx="609">
                  <c:v>5923.3802139824838</c:v>
                </c:pt>
                <c:pt idx="610">
                  <c:v>-304.9521880149241</c:v>
                </c:pt>
                <c:pt idx="611">
                  <c:v>-2854.5416429972192</c:v>
                </c:pt>
                <c:pt idx="612">
                  <c:v>-2309.0422984493575</c:v>
                </c:pt>
                <c:pt idx="613">
                  <c:v>1447.760948490607</c:v>
                </c:pt>
                <c:pt idx="614">
                  <c:v>-788.20932193895237</c:v>
                </c:pt>
                <c:pt idx="615">
                  <c:v>4954.221514417557</c:v>
                </c:pt>
                <c:pt idx="616">
                  <c:v>-1059.4522177116341</c:v>
                </c:pt>
                <c:pt idx="617">
                  <c:v>-10761.789078028691</c:v>
                </c:pt>
                <c:pt idx="618">
                  <c:v>5279.5930674517622</c:v>
                </c:pt>
                <c:pt idx="619">
                  <c:v>-2868.5798896505512</c:v>
                </c:pt>
                <c:pt idx="620">
                  <c:v>-1887.6731906920045</c:v>
                </c:pt>
                <c:pt idx="621">
                  <c:v>5341.033253704285</c:v>
                </c:pt>
                <c:pt idx="622">
                  <c:v>1984.7070026050806</c:v>
                </c:pt>
                <c:pt idx="623">
                  <c:v>9047.6201687578323</c:v>
                </c:pt>
                <c:pt idx="624">
                  <c:v>-721.60305073066957</c:v>
                </c:pt>
                <c:pt idx="625">
                  <c:v>-685.19849227917575</c:v>
                </c:pt>
                <c:pt idx="626">
                  <c:v>-2215.0243513713731</c:v>
                </c:pt>
                <c:pt idx="627">
                  <c:v>1833.0596731740734</c:v>
                </c:pt>
                <c:pt idx="628">
                  <c:v>-3098.2607848669268</c:v>
                </c:pt>
                <c:pt idx="629">
                  <c:v>8809.5265209437421</c:v>
                </c:pt>
                <c:pt idx="630">
                  <c:v>-2944.190866508512</c:v>
                </c:pt>
                <c:pt idx="631">
                  <c:v>-832.80897769443527</c:v>
                </c:pt>
                <c:pt idx="632">
                  <c:v>-2463.0644529232563</c:v>
                </c:pt>
                <c:pt idx="633">
                  <c:v>-241.0403360428827</c:v>
                </c:pt>
                <c:pt idx="634">
                  <c:v>-4341.7930238821154</c:v>
                </c:pt>
                <c:pt idx="635">
                  <c:v>-3406.7474879955389</c:v>
                </c:pt>
                <c:pt idx="636">
                  <c:v>874.97832648435246</c:v>
                </c:pt>
                <c:pt idx="637">
                  <c:v>13393.920832354584</c:v>
                </c:pt>
                <c:pt idx="638">
                  <c:v>-8397.7531716865124</c:v>
                </c:pt>
                <c:pt idx="639">
                  <c:v>-935.86444233605653</c:v>
                </c:pt>
                <c:pt idx="640">
                  <c:v>-5321.3380358084742</c:v>
                </c:pt>
                <c:pt idx="641">
                  <c:v>1442.9536844590584</c:v>
                </c:pt>
                <c:pt idx="642">
                  <c:v>-2461.0688461100635</c:v>
                </c:pt>
                <c:pt idx="643">
                  <c:v>-2900.3285010714599</c:v>
                </c:pt>
                <c:pt idx="644">
                  <c:v>8674.6165028088853</c:v>
                </c:pt>
                <c:pt idx="645">
                  <c:v>-2540.1847023988266</c:v>
                </c:pt>
                <c:pt idx="646">
                  <c:v>-1223.8345929458155</c:v>
                </c:pt>
                <c:pt idx="647">
                  <c:v>-66.833025738871584</c:v>
                </c:pt>
                <c:pt idx="648">
                  <c:v>-1041.4796914421911</c:v>
                </c:pt>
                <c:pt idx="649">
                  <c:v>-2275.1056672867344</c:v>
                </c:pt>
                <c:pt idx="650">
                  <c:v>-4548.594661037534</c:v>
                </c:pt>
                <c:pt idx="651">
                  <c:v>-3265.7866009795889</c:v>
                </c:pt>
                <c:pt idx="652">
                  <c:v>-933.56798761948448</c:v>
                </c:pt>
                <c:pt idx="653">
                  <c:v>-2641.9763481356331</c:v>
                </c:pt>
                <c:pt idx="654">
                  <c:v>-1163.8709160252074</c:v>
                </c:pt>
                <c:pt idx="655">
                  <c:v>-11292.748790588172</c:v>
                </c:pt>
                <c:pt idx="656">
                  <c:v>-5017.1856627674424</c:v>
                </c:pt>
                <c:pt idx="657">
                  <c:v>-3043.8730697912688</c:v>
                </c:pt>
                <c:pt idx="658">
                  <c:v>12765.830415375669</c:v>
                </c:pt>
                <c:pt idx="659">
                  <c:v>-600.35028467713528</c:v>
                </c:pt>
                <c:pt idx="660">
                  <c:v>-6436.221836134222</c:v>
                </c:pt>
                <c:pt idx="661">
                  <c:v>12596.709783178921</c:v>
                </c:pt>
                <c:pt idx="662">
                  <c:v>-2900.6656887588961</c:v>
                </c:pt>
                <c:pt idx="663">
                  <c:v>-1051.1314000239629</c:v>
                </c:pt>
                <c:pt idx="664">
                  <c:v>-10239.837032862233</c:v>
                </c:pt>
                <c:pt idx="665">
                  <c:v>4789.0114165887499</c:v>
                </c:pt>
                <c:pt idx="666">
                  <c:v>-802.13636802472138</c:v>
                </c:pt>
                <c:pt idx="667">
                  <c:v>7961.8040420093857</c:v>
                </c:pt>
                <c:pt idx="668">
                  <c:v>9374.4814192110862</c:v>
                </c:pt>
                <c:pt idx="669">
                  <c:v>-706.6425656109659</c:v>
                </c:pt>
                <c:pt idx="670">
                  <c:v>-1187.6768627879756</c:v>
                </c:pt>
                <c:pt idx="671">
                  <c:v>-2719.1100253313798</c:v>
                </c:pt>
                <c:pt idx="672">
                  <c:v>-1064.514099297804</c:v>
                </c:pt>
                <c:pt idx="673">
                  <c:v>-1197.3612455390148</c:v>
                </c:pt>
                <c:pt idx="674">
                  <c:v>6013.3800136545397</c:v>
                </c:pt>
                <c:pt idx="675">
                  <c:v>462.7620161104669</c:v>
                </c:pt>
                <c:pt idx="676">
                  <c:v>-3259.3459556428334</c:v>
                </c:pt>
                <c:pt idx="677">
                  <c:v>9145.2975902114558</c:v>
                </c:pt>
                <c:pt idx="678">
                  <c:v>-2413.8402890470334</c:v>
                </c:pt>
                <c:pt idx="679">
                  <c:v>592.52802099764449</c:v>
                </c:pt>
                <c:pt idx="680">
                  <c:v>3882.3367965282741</c:v>
                </c:pt>
                <c:pt idx="681">
                  <c:v>2752.7627273755252</c:v>
                </c:pt>
                <c:pt idx="682">
                  <c:v>5323.083213857899</c:v>
                </c:pt>
                <c:pt idx="683">
                  <c:v>58.177862352025841</c:v>
                </c:pt>
                <c:pt idx="684">
                  <c:v>2615.5569832121114</c:v>
                </c:pt>
                <c:pt idx="685">
                  <c:v>-753.64265644502484</c:v>
                </c:pt>
                <c:pt idx="686">
                  <c:v>-1352.4163970858299</c:v>
                </c:pt>
                <c:pt idx="687">
                  <c:v>-5100.055432900107</c:v>
                </c:pt>
                <c:pt idx="688">
                  <c:v>18606.187352942761</c:v>
                </c:pt>
                <c:pt idx="689">
                  <c:v>3965.9819376541782</c:v>
                </c:pt>
                <c:pt idx="690">
                  <c:v>-1033.6088186943916</c:v>
                </c:pt>
                <c:pt idx="691">
                  <c:v>-3457.6006467408524</c:v>
                </c:pt>
                <c:pt idx="692">
                  <c:v>-2200.1631262965093</c:v>
                </c:pt>
                <c:pt idx="693">
                  <c:v>206.03223806879532</c:v>
                </c:pt>
                <c:pt idx="694">
                  <c:v>-2539.2086856738024</c:v>
                </c:pt>
                <c:pt idx="695">
                  <c:v>-5231.7719879174856</c:v>
                </c:pt>
                <c:pt idx="696">
                  <c:v>15008.350891456015</c:v>
                </c:pt>
                <c:pt idx="697">
                  <c:v>4284.1934960811559</c:v>
                </c:pt>
                <c:pt idx="698">
                  <c:v>-2774.2754776070851</c:v>
                </c:pt>
                <c:pt idx="699">
                  <c:v>-3032.4947087896953</c:v>
                </c:pt>
                <c:pt idx="700">
                  <c:v>-1535.5924600026822</c:v>
                </c:pt>
                <c:pt idx="701">
                  <c:v>-7091.9570357766825</c:v>
                </c:pt>
                <c:pt idx="702">
                  <c:v>-4292.5794901562422</c:v>
                </c:pt>
                <c:pt idx="703">
                  <c:v>-935.51241803388257</c:v>
                </c:pt>
                <c:pt idx="704">
                  <c:v>-1781.0371053167291</c:v>
                </c:pt>
                <c:pt idx="705">
                  <c:v>-2127.702210114935</c:v>
                </c:pt>
                <c:pt idx="706">
                  <c:v>5365.6627931281182</c:v>
                </c:pt>
                <c:pt idx="707">
                  <c:v>-1458.8293438131095</c:v>
                </c:pt>
                <c:pt idx="708">
                  <c:v>-2305.0762592576702</c:v>
                </c:pt>
                <c:pt idx="709">
                  <c:v>-1833.071144760791</c:v>
                </c:pt>
                <c:pt idx="710">
                  <c:v>-1469.2424496420635</c:v>
                </c:pt>
                <c:pt idx="711">
                  <c:v>1965.2785725414305</c:v>
                </c:pt>
                <c:pt idx="712">
                  <c:v>-2249.9493614248004</c:v>
                </c:pt>
                <c:pt idx="713">
                  <c:v>-5324.3842492745216</c:v>
                </c:pt>
                <c:pt idx="714">
                  <c:v>1718.606422437987</c:v>
                </c:pt>
                <c:pt idx="715">
                  <c:v>243.29656927178257</c:v>
                </c:pt>
                <c:pt idx="716">
                  <c:v>684.40316864080523</c:v>
                </c:pt>
                <c:pt idx="717">
                  <c:v>1023.7814296829911</c:v>
                </c:pt>
                <c:pt idx="718">
                  <c:v>-3784.5795584861335</c:v>
                </c:pt>
                <c:pt idx="719">
                  <c:v>-2126.2995265742356</c:v>
                </c:pt>
                <c:pt idx="720">
                  <c:v>-5634.7407962520138</c:v>
                </c:pt>
                <c:pt idx="721">
                  <c:v>-2912.6927316258043</c:v>
                </c:pt>
                <c:pt idx="722">
                  <c:v>-2307.5739062378379</c:v>
                </c:pt>
                <c:pt idx="723">
                  <c:v>-2325.7549219250277</c:v>
                </c:pt>
                <c:pt idx="724">
                  <c:v>-1049.2519236024873</c:v>
                </c:pt>
                <c:pt idx="725">
                  <c:v>5478.9185885742918</c:v>
                </c:pt>
                <c:pt idx="726">
                  <c:v>-1933.3004488969646</c:v>
                </c:pt>
                <c:pt idx="727">
                  <c:v>-8434.0569739664825</c:v>
                </c:pt>
                <c:pt idx="728">
                  <c:v>-4705.362712440513</c:v>
                </c:pt>
                <c:pt idx="729">
                  <c:v>-2799.3386610867801</c:v>
                </c:pt>
                <c:pt idx="730">
                  <c:v>-12241.450880648896</c:v>
                </c:pt>
                <c:pt idx="731">
                  <c:v>1999.7965139363987</c:v>
                </c:pt>
                <c:pt idx="732">
                  <c:v>-504.34466217694353</c:v>
                </c:pt>
                <c:pt idx="733">
                  <c:v>-1259.6275389817274</c:v>
                </c:pt>
                <c:pt idx="734">
                  <c:v>-379.28059718099394</c:v>
                </c:pt>
                <c:pt idx="735">
                  <c:v>-3405.3170045707684</c:v>
                </c:pt>
                <c:pt idx="736">
                  <c:v>4861.5491576125423</c:v>
                </c:pt>
                <c:pt idx="737">
                  <c:v>1073.9014949096495</c:v>
                </c:pt>
                <c:pt idx="738">
                  <c:v>8479.2638075793438</c:v>
                </c:pt>
                <c:pt idx="739">
                  <c:v>12300.477261066026</c:v>
                </c:pt>
                <c:pt idx="740">
                  <c:v>-540.76413580587723</c:v>
                </c:pt>
                <c:pt idx="741">
                  <c:v>-11436.143716986517</c:v>
                </c:pt>
                <c:pt idx="742">
                  <c:v>8519.899944912715</c:v>
                </c:pt>
                <c:pt idx="743">
                  <c:v>424.4830235090194</c:v>
                </c:pt>
                <c:pt idx="744">
                  <c:v>-914.8983989279277</c:v>
                </c:pt>
                <c:pt idx="745">
                  <c:v>-1763.1211319268059</c:v>
                </c:pt>
                <c:pt idx="746">
                  <c:v>6162.2605675418272</c:v>
                </c:pt>
                <c:pt idx="747">
                  <c:v>1403.6916709510806</c:v>
                </c:pt>
                <c:pt idx="748">
                  <c:v>-3092.3021155126389</c:v>
                </c:pt>
                <c:pt idx="749">
                  <c:v>-2548.0836394299558</c:v>
                </c:pt>
                <c:pt idx="750">
                  <c:v>-11969.016033439526</c:v>
                </c:pt>
                <c:pt idx="751">
                  <c:v>-1268.2139442204818</c:v>
                </c:pt>
                <c:pt idx="752">
                  <c:v>-3002.3338364573228</c:v>
                </c:pt>
                <c:pt idx="753">
                  <c:v>2879.5233198275218</c:v>
                </c:pt>
                <c:pt idx="754">
                  <c:v>9147.5371454071283</c:v>
                </c:pt>
                <c:pt idx="755">
                  <c:v>-1744.4119759377272</c:v>
                </c:pt>
                <c:pt idx="756">
                  <c:v>115.53273854401505</c:v>
                </c:pt>
                <c:pt idx="757">
                  <c:v>-11489.143056234407</c:v>
                </c:pt>
                <c:pt idx="758">
                  <c:v>-4884.3340611791891</c:v>
                </c:pt>
                <c:pt idx="759">
                  <c:v>5885.9979007910733</c:v>
                </c:pt>
                <c:pt idx="760">
                  <c:v>-3075.9139349497054</c:v>
                </c:pt>
                <c:pt idx="761">
                  <c:v>-2619.0238266754568</c:v>
                </c:pt>
                <c:pt idx="762">
                  <c:v>-10943.469973095966</c:v>
                </c:pt>
                <c:pt idx="763">
                  <c:v>-1155.7744617309486</c:v>
                </c:pt>
                <c:pt idx="764">
                  <c:v>-626.1420052440717</c:v>
                </c:pt>
                <c:pt idx="765">
                  <c:v>-1713.5414349059793</c:v>
                </c:pt>
                <c:pt idx="766">
                  <c:v>-2145.930525398323</c:v>
                </c:pt>
                <c:pt idx="767">
                  <c:v>-952.87175472089802</c:v>
                </c:pt>
                <c:pt idx="768">
                  <c:v>-2448.2878176845934</c:v>
                </c:pt>
                <c:pt idx="769">
                  <c:v>1439.9320790725924</c:v>
                </c:pt>
                <c:pt idx="770">
                  <c:v>11882.214635134991</c:v>
                </c:pt>
                <c:pt idx="771">
                  <c:v>615.13433387563964</c:v>
                </c:pt>
                <c:pt idx="772">
                  <c:v>492.79985143463091</c:v>
                </c:pt>
                <c:pt idx="773">
                  <c:v>-6616.2006815255481</c:v>
                </c:pt>
                <c:pt idx="774">
                  <c:v>-3782.4772334669742</c:v>
                </c:pt>
                <c:pt idx="775">
                  <c:v>-1442.2268001883058</c:v>
                </c:pt>
                <c:pt idx="776">
                  <c:v>-3159.5243252390665</c:v>
                </c:pt>
                <c:pt idx="777">
                  <c:v>-6044.2809563918963</c:v>
                </c:pt>
                <c:pt idx="778">
                  <c:v>-2301.2831169885039</c:v>
                </c:pt>
                <c:pt idx="779">
                  <c:v>-1475.4672026023109</c:v>
                </c:pt>
                <c:pt idx="780">
                  <c:v>-11022.625293877321</c:v>
                </c:pt>
                <c:pt idx="781">
                  <c:v>-3566.8474276245042</c:v>
                </c:pt>
                <c:pt idx="782">
                  <c:v>-2529.7875455878166</c:v>
                </c:pt>
                <c:pt idx="783">
                  <c:v>-10181.637642146245</c:v>
                </c:pt>
                <c:pt idx="784">
                  <c:v>-363.58626546209962</c:v>
                </c:pt>
                <c:pt idx="785">
                  <c:v>-334.28449184262718</c:v>
                </c:pt>
                <c:pt idx="786">
                  <c:v>-3634.0847582493589</c:v>
                </c:pt>
                <c:pt idx="787">
                  <c:v>-3920.1418690373594</c:v>
                </c:pt>
                <c:pt idx="788">
                  <c:v>189.8834699392246</c:v>
                </c:pt>
                <c:pt idx="789">
                  <c:v>1063.6862393785068</c:v>
                </c:pt>
                <c:pt idx="790">
                  <c:v>-4848.3577288714241</c:v>
                </c:pt>
                <c:pt idx="791">
                  <c:v>297.58532076002598</c:v>
                </c:pt>
                <c:pt idx="792">
                  <c:v>558.53775648388046</c:v>
                </c:pt>
                <c:pt idx="793">
                  <c:v>-12365.432332092343</c:v>
                </c:pt>
                <c:pt idx="794">
                  <c:v>-2743.0270418622222</c:v>
                </c:pt>
                <c:pt idx="795">
                  <c:v>-7785.3633722218401</c:v>
                </c:pt>
                <c:pt idx="796">
                  <c:v>-5542.0271008238406</c:v>
                </c:pt>
                <c:pt idx="797">
                  <c:v>102.53200921089592</c:v>
                </c:pt>
                <c:pt idx="798">
                  <c:v>-1152.2315945848986</c:v>
                </c:pt>
                <c:pt idx="799">
                  <c:v>-8559.1154242002776</c:v>
                </c:pt>
                <c:pt idx="800">
                  <c:v>553.07736192680932</c:v>
                </c:pt>
                <c:pt idx="801">
                  <c:v>-636.28233939029633</c:v>
                </c:pt>
                <c:pt idx="802">
                  <c:v>1936.3076062462471</c:v>
                </c:pt>
                <c:pt idx="803">
                  <c:v>6805.4158119852837</c:v>
                </c:pt>
                <c:pt idx="804">
                  <c:v>761.32649995269185</c:v>
                </c:pt>
                <c:pt idx="805">
                  <c:v>-4095.7472927778854</c:v>
                </c:pt>
                <c:pt idx="806">
                  <c:v>15548.749646176513</c:v>
                </c:pt>
                <c:pt idx="807">
                  <c:v>-3282.6213933501335</c:v>
                </c:pt>
                <c:pt idx="808">
                  <c:v>132.73496590570016</c:v>
                </c:pt>
                <c:pt idx="809">
                  <c:v>-829.11983622119487</c:v>
                </c:pt>
                <c:pt idx="810">
                  <c:v>-1200.1695182734129</c:v>
                </c:pt>
                <c:pt idx="811">
                  <c:v>-6264.2986763775061</c:v>
                </c:pt>
                <c:pt idx="812">
                  <c:v>2891.8086015986064</c:v>
                </c:pt>
                <c:pt idx="813">
                  <c:v>154.69911562668858</c:v>
                </c:pt>
                <c:pt idx="814">
                  <c:v>-2455.6735575635312</c:v>
                </c:pt>
                <c:pt idx="815">
                  <c:v>-270.26778684472447</c:v>
                </c:pt>
                <c:pt idx="816">
                  <c:v>312.36000174989249</c:v>
                </c:pt>
                <c:pt idx="817">
                  <c:v>-3058.3816327875043</c:v>
                </c:pt>
                <c:pt idx="818">
                  <c:v>-7780.3545221591048</c:v>
                </c:pt>
                <c:pt idx="819">
                  <c:v>24936.166152459045</c:v>
                </c:pt>
                <c:pt idx="820">
                  <c:v>-2722.9042040658896</c:v>
                </c:pt>
                <c:pt idx="821">
                  <c:v>2042.5671234941753</c:v>
                </c:pt>
                <c:pt idx="822">
                  <c:v>97.805947288372408</c:v>
                </c:pt>
                <c:pt idx="823">
                  <c:v>-502.19260478921387</c:v>
                </c:pt>
                <c:pt idx="824">
                  <c:v>923.9509442068611</c:v>
                </c:pt>
                <c:pt idx="825">
                  <c:v>-768.34021707745887</c:v>
                </c:pt>
                <c:pt idx="826">
                  <c:v>4827.541675774235</c:v>
                </c:pt>
                <c:pt idx="827">
                  <c:v>-8039.0172532242541</c:v>
                </c:pt>
                <c:pt idx="828">
                  <c:v>7594.3308351667802</c:v>
                </c:pt>
                <c:pt idx="829">
                  <c:v>245.90859430209184</c:v>
                </c:pt>
                <c:pt idx="830">
                  <c:v>-697.33564720326649</c:v>
                </c:pt>
                <c:pt idx="831">
                  <c:v>-885.49153271790965</c:v>
                </c:pt>
                <c:pt idx="832">
                  <c:v>313.9802034606364</c:v>
                </c:pt>
                <c:pt idx="833">
                  <c:v>-2743.8423119067793</c:v>
                </c:pt>
                <c:pt idx="834">
                  <c:v>-3767.5733077122641</c:v>
                </c:pt>
                <c:pt idx="835">
                  <c:v>-2937.753879639331</c:v>
                </c:pt>
                <c:pt idx="836">
                  <c:v>-2227.4110303636189</c:v>
                </c:pt>
                <c:pt idx="837">
                  <c:v>-963.59940115198879</c:v>
                </c:pt>
                <c:pt idx="838">
                  <c:v>-178.05379425024148</c:v>
                </c:pt>
                <c:pt idx="839">
                  <c:v>-1286.2450029670945</c:v>
                </c:pt>
                <c:pt idx="840">
                  <c:v>-1123.1887940540478</c:v>
                </c:pt>
                <c:pt idx="841">
                  <c:v>343.72648497902082</c:v>
                </c:pt>
                <c:pt idx="842">
                  <c:v>4968.5069855555485</c:v>
                </c:pt>
                <c:pt idx="843">
                  <c:v>-10252.699198705795</c:v>
                </c:pt>
                <c:pt idx="844">
                  <c:v>-2327.1939980855477</c:v>
                </c:pt>
                <c:pt idx="845">
                  <c:v>5561.7626333561639</c:v>
                </c:pt>
                <c:pt idx="846">
                  <c:v>-2193.968430316625</c:v>
                </c:pt>
                <c:pt idx="847">
                  <c:v>-7166.936808531721</c:v>
                </c:pt>
                <c:pt idx="848">
                  <c:v>959.64552073853838</c:v>
                </c:pt>
                <c:pt idx="849">
                  <c:v>-2571.7219579113316</c:v>
                </c:pt>
                <c:pt idx="850">
                  <c:v>7568.965300193162</c:v>
                </c:pt>
                <c:pt idx="851">
                  <c:v>-1409.6810796745631</c:v>
                </c:pt>
                <c:pt idx="852">
                  <c:v>8499.2951770600339</c:v>
                </c:pt>
                <c:pt idx="853">
                  <c:v>439.01702824539825</c:v>
                </c:pt>
                <c:pt idx="854">
                  <c:v>-7795.7692810568624</c:v>
                </c:pt>
                <c:pt idx="855">
                  <c:v>-202.21275788139747</c:v>
                </c:pt>
                <c:pt idx="856">
                  <c:v>4380.1252637075086</c:v>
                </c:pt>
                <c:pt idx="857">
                  <c:v>-8289.6279226467395</c:v>
                </c:pt>
                <c:pt idx="858">
                  <c:v>14039.06796526632</c:v>
                </c:pt>
                <c:pt idx="859">
                  <c:v>100.95550047385404</c:v>
                </c:pt>
                <c:pt idx="860">
                  <c:v>7500.509105674435</c:v>
                </c:pt>
                <c:pt idx="861">
                  <c:v>-467.6965869751466</c:v>
                </c:pt>
                <c:pt idx="862">
                  <c:v>-2329.6351009844038</c:v>
                </c:pt>
                <c:pt idx="863">
                  <c:v>818.85678005608679</c:v>
                </c:pt>
                <c:pt idx="864">
                  <c:v>367.83360223101954</c:v>
                </c:pt>
                <c:pt idx="865">
                  <c:v>-1492.625508643162</c:v>
                </c:pt>
                <c:pt idx="866">
                  <c:v>-2271.9935898889325</c:v>
                </c:pt>
                <c:pt idx="867">
                  <c:v>-5045.8944994201247</c:v>
                </c:pt>
                <c:pt idx="868">
                  <c:v>989.63255003720224</c:v>
                </c:pt>
                <c:pt idx="869">
                  <c:v>1354.794105066298</c:v>
                </c:pt>
                <c:pt idx="870">
                  <c:v>-3347.8095257077694</c:v>
                </c:pt>
                <c:pt idx="871">
                  <c:v>-114.34725751472797</c:v>
                </c:pt>
                <c:pt idx="872">
                  <c:v>599.16336687391504</c:v>
                </c:pt>
                <c:pt idx="873">
                  <c:v>-1591.3455220379037</c:v>
                </c:pt>
                <c:pt idx="874">
                  <c:v>250.9680744578036</c:v>
                </c:pt>
                <c:pt idx="875">
                  <c:v>-899.35236006834293</c:v>
                </c:pt>
                <c:pt idx="876">
                  <c:v>16984.146404198244</c:v>
                </c:pt>
                <c:pt idx="877">
                  <c:v>-1750.3492922266341</c:v>
                </c:pt>
                <c:pt idx="878">
                  <c:v>-1206.4318859298719</c:v>
                </c:pt>
                <c:pt idx="879">
                  <c:v>-1067.9034494963425</c:v>
                </c:pt>
                <c:pt idx="880">
                  <c:v>-2179.8304557039542</c:v>
                </c:pt>
                <c:pt idx="881">
                  <c:v>-841.94776056687761</c:v>
                </c:pt>
                <c:pt idx="882">
                  <c:v>1021.7262150328438</c:v>
                </c:pt>
                <c:pt idx="883">
                  <c:v>9380.2209560190095</c:v>
                </c:pt>
                <c:pt idx="884">
                  <c:v>-508.62599449316895</c:v>
                </c:pt>
                <c:pt idx="885">
                  <c:v>-11659.502239457757</c:v>
                </c:pt>
                <c:pt idx="886">
                  <c:v>-6808.9478816680385</c:v>
                </c:pt>
                <c:pt idx="887">
                  <c:v>-2291.3328422593877</c:v>
                </c:pt>
                <c:pt idx="888">
                  <c:v>-4060.052571186161</c:v>
                </c:pt>
                <c:pt idx="889">
                  <c:v>-2518.8121844413345</c:v>
                </c:pt>
                <c:pt idx="890">
                  <c:v>-5895.1518679698056</c:v>
                </c:pt>
                <c:pt idx="891">
                  <c:v>-145.18381698107714</c:v>
                </c:pt>
                <c:pt idx="892">
                  <c:v>-51.026287230495655</c:v>
                </c:pt>
                <c:pt idx="893">
                  <c:v>5108.6963004519566</c:v>
                </c:pt>
                <c:pt idx="894">
                  <c:v>-1696.6891390625642</c:v>
                </c:pt>
                <c:pt idx="895">
                  <c:v>-4386.601814391981</c:v>
                </c:pt>
                <c:pt idx="896">
                  <c:v>-8794.1154254228059</c:v>
                </c:pt>
                <c:pt idx="897">
                  <c:v>225.48460229859461</c:v>
                </c:pt>
                <c:pt idx="898">
                  <c:v>-2972.8474393416973</c:v>
                </c:pt>
                <c:pt idx="899">
                  <c:v>1446.1175569257464</c:v>
                </c:pt>
                <c:pt idx="900">
                  <c:v>9.9293902389290452</c:v>
                </c:pt>
                <c:pt idx="901">
                  <c:v>6556.8807935375225</c:v>
                </c:pt>
                <c:pt idx="902">
                  <c:v>-1193.5470792307606</c:v>
                </c:pt>
                <c:pt idx="903">
                  <c:v>-3085.5103602191757</c:v>
                </c:pt>
                <c:pt idx="904">
                  <c:v>-1543.8892011903099</c:v>
                </c:pt>
                <c:pt idx="905">
                  <c:v>-1698.2648226772408</c:v>
                </c:pt>
                <c:pt idx="906">
                  <c:v>-3060.8977861744188</c:v>
                </c:pt>
                <c:pt idx="907">
                  <c:v>-1452.9270407772956</c:v>
                </c:pt>
                <c:pt idx="908">
                  <c:v>-2651.2261941069046</c:v>
                </c:pt>
                <c:pt idx="909">
                  <c:v>-11089.210750260339</c:v>
                </c:pt>
                <c:pt idx="910">
                  <c:v>-1056.4550179354369</c:v>
                </c:pt>
                <c:pt idx="911">
                  <c:v>8772.0430069689246</c:v>
                </c:pt>
                <c:pt idx="912">
                  <c:v>578.84245726885092</c:v>
                </c:pt>
                <c:pt idx="913">
                  <c:v>-382.62150883942195</c:v>
                </c:pt>
                <c:pt idx="914">
                  <c:v>-495.63135998345115</c:v>
                </c:pt>
                <c:pt idx="915">
                  <c:v>-1554.6322620110532</c:v>
                </c:pt>
                <c:pt idx="916">
                  <c:v>-8068.7331135343084</c:v>
                </c:pt>
                <c:pt idx="917">
                  <c:v>6171.3462489008853</c:v>
                </c:pt>
                <c:pt idx="918">
                  <c:v>927.34380540595339</c:v>
                </c:pt>
                <c:pt idx="919">
                  <c:v>-2165.9148672050742</c:v>
                </c:pt>
                <c:pt idx="920">
                  <c:v>2160.897825087508</c:v>
                </c:pt>
                <c:pt idx="921">
                  <c:v>-596.97268645318945</c:v>
                </c:pt>
                <c:pt idx="922">
                  <c:v>-1974.367971145125</c:v>
                </c:pt>
                <c:pt idx="923">
                  <c:v>-4496.5192467787274</c:v>
                </c:pt>
                <c:pt idx="924">
                  <c:v>629.4711302458245</c:v>
                </c:pt>
                <c:pt idx="925">
                  <c:v>12179.34534585284</c:v>
                </c:pt>
                <c:pt idx="926">
                  <c:v>2207.8475114969374</c:v>
                </c:pt>
                <c:pt idx="927">
                  <c:v>3189.4247598632483</c:v>
                </c:pt>
                <c:pt idx="928">
                  <c:v>-2043.962971186862</c:v>
                </c:pt>
                <c:pt idx="929">
                  <c:v>-2468.4430509870363</c:v>
                </c:pt>
                <c:pt idx="930">
                  <c:v>-6146.7333642869371</c:v>
                </c:pt>
                <c:pt idx="931">
                  <c:v>-2178.2092137169957</c:v>
                </c:pt>
                <c:pt idx="932">
                  <c:v>383.08641657400403</c:v>
                </c:pt>
                <c:pt idx="933">
                  <c:v>-3062.822368164203</c:v>
                </c:pt>
                <c:pt idx="934">
                  <c:v>-3269.9566312917013</c:v>
                </c:pt>
                <c:pt idx="935">
                  <c:v>868.32603823051795</c:v>
                </c:pt>
                <c:pt idx="936">
                  <c:v>21294.772834164796</c:v>
                </c:pt>
                <c:pt idx="937">
                  <c:v>144.49046167661618</c:v>
                </c:pt>
                <c:pt idx="938">
                  <c:v>1664.2455985288357</c:v>
                </c:pt>
                <c:pt idx="939">
                  <c:v>-260.03468120831712</c:v>
                </c:pt>
                <c:pt idx="940">
                  <c:v>2463.4718738297302</c:v>
                </c:pt>
                <c:pt idx="941">
                  <c:v>-5718.6958196716223</c:v>
                </c:pt>
                <c:pt idx="942">
                  <c:v>-4673.4117735872978</c:v>
                </c:pt>
                <c:pt idx="943">
                  <c:v>1116.1332212721413</c:v>
                </c:pt>
                <c:pt idx="944">
                  <c:v>-2600.9671355343671</c:v>
                </c:pt>
                <c:pt idx="945">
                  <c:v>-2214.5701615571743</c:v>
                </c:pt>
                <c:pt idx="946">
                  <c:v>-3438.0892365910995</c:v>
                </c:pt>
                <c:pt idx="947">
                  <c:v>7892.9085901531507</c:v>
                </c:pt>
                <c:pt idx="948">
                  <c:v>-2968.8672311331511</c:v>
                </c:pt>
                <c:pt idx="949">
                  <c:v>-9856.5907003966277</c:v>
                </c:pt>
                <c:pt idx="950">
                  <c:v>2216.8976504716429</c:v>
                </c:pt>
                <c:pt idx="951">
                  <c:v>6006.2341141267098</c:v>
                </c:pt>
                <c:pt idx="952">
                  <c:v>-1442.061609297024</c:v>
                </c:pt>
                <c:pt idx="953">
                  <c:v>4658.403485949384</c:v>
                </c:pt>
                <c:pt idx="954">
                  <c:v>-8145.4202329183681</c:v>
                </c:pt>
                <c:pt idx="955">
                  <c:v>-4102.2312882455808</c:v>
                </c:pt>
                <c:pt idx="956">
                  <c:v>4349.3778680430187</c:v>
                </c:pt>
                <c:pt idx="957">
                  <c:v>8915.0426613888194</c:v>
                </c:pt>
                <c:pt idx="958">
                  <c:v>8085.1582923458554</c:v>
                </c:pt>
                <c:pt idx="959">
                  <c:v>15285.35266272813</c:v>
                </c:pt>
                <c:pt idx="960">
                  <c:v>-4205.2209511768961</c:v>
                </c:pt>
                <c:pt idx="961">
                  <c:v>218.24104856095164</c:v>
                </c:pt>
                <c:pt idx="962">
                  <c:v>-448.24495520345954</c:v>
                </c:pt>
                <c:pt idx="963">
                  <c:v>-646.84529231906527</c:v>
                </c:pt>
                <c:pt idx="964">
                  <c:v>11736.929994696666</c:v>
                </c:pt>
                <c:pt idx="965">
                  <c:v>-630.18345631181273</c:v>
                </c:pt>
                <c:pt idx="966">
                  <c:v>-8007.9159339204562</c:v>
                </c:pt>
                <c:pt idx="967">
                  <c:v>-822.31679908485603</c:v>
                </c:pt>
                <c:pt idx="968">
                  <c:v>-290.78188723746871</c:v>
                </c:pt>
                <c:pt idx="969">
                  <c:v>-1833.4892738902327</c:v>
                </c:pt>
                <c:pt idx="970">
                  <c:v>511.28445273487341</c:v>
                </c:pt>
                <c:pt idx="971">
                  <c:v>-385.37557289212418</c:v>
                </c:pt>
                <c:pt idx="972">
                  <c:v>1857.577695912132</c:v>
                </c:pt>
                <c:pt idx="973">
                  <c:v>-3742.9824530340975</c:v>
                </c:pt>
                <c:pt idx="974">
                  <c:v>-2509.9856322975602</c:v>
                </c:pt>
                <c:pt idx="975">
                  <c:v>-8657.8721224815872</c:v>
                </c:pt>
                <c:pt idx="976">
                  <c:v>-4265.2589471146421</c:v>
                </c:pt>
                <c:pt idx="977">
                  <c:v>-301.39318250921133</c:v>
                </c:pt>
                <c:pt idx="978">
                  <c:v>-5510.6579808695442</c:v>
                </c:pt>
                <c:pt idx="979">
                  <c:v>-840.47235036801976</c:v>
                </c:pt>
                <c:pt idx="980">
                  <c:v>14072.756345447404</c:v>
                </c:pt>
                <c:pt idx="981">
                  <c:v>51.462623931440248</c:v>
                </c:pt>
                <c:pt idx="982">
                  <c:v>-10844.807933249584</c:v>
                </c:pt>
                <c:pt idx="983">
                  <c:v>10349.709195591235</c:v>
                </c:pt>
                <c:pt idx="984">
                  <c:v>-1342.5794868933899</c:v>
                </c:pt>
                <c:pt idx="985">
                  <c:v>189.13213379706303</c:v>
                </c:pt>
                <c:pt idx="986">
                  <c:v>-2256.4466396297685</c:v>
                </c:pt>
                <c:pt idx="987">
                  <c:v>18782.551234074766</c:v>
                </c:pt>
                <c:pt idx="988">
                  <c:v>-4421.6688155187167</c:v>
                </c:pt>
                <c:pt idx="989">
                  <c:v>-8331.9495985328376</c:v>
                </c:pt>
                <c:pt idx="990">
                  <c:v>2583.7745275764341</c:v>
                </c:pt>
                <c:pt idx="991">
                  <c:v>-1680.3113749889371</c:v>
                </c:pt>
                <c:pt idx="992">
                  <c:v>-1303.0170661152115</c:v>
                </c:pt>
                <c:pt idx="993">
                  <c:v>-498.68816498993692</c:v>
                </c:pt>
                <c:pt idx="994">
                  <c:v>-8478.6999610568855</c:v>
                </c:pt>
                <c:pt idx="995">
                  <c:v>-44.221955722060557</c:v>
                </c:pt>
                <c:pt idx="996">
                  <c:v>-2516.6693181873079</c:v>
                </c:pt>
                <c:pt idx="997">
                  <c:v>-1103.0127997091204</c:v>
                </c:pt>
                <c:pt idx="998">
                  <c:v>-4336.2937916309993</c:v>
                </c:pt>
                <c:pt idx="999">
                  <c:v>-1236.9518601032796</c:v>
                </c:pt>
                <c:pt idx="1000">
                  <c:v>-8620.8763412738663</c:v>
                </c:pt>
                <c:pt idx="1001">
                  <c:v>5393.4909579212472</c:v>
                </c:pt>
                <c:pt idx="1002">
                  <c:v>344.33087479244637</c:v>
                </c:pt>
                <c:pt idx="1003">
                  <c:v>12168.152432737546</c:v>
                </c:pt>
                <c:pt idx="1004">
                  <c:v>1095.0209979047895</c:v>
                </c:pt>
                <c:pt idx="1005">
                  <c:v>-2700.6272493202259</c:v>
                </c:pt>
                <c:pt idx="1006">
                  <c:v>-2113.8175429516059</c:v>
                </c:pt>
                <c:pt idx="1007">
                  <c:v>-7678.8867225057038</c:v>
                </c:pt>
                <c:pt idx="1008">
                  <c:v>18902.139478933874</c:v>
                </c:pt>
                <c:pt idx="1009">
                  <c:v>-1487.6160235389762</c:v>
                </c:pt>
                <c:pt idx="1010">
                  <c:v>1310.5141400838802</c:v>
                </c:pt>
                <c:pt idx="1011">
                  <c:v>-12948.439281957006</c:v>
                </c:pt>
                <c:pt idx="1012">
                  <c:v>21334.056230452265</c:v>
                </c:pt>
                <c:pt idx="1013">
                  <c:v>-2942.4998600239614</c:v>
                </c:pt>
                <c:pt idx="1014">
                  <c:v>-632.6577745478935</c:v>
                </c:pt>
                <c:pt idx="1015">
                  <c:v>396.67980913187057</c:v>
                </c:pt>
                <c:pt idx="1016">
                  <c:v>843.02738763113916</c:v>
                </c:pt>
                <c:pt idx="1017">
                  <c:v>-2159.4846657506127</c:v>
                </c:pt>
                <c:pt idx="1018">
                  <c:v>-3106.8570168218503</c:v>
                </c:pt>
                <c:pt idx="1019">
                  <c:v>20423.836128256768</c:v>
                </c:pt>
                <c:pt idx="1020">
                  <c:v>-3533.5441945826497</c:v>
                </c:pt>
                <c:pt idx="1021">
                  <c:v>4904.6327851601091</c:v>
                </c:pt>
                <c:pt idx="1022">
                  <c:v>4572.2172372936766</c:v>
                </c:pt>
                <c:pt idx="1023">
                  <c:v>2526.3065353705588</c:v>
                </c:pt>
                <c:pt idx="1024">
                  <c:v>-5669.3466586337217</c:v>
                </c:pt>
                <c:pt idx="1025">
                  <c:v>-2002.2952497405415</c:v>
                </c:pt>
                <c:pt idx="1026">
                  <c:v>-7249.5254272533457</c:v>
                </c:pt>
                <c:pt idx="1027">
                  <c:v>21373.098629599594</c:v>
                </c:pt>
                <c:pt idx="1028">
                  <c:v>-1427.0519585222428</c:v>
                </c:pt>
                <c:pt idx="1029">
                  <c:v>1870.3549688815701</c:v>
                </c:pt>
                <c:pt idx="1030">
                  <c:v>-8333.1311005396419</c:v>
                </c:pt>
                <c:pt idx="1031">
                  <c:v>5329.5776907916006</c:v>
                </c:pt>
                <c:pt idx="1032">
                  <c:v>-1690.6982354856518</c:v>
                </c:pt>
                <c:pt idx="1033">
                  <c:v>-7779.8915357370261</c:v>
                </c:pt>
                <c:pt idx="1034">
                  <c:v>-3654.2021372326144</c:v>
                </c:pt>
                <c:pt idx="1035">
                  <c:v>2062.8736751028791</c:v>
                </c:pt>
                <c:pt idx="1036">
                  <c:v>5430.448586441973</c:v>
                </c:pt>
                <c:pt idx="1037">
                  <c:v>7661.465433192443</c:v>
                </c:pt>
                <c:pt idx="1038">
                  <c:v>-1656.5519715094329</c:v>
                </c:pt>
                <c:pt idx="1039">
                  <c:v>19430.91647841685</c:v>
                </c:pt>
                <c:pt idx="1040">
                  <c:v>-7942.4993304641321</c:v>
                </c:pt>
                <c:pt idx="1041">
                  <c:v>779.72382319108624</c:v>
                </c:pt>
                <c:pt idx="1042">
                  <c:v>8355.4120720271094</c:v>
                </c:pt>
                <c:pt idx="1043">
                  <c:v>316.51974693845568</c:v>
                </c:pt>
                <c:pt idx="1044">
                  <c:v>-3611.1767175973764</c:v>
                </c:pt>
                <c:pt idx="1045">
                  <c:v>-8202.6655489580917</c:v>
                </c:pt>
                <c:pt idx="1046">
                  <c:v>-873.06577501592528</c:v>
                </c:pt>
                <c:pt idx="1047">
                  <c:v>7698.596926088263</c:v>
                </c:pt>
                <c:pt idx="1048">
                  <c:v>895.75725542030659</c:v>
                </c:pt>
                <c:pt idx="1049">
                  <c:v>4847.7238886817649</c:v>
                </c:pt>
                <c:pt idx="1050">
                  <c:v>-4422.2979423767447</c:v>
                </c:pt>
                <c:pt idx="1051">
                  <c:v>555.16892980316698</c:v>
                </c:pt>
                <c:pt idx="1052">
                  <c:v>-2350.4624159825271</c:v>
                </c:pt>
                <c:pt idx="1053">
                  <c:v>-10153.748153209628</c:v>
                </c:pt>
                <c:pt idx="1054">
                  <c:v>984.46483500235536</c:v>
                </c:pt>
                <c:pt idx="1055">
                  <c:v>-846.37125983769874</c:v>
                </c:pt>
                <c:pt idx="1056">
                  <c:v>-741.07245996468737</c:v>
                </c:pt>
                <c:pt idx="1057">
                  <c:v>9261.2317322594918</c:v>
                </c:pt>
                <c:pt idx="1058">
                  <c:v>-3404.4234587761553</c:v>
                </c:pt>
                <c:pt idx="1059">
                  <c:v>-3656.9607830578825</c:v>
                </c:pt>
                <c:pt idx="1060">
                  <c:v>-1186.7408279760041</c:v>
                </c:pt>
                <c:pt idx="1061">
                  <c:v>812.10881470765707</c:v>
                </c:pt>
                <c:pt idx="1062">
                  <c:v>6546.439762306647</c:v>
                </c:pt>
                <c:pt idx="1063">
                  <c:v>-1810.6106998331543</c:v>
                </c:pt>
                <c:pt idx="1064">
                  <c:v>718.46069210720634</c:v>
                </c:pt>
                <c:pt idx="1065">
                  <c:v>291.53323219380763</c:v>
                </c:pt>
                <c:pt idx="1066">
                  <c:v>-3103.7065538445277</c:v>
                </c:pt>
                <c:pt idx="1067">
                  <c:v>-7159.7383350067867</c:v>
                </c:pt>
                <c:pt idx="1068">
                  <c:v>2390.343324082236</c:v>
                </c:pt>
                <c:pt idx="1069">
                  <c:v>-572.57505667203804</c:v>
                </c:pt>
                <c:pt idx="1070">
                  <c:v>4461.8161335119075</c:v>
                </c:pt>
                <c:pt idx="1071">
                  <c:v>-1308.9946982536512</c:v>
                </c:pt>
                <c:pt idx="1072">
                  <c:v>-2035.0364766976504</c:v>
                </c:pt>
                <c:pt idx="1073">
                  <c:v>-1182.8298009918271</c:v>
                </c:pt>
                <c:pt idx="1074">
                  <c:v>2926.3326537812482</c:v>
                </c:pt>
                <c:pt idx="1075">
                  <c:v>-519.04186843160005</c:v>
                </c:pt>
                <c:pt idx="1076">
                  <c:v>-1746.9994269562012</c:v>
                </c:pt>
                <c:pt idx="1077">
                  <c:v>-586.29567474937767</c:v>
                </c:pt>
                <c:pt idx="1078">
                  <c:v>3878.7502013379417</c:v>
                </c:pt>
                <c:pt idx="1079">
                  <c:v>-28.675845957353886</c:v>
                </c:pt>
                <c:pt idx="1080">
                  <c:v>12730.240935940918</c:v>
                </c:pt>
                <c:pt idx="1081">
                  <c:v>-1644.0516353053126</c:v>
                </c:pt>
                <c:pt idx="1082">
                  <c:v>882.31350252999528</c:v>
                </c:pt>
                <c:pt idx="1083">
                  <c:v>-2016.9680202331069</c:v>
                </c:pt>
                <c:pt idx="1084">
                  <c:v>-347.26797582667859</c:v>
                </c:pt>
                <c:pt idx="1085">
                  <c:v>-11674.855506548462</c:v>
                </c:pt>
                <c:pt idx="1086">
                  <c:v>-1602.2452387612902</c:v>
                </c:pt>
                <c:pt idx="1087">
                  <c:v>-1915.7220151467245</c:v>
                </c:pt>
                <c:pt idx="1088">
                  <c:v>-6398.2888378287353</c:v>
                </c:pt>
                <c:pt idx="1089">
                  <c:v>1995.227664472106</c:v>
                </c:pt>
                <c:pt idx="1090">
                  <c:v>4489.1809278822548</c:v>
                </c:pt>
                <c:pt idx="1091">
                  <c:v>-1591.7702916398393</c:v>
                </c:pt>
                <c:pt idx="1092">
                  <c:v>-1578.5486753754226</c:v>
                </c:pt>
                <c:pt idx="1093">
                  <c:v>8260.5019033322242</c:v>
                </c:pt>
                <c:pt idx="1094">
                  <c:v>-1809.6400066550796</c:v>
                </c:pt>
                <c:pt idx="1095">
                  <c:v>-1302.6525183337408</c:v>
                </c:pt>
                <c:pt idx="1096">
                  <c:v>8961.3011253136137</c:v>
                </c:pt>
                <c:pt idx="1097">
                  <c:v>-1575.395748613648</c:v>
                </c:pt>
                <c:pt idx="1098">
                  <c:v>10583.355684465574</c:v>
                </c:pt>
                <c:pt idx="1099">
                  <c:v>-1546.3519076985172</c:v>
                </c:pt>
                <c:pt idx="1100">
                  <c:v>-8931.6647252547009</c:v>
                </c:pt>
                <c:pt idx="1101">
                  <c:v>-222.08735451292887</c:v>
                </c:pt>
                <c:pt idx="1102">
                  <c:v>-3808.1379062418773</c:v>
                </c:pt>
                <c:pt idx="1103">
                  <c:v>-1895.0047731444156</c:v>
                </c:pt>
                <c:pt idx="1104">
                  <c:v>14108.740131109274</c:v>
                </c:pt>
                <c:pt idx="1105">
                  <c:v>-450.43059853635532</c:v>
                </c:pt>
                <c:pt idx="1106">
                  <c:v>-1875.6496085329109</c:v>
                </c:pt>
                <c:pt idx="1107">
                  <c:v>-353.30215346884324</c:v>
                </c:pt>
                <c:pt idx="1108">
                  <c:v>-1144.7807250428723</c:v>
                </c:pt>
                <c:pt idx="1109">
                  <c:v>2524.2152111589057</c:v>
                </c:pt>
                <c:pt idx="1110">
                  <c:v>-2432.8940851837124</c:v>
                </c:pt>
                <c:pt idx="1111">
                  <c:v>4858.8950860769619</c:v>
                </c:pt>
                <c:pt idx="1112">
                  <c:v>-11428.798900134178</c:v>
                </c:pt>
                <c:pt idx="1113">
                  <c:v>-416.91372124683494</c:v>
                </c:pt>
                <c:pt idx="1114">
                  <c:v>-291.81091542512195</c:v>
                </c:pt>
                <c:pt idx="1115">
                  <c:v>-1019.3493521831369</c:v>
                </c:pt>
                <c:pt idx="1116">
                  <c:v>-2257.9015470628146</c:v>
                </c:pt>
                <c:pt idx="1117">
                  <c:v>4564.6182067514601</c:v>
                </c:pt>
                <c:pt idx="1118">
                  <c:v>4343.9945453899199</c:v>
                </c:pt>
                <c:pt idx="1119">
                  <c:v>1601.232919591409</c:v>
                </c:pt>
                <c:pt idx="1120">
                  <c:v>5591.3238596660776</c:v>
                </c:pt>
                <c:pt idx="1121">
                  <c:v>-3519.2428829997534</c:v>
                </c:pt>
                <c:pt idx="1122">
                  <c:v>9418.7934516705136</c:v>
                </c:pt>
                <c:pt idx="1123">
                  <c:v>11847.211877380139</c:v>
                </c:pt>
                <c:pt idx="1124">
                  <c:v>10260.107326454487</c:v>
                </c:pt>
                <c:pt idx="1125">
                  <c:v>1438.3124366907432</c:v>
                </c:pt>
                <c:pt idx="1126">
                  <c:v>-745.06844704935247</c:v>
                </c:pt>
                <c:pt idx="1127">
                  <c:v>-2621.0217407584723</c:v>
                </c:pt>
                <c:pt idx="1128">
                  <c:v>7313.1947136588569</c:v>
                </c:pt>
                <c:pt idx="1129">
                  <c:v>3622.5497668124012</c:v>
                </c:pt>
                <c:pt idx="1130">
                  <c:v>1681.1139999634615</c:v>
                </c:pt>
                <c:pt idx="1131">
                  <c:v>-6470.6265577421782</c:v>
                </c:pt>
                <c:pt idx="1132">
                  <c:v>3979.8749153788849</c:v>
                </c:pt>
                <c:pt idx="1133">
                  <c:v>2272.3425380685831</c:v>
                </c:pt>
                <c:pt idx="1134">
                  <c:v>13068.171186120366</c:v>
                </c:pt>
                <c:pt idx="1135">
                  <c:v>-892.49044505702295</c:v>
                </c:pt>
                <c:pt idx="1136">
                  <c:v>458.19267150835185</c:v>
                </c:pt>
                <c:pt idx="1137">
                  <c:v>806.95545534022676</c:v>
                </c:pt>
                <c:pt idx="1138">
                  <c:v>-1176.6228254835282</c:v>
                </c:pt>
                <c:pt idx="1139">
                  <c:v>11314.872622052266</c:v>
                </c:pt>
                <c:pt idx="1140">
                  <c:v>-2983.0716537772441</c:v>
                </c:pt>
                <c:pt idx="1141">
                  <c:v>-1986.7750723058361</c:v>
                </c:pt>
                <c:pt idx="1142">
                  <c:v>18995.931832038354</c:v>
                </c:pt>
                <c:pt idx="1143">
                  <c:v>-1765.0892962835769</c:v>
                </c:pt>
                <c:pt idx="1144">
                  <c:v>-1836.4784334129745</c:v>
                </c:pt>
                <c:pt idx="1145">
                  <c:v>-2582.7421079921587</c:v>
                </c:pt>
                <c:pt idx="1146">
                  <c:v>14249.571058817914</c:v>
                </c:pt>
                <c:pt idx="1147">
                  <c:v>-1842.205520706174</c:v>
                </c:pt>
                <c:pt idx="1148">
                  <c:v>2179.8976843952987</c:v>
                </c:pt>
                <c:pt idx="1149">
                  <c:v>-3065.9965649068763</c:v>
                </c:pt>
                <c:pt idx="1150">
                  <c:v>-1350.5141328528939</c:v>
                </c:pt>
                <c:pt idx="1151">
                  <c:v>-3148.7295698771286</c:v>
                </c:pt>
                <c:pt idx="1152">
                  <c:v>4347.1664956303794</c:v>
                </c:pt>
                <c:pt idx="1153">
                  <c:v>-4122.9454956658037</c:v>
                </c:pt>
                <c:pt idx="1154">
                  <c:v>-875.23181954727079</c:v>
                </c:pt>
                <c:pt idx="1155">
                  <c:v>351.52570400730838</c:v>
                </c:pt>
                <c:pt idx="1156">
                  <c:v>6778.536509574049</c:v>
                </c:pt>
                <c:pt idx="1157">
                  <c:v>11526.58408125112</c:v>
                </c:pt>
                <c:pt idx="1158">
                  <c:v>-1703.4532117397316</c:v>
                </c:pt>
                <c:pt idx="1159">
                  <c:v>-5047.4915614442998</c:v>
                </c:pt>
                <c:pt idx="1160">
                  <c:v>-3659.7683398827639</c:v>
                </c:pt>
                <c:pt idx="1161">
                  <c:v>-5003.5269707074849</c:v>
                </c:pt>
                <c:pt idx="1162">
                  <c:v>11464.436006529828</c:v>
                </c:pt>
                <c:pt idx="1163">
                  <c:v>-647.5934780821558</c:v>
                </c:pt>
                <c:pt idx="1164">
                  <c:v>-1603.3161132433588</c:v>
                </c:pt>
                <c:pt idx="1165">
                  <c:v>-1272.3410530925339</c:v>
                </c:pt>
                <c:pt idx="1166">
                  <c:v>-3468.2497754575998</c:v>
                </c:pt>
                <c:pt idx="1167">
                  <c:v>855.12539329405399</c:v>
                </c:pt>
                <c:pt idx="1168">
                  <c:v>-3161.542521671684</c:v>
                </c:pt>
                <c:pt idx="1169">
                  <c:v>-3576.2308586351137</c:v>
                </c:pt>
                <c:pt idx="1170">
                  <c:v>-6795.313320307032</c:v>
                </c:pt>
                <c:pt idx="1171">
                  <c:v>-10614.167133599753</c:v>
                </c:pt>
                <c:pt idx="1172">
                  <c:v>-3811.8397825878437</c:v>
                </c:pt>
                <c:pt idx="1173">
                  <c:v>-2149.0480196089866</c:v>
                </c:pt>
                <c:pt idx="1174">
                  <c:v>-2828.4310047330873</c:v>
                </c:pt>
                <c:pt idx="1175">
                  <c:v>408.41916013918444</c:v>
                </c:pt>
                <c:pt idx="1176">
                  <c:v>-7821.1895817872901</c:v>
                </c:pt>
                <c:pt idx="1177">
                  <c:v>-453.60841697113028</c:v>
                </c:pt>
                <c:pt idx="1178">
                  <c:v>-3476.4298536252109</c:v>
                </c:pt>
                <c:pt idx="1179">
                  <c:v>-11580.511185252708</c:v>
                </c:pt>
                <c:pt idx="1180">
                  <c:v>-6266.3637022760377</c:v>
                </c:pt>
                <c:pt idx="1181">
                  <c:v>-1604.6963294430307</c:v>
                </c:pt>
                <c:pt idx="1182">
                  <c:v>-962.65138419675122</c:v>
                </c:pt>
                <c:pt idx="1183">
                  <c:v>-1291.5784778349425</c:v>
                </c:pt>
                <c:pt idx="1184">
                  <c:v>-10786.296366443803</c:v>
                </c:pt>
                <c:pt idx="1185">
                  <c:v>-381.00944153979981</c:v>
                </c:pt>
                <c:pt idx="1186">
                  <c:v>9289.8655883605643</c:v>
                </c:pt>
                <c:pt idx="1187">
                  <c:v>-1281.8005404028936</c:v>
                </c:pt>
                <c:pt idx="1188">
                  <c:v>-8096.222547825786</c:v>
                </c:pt>
                <c:pt idx="1189">
                  <c:v>10820.45437405039</c:v>
                </c:pt>
                <c:pt idx="1190">
                  <c:v>-2863.1684422323979</c:v>
                </c:pt>
                <c:pt idx="1191">
                  <c:v>6673.7672226499335</c:v>
                </c:pt>
                <c:pt idx="1192">
                  <c:v>-1983.56954869131</c:v>
                </c:pt>
                <c:pt idx="1193">
                  <c:v>-4182.0891970943958</c:v>
                </c:pt>
                <c:pt idx="1194">
                  <c:v>643.47949378832891</c:v>
                </c:pt>
                <c:pt idx="1195">
                  <c:v>14871.243458720859</c:v>
                </c:pt>
                <c:pt idx="1196">
                  <c:v>8557.8480522358659</c:v>
                </c:pt>
                <c:pt idx="1197">
                  <c:v>-2346.2985928513535</c:v>
                </c:pt>
                <c:pt idx="1198">
                  <c:v>-2268.8757062655231</c:v>
                </c:pt>
                <c:pt idx="1199">
                  <c:v>342.42032439993272</c:v>
                </c:pt>
                <c:pt idx="1200">
                  <c:v>-483.48706807818598</c:v>
                </c:pt>
                <c:pt idx="1201">
                  <c:v>-5678.068914743948</c:v>
                </c:pt>
                <c:pt idx="1202">
                  <c:v>-2434.3230575401826</c:v>
                </c:pt>
                <c:pt idx="1203">
                  <c:v>-3021.2610884933183</c:v>
                </c:pt>
                <c:pt idx="1204">
                  <c:v>-10179.100676385242</c:v>
                </c:pt>
                <c:pt idx="1205">
                  <c:v>1617.7485507915198</c:v>
                </c:pt>
                <c:pt idx="1206">
                  <c:v>22101.442632567283</c:v>
                </c:pt>
                <c:pt idx="1207">
                  <c:v>5045.338384412993</c:v>
                </c:pt>
                <c:pt idx="1208">
                  <c:v>-8128.9275774038579</c:v>
                </c:pt>
                <c:pt idx="1209">
                  <c:v>-2558.6033256291939</c:v>
                </c:pt>
                <c:pt idx="1210">
                  <c:v>-2777.0942032625862</c:v>
                </c:pt>
                <c:pt idx="1211">
                  <c:v>14865.471700751588</c:v>
                </c:pt>
                <c:pt idx="1212">
                  <c:v>1322.889783695749</c:v>
                </c:pt>
                <c:pt idx="1213">
                  <c:v>-1701.3929710788871</c:v>
                </c:pt>
                <c:pt idx="1214">
                  <c:v>-2206.6513814027007</c:v>
                </c:pt>
                <c:pt idx="1215">
                  <c:v>6543.0562069976831</c:v>
                </c:pt>
                <c:pt idx="1216">
                  <c:v>486.31398133050243</c:v>
                </c:pt>
                <c:pt idx="1217">
                  <c:v>-3153.3700617362165</c:v>
                </c:pt>
                <c:pt idx="1218">
                  <c:v>5621.0391775343669</c:v>
                </c:pt>
                <c:pt idx="1219">
                  <c:v>-2070.693525864619</c:v>
                </c:pt>
                <c:pt idx="1220">
                  <c:v>422.04139774304986</c:v>
                </c:pt>
                <c:pt idx="1221">
                  <c:v>722.97077621806602</c:v>
                </c:pt>
                <c:pt idx="1222">
                  <c:v>875.65102182394367</c:v>
                </c:pt>
                <c:pt idx="1223">
                  <c:v>-356.17600282296917</c:v>
                </c:pt>
                <c:pt idx="1224">
                  <c:v>-740.16715777441186</c:v>
                </c:pt>
                <c:pt idx="1225">
                  <c:v>-3997.3956255782878</c:v>
                </c:pt>
                <c:pt idx="1226">
                  <c:v>1727.9641351836608</c:v>
                </c:pt>
                <c:pt idx="1227">
                  <c:v>-3344.7079429276537</c:v>
                </c:pt>
                <c:pt idx="1228">
                  <c:v>-1594.1571517876964</c:v>
                </c:pt>
                <c:pt idx="1229">
                  <c:v>-1678.5127761970889</c:v>
                </c:pt>
                <c:pt idx="1230">
                  <c:v>24028.128477364109</c:v>
                </c:pt>
                <c:pt idx="1231">
                  <c:v>-4396.5312643076904</c:v>
                </c:pt>
                <c:pt idx="1232">
                  <c:v>663.35376785756853</c:v>
                </c:pt>
                <c:pt idx="1233">
                  <c:v>1845.7265955779858</c:v>
                </c:pt>
                <c:pt idx="1234">
                  <c:v>206.70209488262662</c:v>
                </c:pt>
                <c:pt idx="1235">
                  <c:v>-2462.515254809196</c:v>
                </c:pt>
                <c:pt idx="1236">
                  <c:v>2279.9854004279223</c:v>
                </c:pt>
                <c:pt idx="1237">
                  <c:v>-368.99788964738946</c:v>
                </c:pt>
                <c:pt idx="1238">
                  <c:v>-149.05145707596694</c:v>
                </c:pt>
                <c:pt idx="1239">
                  <c:v>-4284.0428789108701</c:v>
                </c:pt>
                <c:pt idx="1240">
                  <c:v>5928.3442223161328</c:v>
                </c:pt>
                <c:pt idx="1241">
                  <c:v>6794.6509015062766</c:v>
                </c:pt>
                <c:pt idx="1242">
                  <c:v>1805.608824955154</c:v>
                </c:pt>
                <c:pt idx="1243">
                  <c:v>-1584.510195183017</c:v>
                </c:pt>
                <c:pt idx="1244">
                  <c:v>-940.14392821805814</c:v>
                </c:pt>
                <c:pt idx="1245">
                  <c:v>1022.1272857273843</c:v>
                </c:pt>
                <c:pt idx="1246">
                  <c:v>465.39554079964182</c:v>
                </c:pt>
                <c:pt idx="1247">
                  <c:v>-1048.9347834761802</c:v>
                </c:pt>
                <c:pt idx="1248">
                  <c:v>-2824.86414360049</c:v>
                </c:pt>
                <c:pt idx="1249">
                  <c:v>7927.3348790904129</c:v>
                </c:pt>
                <c:pt idx="1250">
                  <c:v>-7208.5850029483372</c:v>
                </c:pt>
                <c:pt idx="1251">
                  <c:v>2920.9255634450801</c:v>
                </c:pt>
                <c:pt idx="1252">
                  <c:v>-9997.4898878731819</c:v>
                </c:pt>
                <c:pt idx="1253">
                  <c:v>6769.158992392955</c:v>
                </c:pt>
                <c:pt idx="1254">
                  <c:v>-58.701609334787463</c:v>
                </c:pt>
                <c:pt idx="1255">
                  <c:v>-4046.0007222351023</c:v>
                </c:pt>
                <c:pt idx="1256">
                  <c:v>-3588.8962564503563</c:v>
                </c:pt>
                <c:pt idx="1257">
                  <c:v>-558.7372463975862</c:v>
                </c:pt>
                <c:pt idx="1258">
                  <c:v>13754.402378149858</c:v>
                </c:pt>
                <c:pt idx="1259">
                  <c:v>334.28382157602391</c:v>
                </c:pt>
                <c:pt idx="1260">
                  <c:v>705.81273273795978</c:v>
                </c:pt>
                <c:pt idx="1261">
                  <c:v>-3682.163259557743</c:v>
                </c:pt>
                <c:pt idx="1262">
                  <c:v>-98.643513809730393</c:v>
                </c:pt>
                <c:pt idx="1263">
                  <c:v>-1226.0469908096911</c:v>
                </c:pt>
                <c:pt idx="1264">
                  <c:v>-3134.7832712749769</c:v>
                </c:pt>
                <c:pt idx="1265">
                  <c:v>-10420.311197209739</c:v>
                </c:pt>
                <c:pt idx="1266">
                  <c:v>-648.83045353242778</c:v>
                </c:pt>
                <c:pt idx="1267">
                  <c:v>7979.9677919598653</c:v>
                </c:pt>
                <c:pt idx="1268">
                  <c:v>-1446.6177447961013</c:v>
                </c:pt>
                <c:pt idx="1269">
                  <c:v>-438.02406585114841</c:v>
                </c:pt>
                <c:pt idx="1270">
                  <c:v>-3321.2129349295274</c:v>
                </c:pt>
                <c:pt idx="1271">
                  <c:v>-3229.8915255609645</c:v>
                </c:pt>
                <c:pt idx="1272">
                  <c:v>6185.5290694791602</c:v>
                </c:pt>
                <c:pt idx="1273">
                  <c:v>-244.19882788733867</c:v>
                </c:pt>
                <c:pt idx="1274">
                  <c:v>-11677.13493105218</c:v>
                </c:pt>
                <c:pt idx="1275">
                  <c:v>1580.7884578859357</c:v>
                </c:pt>
                <c:pt idx="1276">
                  <c:v>-1869.7335963604896</c:v>
                </c:pt>
                <c:pt idx="1277">
                  <c:v>-2084.8675010453617</c:v>
                </c:pt>
                <c:pt idx="1278">
                  <c:v>-7761.2724237793482</c:v>
                </c:pt>
                <c:pt idx="1279">
                  <c:v>-442.20450749825613</c:v>
                </c:pt>
                <c:pt idx="1280">
                  <c:v>-1673.4844663255244</c:v>
                </c:pt>
                <c:pt idx="1281">
                  <c:v>-7567.7081780621484</c:v>
                </c:pt>
                <c:pt idx="1282">
                  <c:v>-7467.3540777898525</c:v>
                </c:pt>
                <c:pt idx="1283">
                  <c:v>269.56127531713378</c:v>
                </c:pt>
                <c:pt idx="1284">
                  <c:v>7135.1101706435584</c:v>
                </c:pt>
                <c:pt idx="1285">
                  <c:v>-432.12678884458364</c:v>
                </c:pt>
                <c:pt idx="1286">
                  <c:v>2010.3731784016645</c:v>
                </c:pt>
                <c:pt idx="1287">
                  <c:v>53.876615891916117</c:v>
                </c:pt>
                <c:pt idx="1288">
                  <c:v>7049.5304501958562</c:v>
                </c:pt>
                <c:pt idx="1289">
                  <c:v>-2416.8852684131216</c:v>
                </c:pt>
                <c:pt idx="1290">
                  <c:v>971.61654982794244</c:v>
                </c:pt>
                <c:pt idx="1291">
                  <c:v>6288.0151350331835</c:v>
                </c:pt>
                <c:pt idx="1292">
                  <c:v>2087.9314803389443</c:v>
                </c:pt>
                <c:pt idx="1293">
                  <c:v>-657.79384587264576</c:v>
                </c:pt>
                <c:pt idx="1294">
                  <c:v>46.83792187653853</c:v>
                </c:pt>
                <c:pt idx="1295">
                  <c:v>2155.6594390515752</c:v>
                </c:pt>
                <c:pt idx="1296">
                  <c:v>-242.70622011180535</c:v>
                </c:pt>
                <c:pt idx="1297">
                  <c:v>834.90021188736682</c:v>
                </c:pt>
                <c:pt idx="1298">
                  <c:v>-1454.1595255799139</c:v>
                </c:pt>
                <c:pt idx="1299">
                  <c:v>459.61612139255431</c:v>
                </c:pt>
                <c:pt idx="1300">
                  <c:v>27887.529548780447</c:v>
                </c:pt>
                <c:pt idx="1301">
                  <c:v>9380.6750221503389</c:v>
                </c:pt>
                <c:pt idx="1302">
                  <c:v>2332.2729866009204</c:v>
                </c:pt>
                <c:pt idx="1303">
                  <c:v>5534.7754592945712</c:v>
                </c:pt>
                <c:pt idx="1304">
                  <c:v>-8425.4717560139434</c:v>
                </c:pt>
                <c:pt idx="1305">
                  <c:v>554.1297023011648</c:v>
                </c:pt>
                <c:pt idx="1306">
                  <c:v>-8519.3833982958295</c:v>
                </c:pt>
                <c:pt idx="1307">
                  <c:v>-7733.6583307224282</c:v>
                </c:pt>
                <c:pt idx="1308">
                  <c:v>5218.2884039058154</c:v>
                </c:pt>
                <c:pt idx="1309">
                  <c:v>-2250.1086857267119</c:v>
                </c:pt>
                <c:pt idx="1310">
                  <c:v>-1207.5879252898185</c:v>
                </c:pt>
                <c:pt idx="1311">
                  <c:v>-1100.1795889060631</c:v>
                </c:pt>
                <c:pt idx="1312">
                  <c:v>-5919.8389449461483</c:v>
                </c:pt>
                <c:pt idx="1313">
                  <c:v>6755.1746372136549</c:v>
                </c:pt>
                <c:pt idx="1314">
                  <c:v>-8121.4840309698557</c:v>
                </c:pt>
                <c:pt idx="1315">
                  <c:v>8093.6211617403696</c:v>
                </c:pt>
                <c:pt idx="1316">
                  <c:v>2949.8984225341828</c:v>
                </c:pt>
                <c:pt idx="1317">
                  <c:v>-7599.3922365724284</c:v>
                </c:pt>
                <c:pt idx="1318">
                  <c:v>6642.8105060017951</c:v>
                </c:pt>
                <c:pt idx="1319">
                  <c:v>-857.92164952251187</c:v>
                </c:pt>
                <c:pt idx="1320">
                  <c:v>-2486.2544541987791</c:v>
                </c:pt>
                <c:pt idx="1321">
                  <c:v>-6437.7460050088412</c:v>
                </c:pt>
                <c:pt idx="1322">
                  <c:v>-2231.0088961813472</c:v>
                </c:pt>
                <c:pt idx="1323">
                  <c:v>5410.2046419114049</c:v>
                </c:pt>
                <c:pt idx="1324">
                  <c:v>-960.56472707740795</c:v>
                </c:pt>
                <c:pt idx="1325">
                  <c:v>-2333.2650906971994</c:v>
                </c:pt>
                <c:pt idx="1326">
                  <c:v>-3522.5606298159946</c:v>
                </c:pt>
                <c:pt idx="1327">
                  <c:v>-532.01305308150768</c:v>
                </c:pt>
                <c:pt idx="1328">
                  <c:v>18634.780758887176</c:v>
                </c:pt>
                <c:pt idx="1329">
                  <c:v>-3781.9524302165592</c:v>
                </c:pt>
                <c:pt idx="1330">
                  <c:v>1949.8891756902231</c:v>
                </c:pt>
                <c:pt idx="1331">
                  <c:v>6666.0496244992009</c:v>
                </c:pt>
                <c:pt idx="1332">
                  <c:v>-5435.6751479886061</c:v>
                </c:pt>
                <c:pt idx="1333">
                  <c:v>-2149.0520074538726</c:v>
                </c:pt>
                <c:pt idx="1334">
                  <c:v>-1893.6800933575573</c:v>
                </c:pt>
                <c:pt idx="1335">
                  <c:v>-1825.9768973473354</c:v>
                </c:pt>
                <c:pt idx="1336">
                  <c:v>957.37066508362182</c:v>
                </c:pt>
                <c:pt idx="1337">
                  <c:v>-6053.6720681029692</c:v>
                </c:pt>
              </c:numCache>
            </c:numRef>
          </c:yVal>
          <c:smooth val="0"/>
          <c:extLst>
            <c:ext xmlns:c16="http://schemas.microsoft.com/office/drawing/2014/chart" uri="{C3380CC4-5D6E-409C-BE32-E72D297353CC}">
              <c16:uniqueId val="{00000004-2B41-444D-B3D3-F650F40C8B68}"/>
            </c:ext>
          </c:extLst>
        </c:ser>
        <c:dLbls>
          <c:showLegendKey val="0"/>
          <c:showVal val="0"/>
          <c:showCatName val="0"/>
          <c:showSerName val="0"/>
          <c:showPercent val="0"/>
          <c:showBubbleSize val="0"/>
        </c:dLbls>
        <c:axId val="1807086288"/>
        <c:axId val="1370080640"/>
      </c:scatterChart>
      <c:valAx>
        <c:axId val="1807086288"/>
        <c:scaling>
          <c:orientation val="minMax"/>
        </c:scaling>
        <c:delete val="0"/>
        <c:axPos val="b"/>
        <c:title>
          <c:tx>
            <c:rich>
              <a:bodyPr/>
              <a:lstStyle/>
              <a:p>
                <a:pPr>
                  <a:defRPr/>
                </a:pPr>
                <a:r>
                  <a:rPr lang="en-IN"/>
                  <a:t>age</a:t>
                </a:r>
              </a:p>
            </c:rich>
          </c:tx>
          <c:overlay val="0"/>
        </c:title>
        <c:numFmt formatCode="General" sourceLinked="1"/>
        <c:majorTickMark val="out"/>
        <c:minorTickMark val="none"/>
        <c:tickLblPos val="nextTo"/>
        <c:crossAx val="1370080640"/>
        <c:crosses val="autoZero"/>
        <c:crossBetween val="midCat"/>
      </c:valAx>
      <c:valAx>
        <c:axId val="1370080640"/>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180708628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sex  Residual Plot</a:t>
            </a:r>
          </a:p>
        </c:rich>
      </c:tx>
      <c:overlay val="0"/>
    </c:title>
    <c:autoTitleDeleted val="0"/>
    <c:plotArea>
      <c:layout/>
      <c:scatterChart>
        <c:scatterStyle val="lineMarker"/>
        <c:varyColors val="0"/>
        <c:ser>
          <c:idx val="0"/>
          <c:order val="0"/>
          <c:spPr>
            <a:ln w="19050">
              <a:noFill/>
            </a:ln>
          </c:spPr>
          <c:xVal>
            <c:numRef>
              <c:f>editeddata3!$B$2:$B$1339</c:f>
              <c:numCache>
                <c:formatCode>General</c:formatCode>
                <c:ptCount val="1338"/>
                <c:pt idx="0">
                  <c:v>0</c:v>
                </c:pt>
                <c:pt idx="1">
                  <c:v>1</c:v>
                </c:pt>
                <c:pt idx="2">
                  <c:v>1</c:v>
                </c:pt>
                <c:pt idx="3">
                  <c:v>1</c:v>
                </c:pt>
                <c:pt idx="4">
                  <c:v>1</c:v>
                </c:pt>
                <c:pt idx="5">
                  <c:v>0</c:v>
                </c:pt>
                <c:pt idx="6">
                  <c:v>0</c:v>
                </c:pt>
                <c:pt idx="7">
                  <c:v>0</c:v>
                </c:pt>
                <c:pt idx="8">
                  <c:v>1</c:v>
                </c:pt>
                <c:pt idx="9">
                  <c:v>0</c:v>
                </c:pt>
                <c:pt idx="10">
                  <c:v>1</c:v>
                </c:pt>
                <c:pt idx="11">
                  <c:v>0</c:v>
                </c:pt>
                <c:pt idx="12">
                  <c:v>1</c:v>
                </c:pt>
                <c:pt idx="13">
                  <c:v>0</c:v>
                </c:pt>
                <c:pt idx="14">
                  <c:v>1</c:v>
                </c:pt>
                <c:pt idx="15">
                  <c:v>1</c:v>
                </c:pt>
                <c:pt idx="16">
                  <c:v>0</c:v>
                </c:pt>
                <c:pt idx="17">
                  <c:v>1</c:v>
                </c:pt>
                <c:pt idx="18">
                  <c:v>1</c:v>
                </c:pt>
                <c:pt idx="19">
                  <c:v>1</c:v>
                </c:pt>
                <c:pt idx="20">
                  <c:v>0</c:v>
                </c:pt>
                <c:pt idx="21">
                  <c:v>0</c:v>
                </c:pt>
                <c:pt idx="22">
                  <c:v>1</c:v>
                </c:pt>
                <c:pt idx="23">
                  <c:v>0</c:v>
                </c:pt>
                <c:pt idx="24">
                  <c:v>1</c:v>
                </c:pt>
                <c:pt idx="25">
                  <c:v>0</c:v>
                </c:pt>
                <c:pt idx="26">
                  <c:v>0</c:v>
                </c:pt>
                <c:pt idx="27">
                  <c:v>0</c:v>
                </c:pt>
                <c:pt idx="28">
                  <c:v>1</c:v>
                </c:pt>
                <c:pt idx="29">
                  <c:v>1</c:v>
                </c:pt>
                <c:pt idx="30">
                  <c:v>1</c:v>
                </c:pt>
                <c:pt idx="31">
                  <c:v>0</c:v>
                </c:pt>
                <c:pt idx="32">
                  <c:v>0</c:v>
                </c:pt>
                <c:pt idx="33">
                  <c:v>1</c:v>
                </c:pt>
                <c:pt idx="34">
                  <c:v>1</c:v>
                </c:pt>
                <c:pt idx="35">
                  <c:v>1</c:v>
                </c:pt>
                <c:pt idx="36">
                  <c:v>0</c:v>
                </c:pt>
                <c:pt idx="37">
                  <c:v>1</c:v>
                </c:pt>
                <c:pt idx="38">
                  <c:v>1</c:v>
                </c:pt>
                <c:pt idx="39">
                  <c:v>1</c:v>
                </c:pt>
                <c:pt idx="40">
                  <c:v>0</c:v>
                </c:pt>
                <c:pt idx="41">
                  <c:v>0</c:v>
                </c:pt>
                <c:pt idx="42">
                  <c:v>1</c:v>
                </c:pt>
                <c:pt idx="43">
                  <c:v>0</c:v>
                </c:pt>
                <c:pt idx="44">
                  <c:v>1</c:v>
                </c:pt>
                <c:pt idx="45">
                  <c:v>1</c:v>
                </c:pt>
                <c:pt idx="46">
                  <c:v>0</c:v>
                </c:pt>
                <c:pt idx="47">
                  <c:v>0</c:v>
                </c:pt>
                <c:pt idx="48">
                  <c:v>0</c:v>
                </c:pt>
                <c:pt idx="49">
                  <c:v>1</c:v>
                </c:pt>
                <c:pt idx="50">
                  <c:v>0</c:v>
                </c:pt>
                <c:pt idx="51">
                  <c:v>0</c:v>
                </c:pt>
                <c:pt idx="52">
                  <c:v>1</c:v>
                </c:pt>
                <c:pt idx="53">
                  <c:v>1</c:v>
                </c:pt>
                <c:pt idx="54">
                  <c:v>0</c:v>
                </c:pt>
                <c:pt idx="55">
                  <c:v>1</c:v>
                </c:pt>
                <c:pt idx="56">
                  <c:v>0</c:v>
                </c:pt>
                <c:pt idx="57">
                  <c:v>1</c:v>
                </c:pt>
                <c:pt idx="58">
                  <c:v>0</c:v>
                </c:pt>
                <c:pt idx="59">
                  <c:v>0</c:v>
                </c:pt>
                <c:pt idx="60">
                  <c:v>1</c:v>
                </c:pt>
                <c:pt idx="61">
                  <c:v>1</c:v>
                </c:pt>
                <c:pt idx="62">
                  <c:v>1</c:v>
                </c:pt>
                <c:pt idx="63">
                  <c:v>0</c:v>
                </c:pt>
                <c:pt idx="64">
                  <c:v>0</c:v>
                </c:pt>
                <c:pt idx="65">
                  <c:v>0</c:v>
                </c:pt>
                <c:pt idx="66">
                  <c:v>0</c:v>
                </c:pt>
                <c:pt idx="67">
                  <c:v>1</c:v>
                </c:pt>
                <c:pt idx="68">
                  <c:v>0</c:v>
                </c:pt>
                <c:pt idx="69">
                  <c:v>1</c:v>
                </c:pt>
                <c:pt idx="70">
                  <c:v>0</c:v>
                </c:pt>
                <c:pt idx="71">
                  <c:v>1</c:v>
                </c:pt>
                <c:pt idx="72">
                  <c:v>0</c:v>
                </c:pt>
                <c:pt idx="73">
                  <c:v>1</c:v>
                </c:pt>
                <c:pt idx="74">
                  <c:v>1</c:v>
                </c:pt>
                <c:pt idx="75">
                  <c:v>1</c:v>
                </c:pt>
                <c:pt idx="76">
                  <c:v>0</c:v>
                </c:pt>
                <c:pt idx="77">
                  <c:v>1</c:v>
                </c:pt>
                <c:pt idx="78">
                  <c:v>0</c:v>
                </c:pt>
                <c:pt idx="79">
                  <c:v>0</c:v>
                </c:pt>
                <c:pt idx="80">
                  <c:v>1</c:v>
                </c:pt>
                <c:pt idx="81">
                  <c:v>0</c:v>
                </c:pt>
                <c:pt idx="82">
                  <c:v>1</c:v>
                </c:pt>
                <c:pt idx="83">
                  <c:v>0</c:v>
                </c:pt>
                <c:pt idx="84">
                  <c:v>0</c:v>
                </c:pt>
                <c:pt idx="85">
                  <c:v>1</c:v>
                </c:pt>
                <c:pt idx="86">
                  <c:v>0</c:v>
                </c:pt>
                <c:pt idx="87">
                  <c:v>0</c:v>
                </c:pt>
                <c:pt idx="88">
                  <c:v>0</c:v>
                </c:pt>
                <c:pt idx="89">
                  <c:v>0</c:v>
                </c:pt>
                <c:pt idx="90">
                  <c:v>0</c:v>
                </c:pt>
                <c:pt idx="91">
                  <c:v>0</c:v>
                </c:pt>
                <c:pt idx="92">
                  <c:v>1</c:v>
                </c:pt>
                <c:pt idx="93">
                  <c:v>1</c:v>
                </c:pt>
                <c:pt idx="94">
                  <c:v>0</c:v>
                </c:pt>
                <c:pt idx="95">
                  <c:v>0</c:v>
                </c:pt>
                <c:pt idx="96">
                  <c:v>0</c:v>
                </c:pt>
                <c:pt idx="97">
                  <c:v>1</c:v>
                </c:pt>
                <c:pt idx="98">
                  <c:v>1</c:v>
                </c:pt>
                <c:pt idx="99">
                  <c:v>1</c:v>
                </c:pt>
                <c:pt idx="100">
                  <c:v>0</c:v>
                </c:pt>
                <c:pt idx="101">
                  <c:v>1</c:v>
                </c:pt>
                <c:pt idx="102">
                  <c:v>0</c:v>
                </c:pt>
                <c:pt idx="103">
                  <c:v>0</c:v>
                </c:pt>
                <c:pt idx="104">
                  <c:v>0</c:v>
                </c:pt>
                <c:pt idx="105">
                  <c:v>1</c:v>
                </c:pt>
                <c:pt idx="106">
                  <c:v>0</c:v>
                </c:pt>
                <c:pt idx="107">
                  <c:v>1</c:v>
                </c:pt>
                <c:pt idx="108">
                  <c:v>1</c:v>
                </c:pt>
                <c:pt idx="109">
                  <c:v>1</c:v>
                </c:pt>
                <c:pt idx="110">
                  <c:v>1</c:v>
                </c:pt>
                <c:pt idx="111">
                  <c:v>0</c:v>
                </c:pt>
                <c:pt idx="112">
                  <c:v>1</c:v>
                </c:pt>
                <c:pt idx="113">
                  <c:v>0</c:v>
                </c:pt>
                <c:pt idx="114">
                  <c:v>1</c:v>
                </c:pt>
                <c:pt idx="115">
                  <c:v>1</c:v>
                </c:pt>
                <c:pt idx="116">
                  <c:v>1</c:v>
                </c:pt>
                <c:pt idx="117">
                  <c:v>0</c:v>
                </c:pt>
                <c:pt idx="118">
                  <c:v>0</c:v>
                </c:pt>
                <c:pt idx="119">
                  <c:v>0</c:v>
                </c:pt>
                <c:pt idx="120">
                  <c:v>1</c:v>
                </c:pt>
                <c:pt idx="121">
                  <c:v>1</c:v>
                </c:pt>
                <c:pt idx="122">
                  <c:v>0</c:v>
                </c:pt>
                <c:pt idx="123">
                  <c:v>1</c:v>
                </c:pt>
                <c:pt idx="124">
                  <c:v>0</c:v>
                </c:pt>
                <c:pt idx="125">
                  <c:v>0</c:v>
                </c:pt>
                <c:pt idx="126">
                  <c:v>0</c:v>
                </c:pt>
                <c:pt idx="127">
                  <c:v>0</c:v>
                </c:pt>
                <c:pt idx="128">
                  <c:v>0</c:v>
                </c:pt>
                <c:pt idx="129">
                  <c:v>1</c:v>
                </c:pt>
                <c:pt idx="130">
                  <c:v>0</c:v>
                </c:pt>
                <c:pt idx="131">
                  <c:v>0</c:v>
                </c:pt>
                <c:pt idx="132">
                  <c:v>0</c:v>
                </c:pt>
                <c:pt idx="133">
                  <c:v>1</c:v>
                </c:pt>
                <c:pt idx="134">
                  <c:v>0</c:v>
                </c:pt>
                <c:pt idx="135">
                  <c:v>0</c:v>
                </c:pt>
                <c:pt idx="136">
                  <c:v>1</c:v>
                </c:pt>
                <c:pt idx="137">
                  <c:v>1</c:v>
                </c:pt>
                <c:pt idx="138">
                  <c:v>0</c:v>
                </c:pt>
                <c:pt idx="139">
                  <c:v>0</c:v>
                </c:pt>
                <c:pt idx="140">
                  <c:v>1</c:v>
                </c:pt>
                <c:pt idx="141">
                  <c:v>1</c:v>
                </c:pt>
                <c:pt idx="142">
                  <c:v>1</c:v>
                </c:pt>
                <c:pt idx="143">
                  <c:v>1</c:v>
                </c:pt>
                <c:pt idx="144">
                  <c:v>1</c:v>
                </c:pt>
                <c:pt idx="145">
                  <c:v>0</c:v>
                </c:pt>
                <c:pt idx="146">
                  <c:v>1</c:v>
                </c:pt>
                <c:pt idx="147">
                  <c:v>0</c:v>
                </c:pt>
                <c:pt idx="148">
                  <c:v>0</c:v>
                </c:pt>
                <c:pt idx="149">
                  <c:v>1</c:v>
                </c:pt>
                <c:pt idx="150">
                  <c:v>1</c:v>
                </c:pt>
                <c:pt idx="151">
                  <c:v>1</c:v>
                </c:pt>
                <c:pt idx="152">
                  <c:v>0</c:v>
                </c:pt>
                <c:pt idx="153">
                  <c:v>0</c:v>
                </c:pt>
                <c:pt idx="154">
                  <c:v>0</c:v>
                </c:pt>
                <c:pt idx="155">
                  <c:v>1</c:v>
                </c:pt>
                <c:pt idx="156">
                  <c:v>1</c:v>
                </c:pt>
                <c:pt idx="157">
                  <c:v>1</c:v>
                </c:pt>
                <c:pt idx="158">
                  <c:v>1</c:v>
                </c:pt>
                <c:pt idx="159">
                  <c:v>0</c:v>
                </c:pt>
                <c:pt idx="160">
                  <c:v>0</c:v>
                </c:pt>
                <c:pt idx="161">
                  <c:v>0</c:v>
                </c:pt>
                <c:pt idx="162">
                  <c:v>1</c:v>
                </c:pt>
                <c:pt idx="163">
                  <c:v>0</c:v>
                </c:pt>
                <c:pt idx="164">
                  <c:v>1</c:v>
                </c:pt>
                <c:pt idx="165">
                  <c:v>1</c:v>
                </c:pt>
                <c:pt idx="166">
                  <c:v>0</c:v>
                </c:pt>
                <c:pt idx="167">
                  <c:v>0</c:v>
                </c:pt>
                <c:pt idx="168">
                  <c:v>0</c:v>
                </c:pt>
                <c:pt idx="169">
                  <c:v>1</c:v>
                </c:pt>
                <c:pt idx="170">
                  <c:v>1</c:v>
                </c:pt>
                <c:pt idx="171">
                  <c:v>1</c:v>
                </c:pt>
                <c:pt idx="172">
                  <c:v>1</c:v>
                </c:pt>
                <c:pt idx="173">
                  <c:v>0</c:v>
                </c:pt>
                <c:pt idx="174">
                  <c:v>0</c:v>
                </c:pt>
                <c:pt idx="175">
                  <c:v>0</c:v>
                </c:pt>
                <c:pt idx="176">
                  <c:v>1</c:v>
                </c:pt>
                <c:pt idx="177">
                  <c:v>1</c:v>
                </c:pt>
                <c:pt idx="178">
                  <c:v>0</c:v>
                </c:pt>
                <c:pt idx="179">
                  <c:v>0</c:v>
                </c:pt>
                <c:pt idx="180">
                  <c:v>1</c:v>
                </c:pt>
                <c:pt idx="181">
                  <c:v>0</c:v>
                </c:pt>
                <c:pt idx="182">
                  <c:v>1</c:v>
                </c:pt>
                <c:pt idx="183">
                  <c:v>0</c:v>
                </c:pt>
                <c:pt idx="184">
                  <c:v>1</c:v>
                </c:pt>
                <c:pt idx="185">
                  <c:v>1</c:v>
                </c:pt>
                <c:pt idx="186">
                  <c:v>0</c:v>
                </c:pt>
                <c:pt idx="187">
                  <c:v>0</c:v>
                </c:pt>
                <c:pt idx="188">
                  <c:v>0</c:v>
                </c:pt>
                <c:pt idx="189">
                  <c:v>0</c:v>
                </c:pt>
                <c:pt idx="190">
                  <c:v>1</c:v>
                </c:pt>
                <c:pt idx="191">
                  <c:v>0</c:v>
                </c:pt>
                <c:pt idx="192">
                  <c:v>1</c:v>
                </c:pt>
                <c:pt idx="193">
                  <c:v>0</c:v>
                </c:pt>
                <c:pt idx="194">
                  <c:v>1</c:v>
                </c:pt>
                <c:pt idx="195">
                  <c:v>1</c:v>
                </c:pt>
                <c:pt idx="196">
                  <c:v>0</c:v>
                </c:pt>
                <c:pt idx="197">
                  <c:v>0</c:v>
                </c:pt>
                <c:pt idx="198">
                  <c:v>0</c:v>
                </c:pt>
                <c:pt idx="199">
                  <c:v>0</c:v>
                </c:pt>
                <c:pt idx="200">
                  <c:v>0</c:v>
                </c:pt>
                <c:pt idx="201">
                  <c:v>0</c:v>
                </c:pt>
                <c:pt idx="202">
                  <c:v>0</c:v>
                </c:pt>
                <c:pt idx="203">
                  <c:v>0</c:v>
                </c:pt>
                <c:pt idx="204">
                  <c:v>1</c:v>
                </c:pt>
                <c:pt idx="205">
                  <c:v>0</c:v>
                </c:pt>
                <c:pt idx="206">
                  <c:v>1</c:v>
                </c:pt>
                <c:pt idx="207">
                  <c:v>1</c:v>
                </c:pt>
                <c:pt idx="208">
                  <c:v>0</c:v>
                </c:pt>
                <c:pt idx="209">
                  <c:v>1</c:v>
                </c:pt>
                <c:pt idx="210">
                  <c:v>1</c:v>
                </c:pt>
                <c:pt idx="211">
                  <c:v>1</c:v>
                </c:pt>
                <c:pt idx="212">
                  <c:v>1</c:v>
                </c:pt>
                <c:pt idx="213">
                  <c:v>0</c:v>
                </c:pt>
                <c:pt idx="214">
                  <c:v>0</c:v>
                </c:pt>
                <c:pt idx="215">
                  <c:v>0</c:v>
                </c:pt>
                <c:pt idx="216">
                  <c:v>0</c:v>
                </c:pt>
                <c:pt idx="217">
                  <c:v>1</c:v>
                </c:pt>
                <c:pt idx="218">
                  <c:v>0</c:v>
                </c:pt>
                <c:pt idx="219">
                  <c:v>0</c:v>
                </c:pt>
                <c:pt idx="220">
                  <c:v>0</c:v>
                </c:pt>
                <c:pt idx="221">
                  <c:v>0</c:v>
                </c:pt>
                <c:pt idx="222">
                  <c:v>1</c:v>
                </c:pt>
                <c:pt idx="223">
                  <c:v>1</c:v>
                </c:pt>
                <c:pt idx="224">
                  <c:v>1</c:v>
                </c:pt>
                <c:pt idx="225">
                  <c:v>1</c:v>
                </c:pt>
                <c:pt idx="226">
                  <c:v>1</c:v>
                </c:pt>
                <c:pt idx="227">
                  <c:v>0</c:v>
                </c:pt>
                <c:pt idx="228">
                  <c:v>0</c:v>
                </c:pt>
                <c:pt idx="229">
                  <c:v>1</c:v>
                </c:pt>
                <c:pt idx="230">
                  <c:v>0</c:v>
                </c:pt>
                <c:pt idx="231">
                  <c:v>0</c:v>
                </c:pt>
                <c:pt idx="232">
                  <c:v>0</c:v>
                </c:pt>
                <c:pt idx="233">
                  <c:v>1</c:v>
                </c:pt>
                <c:pt idx="234">
                  <c:v>1</c:v>
                </c:pt>
                <c:pt idx="235">
                  <c:v>0</c:v>
                </c:pt>
                <c:pt idx="236">
                  <c:v>0</c:v>
                </c:pt>
                <c:pt idx="237">
                  <c:v>1</c:v>
                </c:pt>
                <c:pt idx="238">
                  <c:v>1</c:v>
                </c:pt>
                <c:pt idx="239">
                  <c:v>1</c:v>
                </c:pt>
                <c:pt idx="240">
                  <c:v>0</c:v>
                </c:pt>
                <c:pt idx="241">
                  <c:v>0</c:v>
                </c:pt>
                <c:pt idx="242">
                  <c:v>0</c:v>
                </c:pt>
                <c:pt idx="243">
                  <c:v>1</c:v>
                </c:pt>
                <c:pt idx="244">
                  <c:v>0</c:v>
                </c:pt>
                <c:pt idx="245">
                  <c:v>1</c:v>
                </c:pt>
                <c:pt idx="246">
                  <c:v>0</c:v>
                </c:pt>
                <c:pt idx="247">
                  <c:v>1</c:v>
                </c:pt>
                <c:pt idx="248">
                  <c:v>1</c:v>
                </c:pt>
                <c:pt idx="249">
                  <c:v>1</c:v>
                </c:pt>
                <c:pt idx="250">
                  <c:v>1</c:v>
                </c:pt>
                <c:pt idx="251">
                  <c:v>0</c:v>
                </c:pt>
                <c:pt idx="252">
                  <c:v>1</c:v>
                </c:pt>
                <c:pt idx="253">
                  <c:v>1</c:v>
                </c:pt>
                <c:pt idx="254">
                  <c:v>1</c:v>
                </c:pt>
                <c:pt idx="255">
                  <c:v>0</c:v>
                </c:pt>
                <c:pt idx="256">
                  <c:v>1</c:v>
                </c:pt>
                <c:pt idx="257">
                  <c:v>0</c:v>
                </c:pt>
                <c:pt idx="258">
                  <c:v>1</c:v>
                </c:pt>
                <c:pt idx="259">
                  <c:v>1</c:v>
                </c:pt>
                <c:pt idx="260">
                  <c:v>0</c:v>
                </c:pt>
                <c:pt idx="261">
                  <c:v>0</c:v>
                </c:pt>
                <c:pt idx="262">
                  <c:v>1</c:v>
                </c:pt>
                <c:pt idx="263">
                  <c:v>1</c:v>
                </c:pt>
                <c:pt idx="264">
                  <c:v>0</c:v>
                </c:pt>
                <c:pt idx="265">
                  <c:v>1</c:v>
                </c:pt>
                <c:pt idx="266">
                  <c:v>1</c:v>
                </c:pt>
                <c:pt idx="267">
                  <c:v>0</c:v>
                </c:pt>
                <c:pt idx="268">
                  <c:v>1</c:v>
                </c:pt>
                <c:pt idx="269">
                  <c:v>1</c:v>
                </c:pt>
                <c:pt idx="270">
                  <c:v>1</c:v>
                </c:pt>
                <c:pt idx="271">
                  <c:v>1</c:v>
                </c:pt>
                <c:pt idx="272">
                  <c:v>1</c:v>
                </c:pt>
                <c:pt idx="273">
                  <c:v>1</c:v>
                </c:pt>
                <c:pt idx="274">
                  <c:v>1</c:v>
                </c:pt>
                <c:pt idx="275">
                  <c:v>0</c:v>
                </c:pt>
                <c:pt idx="276">
                  <c:v>1</c:v>
                </c:pt>
                <c:pt idx="277">
                  <c:v>0</c:v>
                </c:pt>
                <c:pt idx="278">
                  <c:v>1</c:v>
                </c:pt>
                <c:pt idx="279">
                  <c:v>0</c:v>
                </c:pt>
                <c:pt idx="280">
                  <c:v>0</c:v>
                </c:pt>
                <c:pt idx="281">
                  <c:v>1</c:v>
                </c:pt>
                <c:pt idx="282">
                  <c:v>1</c:v>
                </c:pt>
                <c:pt idx="283">
                  <c:v>0</c:v>
                </c:pt>
                <c:pt idx="284">
                  <c:v>0</c:v>
                </c:pt>
                <c:pt idx="285">
                  <c:v>1</c:v>
                </c:pt>
                <c:pt idx="286">
                  <c:v>0</c:v>
                </c:pt>
                <c:pt idx="287">
                  <c:v>0</c:v>
                </c:pt>
                <c:pt idx="288">
                  <c:v>0</c:v>
                </c:pt>
                <c:pt idx="289">
                  <c:v>1</c:v>
                </c:pt>
                <c:pt idx="290">
                  <c:v>0</c:v>
                </c:pt>
                <c:pt idx="291">
                  <c:v>1</c:v>
                </c:pt>
                <c:pt idx="292">
                  <c:v>1</c:v>
                </c:pt>
                <c:pt idx="293">
                  <c:v>0</c:v>
                </c:pt>
                <c:pt idx="294">
                  <c:v>1</c:v>
                </c:pt>
                <c:pt idx="295">
                  <c:v>1</c:v>
                </c:pt>
                <c:pt idx="296">
                  <c:v>1</c:v>
                </c:pt>
                <c:pt idx="297">
                  <c:v>1</c:v>
                </c:pt>
                <c:pt idx="298">
                  <c:v>1</c:v>
                </c:pt>
                <c:pt idx="299">
                  <c:v>0</c:v>
                </c:pt>
                <c:pt idx="300">
                  <c:v>1</c:v>
                </c:pt>
                <c:pt idx="301">
                  <c:v>0</c:v>
                </c:pt>
                <c:pt idx="302">
                  <c:v>0</c:v>
                </c:pt>
                <c:pt idx="303">
                  <c:v>0</c:v>
                </c:pt>
                <c:pt idx="304">
                  <c:v>0</c:v>
                </c:pt>
                <c:pt idx="305">
                  <c:v>1</c:v>
                </c:pt>
                <c:pt idx="306">
                  <c:v>0</c:v>
                </c:pt>
                <c:pt idx="307">
                  <c:v>0</c:v>
                </c:pt>
                <c:pt idx="308">
                  <c:v>1</c:v>
                </c:pt>
                <c:pt idx="309">
                  <c:v>0</c:v>
                </c:pt>
                <c:pt idx="310">
                  <c:v>1</c:v>
                </c:pt>
                <c:pt idx="311">
                  <c:v>0</c:v>
                </c:pt>
                <c:pt idx="312">
                  <c:v>1</c:v>
                </c:pt>
                <c:pt idx="313">
                  <c:v>1</c:v>
                </c:pt>
                <c:pt idx="314">
                  <c:v>0</c:v>
                </c:pt>
                <c:pt idx="315">
                  <c:v>1</c:v>
                </c:pt>
                <c:pt idx="316">
                  <c:v>1</c:v>
                </c:pt>
                <c:pt idx="317">
                  <c:v>1</c:v>
                </c:pt>
                <c:pt idx="318">
                  <c:v>0</c:v>
                </c:pt>
                <c:pt idx="319">
                  <c:v>1</c:v>
                </c:pt>
                <c:pt idx="320">
                  <c:v>1</c:v>
                </c:pt>
                <c:pt idx="321">
                  <c:v>0</c:v>
                </c:pt>
                <c:pt idx="322">
                  <c:v>1</c:v>
                </c:pt>
                <c:pt idx="323">
                  <c:v>1</c:v>
                </c:pt>
                <c:pt idx="324">
                  <c:v>1</c:v>
                </c:pt>
                <c:pt idx="325">
                  <c:v>1</c:v>
                </c:pt>
                <c:pt idx="326">
                  <c:v>0</c:v>
                </c:pt>
                <c:pt idx="327">
                  <c:v>1</c:v>
                </c:pt>
                <c:pt idx="328">
                  <c:v>0</c:v>
                </c:pt>
                <c:pt idx="329">
                  <c:v>1</c:v>
                </c:pt>
                <c:pt idx="330">
                  <c:v>0</c:v>
                </c:pt>
                <c:pt idx="331">
                  <c:v>1</c:v>
                </c:pt>
                <c:pt idx="332">
                  <c:v>0</c:v>
                </c:pt>
                <c:pt idx="333">
                  <c:v>0</c:v>
                </c:pt>
                <c:pt idx="334">
                  <c:v>0</c:v>
                </c:pt>
                <c:pt idx="335">
                  <c:v>1</c:v>
                </c:pt>
                <c:pt idx="336">
                  <c:v>1</c:v>
                </c:pt>
                <c:pt idx="337">
                  <c:v>1</c:v>
                </c:pt>
                <c:pt idx="338">
                  <c:v>1</c:v>
                </c:pt>
                <c:pt idx="339">
                  <c:v>0</c:v>
                </c:pt>
                <c:pt idx="340">
                  <c:v>0</c:v>
                </c:pt>
                <c:pt idx="341">
                  <c:v>1</c:v>
                </c:pt>
                <c:pt idx="342">
                  <c:v>0</c:v>
                </c:pt>
                <c:pt idx="343">
                  <c:v>1</c:v>
                </c:pt>
                <c:pt idx="344">
                  <c:v>0</c:v>
                </c:pt>
                <c:pt idx="345">
                  <c:v>0</c:v>
                </c:pt>
                <c:pt idx="346">
                  <c:v>1</c:v>
                </c:pt>
                <c:pt idx="347">
                  <c:v>1</c:v>
                </c:pt>
                <c:pt idx="348">
                  <c:v>0</c:v>
                </c:pt>
                <c:pt idx="349">
                  <c:v>1</c:v>
                </c:pt>
                <c:pt idx="350">
                  <c:v>0</c:v>
                </c:pt>
                <c:pt idx="351">
                  <c:v>0</c:v>
                </c:pt>
                <c:pt idx="352">
                  <c:v>0</c:v>
                </c:pt>
                <c:pt idx="353">
                  <c:v>1</c:v>
                </c:pt>
                <c:pt idx="354">
                  <c:v>0</c:v>
                </c:pt>
                <c:pt idx="355">
                  <c:v>1</c:v>
                </c:pt>
                <c:pt idx="356">
                  <c:v>1</c:v>
                </c:pt>
                <c:pt idx="357">
                  <c:v>1</c:v>
                </c:pt>
                <c:pt idx="358">
                  <c:v>1</c:v>
                </c:pt>
                <c:pt idx="359">
                  <c:v>0</c:v>
                </c:pt>
                <c:pt idx="360">
                  <c:v>0</c:v>
                </c:pt>
                <c:pt idx="361">
                  <c:v>1</c:v>
                </c:pt>
                <c:pt idx="362">
                  <c:v>0</c:v>
                </c:pt>
                <c:pt idx="363">
                  <c:v>0</c:v>
                </c:pt>
                <c:pt idx="364">
                  <c:v>0</c:v>
                </c:pt>
                <c:pt idx="365">
                  <c:v>0</c:v>
                </c:pt>
                <c:pt idx="366">
                  <c:v>0</c:v>
                </c:pt>
                <c:pt idx="367">
                  <c:v>0</c:v>
                </c:pt>
                <c:pt idx="368">
                  <c:v>1</c:v>
                </c:pt>
                <c:pt idx="369">
                  <c:v>1</c:v>
                </c:pt>
                <c:pt idx="370">
                  <c:v>0</c:v>
                </c:pt>
                <c:pt idx="371">
                  <c:v>0</c:v>
                </c:pt>
                <c:pt idx="372">
                  <c:v>0</c:v>
                </c:pt>
                <c:pt idx="373">
                  <c:v>1</c:v>
                </c:pt>
                <c:pt idx="374">
                  <c:v>1</c:v>
                </c:pt>
                <c:pt idx="375">
                  <c:v>0</c:v>
                </c:pt>
                <c:pt idx="376">
                  <c:v>0</c:v>
                </c:pt>
                <c:pt idx="377">
                  <c:v>1</c:v>
                </c:pt>
                <c:pt idx="378">
                  <c:v>0</c:v>
                </c:pt>
                <c:pt idx="379">
                  <c:v>1</c:v>
                </c:pt>
                <c:pt idx="380">
                  <c:v>0</c:v>
                </c:pt>
                <c:pt idx="381">
                  <c:v>1</c:v>
                </c:pt>
                <c:pt idx="382">
                  <c:v>1</c:v>
                </c:pt>
                <c:pt idx="383">
                  <c:v>0</c:v>
                </c:pt>
                <c:pt idx="384">
                  <c:v>1</c:v>
                </c:pt>
                <c:pt idx="385">
                  <c:v>1</c:v>
                </c:pt>
                <c:pt idx="386">
                  <c:v>0</c:v>
                </c:pt>
                <c:pt idx="387">
                  <c:v>1</c:v>
                </c:pt>
                <c:pt idx="388">
                  <c:v>0</c:v>
                </c:pt>
                <c:pt idx="389">
                  <c:v>0</c:v>
                </c:pt>
                <c:pt idx="390">
                  <c:v>1</c:v>
                </c:pt>
                <c:pt idx="391">
                  <c:v>0</c:v>
                </c:pt>
                <c:pt idx="392">
                  <c:v>1</c:v>
                </c:pt>
                <c:pt idx="393">
                  <c:v>1</c:v>
                </c:pt>
                <c:pt idx="394">
                  <c:v>0</c:v>
                </c:pt>
                <c:pt idx="395">
                  <c:v>1</c:v>
                </c:pt>
                <c:pt idx="396">
                  <c:v>0</c:v>
                </c:pt>
                <c:pt idx="397">
                  <c:v>1</c:v>
                </c:pt>
                <c:pt idx="398">
                  <c:v>1</c:v>
                </c:pt>
                <c:pt idx="399">
                  <c:v>0</c:v>
                </c:pt>
                <c:pt idx="400">
                  <c:v>0</c:v>
                </c:pt>
                <c:pt idx="401">
                  <c:v>1</c:v>
                </c:pt>
                <c:pt idx="402">
                  <c:v>0</c:v>
                </c:pt>
                <c:pt idx="403">
                  <c:v>1</c:v>
                </c:pt>
                <c:pt idx="404">
                  <c:v>1</c:v>
                </c:pt>
                <c:pt idx="405">
                  <c:v>0</c:v>
                </c:pt>
                <c:pt idx="406">
                  <c:v>0</c:v>
                </c:pt>
                <c:pt idx="407">
                  <c:v>0</c:v>
                </c:pt>
                <c:pt idx="408">
                  <c:v>1</c:v>
                </c:pt>
                <c:pt idx="409">
                  <c:v>1</c:v>
                </c:pt>
                <c:pt idx="410">
                  <c:v>1</c:v>
                </c:pt>
                <c:pt idx="411">
                  <c:v>0</c:v>
                </c:pt>
                <c:pt idx="412">
                  <c:v>0</c:v>
                </c:pt>
                <c:pt idx="413">
                  <c:v>1</c:v>
                </c:pt>
                <c:pt idx="414">
                  <c:v>0</c:v>
                </c:pt>
                <c:pt idx="415">
                  <c:v>0</c:v>
                </c:pt>
                <c:pt idx="416">
                  <c:v>1</c:v>
                </c:pt>
                <c:pt idx="417">
                  <c:v>0</c:v>
                </c:pt>
                <c:pt idx="418">
                  <c:v>1</c:v>
                </c:pt>
                <c:pt idx="419">
                  <c:v>0</c:v>
                </c:pt>
                <c:pt idx="420">
                  <c:v>1</c:v>
                </c:pt>
                <c:pt idx="421">
                  <c:v>1</c:v>
                </c:pt>
                <c:pt idx="422">
                  <c:v>1</c:v>
                </c:pt>
                <c:pt idx="423">
                  <c:v>1</c:v>
                </c:pt>
                <c:pt idx="424">
                  <c:v>1</c:v>
                </c:pt>
                <c:pt idx="425">
                  <c:v>1</c:v>
                </c:pt>
                <c:pt idx="426">
                  <c:v>0</c:v>
                </c:pt>
                <c:pt idx="427">
                  <c:v>0</c:v>
                </c:pt>
                <c:pt idx="428">
                  <c:v>0</c:v>
                </c:pt>
                <c:pt idx="429">
                  <c:v>0</c:v>
                </c:pt>
                <c:pt idx="430">
                  <c:v>1</c:v>
                </c:pt>
                <c:pt idx="431">
                  <c:v>0</c:v>
                </c:pt>
                <c:pt idx="432">
                  <c:v>1</c:v>
                </c:pt>
                <c:pt idx="433">
                  <c:v>0</c:v>
                </c:pt>
                <c:pt idx="434">
                  <c:v>1</c:v>
                </c:pt>
                <c:pt idx="435">
                  <c:v>1</c:v>
                </c:pt>
                <c:pt idx="436">
                  <c:v>1</c:v>
                </c:pt>
                <c:pt idx="437">
                  <c:v>1</c:v>
                </c:pt>
                <c:pt idx="438">
                  <c:v>0</c:v>
                </c:pt>
                <c:pt idx="439">
                  <c:v>1</c:v>
                </c:pt>
                <c:pt idx="440">
                  <c:v>0</c:v>
                </c:pt>
                <c:pt idx="441">
                  <c:v>0</c:v>
                </c:pt>
                <c:pt idx="442">
                  <c:v>1</c:v>
                </c:pt>
                <c:pt idx="443">
                  <c:v>0</c:v>
                </c:pt>
                <c:pt idx="444">
                  <c:v>1</c:v>
                </c:pt>
                <c:pt idx="445">
                  <c:v>0</c:v>
                </c:pt>
                <c:pt idx="446">
                  <c:v>1</c:v>
                </c:pt>
                <c:pt idx="447">
                  <c:v>0</c:v>
                </c:pt>
                <c:pt idx="448">
                  <c:v>0</c:v>
                </c:pt>
                <c:pt idx="449">
                  <c:v>1</c:v>
                </c:pt>
                <c:pt idx="450">
                  <c:v>1</c:v>
                </c:pt>
                <c:pt idx="451">
                  <c:v>1</c:v>
                </c:pt>
                <c:pt idx="452">
                  <c:v>1</c:v>
                </c:pt>
                <c:pt idx="453">
                  <c:v>1</c:v>
                </c:pt>
                <c:pt idx="454">
                  <c:v>1</c:v>
                </c:pt>
                <c:pt idx="455">
                  <c:v>1</c:v>
                </c:pt>
                <c:pt idx="456">
                  <c:v>0</c:v>
                </c:pt>
                <c:pt idx="457">
                  <c:v>0</c:v>
                </c:pt>
                <c:pt idx="458">
                  <c:v>1</c:v>
                </c:pt>
                <c:pt idx="459">
                  <c:v>0</c:v>
                </c:pt>
                <c:pt idx="460">
                  <c:v>0</c:v>
                </c:pt>
                <c:pt idx="461">
                  <c:v>1</c:v>
                </c:pt>
                <c:pt idx="462">
                  <c:v>0</c:v>
                </c:pt>
                <c:pt idx="463">
                  <c:v>1</c:v>
                </c:pt>
                <c:pt idx="464">
                  <c:v>1</c:v>
                </c:pt>
                <c:pt idx="465">
                  <c:v>0</c:v>
                </c:pt>
                <c:pt idx="466">
                  <c:v>0</c:v>
                </c:pt>
                <c:pt idx="467">
                  <c:v>0</c:v>
                </c:pt>
                <c:pt idx="468">
                  <c:v>0</c:v>
                </c:pt>
                <c:pt idx="469">
                  <c:v>0</c:v>
                </c:pt>
                <c:pt idx="470">
                  <c:v>1</c:v>
                </c:pt>
                <c:pt idx="471">
                  <c:v>0</c:v>
                </c:pt>
                <c:pt idx="472">
                  <c:v>0</c:v>
                </c:pt>
                <c:pt idx="473">
                  <c:v>0</c:v>
                </c:pt>
                <c:pt idx="474">
                  <c:v>1</c:v>
                </c:pt>
                <c:pt idx="475">
                  <c:v>1</c:v>
                </c:pt>
                <c:pt idx="476">
                  <c:v>1</c:v>
                </c:pt>
                <c:pt idx="477">
                  <c:v>1</c:v>
                </c:pt>
                <c:pt idx="478">
                  <c:v>1</c:v>
                </c:pt>
                <c:pt idx="479">
                  <c:v>1</c:v>
                </c:pt>
                <c:pt idx="480">
                  <c:v>1</c:v>
                </c:pt>
                <c:pt idx="481">
                  <c:v>1</c:v>
                </c:pt>
                <c:pt idx="482">
                  <c:v>0</c:v>
                </c:pt>
                <c:pt idx="483">
                  <c:v>0</c:v>
                </c:pt>
                <c:pt idx="484">
                  <c:v>1</c:v>
                </c:pt>
                <c:pt idx="485">
                  <c:v>0</c:v>
                </c:pt>
                <c:pt idx="486">
                  <c:v>0</c:v>
                </c:pt>
                <c:pt idx="487">
                  <c:v>1</c:v>
                </c:pt>
                <c:pt idx="488">
                  <c:v>0</c:v>
                </c:pt>
                <c:pt idx="489">
                  <c:v>1</c:v>
                </c:pt>
                <c:pt idx="490">
                  <c:v>0</c:v>
                </c:pt>
                <c:pt idx="491">
                  <c:v>0</c:v>
                </c:pt>
                <c:pt idx="492">
                  <c:v>0</c:v>
                </c:pt>
                <c:pt idx="493">
                  <c:v>1</c:v>
                </c:pt>
                <c:pt idx="494">
                  <c:v>1</c:v>
                </c:pt>
                <c:pt idx="495">
                  <c:v>1</c:v>
                </c:pt>
                <c:pt idx="496">
                  <c:v>0</c:v>
                </c:pt>
                <c:pt idx="497">
                  <c:v>1</c:v>
                </c:pt>
                <c:pt idx="498">
                  <c:v>0</c:v>
                </c:pt>
                <c:pt idx="499">
                  <c:v>0</c:v>
                </c:pt>
                <c:pt idx="500">
                  <c:v>1</c:v>
                </c:pt>
                <c:pt idx="501">
                  <c:v>1</c:v>
                </c:pt>
                <c:pt idx="502">
                  <c:v>1</c:v>
                </c:pt>
                <c:pt idx="503">
                  <c:v>1</c:v>
                </c:pt>
                <c:pt idx="504">
                  <c:v>0</c:v>
                </c:pt>
                <c:pt idx="505">
                  <c:v>1</c:v>
                </c:pt>
                <c:pt idx="506">
                  <c:v>1</c:v>
                </c:pt>
                <c:pt idx="507">
                  <c:v>1</c:v>
                </c:pt>
                <c:pt idx="508">
                  <c:v>0</c:v>
                </c:pt>
                <c:pt idx="509">
                  <c:v>0</c:v>
                </c:pt>
                <c:pt idx="510">
                  <c:v>1</c:v>
                </c:pt>
                <c:pt idx="511">
                  <c:v>1</c:v>
                </c:pt>
                <c:pt idx="512">
                  <c:v>1</c:v>
                </c:pt>
                <c:pt idx="513">
                  <c:v>1</c:v>
                </c:pt>
                <c:pt idx="514">
                  <c:v>1</c:v>
                </c:pt>
                <c:pt idx="515">
                  <c:v>1</c:v>
                </c:pt>
                <c:pt idx="516">
                  <c:v>1</c:v>
                </c:pt>
                <c:pt idx="517">
                  <c:v>1</c:v>
                </c:pt>
                <c:pt idx="518">
                  <c:v>0</c:v>
                </c:pt>
                <c:pt idx="519">
                  <c:v>1</c:v>
                </c:pt>
                <c:pt idx="520">
                  <c:v>0</c:v>
                </c:pt>
                <c:pt idx="521">
                  <c:v>0</c:v>
                </c:pt>
                <c:pt idx="522">
                  <c:v>0</c:v>
                </c:pt>
                <c:pt idx="523">
                  <c:v>0</c:v>
                </c:pt>
                <c:pt idx="524">
                  <c:v>1</c:v>
                </c:pt>
                <c:pt idx="525">
                  <c:v>0</c:v>
                </c:pt>
                <c:pt idx="526">
                  <c:v>0</c:v>
                </c:pt>
                <c:pt idx="527">
                  <c:v>0</c:v>
                </c:pt>
                <c:pt idx="528">
                  <c:v>1</c:v>
                </c:pt>
                <c:pt idx="529">
                  <c:v>1</c:v>
                </c:pt>
                <c:pt idx="530">
                  <c:v>1</c:v>
                </c:pt>
                <c:pt idx="531">
                  <c:v>0</c:v>
                </c:pt>
                <c:pt idx="532">
                  <c:v>1</c:v>
                </c:pt>
                <c:pt idx="533">
                  <c:v>1</c:v>
                </c:pt>
                <c:pt idx="534">
                  <c:v>1</c:v>
                </c:pt>
                <c:pt idx="535">
                  <c:v>1</c:v>
                </c:pt>
                <c:pt idx="536">
                  <c:v>0</c:v>
                </c:pt>
                <c:pt idx="537">
                  <c:v>0</c:v>
                </c:pt>
                <c:pt idx="538">
                  <c:v>0</c:v>
                </c:pt>
                <c:pt idx="539">
                  <c:v>1</c:v>
                </c:pt>
                <c:pt idx="540">
                  <c:v>0</c:v>
                </c:pt>
                <c:pt idx="541">
                  <c:v>0</c:v>
                </c:pt>
                <c:pt idx="542">
                  <c:v>0</c:v>
                </c:pt>
                <c:pt idx="543">
                  <c:v>0</c:v>
                </c:pt>
                <c:pt idx="544">
                  <c:v>1</c:v>
                </c:pt>
                <c:pt idx="545">
                  <c:v>1</c:v>
                </c:pt>
                <c:pt idx="546">
                  <c:v>1</c:v>
                </c:pt>
                <c:pt idx="547">
                  <c:v>0</c:v>
                </c:pt>
                <c:pt idx="548">
                  <c:v>0</c:v>
                </c:pt>
                <c:pt idx="549">
                  <c:v>0</c:v>
                </c:pt>
                <c:pt idx="550">
                  <c:v>1</c:v>
                </c:pt>
                <c:pt idx="551">
                  <c:v>0</c:v>
                </c:pt>
                <c:pt idx="552">
                  <c:v>1</c:v>
                </c:pt>
                <c:pt idx="553">
                  <c:v>0</c:v>
                </c:pt>
                <c:pt idx="554">
                  <c:v>0</c:v>
                </c:pt>
                <c:pt idx="555">
                  <c:v>1</c:v>
                </c:pt>
                <c:pt idx="556">
                  <c:v>1</c:v>
                </c:pt>
                <c:pt idx="557">
                  <c:v>1</c:v>
                </c:pt>
                <c:pt idx="558">
                  <c:v>0</c:v>
                </c:pt>
                <c:pt idx="559">
                  <c:v>1</c:v>
                </c:pt>
                <c:pt idx="560">
                  <c:v>0</c:v>
                </c:pt>
                <c:pt idx="561">
                  <c:v>0</c:v>
                </c:pt>
                <c:pt idx="562">
                  <c:v>1</c:v>
                </c:pt>
                <c:pt idx="563">
                  <c:v>1</c:v>
                </c:pt>
                <c:pt idx="564">
                  <c:v>0</c:v>
                </c:pt>
                <c:pt idx="565">
                  <c:v>0</c:v>
                </c:pt>
                <c:pt idx="566">
                  <c:v>0</c:v>
                </c:pt>
                <c:pt idx="567">
                  <c:v>1</c:v>
                </c:pt>
                <c:pt idx="568">
                  <c:v>0</c:v>
                </c:pt>
                <c:pt idx="569">
                  <c:v>1</c:v>
                </c:pt>
                <c:pt idx="570">
                  <c:v>0</c:v>
                </c:pt>
                <c:pt idx="571">
                  <c:v>0</c:v>
                </c:pt>
                <c:pt idx="572">
                  <c:v>0</c:v>
                </c:pt>
                <c:pt idx="573">
                  <c:v>0</c:v>
                </c:pt>
                <c:pt idx="574">
                  <c:v>0</c:v>
                </c:pt>
                <c:pt idx="575">
                  <c:v>0</c:v>
                </c:pt>
                <c:pt idx="576">
                  <c:v>1</c:v>
                </c:pt>
                <c:pt idx="577">
                  <c:v>0</c:v>
                </c:pt>
                <c:pt idx="578">
                  <c:v>1</c:v>
                </c:pt>
                <c:pt idx="579">
                  <c:v>0</c:v>
                </c:pt>
                <c:pt idx="580">
                  <c:v>1</c:v>
                </c:pt>
                <c:pt idx="581">
                  <c:v>1</c:v>
                </c:pt>
                <c:pt idx="582">
                  <c:v>1</c:v>
                </c:pt>
                <c:pt idx="583">
                  <c:v>0</c:v>
                </c:pt>
                <c:pt idx="584">
                  <c:v>1</c:v>
                </c:pt>
                <c:pt idx="585">
                  <c:v>0</c:v>
                </c:pt>
                <c:pt idx="586">
                  <c:v>1</c:v>
                </c:pt>
                <c:pt idx="587">
                  <c:v>0</c:v>
                </c:pt>
                <c:pt idx="588">
                  <c:v>0</c:v>
                </c:pt>
                <c:pt idx="589">
                  <c:v>0</c:v>
                </c:pt>
                <c:pt idx="590">
                  <c:v>0</c:v>
                </c:pt>
                <c:pt idx="591">
                  <c:v>1</c:v>
                </c:pt>
                <c:pt idx="592">
                  <c:v>1</c:v>
                </c:pt>
                <c:pt idx="593">
                  <c:v>0</c:v>
                </c:pt>
                <c:pt idx="594">
                  <c:v>1</c:v>
                </c:pt>
                <c:pt idx="595">
                  <c:v>0</c:v>
                </c:pt>
                <c:pt idx="596">
                  <c:v>0</c:v>
                </c:pt>
                <c:pt idx="597">
                  <c:v>0</c:v>
                </c:pt>
                <c:pt idx="598">
                  <c:v>1</c:v>
                </c:pt>
                <c:pt idx="599">
                  <c:v>0</c:v>
                </c:pt>
                <c:pt idx="600">
                  <c:v>0</c:v>
                </c:pt>
                <c:pt idx="601">
                  <c:v>1</c:v>
                </c:pt>
                <c:pt idx="602">
                  <c:v>0</c:v>
                </c:pt>
                <c:pt idx="603">
                  <c:v>0</c:v>
                </c:pt>
                <c:pt idx="604">
                  <c:v>0</c:v>
                </c:pt>
                <c:pt idx="605">
                  <c:v>0</c:v>
                </c:pt>
                <c:pt idx="606">
                  <c:v>0</c:v>
                </c:pt>
                <c:pt idx="607">
                  <c:v>0</c:v>
                </c:pt>
                <c:pt idx="608">
                  <c:v>1</c:v>
                </c:pt>
                <c:pt idx="609">
                  <c:v>1</c:v>
                </c:pt>
                <c:pt idx="610">
                  <c:v>0</c:v>
                </c:pt>
                <c:pt idx="611">
                  <c:v>0</c:v>
                </c:pt>
                <c:pt idx="612">
                  <c:v>0</c:v>
                </c:pt>
                <c:pt idx="613">
                  <c:v>0</c:v>
                </c:pt>
                <c:pt idx="614">
                  <c:v>0</c:v>
                </c:pt>
                <c:pt idx="615">
                  <c:v>0</c:v>
                </c:pt>
                <c:pt idx="616">
                  <c:v>0</c:v>
                </c:pt>
                <c:pt idx="617">
                  <c:v>1</c:v>
                </c:pt>
                <c:pt idx="618">
                  <c:v>0</c:v>
                </c:pt>
                <c:pt idx="619">
                  <c:v>0</c:v>
                </c:pt>
                <c:pt idx="620">
                  <c:v>1</c:v>
                </c:pt>
                <c:pt idx="621">
                  <c:v>1</c:v>
                </c:pt>
                <c:pt idx="622">
                  <c:v>0</c:v>
                </c:pt>
                <c:pt idx="623">
                  <c:v>1</c:v>
                </c:pt>
                <c:pt idx="624">
                  <c:v>1</c:v>
                </c:pt>
                <c:pt idx="625">
                  <c:v>0</c:v>
                </c:pt>
                <c:pt idx="626">
                  <c:v>1</c:v>
                </c:pt>
                <c:pt idx="627">
                  <c:v>1</c:v>
                </c:pt>
                <c:pt idx="628">
                  <c:v>1</c:v>
                </c:pt>
                <c:pt idx="629">
                  <c:v>0</c:v>
                </c:pt>
                <c:pt idx="630">
                  <c:v>1</c:v>
                </c:pt>
                <c:pt idx="631">
                  <c:v>1</c:v>
                </c:pt>
                <c:pt idx="632">
                  <c:v>0</c:v>
                </c:pt>
                <c:pt idx="633">
                  <c:v>1</c:v>
                </c:pt>
                <c:pt idx="634">
                  <c:v>1</c:v>
                </c:pt>
                <c:pt idx="635">
                  <c:v>1</c:v>
                </c:pt>
                <c:pt idx="636">
                  <c:v>0</c:v>
                </c:pt>
                <c:pt idx="637">
                  <c:v>0</c:v>
                </c:pt>
                <c:pt idx="638">
                  <c:v>1</c:v>
                </c:pt>
                <c:pt idx="639">
                  <c:v>1</c:v>
                </c:pt>
                <c:pt idx="640">
                  <c:v>1</c:v>
                </c:pt>
                <c:pt idx="641">
                  <c:v>1</c:v>
                </c:pt>
                <c:pt idx="642">
                  <c:v>1</c:v>
                </c:pt>
                <c:pt idx="643">
                  <c:v>0</c:v>
                </c:pt>
                <c:pt idx="644">
                  <c:v>1</c:v>
                </c:pt>
                <c:pt idx="645">
                  <c:v>1</c:v>
                </c:pt>
                <c:pt idx="646">
                  <c:v>1</c:v>
                </c:pt>
                <c:pt idx="647">
                  <c:v>0</c:v>
                </c:pt>
                <c:pt idx="648">
                  <c:v>1</c:v>
                </c:pt>
                <c:pt idx="649">
                  <c:v>0</c:v>
                </c:pt>
                <c:pt idx="650">
                  <c:v>0</c:v>
                </c:pt>
                <c:pt idx="651">
                  <c:v>0</c:v>
                </c:pt>
                <c:pt idx="652">
                  <c:v>0</c:v>
                </c:pt>
                <c:pt idx="653">
                  <c:v>0</c:v>
                </c:pt>
                <c:pt idx="654">
                  <c:v>0</c:v>
                </c:pt>
                <c:pt idx="655">
                  <c:v>0</c:v>
                </c:pt>
                <c:pt idx="656">
                  <c:v>0</c:v>
                </c:pt>
                <c:pt idx="657">
                  <c:v>1</c:v>
                </c:pt>
                <c:pt idx="658">
                  <c:v>0</c:v>
                </c:pt>
                <c:pt idx="659">
                  <c:v>0</c:v>
                </c:pt>
                <c:pt idx="660">
                  <c:v>1</c:v>
                </c:pt>
                <c:pt idx="661">
                  <c:v>0</c:v>
                </c:pt>
                <c:pt idx="662">
                  <c:v>0</c:v>
                </c:pt>
                <c:pt idx="663">
                  <c:v>1</c:v>
                </c:pt>
                <c:pt idx="664">
                  <c:v>0</c:v>
                </c:pt>
                <c:pt idx="665">
                  <c:v>1</c:v>
                </c:pt>
                <c:pt idx="666">
                  <c:v>1</c:v>
                </c:pt>
                <c:pt idx="667">
                  <c:v>0</c:v>
                </c:pt>
                <c:pt idx="668">
                  <c:v>1</c:v>
                </c:pt>
                <c:pt idx="669">
                  <c:v>0</c:v>
                </c:pt>
                <c:pt idx="670">
                  <c:v>1</c:v>
                </c:pt>
                <c:pt idx="671">
                  <c:v>0</c:v>
                </c:pt>
                <c:pt idx="672">
                  <c:v>1</c:v>
                </c:pt>
                <c:pt idx="673">
                  <c:v>0</c:v>
                </c:pt>
                <c:pt idx="674">
                  <c:v>0</c:v>
                </c:pt>
                <c:pt idx="675">
                  <c:v>1</c:v>
                </c:pt>
                <c:pt idx="676">
                  <c:v>0</c:v>
                </c:pt>
                <c:pt idx="677">
                  <c:v>1</c:v>
                </c:pt>
                <c:pt idx="678">
                  <c:v>1</c:v>
                </c:pt>
                <c:pt idx="679">
                  <c:v>0</c:v>
                </c:pt>
                <c:pt idx="680">
                  <c:v>0</c:v>
                </c:pt>
                <c:pt idx="681">
                  <c:v>1</c:v>
                </c:pt>
                <c:pt idx="682">
                  <c:v>1</c:v>
                </c:pt>
                <c:pt idx="683">
                  <c:v>1</c:v>
                </c:pt>
                <c:pt idx="684">
                  <c:v>0</c:v>
                </c:pt>
                <c:pt idx="685">
                  <c:v>1</c:v>
                </c:pt>
                <c:pt idx="686">
                  <c:v>1</c:v>
                </c:pt>
                <c:pt idx="687">
                  <c:v>1</c:v>
                </c:pt>
                <c:pt idx="688">
                  <c:v>0</c:v>
                </c:pt>
                <c:pt idx="689">
                  <c:v>1</c:v>
                </c:pt>
                <c:pt idx="690">
                  <c:v>1</c:v>
                </c:pt>
                <c:pt idx="691">
                  <c:v>1</c:v>
                </c:pt>
                <c:pt idx="692">
                  <c:v>1</c:v>
                </c:pt>
                <c:pt idx="693">
                  <c:v>1</c:v>
                </c:pt>
                <c:pt idx="694">
                  <c:v>0</c:v>
                </c:pt>
                <c:pt idx="695">
                  <c:v>0</c:v>
                </c:pt>
                <c:pt idx="696">
                  <c:v>0</c:v>
                </c:pt>
                <c:pt idx="697">
                  <c:v>1</c:v>
                </c:pt>
                <c:pt idx="698">
                  <c:v>1</c:v>
                </c:pt>
                <c:pt idx="699">
                  <c:v>0</c:v>
                </c:pt>
                <c:pt idx="700">
                  <c:v>0</c:v>
                </c:pt>
                <c:pt idx="701">
                  <c:v>0</c:v>
                </c:pt>
                <c:pt idx="702">
                  <c:v>1</c:v>
                </c:pt>
                <c:pt idx="703">
                  <c:v>0</c:v>
                </c:pt>
                <c:pt idx="704">
                  <c:v>0</c:v>
                </c:pt>
                <c:pt idx="705">
                  <c:v>0</c:v>
                </c:pt>
                <c:pt idx="706">
                  <c:v>0</c:v>
                </c:pt>
                <c:pt idx="707">
                  <c:v>1</c:v>
                </c:pt>
                <c:pt idx="708">
                  <c:v>0</c:v>
                </c:pt>
                <c:pt idx="709">
                  <c:v>0</c:v>
                </c:pt>
                <c:pt idx="710">
                  <c:v>1</c:v>
                </c:pt>
                <c:pt idx="711">
                  <c:v>0</c:v>
                </c:pt>
                <c:pt idx="712">
                  <c:v>0</c:v>
                </c:pt>
                <c:pt idx="713">
                  <c:v>1</c:v>
                </c:pt>
                <c:pt idx="714">
                  <c:v>0</c:v>
                </c:pt>
                <c:pt idx="715">
                  <c:v>1</c:v>
                </c:pt>
                <c:pt idx="716">
                  <c:v>0</c:v>
                </c:pt>
                <c:pt idx="717">
                  <c:v>1</c:v>
                </c:pt>
                <c:pt idx="718">
                  <c:v>0</c:v>
                </c:pt>
                <c:pt idx="719">
                  <c:v>0</c:v>
                </c:pt>
                <c:pt idx="720">
                  <c:v>0</c:v>
                </c:pt>
                <c:pt idx="721">
                  <c:v>1</c:v>
                </c:pt>
                <c:pt idx="722">
                  <c:v>1</c:v>
                </c:pt>
                <c:pt idx="723">
                  <c:v>1</c:v>
                </c:pt>
                <c:pt idx="724">
                  <c:v>0</c:v>
                </c:pt>
                <c:pt idx="725">
                  <c:v>0</c:v>
                </c:pt>
                <c:pt idx="726">
                  <c:v>1</c:v>
                </c:pt>
                <c:pt idx="727">
                  <c:v>0</c:v>
                </c:pt>
                <c:pt idx="728">
                  <c:v>0</c:v>
                </c:pt>
                <c:pt idx="729">
                  <c:v>0</c:v>
                </c:pt>
                <c:pt idx="730">
                  <c:v>1</c:v>
                </c:pt>
                <c:pt idx="731">
                  <c:v>1</c:v>
                </c:pt>
                <c:pt idx="732">
                  <c:v>0</c:v>
                </c:pt>
                <c:pt idx="733">
                  <c:v>0</c:v>
                </c:pt>
                <c:pt idx="734">
                  <c:v>0</c:v>
                </c:pt>
                <c:pt idx="735">
                  <c:v>0</c:v>
                </c:pt>
                <c:pt idx="736">
                  <c:v>0</c:v>
                </c:pt>
                <c:pt idx="737">
                  <c:v>1</c:v>
                </c:pt>
                <c:pt idx="738">
                  <c:v>1</c:v>
                </c:pt>
                <c:pt idx="739">
                  <c:v>1</c:v>
                </c:pt>
                <c:pt idx="740">
                  <c:v>1</c:v>
                </c:pt>
                <c:pt idx="741">
                  <c:v>1</c:v>
                </c:pt>
                <c:pt idx="742">
                  <c:v>1</c:v>
                </c:pt>
                <c:pt idx="743">
                  <c:v>0</c:v>
                </c:pt>
                <c:pt idx="744">
                  <c:v>1</c:v>
                </c:pt>
                <c:pt idx="745">
                  <c:v>0</c:v>
                </c:pt>
                <c:pt idx="746">
                  <c:v>1</c:v>
                </c:pt>
                <c:pt idx="747">
                  <c:v>1</c:v>
                </c:pt>
                <c:pt idx="748">
                  <c:v>0</c:v>
                </c:pt>
                <c:pt idx="749">
                  <c:v>1</c:v>
                </c:pt>
                <c:pt idx="750">
                  <c:v>0</c:v>
                </c:pt>
                <c:pt idx="751">
                  <c:v>1</c:v>
                </c:pt>
                <c:pt idx="752">
                  <c:v>1</c:v>
                </c:pt>
                <c:pt idx="753">
                  <c:v>0</c:v>
                </c:pt>
                <c:pt idx="754">
                  <c:v>1</c:v>
                </c:pt>
                <c:pt idx="755">
                  <c:v>1</c:v>
                </c:pt>
                <c:pt idx="756">
                  <c:v>0</c:v>
                </c:pt>
                <c:pt idx="757">
                  <c:v>0</c:v>
                </c:pt>
                <c:pt idx="758">
                  <c:v>1</c:v>
                </c:pt>
                <c:pt idx="759">
                  <c:v>1</c:v>
                </c:pt>
                <c:pt idx="760">
                  <c:v>0</c:v>
                </c:pt>
                <c:pt idx="761">
                  <c:v>1</c:v>
                </c:pt>
                <c:pt idx="762">
                  <c:v>1</c:v>
                </c:pt>
                <c:pt idx="763">
                  <c:v>1</c:v>
                </c:pt>
                <c:pt idx="764">
                  <c:v>0</c:v>
                </c:pt>
                <c:pt idx="765">
                  <c:v>0</c:v>
                </c:pt>
                <c:pt idx="766">
                  <c:v>1</c:v>
                </c:pt>
                <c:pt idx="767">
                  <c:v>0</c:v>
                </c:pt>
                <c:pt idx="768">
                  <c:v>0</c:v>
                </c:pt>
                <c:pt idx="769">
                  <c:v>0</c:v>
                </c:pt>
                <c:pt idx="770">
                  <c:v>1</c:v>
                </c:pt>
                <c:pt idx="771">
                  <c:v>0</c:v>
                </c:pt>
                <c:pt idx="772">
                  <c:v>0</c:v>
                </c:pt>
                <c:pt idx="773">
                  <c:v>0</c:v>
                </c:pt>
                <c:pt idx="774">
                  <c:v>1</c:v>
                </c:pt>
                <c:pt idx="775">
                  <c:v>1</c:v>
                </c:pt>
                <c:pt idx="776">
                  <c:v>1</c:v>
                </c:pt>
                <c:pt idx="777">
                  <c:v>1</c:v>
                </c:pt>
                <c:pt idx="778">
                  <c:v>1</c:v>
                </c:pt>
                <c:pt idx="779">
                  <c:v>1</c:v>
                </c:pt>
                <c:pt idx="780">
                  <c:v>1</c:v>
                </c:pt>
                <c:pt idx="781">
                  <c:v>1</c:v>
                </c:pt>
                <c:pt idx="782">
                  <c:v>1</c:v>
                </c:pt>
                <c:pt idx="783">
                  <c:v>0</c:v>
                </c:pt>
                <c:pt idx="784">
                  <c:v>0</c:v>
                </c:pt>
                <c:pt idx="785">
                  <c:v>0</c:v>
                </c:pt>
                <c:pt idx="786">
                  <c:v>1</c:v>
                </c:pt>
                <c:pt idx="787">
                  <c:v>1</c:v>
                </c:pt>
                <c:pt idx="788">
                  <c:v>1</c:v>
                </c:pt>
                <c:pt idx="789">
                  <c:v>0</c:v>
                </c:pt>
                <c:pt idx="790">
                  <c:v>0</c:v>
                </c:pt>
                <c:pt idx="791">
                  <c:v>1</c:v>
                </c:pt>
                <c:pt idx="792">
                  <c:v>0</c:v>
                </c:pt>
                <c:pt idx="793">
                  <c:v>1</c:v>
                </c:pt>
                <c:pt idx="794">
                  <c:v>0</c:v>
                </c:pt>
                <c:pt idx="795">
                  <c:v>1</c:v>
                </c:pt>
                <c:pt idx="796">
                  <c:v>1</c:v>
                </c:pt>
                <c:pt idx="797">
                  <c:v>0</c:v>
                </c:pt>
                <c:pt idx="798">
                  <c:v>0</c:v>
                </c:pt>
                <c:pt idx="799">
                  <c:v>1</c:v>
                </c:pt>
                <c:pt idx="800">
                  <c:v>0</c:v>
                </c:pt>
                <c:pt idx="801">
                  <c:v>0</c:v>
                </c:pt>
                <c:pt idx="802">
                  <c:v>1</c:v>
                </c:pt>
                <c:pt idx="803">
                  <c:v>0</c:v>
                </c:pt>
                <c:pt idx="804">
                  <c:v>1</c:v>
                </c:pt>
                <c:pt idx="805">
                  <c:v>0</c:v>
                </c:pt>
                <c:pt idx="806">
                  <c:v>0</c:v>
                </c:pt>
                <c:pt idx="807">
                  <c:v>0</c:v>
                </c:pt>
                <c:pt idx="808">
                  <c:v>1</c:v>
                </c:pt>
                <c:pt idx="809">
                  <c:v>1</c:v>
                </c:pt>
                <c:pt idx="810">
                  <c:v>0</c:v>
                </c:pt>
                <c:pt idx="811">
                  <c:v>0</c:v>
                </c:pt>
                <c:pt idx="812">
                  <c:v>1</c:v>
                </c:pt>
                <c:pt idx="813">
                  <c:v>1</c:v>
                </c:pt>
                <c:pt idx="814">
                  <c:v>1</c:v>
                </c:pt>
                <c:pt idx="815">
                  <c:v>0</c:v>
                </c:pt>
                <c:pt idx="816">
                  <c:v>0</c:v>
                </c:pt>
                <c:pt idx="817">
                  <c:v>1</c:v>
                </c:pt>
                <c:pt idx="818">
                  <c:v>0</c:v>
                </c:pt>
                <c:pt idx="819">
                  <c:v>0</c:v>
                </c:pt>
                <c:pt idx="820">
                  <c:v>1</c:v>
                </c:pt>
                <c:pt idx="821">
                  <c:v>1</c:v>
                </c:pt>
                <c:pt idx="822">
                  <c:v>0</c:v>
                </c:pt>
                <c:pt idx="823">
                  <c:v>0</c:v>
                </c:pt>
                <c:pt idx="824">
                  <c:v>1</c:v>
                </c:pt>
                <c:pt idx="825">
                  <c:v>0</c:v>
                </c:pt>
                <c:pt idx="826">
                  <c:v>1</c:v>
                </c:pt>
                <c:pt idx="827">
                  <c:v>1</c:v>
                </c:pt>
                <c:pt idx="828">
                  <c:v>1</c:v>
                </c:pt>
                <c:pt idx="829">
                  <c:v>1</c:v>
                </c:pt>
                <c:pt idx="830">
                  <c:v>1</c:v>
                </c:pt>
                <c:pt idx="831">
                  <c:v>0</c:v>
                </c:pt>
                <c:pt idx="832">
                  <c:v>0</c:v>
                </c:pt>
                <c:pt idx="833">
                  <c:v>1</c:v>
                </c:pt>
                <c:pt idx="834">
                  <c:v>1</c:v>
                </c:pt>
                <c:pt idx="835">
                  <c:v>1</c:v>
                </c:pt>
                <c:pt idx="836">
                  <c:v>1</c:v>
                </c:pt>
                <c:pt idx="837">
                  <c:v>0</c:v>
                </c:pt>
                <c:pt idx="838">
                  <c:v>0</c:v>
                </c:pt>
                <c:pt idx="839">
                  <c:v>0</c:v>
                </c:pt>
                <c:pt idx="840">
                  <c:v>1</c:v>
                </c:pt>
                <c:pt idx="841">
                  <c:v>1</c:v>
                </c:pt>
                <c:pt idx="842">
                  <c:v>0</c:v>
                </c:pt>
                <c:pt idx="843">
                  <c:v>0</c:v>
                </c:pt>
                <c:pt idx="844">
                  <c:v>1</c:v>
                </c:pt>
                <c:pt idx="845">
                  <c:v>0</c:v>
                </c:pt>
                <c:pt idx="846">
                  <c:v>0</c:v>
                </c:pt>
                <c:pt idx="847">
                  <c:v>1</c:v>
                </c:pt>
                <c:pt idx="848">
                  <c:v>0</c:v>
                </c:pt>
                <c:pt idx="849">
                  <c:v>1</c:v>
                </c:pt>
                <c:pt idx="850">
                  <c:v>0</c:v>
                </c:pt>
                <c:pt idx="851">
                  <c:v>1</c:v>
                </c:pt>
                <c:pt idx="852">
                  <c:v>0</c:v>
                </c:pt>
                <c:pt idx="853">
                  <c:v>0</c:v>
                </c:pt>
                <c:pt idx="854">
                  <c:v>0</c:v>
                </c:pt>
                <c:pt idx="855">
                  <c:v>0</c:v>
                </c:pt>
                <c:pt idx="856">
                  <c:v>0</c:v>
                </c:pt>
                <c:pt idx="857">
                  <c:v>1</c:v>
                </c:pt>
                <c:pt idx="858">
                  <c:v>0</c:v>
                </c:pt>
                <c:pt idx="859">
                  <c:v>1</c:v>
                </c:pt>
                <c:pt idx="860">
                  <c:v>0</c:v>
                </c:pt>
                <c:pt idx="861">
                  <c:v>0</c:v>
                </c:pt>
                <c:pt idx="862">
                  <c:v>0</c:v>
                </c:pt>
                <c:pt idx="863">
                  <c:v>0</c:v>
                </c:pt>
                <c:pt idx="864">
                  <c:v>1</c:v>
                </c:pt>
                <c:pt idx="865">
                  <c:v>1</c:v>
                </c:pt>
                <c:pt idx="866">
                  <c:v>1</c:v>
                </c:pt>
                <c:pt idx="867">
                  <c:v>1</c:v>
                </c:pt>
                <c:pt idx="868">
                  <c:v>1</c:v>
                </c:pt>
                <c:pt idx="869">
                  <c:v>0</c:v>
                </c:pt>
                <c:pt idx="870">
                  <c:v>1</c:v>
                </c:pt>
                <c:pt idx="871">
                  <c:v>0</c:v>
                </c:pt>
                <c:pt idx="872">
                  <c:v>1</c:v>
                </c:pt>
                <c:pt idx="873">
                  <c:v>1</c:v>
                </c:pt>
                <c:pt idx="874">
                  <c:v>1</c:v>
                </c:pt>
                <c:pt idx="875">
                  <c:v>0</c:v>
                </c:pt>
                <c:pt idx="876">
                  <c:v>0</c:v>
                </c:pt>
                <c:pt idx="877">
                  <c:v>1</c:v>
                </c:pt>
                <c:pt idx="878">
                  <c:v>1</c:v>
                </c:pt>
                <c:pt idx="879">
                  <c:v>0</c:v>
                </c:pt>
                <c:pt idx="880">
                  <c:v>1</c:v>
                </c:pt>
                <c:pt idx="881">
                  <c:v>1</c:v>
                </c:pt>
                <c:pt idx="882">
                  <c:v>0</c:v>
                </c:pt>
                <c:pt idx="883">
                  <c:v>0</c:v>
                </c:pt>
                <c:pt idx="884">
                  <c:v>1</c:v>
                </c:pt>
                <c:pt idx="885">
                  <c:v>1</c:v>
                </c:pt>
                <c:pt idx="886">
                  <c:v>1</c:v>
                </c:pt>
                <c:pt idx="887">
                  <c:v>0</c:v>
                </c:pt>
                <c:pt idx="888">
                  <c:v>1</c:v>
                </c:pt>
                <c:pt idx="889">
                  <c:v>1</c:v>
                </c:pt>
                <c:pt idx="890">
                  <c:v>0</c:v>
                </c:pt>
                <c:pt idx="891">
                  <c:v>0</c:v>
                </c:pt>
                <c:pt idx="892">
                  <c:v>1</c:v>
                </c:pt>
                <c:pt idx="893">
                  <c:v>1</c:v>
                </c:pt>
                <c:pt idx="894">
                  <c:v>1</c:v>
                </c:pt>
                <c:pt idx="895">
                  <c:v>0</c:v>
                </c:pt>
                <c:pt idx="896">
                  <c:v>0</c:v>
                </c:pt>
                <c:pt idx="897">
                  <c:v>1</c:v>
                </c:pt>
                <c:pt idx="898">
                  <c:v>0</c:v>
                </c:pt>
                <c:pt idx="899">
                  <c:v>0</c:v>
                </c:pt>
                <c:pt idx="900">
                  <c:v>1</c:v>
                </c:pt>
                <c:pt idx="901">
                  <c:v>1</c:v>
                </c:pt>
                <c:pt idx="902">
                  <c:v>1</c:v>
                </c:pt>
                <c:pt idx="903">
                  <c:v>1</c:v>
                </c:pt>
                <c:pt idx="904">
                  <c:v>0</c:v>
                </c:pt>
                <c:pt idx="905">
                  <c:v>0</c:v>
                </c:pt>
                <c:pt idx="906">
                  <c:v>1</c:v>
                </c:pt>
                <c:pt idx="907">
                  <c:v>0</c:v>
                </c:pt>
                <c:pt idx="908">
                  <c:v>1</c:v>
                </c:pt>
                <c:pt idx="909">
                  <c:v>0</c:v>
                </c:pt>
                <c:pt idx="910">
                  <c:v>1</c:v>
                </c:pt>
                <c:pt idx="911">
                  <c:v>1</c:v>
                </c:pt>
                <c:pt idx="912">
                  <c:v>0</c:v>
                </c:pt>
                <c:pt idx="913">
                  <c:v>0</c:v>
                </c:pt>
                <c:pt idx="914">
                  <c:v>1</c:v>
                </c:pt>
                <c:pt idx="915">
                  <c:v>0</c:v>
                </c:pt>
                <c:pt idx="916">
                  <c:v>0</c:v>
                </c:pt>
                <c:pt idx="917">
                  <c:v>1</c:v>
                </c:pt>
                <c:pt idx="918">
                  <c:v>0</c:v>
                </c:pt>
                <c:pt idx="919">
                  <c:v>0</c:v>
                </c:pt>
                <c:pt idx="920">
                  <c:v>0</c:v>
                </c:pt>
                <c:pt idx="921">
                  <c:v>0</c:v>
                </c:pt>
                <c:pt idx="922">
                  <c:v>1</c:v>
                </c:pt>
                <c:pt idx="923">
                  <c:v>1</c:v>
                </c:pt>
                <c:pt idx="924">
                  <c:v>1</c:v>
                </c:pt>
                <c:pt idx="925">
                  <c:v>1</c:v>
                </c:pt>
                <c:pt idx="926">
                  <c:v>0</c:v>
                </c:pt>
                <c:pt idx="927">
                  <c:v>0</c:v>
                </c:pt>
                <c:pt idx="928">
                  <c:v>0</c:v>
                </c:pt>
                <c:pt idx="929">
                  <c:v>1</c:v>
                </c:pt>
                <c:pt idx="930">
                  <c:v>1</c:v>
                </c:pt>
                <c:pt idx="931">
                  <c:v>0</c:v>
                </c:pt>
                <c:pt idx="932">
                  <c:v>1</c:v>
                </c:pt>
                <c:pt idx="933">
                  <c:v>0</c:v>
                </c:pt>
                <c:pt idx="934">
                  <c:v>1</c:v>
                </c:pt>
                <c:pt idx="935">
                  <c:v>0</c:v>
                </c:pt>
                <c:pt idx="936">
                  <c:v>1</c:v>
                </c:pt>
                <c:pt idx="937">
                  <c:v>0</c:v>
                </c:pt>
                <c:pt idx="938">
                  <c:v>1</c:v>
                </c:pt>
                <c:pt idx="939">
                  <c:v>1</c:v>
                </c:pt>
                <c:pt idx="940">
                  <c:v>1</c:v>
                </c:pt>
                <c:pt idx="941">
                  <c:v>0</c:v>
                </c:pt>
                <c:pt idx="942">
                  <c:v>0</c:v>
                </c:pt>
                <c:pt idx="943">
                  <c:v>1</c:v>
                </c:pt>
                <c:pt idx="944">
                  <c:v>1</c:v>
                </c:pt>
                <c:pt idx="945">
                  <c:v>0</c:v>
                </c:pt>
                <c:pt idx="946">
                  <c:v>1</c:v>
                </c:pt>
                <c:pt idx="947">
                  <c:v>1</c:v>
                </c:pt>
                <c:pt idx="948">
                  <c:v>1</c:v>
                </c:pt>
                <c:pt idx="949">
                  <c:v>1</c:v>
                </c:pt>
                <c:pt idx="950">
                  <c:v>1</c:v>
                </c:pt>
                <c:pt idx="951">
                  <c:v>1</c:v>
                </c:pt>
                <c:pt idx="952">
                  <c:v>0</c:v>
                </c:pt>
                <c:pt idx="953">
                  <c:v>1</c:v>
                </c:pt>
                <c:pt idx="954">
                  <c:v>1</c:v>
                </c:pt>
                <c:pt idx="955">
                  <c:v>1</c:v>
                </c:pt>
                <c:pt idx="956">
                  <c:v>1</c:v>
                </c:pt>
                <c:pt idx="957">
                  <c:v>1</c:v>
                </c:pt>
                <c:pt idx="958">
                  <c:v>1</c:v>
                </c:pt>
                <c:pt idx="959">
                  <c:v>1</c:v>
                </c:pt>
                <c:pt idx="960">
                  <c:v>0</c:v>
                </c:pt>
                <c:pt idx="961">
                  <c:v>0</c:v>
                </c:pt>
                <c:pt idx="962">
                  <c:v>0</c:v>
                </c:pt>
                <c:pt idx="963">
                  <c:v>1</c:v>
                </c:pt>
                <c:pt idx="964">
                  <c:v>1</c:v>
                </c:pt>
                <c:pt idx="965">
                  <c:v>1</c:v>
                </c:pt>
                <c:pt idx="966">
                  <c:v>1</c:v>
                </c:pt>
                <c:pt idx="967">
                  <c:v>1</c:v>
                </c:pt>
                <c:pt idx="968">
                  <c:v>1</c:v>
                </c:pt>
                <c:pt idx="969">
                  <c:v>0</c:v>
                </c:pt>
                <c:pt idx="970">
                  <c:v>0</c:v>
                </c:pt>
                <c:pt idx="971">
                  <c:v>0</c:v>
                </c:pt>
                <c:pt idx="972">
                  <c:v>0</c:v>
                </c:pt>
                <c:pt idx="973">
                  <c:v>0</c:v>
                </c:pt>
                <c:pt idx="974">
                  <c:v>1</c:v>
                </c:pt>
                <c:pt idx="975">
                  <c:v>1</c:v>
                </c:pt>
                <c:pt idx="976">
                  <c:v>1</c:v>
                </c:pt>
                <c:pt idx="977">
                  <c:v>1</c:v>
                </c:pt>
                <c:pt idx="978">
                  <c:v>0</c:v>
                </c:pt>
                <c:pt idx="979">
                  <c:v>0</c:v>
                </c:pt>
                <c:pt idx="980">
                  <c:v>1</c:v>
                </c:pt>
                <c:pt idx="981">
                  <c:v>1</c:v>
                </c:pt>
                <c:pt idx="982">
                  <c:v>1</c:v>
                </c:pt>
                <c:pt idx="983">
                  <c:v>0</c:v>
                </c:pt>
                <c:pt idx="984">
                  <c:v>1</c:v>
                </c:pt>
                <c:pt idx="985">
                  <c:v>0</c:v>
                </c:pt>
                <c:pt idx="986">
                  <c:v>1</c:v>
                </c:pt>
                <c:pt idx="987">
                  <c:v>0</c:v>
                </c:pt>
                <c:pt idx="988">
                  <c:v>1</c:v>
                </c:pt>
                <c:pt idx="989">
                  <c:v>0</c:v>
                </c:pt>
                <c:pt idx="990">
                  <c:v>0</c:v>
                </c:pt>
                <c:pt idx="991">
                  <c:v>0</c:v>
                </c:pt>
                <c:pt idx="992">
                  <c:v>0</c:v>
                </c:pt>
                <c:pt idx="993">
                  <c:v>1</c:v>
                </c:pt>
                <c:pt idx="994">
                  <c:v>0</c:v>
                </c:pt>
                <c:pt idx="995">
                  <c:v>0</c:v>
                </c:pt>
                <c:pt idx="996">
                  <c:v>0</c:v>
                </c:pt>
                <c:pt idx="997">
                  <c:v>0</c:v>
                </c:pt>
                <c:pt idx="998">
                  <c:v>0</c:v>
                </c:pt>
                <c:pt idx="999">
                  <c:v>0</c:v>
                </c:pt>
                <c:pt idx="1000">
                  <c:v>1</c:v>
                </c:pt>
                <c:pt idx="1001">
                  <c:v>1</c:v>
                </c:pt>
                <c:pt idx="1002">
                  <c:v>1</c:v>
                </c:pt>
                <c:pt idx="1003">
                  <c:v>1</c:v>
                </c:pt>
                <c:pt idx="1004">
                  <c:v>1</c:v>
                </c:pt>
                <c:pt idx="1005">
                  <c:v>1</c:v>
                </c:pt>
                <c:pt idx="1006">
                  <c:v>1</c:v>
                </c:pt>
                <c:pt idx="1007">
                  <c:v>1</c:v>
                </c:pt>
                <c:pt idx="1008">
                  <c:v>1</c:v>
                </c:pt>
                <c:pt idx="1009">
                  <c:v>1</c:v>
                </c:pt>
                <c:pt idx="1010">
                  <c:v>0</c:v>
                </c:pt>
                <c:pt idx="1011">
                  <c:v>1</c:v>
                </c:pt>
                <c:pt idx="1012">
                  <c:v>0</c:v>
                </c:pt>
                <c:pt idx="1013">
                  <c:v>1</c:v>
                </c:pt>
                <c:pt idx="1014">
                  <c:v>0</c:v>
                </c:pt>
                <c:pt idx="1015">
                  <c:v>1</c:v>
                </c:pt>
                <c:pt idx="1016">
                  <c:v>0</c:v>
                </c:pt>
                <c:pt idx="1017">
                  <c:v>0</c:v>
                </c:pt>
                <c:pt idx="1018">
                  <c:v>0</c:v>
                </c:pt>
                <c:pt idx="1019">
                  <c:v>0</c:v>
                </c:pt>
                <c:pt idx="1020">
                  <c:v>1</c:v>
                </c:pt>
                <c:pt idx="1021">
                  <c:v>0</c:v>
                </c:pt>
                <c:pt idx="1022">
                  <c:v>1</c:v>
                </c:pt>
                <c:pt idx="1023">
                  <c:v>1</c:v>
                </c:pt>
                <c:pt idx="1024">
                  <c:v>0</c:v>
                </c:pt>
                <c:pt idx="1025">
                  <c:v>0</c:v>
                </c:pt>
                <c:pt idx="1026">
                  <c:v>1</c:v>
                </c:pt>
                <c:pt idx="1027">
                  <c:v>1</c:v>
                </c:pt>
                <c:pt idx="1028">
                  <c:v>1</c:v>
                </c:pt>
                <c:pt idx="1029">
                  <c:v>0</c:v>
                </c:pt>
                <c:pt idx="1030">
                  <c:v>0</c:v>
                </c:pt>
                <c:pt idx="1031">
                  <c:v>0</c:v>
                </c:pt>
                <c:pt idx="1032">
                  <c:v>0</c:v>
                </c:pt>
                <c:pt idx="1033">
                  <c:v>1</c:v>
                </c:pt>
                <c:pt idx="1034">
                  <c:v>1</c:v>
                </c:pt>
                <c:pt idx="1035">
                  <c:v>0</c:v>
                </c:pt>
                <c:pt idx="1036">
                  <c:v>1</c:v>
                </c:pt>
                <c:pt idx="1037">
                  <c:v>0</c:v>
                </c:pt>
                <c:pt idx="1038">
                  <c:v>1</c:v>
                </c:pt>
                <c:pt idx="1039">
                  <c:v>1</c:v>
                </c:pt>
                <c:pt idx="1040">
                  <c:v>0</c:v>
                </c:pt>
                <c:pt idx="1041">
                  <c:v>1</c:v>
                </c:pt>
                <c:pt idx="1042">
                  <c:v>1</c:v>
                </c:pt>
                <c:pt idx="1043">
                  <c:v>0</c:v>
                </c:pt>
                <c:pt idx="1044">
                  <c:v>1</c:v>
                </c:pt>
                <c:pt idx="1045">
                  <c:v>0</c:v>
                </c:pt>
                <c:pt idx="1046">
                  <c:v>0</c:v>
                </c:pt>
                <c:pt idx="1047">
                  <c:v>1</c:v>
                </c:pt>
                <c:pt idx="1048">
                  <c:v>0</c:v>
                </c:pt>
                <c:pt idx="1049">
                  <c:v>1</c:v>
                </c:pt>
                <c:pt idx="1050">
                  <c:v>0</c:v>
                </c:pt>
                <c:pt idx="1051">
                  <c:v>1</c:v>
                </c:pt>
                <c:pt idx="1052">
                  <c:v>1</c:v>
                </c:pt>
                <c:pt idx="1053">
                  <c:v>1</c:v>
                </c:pt>
                <c:pt idx="1054">
                  <c:v>0</c:v>
                </c:pt>
                <c:pt idx="1055">
                  <c:v>1</c:v>
                </c:pt>
                <c:pt idx="1056">
                  <c:v>0</c:v>
                </c:pt>
                <c:pt idx="1057">
                  <c:v>0</c:v>
                </c:pt>
                <c:pt idx="1058">
                  <c:v>0</c:v>
                </c:pt>
                <c:pt idx="1059">
                  <c:v>1</c:v>
                </c:pt>
                <c:pt idx="1060">
                  <c:v>1</c:v>
                </c:pt>
                <c:pt idx="1061">
                  <c:v>1</c:v>
                </c:pt>
                <c:pt idx="1062">
                  <c:v>1</c:v>
                </c:pt>
                <c:pt idx="1063">
                  <c:v>1</c:v>
                </c:pt>
                <c:pt idx="1064">
                  <c:v>0</c:v>
                </c:pt>
                <c:pt idx="1065">
                  <c:v>0</c:v>
                </c:pt>
                <c:pt idx="1066">
                  <c:v>1</c:v>
                </c:pt>
                <c:pt idx="1067">
                  <c:v>1</c:v>
                </c:pt>
                <c:pt idx="1068">
                  <c:v>1</c:v>
                </c:pt>
                <c:pt idx="1069">
                  <c:v>0</c:v>
                </c:pt>
                <c:pt idx="1070">
                  <c:v>1</c:v>
                </c:pt>
                <c:pt idx="1071">
                  <c:v>1</c:v>
                </c:pt>
                <c:pt idx="1072">
                  <c:v>1</c:v>
                </c:pt>
                <c:pt idx="1073">
                  <c:v>0</c:v>
                </c:pt>
                <c:pt idx="1074">
                  <c:v>0</c:v>
                </c:pt>
                <c:pt idx="1075">
                  <c:v>0</c:v>
                </c:pt>
                <c:pt idx="1076">
                  <c:v>0</c:v>
                </c:pt>
                <c:pt idx="1077">
                  <c:v>1</c:v>
                </c:pt>
                <c:pt idx="1078">
                  <c:v>1</c:v>
                </c:pt>
                <c:pt idx="1079">
                  <c:v>1</c:v>
                </c:pt>
                <c:pt idx="1080">
                  <c:v>1</c:v>
                </c:pt>
                <c:pt idx="1081">
                  <c:v>1</c:v>
                </c:pt>
                <c:pt idx="1082">
                  <c:v>1</c:v>
                </c:pt>
                <c:pt idx="1083">
                  <c:v>1</c:v>
                </c:pt>
                <c:pt idx="1084">
                  <c:v>0</c:v>
                </c:pt>
                <c:pt idx="1085">
                  <c:v>0</c:v>
                </c:pt>
                <c:pt idx="1086">
                  <c:v>1</c:v>
                </c:pt>
                <c:pt idx="1087">
                  <c:v>1</c:v>
                </c:pt>
                <c:pt idx="1088">
                  <c:v>1</c:v>
                </c:pt>
                <c:pt idx="1089">
                  <c:v>1</c:v>
                </c:pt>
                <c:pt idx="1090">
                  <c:v>1</c:v>
                </c:pt>
                <c:pt idx="1091">
                  <c:v>0</c:v>
                </c:pt>
                <c:pt idx="1092">
                  <c:v>1</c:v>
                </c:pt>
                <c:pt idx="1093">
                  <c:v>0</c:v>
                </c:pt>
                <c:pt idx="1094">
                  <c:v>0</c:v>
                </c:pt>
                <c:pt idx="1095">
                  <c:v>0</c:v>
                </c:pt>
                <c:pt idx="1096">
                  <c:v>0</c:v>
                </c:pt>
                <c:pt idx="1097">
                  <c:v>1</c:v>
                </c:pt>
                <c:pt idx="1098">
                  <c:v>0</c:v>
                </c:pt>
                <c:pt idx="1099">
                  <c:v>0</c:v>
                </c:pt>
                <c:pt idx="1100">
                  <c:v>0</c:v>
                </c:pt>
                <c:pt idx="1101">
                  <c:v>1</c:v>
                </c:pt>
                <c:pt idx="1102">
                  <c:v>1</c:v>
                </c:pt>
                <c:pt idx="1103">
                  <c:v>1</c:v>
                </c:pt>
                <c:pt idx="1104">
                  <c:v>1</c:v>
                </c:pt>
                <c:pt idx="1105">
                  <c:v>0</c:v>
                </c:pt>
                <c:pt idx="1106">
                  <c:v>0</c:v>
                </c:pt>
                <c:pt idx="1107">
                  <c:v>0</c:v>
                </c:pt>
                <c:pt idx="1108">
                  <c:v>1</c:v>
                </c:pt>
                <c:pt idx="1109">
                  <c:v>1</c:v>
                </c:pt>
                <c:pt idx="1110">
                  <c:v>0</c:v>
                </c:pt>
                <c:pt idx="1111">
                  <c:v>1</c:v>
                </c:pt>
                <c:pt idx="1112">
                  <c:v>0</c:v>
                </c:pt>
                <c:pt idx="1113">
                  <c:v>0</c:v>
                </c:pt>
                <c:pt idx="1114">
                  <c:v>1</c:v>
                </c:pt>
                <c:pt idx="1115">
                  <c:v>1</c:v>
                </c:pt>
                <c:pt idx="1116">
                  <c:v>1</c:v>
                </c:pt>
                <c:pt idx="1117">
                  <c:v>1</c:v>
                </c:pt>
                <c:pt idx="1118">
                  <c:v>1</c:v>
                </c:pt>
                <c:pt idx="1119">
                  <c:v>0</c:v>
                </c:pt>
                <c:pt idx="1120">
                  <c:v>0</c:v>
                </c:pt>
                <c:pt idx="1121">
                  <c:v>1</c:v>
                </c:pt>
                <c:pt idx="1122">
                  <c:v>0</c:v>
                </c:pt>
                <c:pt idx="1123">
                  <c:v>0</c:v>
                </c:pt>
                <c:pt idx="1124">
                  <c:v>0</c:v>
                </c:pt>
                <c:pt idx="1125">
                  <c:v>0</c:v>
                </c:pt>
                <c:pt idx="1126">
                  <c:v>1</c:v>
                </c:pt>
                <c:pt idx="1127">
                  <c:v>0</c:v>
                </c:pt>
                <c:pt idx="1128">
                  <c:v>1</c:v>
                </c:pt>
                <c:pt idx="1129">
                  <c:v>0</c:v>
                </c:pt>
                <c:pt idx="1130">
                  <c:v>0</c:v>
                </c:pt>
                <c:pt idx="1131">
                  <c:v>1</c:v>
                </c:pt>
                <c:pt idx="1132">
                  <c:v>1</c:v>
                </c:pt>
                <c:pt idx="1133">
                  <c:v>0</c:v>
                </c:pt>
                <c:pt idx="1134">
                  <c:v>1</c:v>
                </c:pt>
                <c:pt idx="1135">
                  <c:v>0</c:v>
                </c:pt>
                <c:pt idx="1136">
                  <c:v>0</c:v>
                </c:pt>
                <c:pt idx="1137">
                  <c:v>0</c:v>
                </c:pt>
                <c:pt idx="1138">
                  <c:v>1</c:v>
                </c:pt>
                <c:pt idx="1139">
                  <c:v>0</c:v>
                </c:pt>
                <c:pt idx="1140">
                  <c:v>1</c:v>
                </c:pt>
                <c:pt idx="1141">
                  <c:v>0</c:v>
                </c:pt>
                <c:pt idx="1142">
                  <c:v>0</c:v>
                </c:pt>
                <c:pt idx="1143">
                  <c:v>1</c:v>
                </c:pt>
                <c:pt idx="1144">
                  <c:v>1</c:v>
                </c:pt>
                <c:pt idx="1145">
                  <c:v>1</c:v>
                </c:pt>
                <c:pt idx="1146">
                  <c:v>1</c:v>
                </c:pt>
                <c:pt idx="1147">
                  <c:v>0</c:v>
                </c:pt>
                <c:pt idx="1148">
                  <c:v>1</c:v>
                </c:pt>
                <c:pt idx="1149">
                  <c:v>1</c:v>
                </c:pt>
                <c:pt idx="1150">
                  <c:v>0</c:v>
                </c:pt>
                <c:pt idx="1151">
                  <c:v>0</c:v>
                </c:pt>
                <c:pt idx="1152">
                  <c:v>0</c:v>
                </c:pt>
                <c:pt idx="1153">
                  <c:v>0</c:v>
                </c:pt>
                <c:pt idx="1154">
                  <c:v>0</c:v>
                </c:pt>
                <c:pt idx="1155">
                  <c:v>0</c:v>
                </c:pt>
                <c:pt idx="1156">
                  <c:v>1</c:v>
                </c:pt>
                <c:pt idx="1157">
                  <c:v>0</c:v>
                </c:pt>
                <c:pt idx="1158">
                  <c:v>0</c:v>
                </c:pt>
                <c:pt idx="1159">
                  <c:v>0</c:v>
                </c:pt>
                <c:pt idx="1160">
                  <c:v>0</c:v>
                </c:pt>
                <c:pt idx="1161">
                  <c:v>1</c:v>
                </c:pt>
                <c:pt idx="1162">
                  <c:v>1</c:v>
                </c:pt>
                <c:pt idx="1163">
                  <c:v>0</c:v>
                </c:pt>
                <c:pt idx="1164">
                  <c:v>0</c:v>
                </c:pt>
                <c:pt idx="1165">
                  <c:v>0</c:v>
                </c:pt>
                <c:pt idx="1166">
                  <c:v>1</c:v>
                </c:pt>
                <c:pt idx="1167">
                  <c:v>0</c:v>
                </c:pt>
                <c:pt idx="1168">
                  <c:v>1</c:v>
                </c:pt>
                <c:pt idx="1169">
                  <c:v>0</c:v>
                </c:pt>
                <c:pt idx="1170">
                  <c:v>1</c:v>
                </c:pt>
                <c:pt idx="1171">
                  <c:v>0</c:v>
                </c:pt>
                <c:pt idx="1172">
                  <c:v>0</c:v>
                </c:pt>
                <c:pt idx="1173">
                  <c:v>1</c:v>
                </c:pt>
                <c:pt idx="1174">
                  <c:v>1</c:v>
                </c:pt>
                <c:pt idx="1175">
                  <c:v>0</c:v>
                </c:pt>
                <c:pt idx="1176">
                  <c:v>0</c:v>
                </c:pt>
                <c:pt idx="1177">
                  <c:v>0</c:v>
                </c:pt>
                <c:pt idx="1178">
                  <c:v>0</c:v>
                </c:pt>
                <c:pt idx="1179">
                  <c:v>1</c:v>
                </c:pt>
                <c:pt idx="1180">
                  <c:v>0</c:v>
                </c:pt>
                <c:pt idx="1181">
                  <c:v>0</c:v>
                </c:pt>
                <c:pt idx="1182">
                  <c:v>0</c:v>
                </c:pt>
                <c:pt idx="1183">
                  <c:v>0</c:v>
                </c:pt>
                <c:pt idx="1184">
                  <c:v>0</c:v>
                </c:pt>
                <c:pt idx="1185">
                  <c:v>1</c:v>
                </c:pt>
                <c:pt idx="1186">
                  <c:v>1</c:v>
                </c:pt>
                <c:pt idx="1187">
                  <c:v>0</c:v>
                </c:pt>
                <c:pt idx="1188">
                  <c:v>0</c:v>
                </c:pt>
                <c:pt idx="1189">
                  <c:v>0</c:v>
                </c:pt>
                <c:pt idx="1190">
                  <c:v>0</c:v>
                </c:pt>
                <c:pt idx="1191">
                  <c:v>0</c:v>
                </c:pt>
                <c:pt idx="1192">
                  <c:v>0</c:v>
                </c:pt>
                <c:pt idx="1193">
                  <c:v>0</c:v>
                </c:pt>
                <c:pt idx="1194">
                  <c:v>0</c:v>
                </c:pt>
                <c:pt idx="1195">
                  <c:v>0</c:v>
                </c:pt>
                <c:pt idx="1196">
                  <c:v>0</c:v>
                </c:pt>
                <c:pt idx="1197">
                  <c:v>1</c:v>
                </c:pt>
                <c:pt idx="1198">
                  <c:v>1</c:v>
                </c:pt>
                <c:pt idx="1199">
                  <c:v>0</c:v>
                </c:pt>
                <c:pt idx="1200">
                  <c:v>1</c:v>
                </c:pt>
                <c:pt idx="1201">
                  <c:v>1</c:v>
                </c:pt>
                <c:pt idx="1202">
                  <c:v>1</c:v>
                </c:pt>
                <c:pt idx="1203">
                  <c:v>1</c:v>
                </c:pt>
                <c:pt idx="1204">
                  <c:v>0</c:v>
                </c:pt>
                <c:pt idx="1205">
                  <c:v>1</c:v>
                </c:pt>
                <c:pt idx="1206">
                  <c:v>0</c:v>
                </c:pt>
                <c:pt idx="1207">
                  <c:v>1</c:v>
                </c:pt>
                <c:pt idx="1208">
                  <c:v>0</c:v>
                </c:pt>
                <c:pt idx="1209">
                  <c:v>1</c:v>
                </c:pt>
                <c:pt idx="1210">
                  <c:v>1</c:v>
                </c:pt>
                <c:pt idx="1211">
                  <c:v>1</c:v>
                </c:pt>
                <c:pt idx="1212">
                  <c:v>1</c:v>
                </c:pt>
                <c:pt idx="1213">
                  <c:v>0</c:v>
                </c:pt>
                <c:pt idx="1214">
                  <c:v>0</c:v>
                </c:pt>
                <c:pt idx="1215">
                  <c:v>1</c:v>
                </c:pt>
                <c:pt idx="1216">
                  <c:v>1</c:v>
                </c:pt>
                <c:pt idx="1217">
                  <c:v>1</c:v>
                </c:pt>
                <c:pt idx="1218">
                  <c:v>0</c:v>
                </c:pt>
                <c:pt idx="1219">
                  <c:v>0</c:v>
                </c:pt>
                <c:pt idx="1220">
                  <c:v>0</c:v>
                </c:pt>
                <c:pt idx="1221">
                  <c:v>1</c:v>
                </c:pt>
                <c:pt idx="1222">
                  <c:v>1</c:v>
                </c:pt>
                <c:pt idx="1223">
                  <c:v>0</c:v>
                </c:pt>
                <c:pt idx="1224">
                  <c:v>1</c:v>
                </c:pt>
                <c:pt idx="1225">
                  <c:v>0</c:v>
                </c:pt>
                <c:pt idx="1226">
                  <c:v>1</c:v>
                </c:pt>
                <c:pt idx="1227">
                  <c:v>1</c:v>
                </c:pt>
                <c:pt idx="1228">
                  <c:v>1</c:v>
                </c:pt>
                <c:pt idx="1229">
                  <c:v>1</c:v>
                </c:pt>
                <c:pt idx="1230">
                  <c:v>1</c:v>
                </c:pt>
                <c:pt idx="1231">
                  <c:v>0</c:v>
                </c:pt>
                <c:pt idx="1232">
                  <c:v>0</c:v>
                </c:pt>
                <c:pt idx="1233">
                  <c:v>1</c:v>
                </c:pt>
                <c:pt idx="1234">
                  <c:v>0</c:v>
                </c:pt>
                <c:pt idx="1235">
                  <c:v>1</c:v>
                </c:pt>
                <c:pt idx="1236">
                  <c:v>0</c:v>
                </c:pt>
                <c:pt idx="1237">
                  <c:v>0</c:v>
                </c:pt>
                <c:pt idx="1238">
                  <c:v>1</c:v>
                </c:pt>
                <c:pt idx="1239">
                  <c:v>0</c:v>
                </c:pt>
                <c:pt idx="1240">
                  <c:v>1</c:v>
                </c:pt>
                <c:pt idx="1241">
                  <c:v>1</c:v>
                </c:pt>
                <c:pt idx="1242">
                  <c:v>0</c:v>
                </c:pt>
                <c:pt idx="1243">
                  <c:v>0</c:v>
                </c:pt>
                <c:pt idx="1244">
                  <c:v>1</c:v>
                </c:pt>
                <c:pt idx="1245">
                  <c:v>1</c:v>
                </c:pt>
                <c:pt idx="1246">
                  <c:v>0</c:v>
                </c:pt>
                <c:pt idx="1247">
                  <c:v>1</c:v>
                </c:pt>
                <c:pt idx="1248">
                  <c:v>0</c:v>
                </c:pt>
                <c:pt idx="1249">
                  <c:v>1</c:v>
                </c:pt>
                <c:pt idx="1250">
                  <c:v>1</c:v>
                </c:pt>
                <c:pt idx="1251">
                  <c:v>1</c:v>
                </c:pt>
                <c:pt idx="1252">
                  <c:v>1</c:v>
                </c:pt>
                <c:pt idx="1253">
                  <c:v>0</c:v>
                </c:pt>
                <c:pt idx="1254">
                  <c:v>0</c:v>
                </c:pt>
                <c:pt idx="1255">
                  <c:v>0</c:v>
                </c:pt>
                <c:pt idx="1256">
                  <c:v>0</c:v>
                </c:pt>
                <c:pt idx="1257">
                  <c:v>0</c:v>
                </c:pt>
                <c:pt idx="1258">
                  <c:v>1</c:v>
                </c:pt>
                <c:pt idx="1259">
                  <c:v>0</c:v>
                </c:pt>
                <c:pt idx="1260">
                  <c:v>0</c:v>
                </c:pt>
                <c:pt idx="1261">
                  <c:v>1</c:v>
                </c:pt>
                <c:pt idx="1262">
                  <c:v>0</c:v>
                </c:pt>
                <c:pt idx="1263">
                  <c:v>0</c:v>
                </c:pt>
                <c:pt idx="1264">
                  <c:v>0</c:v>
                </c:pt>
                <c:pt idx="1265">
                  <c:v>1</c:v>
                </c:pt>
                <c:pt idx="1266">
                  <c:v>0</c:v>
                </c:pt>
                <c:pt idx="1267">
                  <c:v>1</c:v>
                </c:pt>
                <c:pt idx="1268">
                  <c:v>0</c:v>
                </c:pt>
                <c:pt idx="1269">
                  <c:v>1</c:v>
                </c:pt>
                <c:pt idx="1270">
                  <c:v>1</c:v>
                </c:pt>
                <c:pt idx="1271">
                  <c:v>0</c:v>
                </c:pt>
                <c:pt idx="1272">
                  <c:v>1</c:v>
                </c:pt>
                <c:pt idx="1273">
                  <c:v>1</c:v>
                </c:pt>
                <c:pt idx="1274">
                  <c:v>1</c:v>
                </c:pt>
                <c:pt idx="1275">
                  <c:v>1</c:v>
                </c:pt>
                <c:pt idx="1276">
                  <c:v>0</c:v>
                </c:pt>
                <c:pt idx="1277">
                  <c:v>0</c:v>
                </c:pt>
                <c:pt idx="1278">
                  <c:v>1</c:v>
                </c:pt>
                <c:pt idx="1279">
                  <c:v>0</c:v>
                </c:pt>
                <c:pt idx="1280">
                  <c:v>0</c:v>
                </c:pt>
                <c:pt idx="1281">
                  <c:v>0</c:v>
                </c:pt>
                <c:pt idx="1282">
                  <c:v>0</c:v>
                </c:pt>
                <c:pt idx="1283">
                  <c:v>1</c:v>
                </c:pt>
                <c:pt idx="1284">
                  <c:v>1</c:v>
                </c:pt>
                <c:pt idx="1285">
                  <c:v>0</c:v>
                </c:pt>
                <c:pt idx="1286">
                  <c:v>0</c:v>
                </c:pt>
                <c:pt idx="1287">
                  <c:v>0</c:v>
                </c:pt>
                <c:pt idx="1288">
                  <c:v>1</c:v>
                </c:pt>
                <c:pt idx="1289">
                  <c:v>1</c:v>
                </c:pt>
                <c:pt idx="1290">
                  <c:v>0</c:v>
                </c:pt>
                <c:pt idx="1291">
                  <c:v>1</c:v>
                </c:pt>
                <c:pt idx="1292">
                  <c:v>1</c:v>
                </c:pt>
                <c:pt idx="1293">
                  <c:v>1</c:v>
                </c:pt>
                <c:pt idx="1294">
                  <c:v>1</c:v>
                </c:pt>
                <c:pt idx="1295">
                  <c:v>1</c:v>
                </c:pt>
                <c:pt idx="1296">
                  <c:v>1</c:v>
                </c:pt>
                <c:pt idx="1297">
                  <c:v>0</c:v>
                </c:pt>
                <c:pt idx="1298">
                  <c:v>1</c:v>
                </c:pt>
                <c:pt idx="1299">
                  <c:v>0</c:v>
                </c:pt>
                <c:pt idx="1300">
                  <c:v>1</c:v>
                </c:pt>
                <c:pt idx="1301">
                  <c:v>1</c:v>
                </c:pt>
                <c:pt idx="1302">
                  <c:v>0</c:v>
                </c:pt>
                <c:pt idx="1303">
                  <c:v>1</c:v>
                </c:pt>
                <c:pt idx="1304">
                  <c:v>1</c:v>
                </c:pt>
                <c:pt idx="1305">
                  <c:v>0</c:v>
                </c:pt>
                <c:pt idx="1306">
                  <c:v>0</c:v>
                </c:pt>
                <c:pt idx="1307">
                  <c:v>1</c:v>
                </c:pt>
                <c:pt idx="1308">
                  <c:v>0</c:v>
                </c:pt>
                <c:pt idx="1309">
                  <c:v>1</c:v>
                </c:pt>
                <c:pt idx="1310">
                  <c:v>1</c:v>
                </c:pt>
                <c:pt idx="1311">
                  <c:v>0</c:v>
                </c:pt>
                <c:pt idx="1312">
                  <c:v>1</c:v>
                </c:pt>
                <c:pt idx="1313">
                  <c:v>0</c:v>
                </c:pt>
                <c:pt idx="1314">
                  <c:v>0</c:v>
                </c:pt>
                <c:pt idx="1315">
                  <c:v>1</c:v>
                </c:pt>
                <c:pt idx="1316">
                  <c:v>0</c:v>
                </c:pt>
                <c:pt idx="1317">
                  <c:v>1</c:v>
                </c:pt>
                <c:pt idx="1318">
                  <c:v>1</c:v>
                </c:pt>
                <c:pt idx="1319">
                  <c:v>0</c:v>
                </c:pt>
                <c:pt idx="1320">
                  <c:v>1</c:v>
                </c:pt>
                <c:pt idx="1321">
                  <c:v>1</c:v>
                </c:pt>
                <c:pt idx="1322">
                  <c:v>1</c:v>
                </c:pt>
                <c:pt idx="1323">
                  <c:v>0</c:v>
                </c:pt>
                <c:pt idx="1324">
                  <c:v>1</c:v>
                </c:pt>
                <c:pt idx="1325">
                  <c:v>1</c:v>
                </c:pt>
                <c:pt idx="1326">
                  <c:v>0</c:v>
                </c:pt>
                <c:pt idx="1327">
                  <c:v>1</c:v>
                </c:pt>
                <c:pt idx="1328">
                  <c:v>0</c:v>
                </c:pt>
                <c:pt idx="1329">
                  <c:v>1</c:v>
                </c:pt>
                <c:pt idx="1330">
                  <c:v>0</c:v>
                </c:pt>
                <c:pt idx="1331">
                  <c:v>0</c:v>
                </c:pt>
                <c:pt idx="1332">
                  <c:v>0</c:v>
                </c:pt>
                <c:pt idx="1333">
                  <c:v>1</c:v>
                </c:pt>
                <c:pt idx="1334">
                  <c:v>0</c:v>
                </c:pt>
                <c:pt idx="1335">
                  <c:v>0</c:v>
                </c:pt>
                <c:pt idx="1336">
                  <c:v>0</c:v>
                </c:pt>
                <c:pt idx="1337">
                  <c:v>0</c:v>
                </c:pt>
              </c:numCache>
            </c:numRef>
          </c:xVal>
          <c:yVal>
            <c:numRef>
              <c:f>regression3!$C$35:$C$1372</c:f>
              <c:numCache>
                <c:formatCode>General</c:formatCode>
                <c:ptCount val="1338"/>
                <c:pt idx="0">
                  <c:v>-9482.6717631926622</c:v>
                </c:pt>
                <c:pt idx="1">
                  <c:v>-988.29673848313655</c:v>
                </c:pt>
                <c:pt idx="2">
                  <c:v>-1546.0563116197109</c:v>
                </c:pt>
                <c:pt idx="3">
                  <c:v>17851.330106128597</c:v>
                </c:pt>
                <c:pt idx="4">
                  <c:v>-2095.3424481668117</c:v>
                </c:pt>
                <c:pt idx="5">
                  <c:v>720.44961499143619</c:v>
                </c:pt>
                <c:pt idx="6">
                  <c:v>-1730.2195424575057</c:v>
                </c:pt>
                <c:pt idx="7">
                  <c:v>-1235.8569845174206</c:v>
                </c:pt>
                <c:pt idx="8">
                  <c:v>-2645.2023565432537</c:v>
                </c:pt>
                <c:pt idx="9">
                  <c:v>16619.188639355805</c:v>
                </c:pt>
                <c:pt idx="10">
                  <c:v>-1056.7540771101872</c:v>
                </c:pt>
                <c:pt idx="11">
                  <c:v>-10070.813488594107</c:v>
                </c:pt>
                <c:pt idx="12">
                  <c:v>-2449.7937744402998</c:v>
                </c:pt>
                <c:pt idx="13">
                  <c:v>-3108.9191278171074</c:v>
                </c:pt>
                <c:pt idx="14">
                  <c:v>5545.5690586478449</c:v>
                </c:pt>
                <c:pt idx="15">
                  <c:v>1406.3928226534849</c:v>
                </c:pt>
                <c:pt idx="16">
                  <c:v>-2121.9608012050794</c:v>
                </c:pt>
                <c:pt idx="17">
                  <c:v>-68.154343452612011</c:v>
                </c:pt>
                <c:pt idx="18">
                  <c:v>-4125.8995684596866</c:v>
                </c:pt>
                <c:pt idx="19">
                  <c:v>5342.0334233779904</c:v>
                </c:pt>
                <c:pt idx="20">
                  <c:v>-3016.5419729168188</c:v>
                </c:pt>
                <c:pt idx="21">
                  <c:v>-1925.9654660307251</c:v>
                </c:pt>
                <c:pt idx="22">
                  <c:v>-1199.1146957651722</c:v>
                </c:pt>
                <c:pt idx="23">
                  <c:v>7895.5369129214887</c:v>
                </c:pt>
                <c:pt idx="24">
                  <c:v>-1729.5736833535866</c:v>
                </c:pt>
                <c:pt idx="25">
                  <c:v>1651.3365680037241</c:v>
                </c:pt>
                <c:pt idx="26">
                  <c:v>1800.7213176296918</c:v>
                </c:pt>
                <c:pt idx="27">
                  <c:v>-2074.0275901586811</c:v>
                </c:pt>
                <c:pt idx="28">
                  <c:v>2512.9008190207383</c:v>
                </c:pt>
                <c:pt idx="29">
                  <c:v>5643.1745910275495</c:v>
                </c:pt>
                <c:pt idx="30">
                  <c:v>6039.5247710450203</c:v>
                </c:pt>
                <c:pt idx="31">
                  <c:v>-8.5747010178479286</c:v>
                </c:pt>
                <c:pt idx="32">
                  <c:v>758.44547280195957</c:v>
                </c:pt>
                <c:pt idx="33">
                  <c:v>53.947118881027563</c:v>
                </c:pt>
                <c:pt idx="34">
                  <c:v>19351.14307182829</c:v>
                </c:pt>
                <c:pt idx="35">
                  <c:v>1851.0048148960955</c:v>
                </c:pt>
                <c:pt idx="36">
                  <c:v>-1078.1619005341508</c:v>
                </c:pt>
                <c:pt idx="37">
                  <c:v>1849.5849731608046</c:v>
                </c:pt>
                <c:pt idx="38">
                  <c:v>8298.4164422967333</c:v>
                </c:pt>
                <c:pt idx="39">
                  <c:v>7434.3213966302283</c:v>
                </c:pt>
                <c:pt idx="40">
                  <c:v>-794.97430455906579</c:v>
                </c:pt>
                <c:pt idx="41">
                  <c:v>-2742.4759836512058</c:v>
                </c:pt>
                <c:pt idx="42">
                  <c:v>1712.085053702097</c:v>
                </c:pt>
                <c:pt idx="43">
                  <c:v>-947.61610206176738</c:v>
                </c:pt>
                <c:pt idx="44">
                  <c:v>-5177.4163260273526</c:v>
                </c:pt>
                <c:pt idx="45">
                  <c:v>7171.4830891212405</c:v>
                </c:pt>
                <c:pt idx="46">
                  <c:v>-3962.5357809835878</c:v>
                </c:pt>
                <c:pt idx="47">
                  <c:v>-3560.0387356113979</c:v>
                </c:pt>
                <c:pt idx="48">
                  <c:v>2568.5838745354959</c:v>
                </c:pt>
                <c:pt idx="49">
                  <c:v>4187.1532715756402</c:v>
                </c:pt>
                <c:pt idx="50">
                  <c:v>-3139.766708632957</c:v>
                </c:pt>
                <c:pt idx="51">
                  <c:v>-2336.1155802753847</c:v>
                </c:pt>
                <c:pt idx="52">
                  <c:v>-10565.075045475092</c:v>
                </c:pt>
                <c:pt idx="53">
                  <c:v>3969.763553646626</c:v>
                </c:pt>
                <c:pt idx="54">
                  <c:v>-1547.5247665403613</c:v>
                </c:pt>
                <c:pt idx="55">
                  <c:v>9620.2129747228028</c:v>
                </c:pt>
                <c:pt idx="56">
                  <c:v>-1692.0334300958857</c:v>
                </c:pt>
                <c:pt idx="57">
                  <c:v>5094.8024839261598</c:v>
                </c:pt>
                <c:pt idx="58">
                  <c:v>-11665.273280651254</c:v>
                </c:pt>
                <c:pt idx="59">
                  <c:v>-4510.0399006775233</c:v>
                </c:pt>
                <c:pt idx="60">
                  <c:v>-1638.4302478650952</c:v>
                </c:pt>
                <c:pt idx="61">
                  <c:v>-1433.9063762646065</c:v>
                </c:pt>
                <c:pt idx="62">
                  <c:v>16924.11431961575</c:v>
                </c:pt>
                <c:pt idx="63">
                  <c:v>-488.77093678623351</c:v>
                </c:pt>
                <c:pt idx="64">
                  <c:v>-7727.656970670494</c:v>
                </c:pt>
                <c:pt idx="65">
                  <c:v>158.39534377957489</c:v>
                </c:pt>
                <c:pt idx="66">
                  <c:v>-2538.9450499580817</c:v>
                </c:pt>
                <c:pt idx="67">
                  <c:v>-1246.4456629626275</c:v>
                </c:pt>
                <c:pt idx="68">
                  <c:v>-2952.2308393346148</c:v>
                </c:pt>
                <c:pt idx="69">
                  <c:v>-11997.350666762526</c:v>
                </c:pt>
                <c:pt idx="70">
                  <c:v>-11809.877362774045</c:v>
                </c:pt>
                <c:pt idx="71">
                  <c:v>-1732.4789691882752</c:v>
                </c:pt>
                <c:pt idx="72">
                  <c:v>244.10887835701578</c:v>
                </c:pt>
                <c:pt idx="73">
                  <c:v>-426.32880206211121</c:v>
                </c:pt>
                <c:pt idx="74">
                  <c:v>-547.19185294976978</c:v>
                </c:pt>
                <c:pt idx="75">
                  <c:v>-2746.4464253303249</c:v>
                </c:pt>
                <c:pt idx="76">
                  <c:v>-365.45947494081383</c:v>
                </c:pt>
                <c:pt idx="77">
                  <c:v>-2055.6008004148848</c:v>
                </c:pt>
                <c:pt idx="78">
                  <c:v>-5032.8765428288152</c:v>
                </c:pt>
                <c:pt idx="79">
                  <c:v>-3268.7426025270452</c:v>
                </c:pt>
                <c:pt idx="80">
                  <c:v>-1588.6349505881362</c:v>
                </c:pt>
                <c:pt idx="81">
                  <c:v>-5235.0325379400574</c:v>
                </c:pt>
                <c:pt idx="82">
                  <c:v>5414.5889812893365</c:v>
                </c:pt>
                <c:pt idx="83">
                  <c:v>-5348.3632589974259</c:v>
                </c:pt>
                <c:pt idx="84">
                  <c:v>5546.2777090550371</c:v>
                </c:pt>
                <c:pt idx="85">
                  <c:v>-8697.0623698745803</c:v>
                </c:pt>
                <c:pt idx="86">
                  <c:v>8703.4298017806723</c:v>
                </c:pt>
                <c:pt idx="87">
                  <c:v>578.00013336303709</c:v>
                </c:pt>
                <c:pt idx="88">
                  <c:v>-1330.2216214181708</c:v>
                </c:pt>
                <c:pt idx="89">
                  <c:v>-324.6812910648041</c:v>
                </c:pt>
                <c:pt idx="90">
                  <c:v>-3089.4170652853695</c:v>
                </c:pt>
                <c:pt idx="91">
                  <c:v>296.28705036246902</c:v>
                </c:pt>
                <c:pt idx="92">
                  <c:v>-6111.3781372457815</c:v>
                </c:pt>
                <c:pt idx="93">
                  <c:v>-3969.6880796046926</c:v>
                </c:pt>
                <c:pt idx="94">
                  <c:v>7261.716020124848</c:v>
                </c:pt>
                <c:pt idx="95">
                  <c:v>-3001.5084910542696</c:v>
                </c:pt>
                <c:pt idx="96">
                  <c:v>-560.46656758217432</c:v>
                </c:pt>
                <c:pt idx="97">
                  <c:v>-3005.9668583596704</c:v>
                </c:pt>
                <c:pt idx="98">
                  <c:v>-8310.5155594489806</c:v>
                </c:pt>
                <c:pt idx="99">
                  <c:v>-12321.980871705018</c:v>
                </c:pt>
                <c:pt idx="100">
                  <c:v>-1949.940856595118</c:v>
                </c:pt>
                <c:pt idx="101">
                  <c:v>-1158.0072221024411</c:v>
                </c:pt>
                <c:pt idx="102">
                  <c:v>17854.762594853535</c:v>
                </c:pt>
                <c:pt idx="103">
                  <c:v>-9374.426090867084</c:v>
                </c:pt>
                <c:pt idx="104">
                  <c:v>-442.39019720347005</c:v>
                </c:pt>
                <c:pt idx="105">
                  <c:v>-7070.120274334462</c:v>
                </c:pt>
                <c:pt idx="106">
                  <c:v>426.38866532525935</c:v>
                </c:pt>
                <c:pt idx="107">
                  <c:v>-2198.9524061505035</c:v>
                </c:pt>
                <c:pt idx="108">
                  <c:v>-208.38599818780585</c:v>
                </c:pt>
                <c:pt idx="109">
                  <c:v>6138.7250686177431</c:v>
                </c:pt>
                <c:pt idx="110">
                  <c:v>-2869.6797909505494</c:v>
                </c:pt>
                <c:pt idx="111">
                  <c:v>-180.1089448688781</c:v>
                </c:pt>
                <c:pt idx="112">
                  <c:v>-2002.821191029836</c:v>
                </c:pt>
                <c:pt idx="113">
                  <c:v>-3238.6972059983846</c:v>
                </c:pt>
                <c:pt idx="114">
                  <c:v>-2699.5973098514351</c:v>
                </c:pt>
                <c:pt idx="115">
                  <c:v>16708.046370833596</c:v>
                </c:pt>
                <c:pt idx="116">
                  <c:v>-6260.5119975100588</c:v>
                </c:pt>
                <c:pt idx="117">
                  <c:v>-11359.034033748863</c:v>
                </c:pt>
                <c:pt idx="118">
                  <c:v>468.15554288779458</c:v>
                </c:pt>
                <c:pt idx="119">
                  <c:v>134.05571725435766</c:v>
                </c:pt>
                <c:pt idx="120">
                  <c:v>-3809.5508726991329</c:v>
                </c:pt>
                <c:pt idx="121">
                  <c:v>556.06725121857926</c:v>
                </c:pt>
                <c:pt idx="122">
                  <c:v>-851.72641625649658</c:v>
                </c:pt>
                <c:pt idx="123">
                  <c:v>7570.2478376044455</c:v>
                </c:pt>
                <c:pt idx="124">
                  <c:v>-3051.1193216123756</c:v>
                </c:pt>
                <c:pt idx="125">
                  <c:v>-1706.2201605102091</c:v>
                </c:pt>
                <c:pt idx="126">
                  <c:v>-9421.602032048304</c:v>
                </c:pt>
                <c:pt idx="127">
                  <c:v>-3279.9891978014984</c:v>
                </c:pt>
                <c:pt idx="128">
                  <c:v>7812.4673801261815</c:v>
                </c:pt>
                <c:pt idx="129">
                  <c:v>-3118.9424725836989</c:v>
                </c:pt>
                <c:pt idx="130">
                  <c:v>34.692043568318695</c:v>
                </c:pt>
                <c:pt idx="131">
                  <c:v>1830.8319073422535</c:v>
                </c:pt>
                <c:pt idx="132">
                  <c:v>-2479.0618498041677</c:v>
                </c:pt>
                <c:pt idx="133">
                  <c:v>125.65411682246395</c:v>
                </c:pt>
                <c:pt idx="134">
                  <c:v>-1096.3853735286375</c:v>
                </c:pt>
                <c:pt idx="135">
                  <c:v>646.42049282244943</c:v>
                </c:pt>
                <c:pt idx="136">
                  <c:v>-1888.5315481441853</c:v>
                </c:pt>
                <c:pt idx="137">
                  <c:v>-101.90452125545971</c:v>
                </c:pt>
                <c:pt idx="138">
                  <c:v>14842.970774280224</c:v>
                </c:pt>
                <c:pt idx="139">
                  <c:v>-2584.8793218988885</c:v>
                </c:pt>
                <c:pt idx="140">
                  <c:v>21595.776247498332</c:v>
                </c:pt>
                <c:pt idx="141">
                  <c:v>-3150.5096871098694</c:v>
                </c:pt>
                <c:pt idx="142">
                  <c:v>-12182.63782644385</c:v>
                </c:pt>
                <c:pt idx="143">
                  <c:v>11697.603816597297</c:v>
                </c:pt>
                <c:pt idx="144">
                  <c:v>-7650.8021869906624</c:v>
                </c:pt>
                <c:pt idx="145">
                  <c:v>-3273.4477145539258</c:v>
                </c:pt>
                <c:pt idx="146">
                  <c:v>7612.7888761807189</c:v>
                </c:pt>
                <c:pt idx="147">
                  <c:v>-2823.6873317522604</c:v>
                </c:pt>
                <c:pt idx="148">
                  <c:v>-3953.1878171151784</c:v>
                </c:pt>
                <c:pt idx="149">
                  <c:v>128.35526852486987</c:v>
                </c:pt>
                <c:pt idx="150">
                  <c:v>-491.01341352069721</c:v>
                </c:pt>
                <c:pt idx="151">
                  <c:v>-750.65567326094788</c:v>
                </c:pt>
                <c:pt idx="152">
                  <c:v>-4586.1101101463464</c:v>
                </c:pt>
                <c:pt idx="153">
                  <c:v>-8515.6521250740152</c:v>
                </c:pt>
                <c:pt idx="154">
                  <c:v>-969.41465146187147</c:v>
                </c:pt>
                <c:pt idx="155">
                  <c:v>-5682.8371736900817</c:v>
                </c:pt>
                <c:pt idx="156">
                  <c:v>-12244.648042204029</c:v>
                </c:pt>
                <c:pt idx="157">
                  <c:v>-7228.7372121592107</c:v>
                </c:pt>
                <c:pt idx="158">
                  <c:v>4343.9801012751777</c:v>
                </c:pt>
                <c:pt idx="159">
                  <c:v>9669.4716045407804</c:v>
                </c:pt>
                <c:pt idx="160">
                  <c:v>-8141.7631658110695</c:v>
                </c:pt>
                <c:pt idx="161">
                  <c:v>5982.5011848150862</c:v>
                </c:pt>
                <c:pt idx="162">
                  <c:v>-4017.8268501589919</c:v>
                </c:pt>
                <c:pt idx="163">
                  <c:v>-1047.3504953201009</c:v>
                </c:pt>
                <c:pt idx="164">
                  <c:v>-2472.4006148105109</c:v>
                </c:pt>
                <c:pt idx="165">
                  <c:v>-1640.8267367222834</c:v>
                </c:pt>
                <c:pt idx="166">
                  <c:v>-2191.8703043301548</c:v>
                </c:pt>
                <c:pt idx="167">
                  <c:v>-2935.6098433327261</c:v>
                </c:pt>
                <c:pt idx="168">
                  <c:v>-1585.2439652132311</c:v>
                </c:pt>
                <c:pt idx="169">
                  <c:v>1540.0374086886</c:v>
                </c:pt>
                <c:pt idx="170">
                  <c:v>-2954.8708017921927</c:v>
                </c:pt>
                <c:pt idx="171">
                  <c:v>-1440.0879289234254</c:v>
                </c:pt>
                <c:pt idx="172">
                  <c:v>3176.0442371822419</c:v>
                </c:pt>
                <c:pt idx="173">
                  <c:v>-2921.8577349825655</c:v>
                </c:pt>
                <c:pt idx="174">
                  <c:v>-2754.9301281587846</c:v>
                </c:pt>
                <c:pt idx="175">
                  <c:v>7868.4068786458738</c:v>
                </c:pt>
                <c:pt idx="176">
                  <c:v>-1669.7839368107543</c:v>
                </c:pt>
                <c:pt idx="177">
                  <c:v>-520.0398599122509</c:v>
                </c:pt>
                <c:pt idx="178">
                  <c:v>-660.9812266852332</c:v>
                </c:pt>
                <c:pt idx="179">
                  <c:v>-3341.7138587836562</c:v>
                </c:pt>
                <c:pt idx="180">
                  <c:v>-794.83504186064238</c:v>
                </c:pt>
                <c:pt idx="181">
                  <c:v>-2306.9226085062601</c:v>
                </c:pt>
                <c:pt idx="182">
                  <c:v>1646.3277371212071</c:v>
                </c:pt>
                <c:pt idx="183">
                  <c:v>-975.57421514596535</c:v>
                </c:pt>
                <c:pt idx="184">
                  <c:v>-1096.1925930720236</c:v>
                </c:pt>
                <c:pt idx="185">
                  <c:v>9278.2366451585549</c:v>
                </c:pt>
                <c:pt idx="186">
                  <c:v>-162.50006777980661</c:v>
                </c:pt>
                <c:pt idx="187">
                  <c:v>-1221.8159868698003</c:v>
                </c:pt>
                <c:pt idx="188">
                  <c:v>-2051.9057744024531</c:v>
                </c:pt>
                <c:pt idx="189">
                  <c:v>-2530.3976079326976</c:v>
                </c:pt>
                <c:pt idx="190">
                  <c:v>53.40361471218057</c:v>
                </c:pt>
                <c:pt idx="191">
                  <c:v>-146.85157122594865</c:v>
                </c:pt>
                <c:pt idx="192">
                  <c:v>830.47100517261742</c:v>
                </c:pt>
                <c:pt idx="193">
                  <c:v>19.908818660591351</c:v>
                </c:pt>
                <c:pt idx="194">
                  <c:v>-1310.1021675710786</c:v>
                </c:pt>
                <c:pt idx="195">
                  <c:v>-1567.7456423979531</c:v>
                </c:pt>
                <c:pt idx="196">
                  <c:v>-2378.9374008348568</c:v>
                </c:pt>
                <c:pt idx="197">
                  <c:v>-52.268672664489713</c:v>
                </c:pt>
                <c:pt idx="198">
                  <c:v>2278.1434857918257</c:v>
                </c:pt>
                <c:pt idx="199">
                  <c:v>-3492.1253574337352</c:v>
                </c:pt>
                <c:pt idx="200">
                  <c:v>-1780.9272672490079</c:v>
                </c:pt>
                <c:pt idx="201">
                  <c:v>-1203.6957414963726</c:v>
                </c:pt>
                <c:pt idx="202">
                  <c:v>1317.8371575668971</c:v>
                </c:pt>
                <c:pt idx="203">
                  <c:v>4919.9227718898474</c:v>
                </c:pt>
                <c:pt idx="204">
                  <c:v>1061.073841680236</c:v>
                </c:pt>
                <c:pt idx="205">
                  <c:v>-1787.8108762144839</c:v>
                </c:pt>
                <c:pt idx="206">
                  <c:v>1497.7616019985671</c:v>
                </c:pt>
                <c:pt idx="207">
                  <c:v>-7965.1348200248831</c:v>
                </c:pt>
                <c:pt idx="208">
                  <c:v>37.921123377967888</c:v>
                </c:pt>
                <c:pt idx="209">
                  <c:v>-6571.3038978960185</c:v>
                </c:pt>
                <c:pt idx="210">
                  <c:v>-1543.9229544786288</c:v>
                </c:pt>
                <c:pt idx="211">
                  <c:v>-2480.5992714885733</c:v>
                </c:pt>
                <c:pt idx="212">
                  <c:v>-1223.8046724929277</c:v>
                </c:pt>
                <c:pt idx="213">
                  <c:v>374.09129155906066</c:v>
                </c:pt>
                <c:pt idx="214">
                  <c:v>-1383.3284397998596</c:v>
                </c:pt>
                <c:pt idx="215">
                  <c:v>-3600.0710824079588</c:v>
                </c:pt>
                <c:pt idx="216">
                  <c:v>-410.61127332475371</c:v>
                </c:pt>
                <c:pt idx="217">
                  <c:v>1555.4485172926752</c:v>
                </c:pt>
                <c:pt idx="218">
                  <c:v>-262.3305532559375</c:v>
                </c:pt>
                <c:pt idx="219">
                  <c:v>24694.376423648548</c:v>
                </c:pt>
                <c:pt idx="220">
                  <c:v>-2527.6093644659522</c:v>
                </c:pt>
                <c:pt idx="221">
                  <c:v>-2955.7378280284029</c:v>
                </c:pt>
                <c:pt idx="222">
                  <c:v>-1581.8790787834687</c:v>
                </c:pt>
                <c:pt idx="223">
                  <c:v>6272.7477022470921</c:v>
                </c:pt>
                <c:pt idx="224">
                  <c:v>-12489.05690309306</c:v>
                </c:pt>
                <c:pt idx="225">
                  <c:v>-1226.6424445191969</c:v>
                </c:pt>
                <c:pt idx="226">
                  <c:v>-3547.3556690719997</c:v>
                </c:pt>
                <c:pt idx="227">
                  <c:v>8809.2002950849674</c:v>
                </c:pt>
                <c:pt idx="228">
                  <c:v>-3030.1598080844715</c:v>
                </c:pt>
                <c:pt idx="229">
                  <c:v>-913.91048093129757</c:v>
                </c:pt>
                <c:pt idx="230">
                  <c:v>-4232.4521692238332</c:v>
                </c:pt>
                <c:pt idx="231">
                  <c:v>1614.3407440684241</c:v>
                </c:pt>
                <c:pt idx="232">
                  <c:v>3891.6103045236896</c:v>
                </c:pt>
                <c:pt idx="233">
                  <c:v>670.12312690625731</c:v>
                </c:pt>
                <c:pt idx="234">
                  <c:v>-548.88720811180974</c:v>
                </c:pt>
                <c:pt idx="235">
                  <c:v>-12399.69214643657</c:v>
                </c:pt>
                <c:pt idx="236">
                  <c:v>1577.6389047004538</c:v>
                </c:pt>
                <c:pt idx="237">
                  <c:v>-3632.4425634164281</c:v>
                </c:pt>
                <c:pt idx="238">
                  <c:v>-6885.2259560323691</c:v>
                </c:pt>
                <c:pt idx="239">
                  <c:v>-3674.7432822133915</c:v>
                </c:pt>
                <c:pt idx="240">
                  <c:v>9431.6778985363962</c:v>
                </c:pt>
                <c:pt idx="241">
                  <c:v>224.73512654583283</c:v>
                </c:pt>
                <c:pt idx="242">
                  <c:v>24567.212588858409</c:v>
                </c:pt>
                <c:pt idx="243">
                  <c:v>-3208.9536527182245</c:v>
                </c:pt>
                <c:pt idx="244">
                  <c:v>-5816.1300667574178</c:v>
                </c:pt>
                <c:pt idx="245">
                  <c:v>12489.86810999551</c:v>
                </c:pt>
                <c:pt idx="246">
                  <c:v>-1981.9024695066528</c:v>
                </c:pt>
                <c:pt idx="247">
                  <c:v>-2481.5946657115774</c:v>
                </c:pt>
                <c:pt idx="248">
                  <c:v>2650.797809568191</c:v>
                </c:pt>
                <c:pt idx="249">
                  <c:v>-2182.4413430316854</c:v>
                </c:pt>
                <c:pt idx="250">
                  <c:v>-8232.9133163900697</c:v>
                </c:pt>
                <c:pt idx="251">
                  <c:v>7228.3590463632427</c:v>
                </c:pt>
                <c:pt idx="252">
                  <c:v>4969.8278115247886</c:v>
                </c:pt>
                <c:pt idx="253">
                  <c:v>-1124.1155868959404</c:v>
                </c:pt>
                <c:pt idx="254">
                  <c:v>7901.6468708806642</c:v>
                </c:pt>
                <c:pt idx="255">
                  <c:v>209.41529088967764</c:v>
                </c:pt>
                <c:pt idx="256">
                  <c:v>8658.820125960272</c:v>
                </c:pt>
                <c:pt idx="257">
                  <c:v>-4296.0342386782995</c:v>
                </c:pt>
                <c:pt idx="258">
                  <c:v>238.71912773052645</c:v>
                </c:pt>
                <c:pt idx="259">
                  <c:v>8549.8958783711678</c:v>
                </c:pt>
                <c:pt idx="260">
                  <c:v>1504.7412153140667</c:v>
                </c:pt>
                <c:pt idx="261">
                  <c:v>-10703.024613923484</c:v>
                </c:pt>
                <c:pt idx="262">
                  <c:v>-7771.3047656141171</c:v>
                </c:pt>
                <c:pt idx="263">
                  <c:v>9318.6111191507516</c:v>
                </c:pt>
                <c:pt idx="264">
                  <c:v>6159.2431650669059</c:v>
                </c:pt>
                <c:pt idx="265">
                  <c:v>5672.7243750973212</c:v>
                </c:pt>
                <c:pt idx="266">
                  <c:v>-13167.027902136448</c:v>
                </c:pt>
                <c:pt idx="267">
                  <c:v>-1646.7747089026452</c:v>
                </c:pt>
                <c:pt idx="268">
                  <c:v>-1545.7643515790041</c:v>
                </c:pt>
                <c:pt idx="269">
                  <c:v>-1008.5229841474811</c:v>
                </c:pt>
                <c:pt idx="270">
                  <c:v>491.53621892894694</c:v>
                </c:pt>
                <c:pt idx="271">
                  <c:v>5627.8100104113764</c:v>
                </c:pt>
                <c:pt idx="272">
                  <c:v>-4741.0053990634342</c:v>
                </c:pt>
                <c:pt idx="273">
                  <c:v>-1475.0890758157366</c:v>
                </c:pt>
                <c:pt idx="274">
                  <c:v>-1195.5063860766313</c:v>
                </c:pt>
                <c:pt idx="275">
                  <c:v>-999.28835036949204</c:v>
                </c:pt>
                <c:pt idx="276">
                  <c:v>1986.7639081419272</c:v>
                </c:pt>
                <c:pt idx="277">
                  <c:v>1350.1310421286921</c:v>
                </c:pt>
                <c:pt idx="278">
                  <c:v>-115.37279987896909</c:v>
                </c:pt>
                <c:pt idx="279">
                  <c:v>2614.6987867371408</c:v>
                </c:pt>
                <c:pt idx="280">
                  <c:v>-7729.4763199314621</c:v>
                </c:pt>
                <c:pt idx="281">
                  <c:v>9909.1714281588647</c:v>
                </c:pt>
                <c:pt idx="282">
                  <c:v>-1793.0483302502635</c:v>
                </c:pt>
                <c:pt idx="283">
                  <c:v>-2354.6151552005249</c:v>
                </c:pt>
                <c:pt idx="284">
                  <c:v>-1194.7700305390208</c:v>
                </c:pt>
                <c:pt idx="285">
                  <c:v>265.48814473083075</c:v>
                </c:pt>
                <c:pt idx="286">
                  <c:v>-8276.6224000325801</c:v>
                </c:pt>
                <c:pt idx="287">
                  <c:v>1054.9011704521581</c:v>
                </c:pt>
                <c:pt idx="288">
                  <c:v>10045.790752317625</c:v>
                </c:pt>
                <c:pt idx="289">
                  <c:v>16074.135016572125</c:v>
                </c:pt>
                <c:pt idx="290">
                  <c:v>-2239.5553613187767</c:v>
                </c:pt>
                <c:pt idx="291">
                  <c:v>13830.226994995806</c:v>
                </c:pt>
                <c:pt idx="292">
                  <c:v>6428.7717499329301</c:v>
                </c:pt>
                <c:pt idx="293">
                  <c:v>387.44972527533537</c:v>
                </c:pt>
                <c:pt idx="294">
                  <c:v>215.94652791813496</c:v>
                </c:pt>
                <c:pt idx="295">
                  <c:v>811.6747620443025</c:v>
                </c:pt>
                <c:pt idx="296">
                  <c:v>-9811.2400255652301</c:v>
                </c:pt>
                <c:pt idx="297">
                  <c:v>-12056.817840982018</c:v>
                </c:pt>
                <c:pt idx="298">
                  <c:v>8168.2473506528222</c:v>
                </c:pt>
                <c:pt idx="299">
                  <c:v>-1494.2326645078174</c:v>
                </c:pt>
                <c:pt idx="300">
                  <c:v>-1767.7112074263587</c:v>
                </c:pt>
                <c:pt idx="301">
                  <c:v>-7637.5666006194442</c:v>
                </c:pt>
                <c:pt idx="302">
                  <c:v>-2132.3458542235021</c:v>
                </c:pt>
                <c:pt idx="303">
                  <c:v>-1347.853400295452</c:v>
                </c:pt>
                <c:pt idx="304">
                  <c:v>-2730.9742859506787</c:v>
                </c:pt>
                <c:pt idx="305">
                  <c:v>11762.927740175113</c:v>
                </c:pt>
                <c:pt idx="306">
                  <c:v>15780.28120525423</c:v>
                </c:pt>
                <c:pt idx="307">
                  <c:v>-1681.2376199046803</c:v>
                </c:pt>
                <c:pt idx="308">
                  <c:v>-3212.1578411514311</c:v>
                </c:pt>
                <c:pt idx="309">
                  <c:v>-3101.0325704279985</c:v>
                </c:pt>
                <c:pt idx="310">
                  <c:v>-119.08307317231629</c:v>
                </c:pt>
                <c:pt idx="311">
                  <c:v>1570.9631667638344</c:v>
                </c:pt>
                <c:pt idx="312">
                  <c:v>4569.7525568356214</c:v>
                </c:pt>
                <c:pt idx="313">
                  <c:v>-2752.5479448014557</c:v>
                </c:pt>
                <c:pt idx="314">
                  <c:v>5238.5753350116938</c:v>
                </c:pt>
                <c:pt idx="315">
                  <c:v>-3350.5490936651968</c:v>
                </c:pt>
                <c:pt idx="316">
                  <c:v>-2863.9056689740646</c:v>
                </c:pt>
                <c:pt idx="317">
                  <c:v>-2990.5126617263122</c:v>
                </c:pt>
                <c:pt idx="318">
                  <c:v>-1390.9364202377637</c:v>
                </c:pt>
                <c:pt idx="319">
                  <c:v>-5147.7063556054254</c:v>
                </c:pt>
                <c:pt idx="320">
                  <c:v>-850.13454859568719</c:v>
                </c:pt>
                <c:pt idx="321">
                  <c:v>17334.619071715373</c:v>
                </c:pt>
                <c:pt idx="322">
                  <c:v>4490.5784233496015</c:v>
                </c:pt>
                <c:pt idx="323">
                  <c:v>-5387.4257965936231</c:v>
                </c:pt>
                <c:pt idx="324">
                  <c:v>-517.01572202028092</c:v>
                </c:pt>
                <c:pt idx="325">
                  <c:v>-4174.9834839048635</c:v>
                </c:pt>
                <c:pt idx="326">
                  <c:v>1916.316575633894</c:v>
                </c:pt>
                <c:pt idx="327">
                  <c:v>8377.0183741156216</c:v>
                </c:pt>
                <c:pt idx="328">
                  <c:v>7543.5713543009406</c:v>
                </c:pt>
                <c:pt idx="329">
                  <c:v>-3342.5946241045112</c:v>
                </c:pt>
                <c:pt idx="330">
                  <c:v>10282.220245403296</c:v>
                </c:pt>
                <c:pt idx="331">
                  <c:v>-7725.9153850731309</c:v>
                </c:pt>
                <c:pt idx="332">
                  <c:v>-927.89738758785279</c:v>
                </c:pt>
                <c:pt idx="333">
                  <c:v>-1123.3540954180644</c:v>
                </c:pt>
                <c:pt idx="334">
                  <c:v>6374.8287643762087</c:v>
                </c:pt>
                <c:pt idx="335">
                  <c:v>-997.42771936161444</c:v>
                </c:pt>
                <c:pt idx="336">
                  <c:v>1863.5964144467871</c:v>
                </c:pt>
                <c:pt idx="337">
                  <c:v>245.347246346475</c:v>
                </c:pt>
                <c:pt idx="338">
                  <c:v>8073.9976620907182</c:v>
                </c:pt>
                <c:pt idx="339">
                  <c:v>193.56330217820141</c:v>
                </c:pt>
                <c:pt idx="340">
                  <c:v>16527.74623174244</c:v>
                </c:pt>
                <c:pt idx="341">
                  <c:v>-685.20764931325175</c:v>
                </c:pt>
                <c:pt idx="342">
                  <c:v>-172.90841498064765</c:v>
                </c:pt>
                <c:pt idx="343">
                  <c:v>-3098.2472740337143</c:v>
                </c:pt>
                <c:pt idx="344">
                  <c:v>-3941.9796267969487</c:v>
                </c:pt>
                <c:pt idx="345">
                  <c:v>-277.15168800062565</c:v>
                </c:pt>
                <c:pt idx="346">
                  <c:v>-2826.7530512963676</c:v>
                </c:pt>
                <c:pt idx="347">
                  <c:v>-3722.0907600607134</c:v>
                </c:pt>
                <c:pt idx="348">
                  <c:v>-740.64186489188978</c:v>
                </c:pt>
                <c:pt idx="349">
                  <c:v>-641.16841565470645</c:v>
                </c:pt>
                <c:pt idx="350">
                  <c:v>1193.9940007366222</c:v>
                </c:pt>
                <c:pt idx="351">
                  <c:v>515.27599576718421</c:v>
                </c:pt>
                <c:pt idx="352">
                  <c:v>-445.06529245304228</c:v>
                </c:pt>
                <c:pt idx="353">
                  <c:v>3528.2232325255882</c:v>
                </c:pt>
                <c:pt idx="354">
                  <c:v>10194.293941493739</c:v>
                </c:pt>
                <c:pt idx="355">
                  <c:v>16727.124149342955</c:v>
                </c:pt>
                <c:pt idx="356">
                  <c:v>-5343.1952421593287</c:v>
                </c:pt>
                <c:pt idx="357">
                  <c:v>-1975.2623477245033</c:v>
                </c:pt>
                <c:pt idx="358">
                  <c:v>-4418.0888509895922</c:v>
                </c:pt>
                <c:pt idx="359">
                  <c:v>3575.4133972067652</c:v>
                </c:pt>
                <c:pt idx="360">
                  <c:v>-2853.1968127260116</c:v>
                </c:pt>
                <c:pt idx="361">
                  <c:v>-1773.6907415847836</c:v>
                </c:pt>
                <c:pt idx="362">
                  <c:v>-10429.252595930184</c:v>
                </c:pt>
                <c:pt idx="363">
                  <c:v>855.40574727628791</c:v>
                </c:pt>
                <c:pt idx="364">
                  <c:v>3029.5757353152194</c:v>
                </c:pt>
                <c:pt idx="365">
                  <c:v>-2371.9384077142931</c:v>
                </c:pt>
                <c:pt idx="366">
                  <c:v>-2006.047376558643</c:v>
                </c:pt>
                <c:pt idx="367">
                  <c:v>-362.41089906828074</c:v>
                </c:pt>
                <c:pt idx="368">
                  <c:v>-2959.0520333338027</c:v>
                </c:pt>
                <c:pt idx="369">
                  <c:v>-1381.0070120781061</c:v>
                </c:pt>
                <c:pt idx="370">
                  <c:v>2458.9021308529791</c:v>
                </c:pt>
                <c:pt idx="371">
                  <c:v>1204.9425542902027</c:v>
                </c:pt>
                <c:pt idx="372">
                  <c:v>-3518.5829608995127</c:v>
                </c:pt>
                <c:pt idx="373">
                  <c:v>5447.3125321184962</c:v>
                </c:pt>
                <c:pt idx="374">
                  <c:v>-1197.2301905452484</c:v>
                </c:pt>
                <c:pt idx="375">
                  <c:v>-7163.5895730606353</c:v>
                </c:pt>
                <c:pt idx="376">
                  <c:v>-8032.2932968062814</c:v>
                </c:pt>
                <c:pt idx="377">
                  <c:v>5497.7462829740653</c:v>
                </c:pt>
                <c:pt idx="378">
                  <c:v>215.16800273512126</c:v>
                </c:pt>
                <c:pt idx="379">
                  <c:v>13788.42512296002</c:v>
                </c:pt>
                <c:pt idx="380">
                  <c:v>-8778.3706720345454</c:v>
                </c:pt>
                <c:pt idx="381">
                  <c:v>8211.4874813012793</c:v>
                </c:pt>
                <c:pt idx="382">
                  <c:v>9332.3766105348259</c:v>
                </c:pt>
                <c:pt idx="383">
                  <c:v>-5136.7377683590139</c:v>
                </c:pt>
                <c:pt idx="384">
                  <c:v>55.284772422026435</c:v>
                </c:pt>
                <c:pt idx="385">
                  <c:v>-1989.4292497859187</c:v>
                </c:pt>
                <c:pt idx="386">
                  <c:v>-2595.8586225971831</c:v>
                </c:pt>
                <c:pt idx="387">
                  <c:v>19917.108489409708</c:v>
                </c:pt>
                <c:pt idx="388">
                  <c:v>679.15169992736492</c:v>
                </c:pt>
                <c:pt idx="389">
                  <c:v>-1401.0576895742852</c:v>
                </c:pt>
                <c:pt idx="390">
                  <c:v>-4069.8520984366805</c:v>
                </c:pt>
                <c:pt idx="391">
                  <c:v>-3570.179843029071</c:v>
                </c:pt>
                <c:pt idx="392">
                  <c:v>-2963.5022453235961</c:v>
                </c:pt>
                <c:pt idx="393">
                  <c:v>-2861.6774376339763</c:v>
                </c:pt>
                <c:pt idx="394">
                  <c:v>-2972.766550398821</c:v>
                </c:pt>
                <c:pt idx="395">
                  <c:v>1023.6729065983181</c:v>
                </c:pt>
                <c:pt idx="396">
                  <c:v>-2539.8515444834211</c:v>
                </c:pt>
                <c:pt idx="397">
                  <c:v>14521.524890932498</c:v>
                </c:pt>
                <c:pt idx="398">
                  <c:v>2195.5317336287244</c:v>
                </c:pt>
                <c:pt idx="399">
                  <c:v>-2269.9267845709592</c:v>
                </c:pt>
                <c:pt idx="400">
                  <c:v>2280.2302252991376</c:v>
                </c:pt>
                <c:pt idx="401">
                  <c:v>-6707.2965341401541</c:v>
                </c:pt>
                <c:pt idx="402">
                  <c:v>-1042.8516192897332</c:v>
                </c:pt>
                <c:pt idx="403">
                  <c:v>-2672.965020235295</c:v>
                </c:pt>
                <c:pt idx="404">
                  <c:v>1660.8845861984737</c:v>
                </c:pt>
                <c:pt idx="405">
                  <c:v>-4578.2054239861791</c:v>
                </c:pt>
                <c:pt idx="406">
                  <c:v>1119.1850638231726</c:v>
                </c:pt>
                <c:pt idx="407">
                  <c:v>1078.13621901232</c:v>
                </c:pt>
                <c:pt idx="408">
                  <c:v>2105.7013617569573</c:v>
                </c:pt>
                <c:pt idx="409">
                  <c:v>-965.05856097319884</c:v>
                </c:pt>
                <c:pt idx="410">
                  <c:v>2841.4839193457728</c:v>
                </c:pt>
                <c:pt idx="411">
                  <c:v>-8828.6939197689644</c:v>
                </c:pt>
                <c:pt idx="412">
                  <c:v>-8816.3050300452251</c:v>
                </c:pt>
                <c:pt idx="413">
                  <c:v>1390.951948073814</c:v>
                </c:pt>
                <c:pt idx="414">
                  <c:v>-2803.3573105519008</c:v>
                </c:pt>
                <c:pt idx="415">
                  <c:v>-2599.0456276727618</c:v>
                </c:pt>
                <c:pt idx="416">
                  <c:v>-1910.6371553274093</c:v>
                </c:pt>
                <c:pt idx="417">
                  <c:v>-11305.510959684238</c:v>
                </c:pt>
                <c:pt idx="418">
                  <c:v>-1907.3641448383132</c:v>
                </c:pt>
                <c:pt idx="419">
                  <c:v>-6051.4116756594231</c:v>
                </c:pt>
                <c:pt idx="420">
                  <c:v>6124.7530007424721</c:v>
                </c:pt>
                <c:pt idx="421">
                  <c:v>5934.9345633978228</c:v>
                </c:pt>
                <c:pt idx="422">
                  <c:v>7683.1892794605919</c:v>
                </c:pt>
                <c:pt idx="423">
                  <c:v>-2526.4972643580973</c:v>
                </c:pt>
                <c:pt idx="424">
                  <c:v>-1276.6682595936581</c:v>
                </c:pt>
                <c:pt idx="425">
                  <c:v>1392.0265204402931</c:v>
                </c:pt>
                <c:pt idx="426">
                  <c:v>-1588.4362273457746</c:v>
                </c:pt>
                <c:pt idx="427">
                  <c:v>4154.4806023856918</c:v>
                </c:pt>
                <c:pt idx="428">
                  <c:v>2910.8092762890378</c:v>
                </c:pt>
                <c:pt idx="429">
                  <c:v>11952.437439228503</c:v>
                </c:pt>
                <c:pt idx="430">
                  <c:v>20270.697453994926</c:v>
                </c:pt>
                <c:pt idx="431">
                  <c:v>1463.4697487192261</c:v>
                </c:pt>
                <c:pt idx="432">
                  <c:v>-644.45172550528696</c:v>
                </c:pt>
                <c:pt idx="433">
                  <c:v>3.2088906495955598</c:v>
                </c:pt>
                <c:pt idx="434">
                  <c:v>-1855.1910149674395</c:v>
                </c:pt>
                <c:pt idx="435">
                  <c:v>-315.6323327900609</c:v>
                </c:pt>
                <c:pt idx="436">
                  <c:v>-2615.0801371058951</c:v>
                </c:pt>
                <c:pt idx="437">
                  <c:v>-1035.908695209946</c:v>
                </c:pt>
                <c:pt idx="438">
                  <c:v>-5367.9710837061048</c:v>
                </c:pt>
                <c:pt idx="439">
                  <c:v>-2227.9101292831078</c:v>
                </c:pt>
                <c:pt idx="440">
                  <c:v>-2931.0479888553118</c:v>
                </c:pt>
                <c:pt idx="441">
                  <c:v>5231.8486365379977</c:v>
                </c:pt>
                <c:pt idx="442">
                  <c:v>-4195.7764345246378</c:v>
                </c:pt>
                <c:pt idx="443">
                  <c:v>13944.541542227296</c:v>
                </c:pt>
                <c:pt idx="444">
                  <c:v>-7300.1458522788744</c:v>
                </c:pt>
                <c:pt idx="445">
                  <c:v>-2322.9058894581622</c:v>
                </c:pt>
                <c:pt idx="446">
                  <c:v>-1173.8624665517746</c:v>
                </c:pt>
                <c:pt idx="447">
                  <c:v>239.58772171661622</c:v>
                </c:pt>
                <c:pt idx="448">
                  <c:v>-1293.3553811533011</c:v>
                </c:pt>
                <c:pt idx="449">
                  <c:v>-4497.9286859115728</c:v>
                </c:pt>
                <c:pt idx="450">
                  <c:v>-1201.4067048855723</c:v>
                </c:pt>
                <c:pt idx="451">
                  <c:v>-302.30275770272101</c:v>
                </c:pt>
                <c:pt idx="452">
                  <c:v>1151.5124879263103</c:v>
                </c:pt>
                <c:pt idx="453">
                  <c:v>-1405.3673238826086</c:v>
                </c:pt>
                <c:pt idx="454">
                  <c:v>-6414.6016657923765</c:v>
                </c:pt>
                <c:pt idx="455">
                  <c:v>7279.0798872529449</c:v>
                </c:pt>
                <c:pt idx="456">
                  <c:v>229.41848060533084</c:v>
                </c:pt>
                <c:pt idx="457">
                  <c:v>-1266.2282909609658</c:v>
                </c:pt>
                <c:pt idx="458">
                  <c:v>-3890.4715979623106</c:v>
                </c:pt>
                <c:pt idx="459">
                  <c:v>-1579.860488782464</c:v>
                </c:pt>
                <c:pt idx="460">
                  <c:v>-2413.9938591197915</c:v>
                </c:pt>
                <c:pt idx="461">
                  <c:v>-10637.554088247867</c:v>
                </c:pt>
                <c:pt idx="462">
                  <c:v>-3211.9039190624862</c:v>
                </c:pt>
                <c:pt idx="463">
                  <c:v>-462.85932662199411</c:v>
                </c:pt>
                <c:pt idx="464">
                  <c:v>253.45787223532511</c:v>
                </c:pt>
                <c:pt idx="465">
                  <c:v>-11349.77746065367</c:v>
                </c:pt>
                <c:pt idx="466">
                  <c:v>708.42558597612151</c:v>
                </c:pt>
                <c:pt idx="467">
                  <c:v>-2308.5320487076478</c:v>
                </c:pt>
                <c:pt idx="468">
                  <c:v>18703.365788739855</c:v>
                </c:pt>
                <c:pt idx="469">
                  <c:v>2565.3691646238349</c:v>
                </c:pt>
                <c:pt idx="470">
                  <c:v>-1663.1881650786036</c:v>
                </c:pt>
                <c:pt idx="471">
                  <c:v>-1286.6122551464632</c:v>
                </c:pt>
                <c:pt idx="472">
                  <c:v>-144.29776114562515</c:v>
                </c:pt>
                <c:pt idx="473">
                  <c:v>8864.1019000999531</c:v>
                </c:pt>
                <c:pt idx="474">
                  <c:v>-10288.036412300979</c:v>
                </c:pt>
                <c:pt idx="475">
                  <c:v>-6367.9074686015083</c:v>
                </c:pt>
                <c:pt idx="476">
                  <c:v>9739.6836209966787</c:v>
                </c:pt>
                <c:pt idx="477">
                  <c:v>-3911.3361885999393</c:v>
                </c:pt>
                <c:pt idx="478">
                  <c:v>-2499.5506876385107</c:v>
                </c:pt>
                <c:pt idx="479">
                  <c:v>-1273.4438164889204</c:v>
                </c:pt>
                <c:pt idx="480">
                  <c:v>-4023.8400475810904</c:v>
                </c:pt>
                <c:pt idx="481">
                  <c:v>-3107.8243328787266</c:v>
                </c:pt>
                <c:pt idx="482">
                  <c:v>23.814299417768552</c:v>
                </c:pt>
                <c:pt idx="483">
                  <c:v>-3976.4944926539029</c:v>
                </c:pt>
                <c:pt idx="484">
                  <c:v>-2555.773029887876</c:v>
                </c:pt>
                <c:pt idx="485">
                  <c:v>-2796.2733488053545</c:v>
                </c:pt>
                <c:pt idx="486">
                  <c:v>1717.7347500136766</c:v>
                </c:pt>
                <c:pt idx="487">
                  <c:v>-72.372918592994438</c:v>
                </c:pt>
                <c:pt idx="488">
                  <c:v>11644.751921273288</c:v>
                </c:pt>
                <c:pt idx="489">
                  <c:v>-2142.4592496033511</c:v>
                </c:pt>
                <c:pt idx="490">
                  <c:v>-1186.9073447768642</c:v>
                </c:pt>
                <c:pt idx="491">
                  <c:v>14009.697683695395</c:v>
                </c:pt>
                <c:pt idx="492">
                  <c:v>406.7875040739541</c:v>
                </c:pt>
                <c:pt idx="493">
                  <c:v>-4482.8398079089002</c:v>
                </c:pt>
                <c:pt idx="494">
                  <c:v>-9960.9010017096771</c:v>
                </c:pt>
                <c:pt idx="495">
                  <c:v>-1106.8603206500898</c:v>
                </c:pt>
                <c:pt idx="496">
                  <c:v>1082.336803105974</c:v>
                </c:pt>
                <c:pt idx="497">
                  <c:v>-941.44535789420934</c:v>
                </c:pt>
                <c:pt idx="498">
                  <c:v>1458.5860637817932</c:v>
                </c:pt>
                <c:pt idx="499">
                  <c:v>-2614.9267192878469</c:v>
                </c:pt>
                <c:pt idx="500">
                  <c:v>5262.5466594667851</c:v>
                </c:pt>
                <c:pt idx="501">
                  <c:v>-1490.6085603484726</c:v>
                </c:pt>
                <c:pt idx="502">
                  <c:v>-12099.753886930353</c:v>
                </c:pt>
                <c:pt idx="503">
                  <c:v>4544.9110929692215</c:v>
                </c:pt>
                <c:pt idx="504">
                  <c:v>-422.62971180136174</c:v>
                </c:pt>
                <c:pt idx="505">
                  <c:v>-2588.2713634739193</c:v>
                </c:pt>
                <c:pt idx="506">
                  <c:v>-2078.8850612383294</c:v>
                </c:pt>
                <c:pt idx="507">
                  <c:v>688.74866365862772</c:v>
                </c:pt>
                <c:pt idx="508">
                  <c:v>-347.66116061405</c:v>
                </c:pt>
                <c:pt idx="509">
                  <c:v>197.19349399077873</c:v>
                </c:pt>
                <c:pt idx="510">
                  <c:v>-2439.8398666048633</c:v>
                </c:pt>
                <c:pt idx="511">
                  <c:v>-1996.1505804963194</c:v>
                </c:pt>
                <c:pt idx="512">
                  <c:v>201.80606676495336</c:v>
                </c:pt>
                <c:pt idx="513">
                  <c:v>-644.12656122947965</c:v>
                </c:pt>
                <c:pt idx="514">
                  <c:v>-10845.467566644467</c:v>
                </c:pt>
                <c:pt idx="515">
                  <c:v>-2324.7117389469731</c:v>
                </c:pt>
                <c:pt idx="516">
                  <c:v>23977.683314095444</c:v>
                </c:pt>
                <c:pt idx="517">
                  <c:v>-2404.8671428459529</c:v>
                </c:pt>
                <c:pt idx="518">
                  <c:v>-1643.8201808539498</c:v>
                </c:pt>
                <c:pt idx="519">
                  <c:v>-3030.404867899314</c:v>
                </c:pt>
                <c:pt idx="520">
                  <c:v>14894.109634361739</c:v>
                </c:pt>
                <c:pt idx="521">
                  <c:v>-5539.3169373029032</c:v>
                </c:pt>
                <c:pt idx="522">
                  <c:v>-3366.2241376737202</c:v>
                </c:pt>
                <c:pt idx="523">
                  <c:v>-3482.1261121016551</c:v>
                </c:pt>
                <c:pt idx="524">
                  <c:v>5268.8918412241474</c:v>
                </c:pt>
                <c:pt idx="525">
                  <c:v>9029.8399989058216</c:v>
                </c:pt>
                <c:pt idx="526">
                  <c:v>19683.065815354697</c:v>
                </c:pt>
                <c:pt idx="527">
                  <c:v>631.16721565189619</c:v>
                </c:pt>
                <c:pt idx="528">
                  <c:v>-5766.9508466664975</c:v>
                </c:pt>
                <c:pt idx="529">
                  <c:v>-19.04964813929837</c:v>
                </c:pt>
                <c:pt idx="530">
                  <c:v>6430.0456092161185</c:v>
                </c:pt>
                <c:pt idx="531">
                  <c:v>-1270.8519868493131</c:v>
                </c:pt>
                <c:pt idx="532">
                  <c:v>587.5478548917672</c:v>
                </c:pt>
                <c:pt idx="533">
                  <c:v>11302.34858735578</c:v>
                </c:pt>
                <c:pt idx="534">
                  <c:v>-2451.1445175380686</c:v>
                </c:pt>
                <c:pt idx="535">
                  <c:v>-2142.0771349718862</c:v>
                </c:pt>
                <c:pt idx="536">
                  <c:v>-4045.8257574734625</c:v>
                </c:pt>
                <c:pt idx="537">
                  <c:v>-1098.204600466077</c:v>
                </c:pt>
                <c:pt idx="538">
                  <c:v>82.575830372294149</c:v>
                </c:pt>
                <c:pt idx="539">
                  <c:v>16966.834881891547</c:v>
                </c:pt>
                <c:pt idx="540">
                  <c:v>-3774.1487837118602</c:v>
                </c:pt>
                <c:pt idx="541">
                  <c:v>-181.59428769836722</c:v>
                </c:pt>
                <c:pt idx="542">
                  <c:v>-918.03368003260948</c:v>
                </c:pt>
                <c:pt idx="543">
                  <c:v>20809.031475136668</c:v>
                </c:pt>
                <c:pt idx="544">
                  <c:v>-1819.2764777109205</c:v>
                </c:pt>
                <c:pt idx="545">
                  <c:v>-8008.2969989786361</c:v>
                </c:pt>
                <c:pt idx="546">
                  <c:v>-4390.2895393628678</c:v>
                </c:pt>
                <c:pt idx="547">
                  <c:v>-6007.8752400701505</c:v>
                </c:pt>
                <c:pt idx="548">
                  <c:v>-1557.4941516401832</c:v>
                </c:pt>
                <c:pt idx="549">
                  <c:v>6130.1528712245345</c:v>
                </c:pt>
                <c:pt idx="550">
                  <c:v>76.213398716687152</c:v>
                </c:pt>
                <c:pt idx="551">
                  <c:v>-396.8974102959196</c:v>
                </c:pt>
                <c:pt idx="552">
                  <c:v>3073.6368479879147</c:v>
                </c:pt>
                <c:pt idx="553">
                  <c:v>-2033.0788692825281</c:v>
                </c:pt>
                <c:pt idx="554">
                  <c:v>8808.6639720289495</c:v>
                </c:pt>
                <c:pt idx="555">
                  <c:v>890.79866536854706</c:v>
                </c:pt>
                <c:pt idx="556">
                  <c:v>-3754.0416989139285</c:v>
                </c:pt>
                <c:pt idx="557">
                  <c:v>-2539.4886183179979</c:v>
                </c:pt>
                <c:pt idx="558">
                  <c:v>8285.2520393584746</c:v>
                </c:pt>
                <c:pt idx="559">
                  <c:v>-3229.1944627651537</c:v>
                </c:pt>
                <c:pt idx="560">
                  <c:v>1489.4163354977545</c:v>
                </c:pt>
                <c:pt idx="561">
                  <c:v>-2660.5283260727065</c:v>
                </c:pt>
                <c:pt idx="562">
                  <c:v>-1490.8721777521519</c:v>
                </c:pt>
                <c:pt idx="563">
                  <c:v>-5572.7793292483875</c:v>
                </c:pt>
                <c:pt idx="564">
                  <c:v>-35.495497177083507</c:v>
                </c:pt>
                <c:pt idx="565">
                  <c:v>-1237.7613067443481</c:v>
                </c:pt>
                <c:pt idx="566">
                  <c:v>-5753.0068318173589</c:v>
                </c:pt>
                <c:pt idx="567">
                  <c:v>-2568.3415570447878</c:v>
                </c:pt>
                <c:pt idx="568">
                  <c:v>-1181.023180164957</c:v>
                </c:pt>
                <c:pt idx="569">
                  <c:v>9169.9586099365697</c:v>
                </c:pt>
                <c:pt idx="570">
                  <c:v>-967.11536461139031</c:v>
                </c:pt>
                <c:pt idx="571">
                  <c:v>-1874.1297076124119</c:v>
                </c:pt>
                <c:pt idx="572">
                  <c:v>-4874.0354646704309</c:v>
                </c:pt>
                <c:pt idx="573">
                  <c:v>14084.021460553184</c:v>
                </c:pt>
                <c:pt idx="574">
                  <c:v>-2653.1657091158922</c:v>
                </c:pt>
                <c:pt idx="575">
                  <c:v>-17.537562262019492</c:v>
                </c:pt>
                <c:pt idx="576">
                  <c:v>755.34115931038286</c:v>
                </c:pt>
                <c:pt idx="577">
                  <c:v>27448.35171095328</c:v>
                </c:pt>
                <c:pt idx="578">
                  <c:v>-1056.6472697241679</c:v>
                </c:pt>
                <c:pt idx="579">
                  <c:v>167.85654643344833</c:v>
                </c:pt>
                <c:pt idx="580">
                  <c:v>187.94945962942802</c:v>
                </c:pt>
                <c:pt idx="581">
                  <c:v>-1567.7456423979531</c:v>
                </c:pt>
                <c:pt idx="582">
                  <c:v>-6167.592344584521</c:v>
                </c:pt>
                <c:pt idx="583">
                  <c:v>14550.38663407471</c:v>
                </c:pt>
                <c:pt idx="584">
                  <c:v>2618.2324585198821</c:v>
                </c:pt>
                <c:pt idx="585">
                  <c:v>-112.83411237157088</c:v>
                </c:pt>
                <c:pt idx="586">
                  <c:v>1662.2030517251555</c:v>
                </c:pt>
                <c:pt idx="587">
                  <c:v>14795.78089255164</c:v>
                </c:pt>
                <c:pt idx="588">
                  <c:v>-2834.0051652271959</c:v>
                </c:pt>
                <c:pt idx="589">
                  <c:v>-1014.5628947661944</c:v>
                </c:pt>
                <c:pt idx="590">
                  <c:v>226.70366118544916</c:v>
                </c:pt>
                <c:pt idx="591">
                  <c:v>1275.7780774704997</c:v>
                </c:pt>
                <c:pt idx="592">
                  <c:v>-257.65274088694605</c:v>
                </c:pt>
                <c:pt idx="593">
                  <c:v>-7714.0558635109392</c:v>
                </c:pt>
                <c:pt idx="594">
                  <c:v>-4603.0438529047788</c:v>
                </c:pt>
                <c:pt idx="595">
                  <c:v>-3551.861118673185</c:v>
                </c:pt>
                <c:pt idx="596">
                  <c:v>-456.96687065612059</c:v>
                </c:pt>
                <c:pt idx="597">
                  <c:v>-3544.5408504439647</c:v>
                </c:pt>
                <c:pt idx="598">
                  <c:v>-2332.3292169095457</c:v>
                </c:pt>
                <c:pt idx="599">
                  <c:v>18294.174000671333</c:v>
                </c:pt>
                <c:pt idx="600">
                  <c:v>-2602.8891999886755</c:v>
                </c:pt>
                <c:pt idx="601">
                  <c:v>-2588.8741670183699</c:v>
                </c:pt>
                <c:pt idx="602">
                  <c:v>1217.018910427345</c:v>
                </c:pt>
                <c:pt idx="603">
                  <c:v>-1372.6739531503608</c:v>
                </c:pt>
                <c:pt idx="604">
                  <c:v>-6703.225048406257</c:v>
                </c:pt>
                <c:pt idx="605">
                  <c:v>-1702.6556273634233</c:v>
                </c:pt>
                <c:pt idx="606">
                  <c:v>-570.18261525161961</c:v>
                </c:pt>
                <c:pt idx="607">
                  <c:v>-7174.8492911425092</c:v>
                </c:pt>
                <c:pt idx="608">
                  <c:v>-1346.9950104744357</c:v>
                </c:pt>
                <c:pt idx="609">
                  <c:v>5923.3802139824838</c:v>
                </c:pt>
                <c:pt idx="610">
                  <c:v>-304.9521880149241</c:v>
                </c:pt>
                <c:pt idx="611">
                  <c:v>-2854.5416429972192</c:v>
                </c:pt>
                <c:pt idx="612">
                  <c:v>-2309.0422984493575</c:v>
                </c:pt>
                <c:pt idx="613">
                  <c:v>1447.760948490607</c:v>
                </c:pt>
                <c:pt idx="614">
                  <c:v>-788.20932193895237</c:v>
                </c:pt>
                <c:pt idx="615">
                  <c:v>4954.221514417557</c:v>
                </c:pt>
                <c:pt idx="616">
                  <c:v>-1059.4522177116341</c:v>
                </c:pt>
                <c:pt idx="617">
                  <c:v>-10761.789078028691</c:v>
                </c:pt>
                <c:pt idx="618">
                  <c:v>5279.5930674517622</c:v>
                </c:pt>
                <c:pt idx="619">
                  <c:v>-2868.5798896505512</c:v>
                </c:pt>
                <c:pt idx="620">
                  <c:v>-1887.6731906920045</c:v>
                </c:pt>
                <c:pt idx="621">
                  <c:v>5341.033253704285</c:v>
                </c:pt>
                <c:pt idx="622">
                  <c:v>1984.7070026050806</c:v>
                </c:pt>
                <c:pt idx="623">
                  <c:v>9047.6201687578323</c:v>
                </c:pt>
                <c:pt idx="624">
                  <c:v>-721.60305073066957</c:v>
                </c:pt>
                <c:pt idx="625">
                  <c:v>-685.19849227917575</c:v>
                </c:pt>
                <c:pt idx="626">
                  <c:v>-2215.0243513713731</c:v>
                </c:pt>
                <c:pt idx="627">
                  <c:v>1833.0596731740734</c:v>
                </c:pt>
                <c:pt idx="628">
                  <c:v>-3098.2607848669268</c:v>
                </c:pt>
                <c:pt idx="629">
                  <c:v>8809.5265209437421</c:v>
                </c:pt>
                <c:pt idx="630">
                  <c:v>-2944.190866508512</c:v>
                </c:pt>
                <c:pt idx="631">
                  <c:v>-832.80897769443527</c:v>
                </c:pt>
                <c:pt idx="632">
                  <c:v>-2463.0644529232563</c:v>
                </c:pt>
                <c:pt idx="633">
                  <c:v>-241.0403360428827</c:v>
                </c:pt>
                <c:pt idx="634">
                  <c:v>-4341.7930238821154</c:v>
                </c:pt>
                <c:pt idx="635">
                  <c:v>-3406.7474879955389</c:v>
                </c:pt>
                <c:pt idx="636">
                  <c:v>874.97832648435246</c:v>
                </c:pt>
                <c:pt idx="637">
                  <c:v>13393.920832354584</c:v>
                </c:pt>
                <c:pt idx="638">
                  <c:v>-8397.7531716865124</c:v>
                </c:pt>
                <c:pt idx="639">
                  <c:v>-935.86444233605653</c:v>
                </c:pt>
                <c:pt idx="640">
                  <c:v>-5321.3380358084742</c:v>
                </c:pt>
                <c:pt idx="641">
                  <c:v>1442.9536844590584</c:v>
                </c:pt>
                <c:pt idx="642">
                  <c:v>-2461.0688461100635</c:v>
                </c:pt>
                <c:pt idx="643">
                  <c:v>-2900.3285010714599</c:v>
                </c:pt>
                <c:pt idx="644">
                  <c:v>8674.6165028088853</c:v>
                </c:pt>
                <c:pt idx="645">
                  <c:v>-2540.1847023988266</c:v>
                </c:pt>
                <c:pt idx="646">
                  <c:v>-1223.8345929458155</c:v>
                </c:pt>
                <c:pt idx="647">
                  <c:v>-66.833025738871584</c:v>
                </c:pt>
                <c:pt idx="648">
                  <c:v>-1041.4796914421911</c:v>
                </c:pt>
                <c:pt idx="649">
                  <c:v>-2275.1056672867344</c:v>
                </c:pt>
                <c:pt idx="650">
                  <c:v>-4548.594661037534</c:v>
                </c:pt>
                <c:pt idx="651">
                  <c:v>-3265.7866009795889</c:v>
                </c:pt>
                <c:pt idx="652">
                  <c:v>-933.56798761948448</c:v>
                </c:pt>
                <c:pt idx="653">
                  <c:v>-2641.9763481356331</c:v>
                </c:pt>
                <c:pt idx="654">
                  <c:v>-1163.8709160252074</c:v>
                </c:pt>
                <c:pt idx="655">
                  <c:v>-11292.748790588172</c:v>
                </c:pt>
                <c:pt idx="656">
                  <c:v>-5017.1856627674424</c:v>
                </c:pt>
                <c:pt idx="657">
                  <c:v>-3043.8730697912688</c:v>
                </c:pt>
                <c:pt idx="658">
                  <c:v>12765.830415375669</c:v>
                </c:pt>
                <c:pt idx="659">
                  <c:v>-600.35028467713528</c:v>
                </c:pt>
                <c:pt idx="660">
                  <c:v>-6436.221836134222</c:v>
                </c:pt>
                <c:pt idx="661">
                  <c:v>12596.709783178921</c:v>
                </c:pt>
                <c:pt idx="662">
                  <c:v>-2900.6656887588961</c:v>
                </c:pt>
                <c:pt idx="663">
                  <c:v>-1051.1314000239629</c:v>
                </c:pt>
                <c:pt idx="664">
                  <c:v>-10239.837032862233</c:v>
                </c:pt>
                <c:pt idx="665">
                  <c:v>4789.0114165887499</c:v>
                </c:pt>
                <c:pt idx="666">
                  <c:v>-802.13636802472138</c:v>
                </c:pt>
                <c:pt idx="667">
                  <c:v>7961.8040420093857</c:v>
                </c:pt>
                <c:pt idx="668">
                  <c:v>9374.4814192110862</c:v>
                </c:pt>
                <c:pt idx="669">
                  <c:v>-706.6425656109659</c:v>
                </c:pt>
                <c:pt idx="670">
                  <c:v>-1187.6768627879756</c:v>
                </c:pt>
                <c:pt idx="671">
                  <c:v>-2719.1100253313798</c:v>
                </c:pt>
                <c:pt idx="672">
                  <c:v>-1064.514099297804</c:v>
                </c:pt>
                <c:pt idx="673">
                  <c:v>-1197.3612455390148</c:v>
                </c:pt>
                <c:pt idx="674">
                  <c:v>6013.3800136545397</c:v>
                </c:pt>
                <c:pt idx="675">
                  <c:v>462.7620161104669</c:v>
                </c:pt>
                <c:pt idx="676">
                  <c:v>-3259.3459556428334</c:v>
                </c:pt>
                <c:pt idx="677">
                  <c:v>9145.2975902114558</c:v>
                </c:pt>
                <c:pt idx="678">
                  <c:v>-2413.8402890470334</c:v>
                </c:pt>
                <c:pt idx="679">
                  <c:v>592.52802099764449</c:v>
                </c:pt>
                <c:pt idx="680">
                  <c:v>3882.3367965282741</c:v>
                </c:pt>
                <c:pt idx="681">
                  <c:v>2752.7627273755252</c:v>
                </c:pt>
                <c:pt idx="682">
                  <c:v>5323.083213857899</c:v>
                </c:pt>
                <c:pt idx="683">
                  <c:v>58.177862352025841</c:v>
                </c:pt>
                <c:pt idx="684">
                  <c:v>2615.5569832121114</c:v>
                </c:pt>
                <c:pt idx="685">
                  <c:v>-753.64265644502484</c:v>
                </c:pt>
                <c:pt idx="686">
                  <c:v>-1352.4163970858299</c:v>
                </c:pt>
                <c:pt idx="687">
                  <c:v>-5100.055432900107</c:v>
                </c:pt>
                <c:pt idx="688">
                  <c:v>18606.187352942761</c:v>
                </c:pt>
                <c:pt idx="689">
                  <c:v>3965.9819376541782</c:v>
                </c:pt>
                <c:pt idx="690">
                  <c:v>-1033.6088186943916</c:v>
                </c:pt>
                <c:pt idx="691">
                  <c:v>-3457.6006467408524</c:v>
                </c:pt>
                <c:pt idx="692">
                  <c:v>-2200.1631262965093</c:v>
                </c:pt>
                <c:pt idx="693">
                  <c:v>206.03223806879532</c:v>
                </c:pt>
                <c:pt idx="694">
                  <c:v>-2539.2086856738024</c:v>
                </c:pt>
                <c:pt idx="695">
                  <c:v>-5231.7719879174856</c:v>
                </c:pt>
                <c:pt idx="696">
                  <c:v>15008.350891456015</c:v>
                </c:pt>
                <c:pt idx="697">
                  <c:v>4284.1934960811559</c:v>
                </c:pt>
                <c:pt idx="698">
                  <c:v>-2774.2754776070851</c:v>
                </c:pt>
                <c:pt idx="699">
                  <c:v>-3032.4947087896953</c:v>
                </c:pt>
                <c:pt idx="700">
                  <c:v>-1535.5924600026822</c:v>
                </c:pt>
                <c:pt idx="701">
                  <c:v>-7091.9570357766825</c:v>
                </c:pt>
                <c:pt idx="702">
                  <c:v>-4292.5794901562422</c:v>
                </c:pt>
                <c:pt idx="703">
                  <c:v>-935.51241803388257</c:v>
                </c:pt>
                <c:pt idx="704">
                  <c:v>-1781.0371053167291</c:v>
                </c:pt>
                <c:pt idx="705">
                  <c:v>-2127.702210114935</c:v>
                </c:pt>
                <c:pt idx="706">
                  <c:v>5365.6627931281182</c:v>
                </c:pt>
                <c:pt idx="707">
                  <c:v>-1458.8293438131095</c:v>
                </c:pt>
                <c:pt idx="708">
                  <c:v>-2305.0762592576702</c:v>
                </c:pt>
                <c:pt idx="709">
                  <c:v>-1833.071144760791</c:v>
                </c:pt>
                <c:pt idx="710">
                  <c:v>-1469.2424496420635</c:v>
                </c:pt>
                <c:pt idx="711">
                  <c:v>1965.2785725414305</c:v>
                </c:pt>
                <c:pt idx="712">
                  <c:v>-2249.9493614248004</c:v>
                </c:pt>
                <c:pt idx="713">
                  <c:v>-5324.3842492745216</c:v>
                </c:pt>
                <c:pt idx="714">
                  <c:v>1718.606422437987</c:v>
                </c:pt>
                <c:pt idx="715">
                  <c:v>243.29656927178257</c:v>
                </c:pt>
                <c:pt idx="716">
                  <c:v>684.40316864080523</c:v>
                </c:pt>
                <c:pt idx="717">
                  <c:v>1023.7814296829911</c:v>
                </c:pt>
                <c:pt idx="718">
                  <c:v>-3784.5795584861335</c:v>
                </c:pt>
                <c:pt idx="719">
                  <c:v>-2126.2995265742356</c:v>
                </c:pt>
                <c:pt idx="720">
                  <c:v>-5634.7407962520138</c:v>
                </c:pt>
                <c:pt idx="721">
                  <c:v>-2912.6927316258043</c:v>
                </c:pt>
                <c:pt idx="722">
                  <c:v>-2307.5739062378379</c:v>
                </c:pt>
                <c:pt idx="723">
                  <c:v>-2325.7549219250277</c:v>
                </c:pt>
                <c:pt idx="724">
                  <c:v>-1049.2519236024873</c:v>
                </c:pt>
                <c:pt idx="725">
                  <c:v>5478.9185885742918</c:v>
                </c:pt>
                <c:pt idx="726">
                  <c:v>-1933.3004488969646</c:v>
                </c:pt>
                <c:pt idx="727">
                  <c:v>-8434.0569739664825</c:v>
                </c:pt>
                <c:pt idx="728">
                  <c:v>-4705.362712440513</c:v>
                </c:pt>
                <c:pt idx="729">
                  <c:v>-2799.3386610867801</c:v>
                </c:pt>
                <c:pt idx="730">
                  <c:v>-12241.450880648896</c:v>
                </c:pt>
                <c:pt idx="731">
                  <c:v>1999.7965139363987</c:v>
                </c:pt>
                <c:pt idx="732">
                  <c:v>-504.34466217694353</c:v>
                </c:pt>
                <c:pt idx="733">
                  <c:v>-1259.6275389817274</c:v>
                </c:pt>
                <c:pt idx="734">
                  <c:v>-379.28059718099394</c:v>
                </c:pt>
                <c:pt idx="735">
                  <c:v>-3405.3170045707684</c:v>
                </c:pt>
                <c:pt idx="736">
                  <c:v>4861.5491576125423</c:v>
                </c:pt>
                <c:pt idx="737">
                  <c:v>1073.9014949096495</c:v>
                </c:pt>
                <c:pt idx="738">
                  <c:v>8479.2638075793438</c:v>
                </c:pt>
                <c:pt idx="739">
                  <c:v>12300.477261066026</c:v>
                </c:pt>
                <c:pt idx="740">
                  <c:v>-540.76413580587723</c:v>
                </c:pt>
                <c:pt idx="741">
                  <c:v>-11436.143716986517</c:v>
                </c:pt>
                <c:pt idx="742">
                  <c:v>8519.899944912715</c:v>
                </c:pt>
                <c:pt idx="743">
                  <c:v>424.4830235090194</c:v>
                </c:pt>
                <c:pt idx="744">
                  <c:v>-914.8983989279277</c:v>
                </c:pt>
                <c:pt idx="745">
                  <c:v>-1763.1211319268059</c:v>
                </c:pt>
                <c:pt idx="746">
                  <c:v>6162.2605675418272</c:v>
                </c:pt>
                <c:pt idx="747">
                  <c:v>1403.6916709510806</c:v>
                </c:pt>
                <c:pt idx="748">
                  <c:v>-3092.3021155126389</c:v>
                </c:pt>
                <c:pt idx="749">
                  <c:v>-2548.0836394299558</c:v>
                </c:pt>
                <c:pt idx="750">
                  <c:v>-11969.016033439526</c:v>
                </c:pt>
                <c:pt idx="751">
                  <c:v>-1268.2139442204818</c:v>
                </c:pt>
                <c:pt idx="752">
                  <c:v>-3002.3338364573228</c:v>
                </c:pt>
                <c:pt idx="753">
                  <c:v>2879.5233198275218</c:v>
                </c:pt>
                <c:pt idx="754">
                  <c:v>9147.5371454071283</c:v>
                </c:pt>
                <c:pt idx="755">
                  <c:v>-1744.4119759377272</c:v>
                </c:pt>
                <c:pt idx="756">
                  <c:v>115.53273854401505</c:v>
                </c:pt>
                <c:pt idx="757">
                  <c:v>-11489.143056234407</c:v>
                </c:pt>
                <c:pt idx="758">
                  <c:v>-4884.3340611791891</c:v>
                </c:pt>
                <c:pt idx="759">
                  <c:v>5885.9979007910733</c:v>
                </c:pt>
                <c:pt idx="760">
                  <c:v>-3075.9139349497054</c:v>
                </c:pt>
                <c:pt idx="761">
                  <c:v>-2619.0238266754568</c:v>
                </c:pt>
                <c:pt idx="762">
                  <c:v>-10943.469973095966</c:v>
                </c:pt>
                <c:pt idx="763">
                  <c:v>-1155.7744617309486</c:v>
                </c:pt>
                <c:pt idx="764">
                  <c:v>-626.1420052440717</c:v>
                </c:pt>
                <c:pt idx="765">
                  <c:v>-1713.5414349059793</c:v>
                </c:pt>
                <c:pt idx="766">
                  <c:v>-2145.930525398323</c:v>
                </c:pt>
                <c:pt idx="767">
                  <c:v>-952.87175472089802</c:v>
                </c:pt>
                <c:pt idx="768">
                  <c:v>-2448.2878176845934</c:v>
                </c:pt>
                <c:pt idx="769">
                  <c:v>1439.9320790725924</c:v>
                </c:pt>
                <c:pt idx="770">
                  <c:v>11882.214635134991</c:v>
                </c:pt>
                <c:pt idx="771">
                  <c:v>615.13433387563964</c:v>
                </c:pt>
                <c:pt idx="772">
                  <c:v>492.79985143463091</c:v>
                </c:pt>
                <c:pt idx="773">
                  <c:v>-6616.2006815255481</c:v>
                </c:pt>
                <c:pt idx="774">
                  <c:v>-3782.4772334669742</c:v>
                </c:pt>
                <c:pt idx="775">
                  <c:v>-1442.2268001883058</c:v>
                </c:pt>
                <c:pt idx="776">
                  <c:v>-3159.5243252390665</c:v>
                </c:pt>
                <c:pt idx="777">
                  <c:v>-6044.2809563918963</c:v>
                </c:pt>
                <c:pt idx="778">
                  <c:v>-2301.2831169885039</c:v>
                </c:pt>
                <c:pt idx="779">
                  <c:v>-1475.4672026023109</c:v>
                </c:pt>
                <c:pt idx="780">
                  <c:v>-11022.625293877321</c:v>
                </c:pt>
                <c:pt idx="781">
                  <c:v>-3566.8474276245042</c:v>
                </c:pt>
                <c:pt idx="782">
                  <c:v>-2529.7875455878166</c:v>
                </c:pt>
                <c:pt idx="783">
                  <c:v>-10181.637642146245</c:v>
                </c:pt>
                <c:pt idx="784">
                  <c:v>-363.58626546209962</c:v>
                </c:pt>
                <c:pt idx="785">
                  <c:v>-334.28449184262718</c:v>
                </c:pt>
                <c:pt idx="786">
                  <c:v>-3634.0847582493589</c:v>
                </c:pt>
                <c:pt idx="787">
                  <c:v>-3920.1418690373594</c:v>
                </c:pt>
                <c:pt idx="788">
                  <c:v>189.8834699392246</c:v>
                </c:pt>
                <c:pt idx="789">
                  <c:v>1063.6862393785068</c:v>
                </c:pt>
                <c:pt idx="790">
                  <c:v>-4848.3577288714241</c:v>
                </c:pt>
                <c:pt idx="791">
                  <c:v>297.58532076002598</c:v>
                </c:pt>
                <c:pt idx="792">
                  <c:v>558.53775648388046</c:v>
                </c:pt>
                <c:pt idx="793">
                  <c:v>-12365.432332092343</c:v>
                </c:pt>
                <c:pt idx="794">
                  <c:v>-2743.0270418622222</c:v>
                </c:pt>
                <c:pt idx="795">
                  <c:v>-7785.3633722218401</c:v>
                </c:pt>
                <c:pt idx="796">
                  <c:v>-5542.0271008238406</c:v>
                </c:pt>
                <c:pt idx="797">
                  <c:v>102.53200921089592</c:v>
                </c:pt>
                <c:pt idx="798">
                  <c:v>-1152.2315945848986</c:v>
                </c:pt>
                <c:pt idx="799">
                  <c:v>-8559.1154242002776</c:v>
                </c:pt>
                <c:pt idx="800">
                  <c:v>553.07736192680932</c:v>
                </c:pt>
                <c:pt idx="801">
                  <c:v>-636.28233939029633</c:v>
                </c:pt>
                <c:pt idx="802">
                  <c:v>1936.3076062462471</c:v>
                </c:pt>
                <c:pt idx="803">
                  <c:v>6805.4158119852837</c:v>
                </c:pt>
                <c:pt idx="804">
                  <c:v>761.32649995269185</c:v>
                </c:pt>
                <c:pt idx="805">
                  <c:v>-4095.7472927778854</c:v>
                </c:pt>
                <c:pt idx="806">
                  <c:v>15548.749646176513</c:v>
                </c:pt>
                <c:pt idx="807">
                  <c:v>-3282.6213933501335</c:v>
                </c:pt>
                <c:pt idx="808">
                  <c:v>132.73496590570016</c:v>
                </c:pt>
                <c:pt idx="809">
                  <c:v>-829.11983622119487</c:v>
                </c:pt>
                <c:pt idx="810">
                  <c:v>-1200.1695182734129</c:v>
                </c:pt>
                <c:pt idx="811">
                  <c:v>-6264.2986763775061</c:v>
                </c:pt>
                <c:pt idx="812">
                  <c:v>2891.8086015986064</c:v>
                </c:pt>
                <c:pt idx="813">
                  <c:v>154.69911562668858</c:v>
                </c:pt>
                <c:pt idx="814">
                  <c:v>-2455.6735575635312</c:v>
                </c:pt>
                <c:pt idx="815">
                  <c:v>-270.26778684472447</c:v>
                </c:pt>
                <c:pt idx="816">
                  <c:v>312.36000174989249</c:v>
                </c:pt>
                <c:pt idx="817">
                  <c:v>-3058.3816327875043</c:v>
                </c:pt>
                <c:pt idx="818">
                  <c:v>-7780.3545221591048</c:v>
                </c:pt>
                <c:pt idx="819">
                  <c:v>24936.166152459045</c:v>
                </c:pt>
                <c:pt idx="820">
                  <c:v>-2722.9042040658896</c:v>
                </c:pt>
                <c:pt idx="821">
                  <c:v>2042.5671234941753</c:v>
                </c:pt>
                <c:pt idx="822">
                  <c:v>97.805947288372408</c:v>
                </c:pt>
                <c:pt idx="823">
                  <c:v>-502.19260478921387</c:v>
                </c:pt>
                <c:pt idx="824">
                  <c:v>923.9509442068611</c:v>
                </c:pt>
                <c:pt idx="825">
                  <c:v>-768.34021707745887</c:v>
                </c:pt>
                <c:pt idx="826">
                  <c:v>4827.541675774235</c:v>
                </c:pt>
                <c:pt idx="827">
                  <c:v>-8039.0172532242541</c:v>
                </c:pt>
                <c:pt idx="828">
                  <c:v>7594.3308351667802</c:v>
                </c:pt>
                <c:pt idx="829">
                  <c:v>245.90859430209184</c:v>
                </c:pt>
                <c:pt idx="830">
                  <c:v>-697.33564720326649</c:v>
                </c:pt>
                <c:pt idx="831">
                  <c:v>-885.49153271790965</c:v>
                </c:pt>
                <c:pt idx="832">
                  <c:v>313.9802034606364</c:v>
                </c:pt>
                <c:pt idx="833">
                  <c:v>-2743.8423119067793</c:v>
                </c:pt>
                <c:pt idx="834">
                  <c:v>-3767.5733077122641</c:v>
                </c:pt>
                <c:pt idx="835">
                  <c:v>-2937.753879639331</c:v>
                </c:pt>
                <c:pt idx="836">
                  <c:v>-2227.4110303636189</c:v>
                </c:pt>
                <c:pt idx="837">
                  <c:v>-963.59940115198879</c:v>
                </c:pt>
                <c:pt idx="838">
                  <c:v>-178.05379425024148</c:v>
                </c:pt>
                <c:pt idx="839">
                  <c:v>-1286.2450029670945</c:v>
                </c:pt>
                <c:pt idx="840">
                  <c:v>-1123.1887940540478</c:v>
                </c:pt>
                <c:pt idx="841">
                  <c:v>343.72648497902082</c:v>
                </c:pt>
                <c:pt idx="842">
                  <c:v>4968.5069855555485</c:v>
                </c:pt>
                <c:pt idx="843">
                  <c:v>-10252.699198705795</c:v>
                </c:pt>
                <c:pt idx="844">
                  <c:v>-2327.1939980855477</c:v>
                </c:pt>
                <c:pt idx="845">
                  <c:v>5561.7626333561639</c:v>
                </c:pt>
                <c:pt idx="846">
                  <c:v>-2193.968430316625</c:v>
                </c:pt>
                <c:pt idx="847">
                  <c:v>-7166.936808531721</c:v>
                </c:pt>
                <c:pt idx="848">
                  <c:v>959.64552073853838</c:v>
                </c:pt>
                <c:pt idx="849">
                  <c:v>-2571.7219579113316</c:v>
                </c:pt>
                <c:pt idx="850">
                  <c:v>7568.965300193162</c:v>
                </c:pt>
                <c:pt idx="851">
                  <c:v>-1409.6810796745631</c:v>
                </c:pt>
                <c:pt idx="852">
                  <c:v>8499.2951770600339</c:v>
                </c:pt>
                <c:pt idx="853">
                  <c:v>439.01702824539825</c:v>
                </c:pt>
                <c:pt idx="854">
                  <c:v>-7795.7692810568624</c:v>
                </c:pt>
                <c:pt idx="855">
                  <c:v>-202.21275788139747</c:v>
                </c:pt>
                <c:pt idx="856">
                  <c:v>4380.1252637075086</c:v>
                </c:pt>
                <c:pt idx="857">
                  <c:v>-8289.6279226467395</c:v>
                </c:pt>
                <c:pt idx="858">
                  <c:v>14039.06796526632</c:v>
                </c:pt>
                <c:pt idx="859">
                  <c:v>100.95550047385404</c:v>
                </c:pt>
                <c:pt idx="860">
                  <c:v>7500.509105674435</c:v>
                </c:pt>
                <c:pt idx="861">
                  <c:v>-467.6965869751466</c:v>
                </c:pt>
                <c:pt idx="862">
                  <c:v>-2329.6351009844038</c:v>
                </c:pt>
                <c:pt idx="863">
                  <c:v>818.85678005608679</c:v>
                </c:pt>
                <c:pt idx="864">
                  <c:v>367.83360223101954</c:v>
                </c:pt>
                <c:pt idx="865">
                  <c:v>-1492.625508643162</c:v>
                </c:pt>
                <c:pt idx="866">
                  <c:v>-2271.9935898889325</c:v>
                </c:pt>
                <c:pt idx="867">
                  <c:v>-5045.8944994201247</c:v>
                </c:pt>
                <c:pt idx="868">
                  <c:v>989.63255003720224</c:v>
                </c:pt>
                <c:pt idx="869">
                  <c:v>1354.794105066298</c:v>
                </c:pt>
                <c:pt idx="870">
                  <c:v>-3347.8095257077694</c:v>
                </c:pt>
                <c:pt idx="871">
                  <c:v>-114.34725751472797</c:v>
                </c:pt>
                <c:pt idx="872">
                  <c:v>599.16336687391504</c:v>
                </c:pt>
                <c:pt idx="873">
                  <c:v>-1591.3455220379037</c:v>
                </c:pt>
                <c:pt idx="874">
                  <c:v>250.9680744578036</c:v>
                </c:pt>
                <c:pt idx="875">
                  <c:v>-899.35236006834293</c:v>
                </c:pt>
                <c:pt idx="876">
                  <c:v>16984.146404198244</c:v>
                </c:pt>
                <c:pt idx="877">
                  <c:v>-1750.3492922266341</c:v>
                </c:pt>
                <c:pt idx="878">
                  <c:v>-1206.4318859298719</c:v>
                </c:pt>
                <c:pt idx="879">
                  <c:v>-1067.9034494963425</c:v>
                </c:pt>
                <c:pt idx="880">
                  <c:v>-2179.8304557039542</c:v>
                </c:pt>
                <c:pt idx="881">
                  <c:v>-841.94776056687761</c:v>
                </c:pt>
                <c:pt idx="882">
                  <c:v>1021.7262150328438</c:v>
                </c:pt>
                <c:pt idx="883">
                  <c:v>9380.2209560190095</c:v>
                </c:pt>
                <c:pt idx="884">
                  <c:v>-508.62599449316895</c:v>
                </c:pt>
                <c:pt idx="885">
                  <c:v>-11659.502239457757</c:v>
                </c:pt>
                <c:pt idx="886">
                  <c:v>-6808.9478816680385</c:v>
                </c:pt>
                <c:pt idx="887">
                  <c:v>-2291.3328422593877</c:v>
                </c:pt>
                <c:pt idx="888">
                  <c:v>-4060.052571186161</c:v>
                </c:pt>
                <c:pt idx="889">
                  <c:v>-2518.8121844413345</c:v>
                </c:pt>
                <c:pt idx="890">
                  <c:v>-5895.1518679698056</c:v>
                </c:pt>
                <c:pt idx="891">
                  <c:v>-145.18381698107714</c:v>
                </c:pt>
                <c:pt idx="892">
                  <c:v>-51.026287230495655</c:v>
                </c:pt>
                <c:pt idx="893">
                  <c:v>5108.6963004519566</c:v>
                </c:pt>
                <c:pt idx="894">
                  <c:v>-1696.6891390625642</c:v>
                </c:pt>
                <c:pt idx="895">
                  <c:v>-4386.601814391981</c:v>
                </c:pt>
                <c:pt idx="896">
                  <c:v>-8794.1154254228059</c:v>
                </c:pt>
                <c:pt idx="897">
                  <c:v>225.48460229859461</c:v>
                </c:pt>
                <c:pt idx="898">
                  <c:v>-2972.8474393416973</c:v>
                </c:pt>
                <c:pt idx="899">
                  <c:v>1446.1175569257464</c:v>
                </c:pt>
                <c:pt idx="900">
                  <c:v>9.9293902389290452</c:v>
                </c:pt>
                <c:pt idx="901">
                  <c:v>6556.8807935375225</c:v>
                </c:pt>
                <c:pt idx="902">
                  <c:v>-1193.5470792307606</c:v>
                </c:pt>
                <c:pt idx="903">
                  <c:v>-3085.5103602191757</c:v>
                </c:pt>
                <c:pt idx="904">
                  <c:v>-1543.8892011903099</c:v>
                </c:pt>
                <c:pt idx="905">
                  <c:v>-1698.2648226772408</c:v>
                </c:pt>
                <c:pt idx="906">
                  <c:v>-3060.8977861744188</c:v>
                </c:pt>
                <c:pt idx="907">
                  <c:v>-1452.9270407772956</c:v>
                </c:pt>
                <c:pt idx="908">
                  <c:v>-2651.2261941069046</c:v>
                </c:pt>
                <c:pt idx="909">
                  <c:v>-11089.210750260339</c:v>
                </c:pt>
                <c:pt idx="910">
                  <c:v>-1056.4550179354369</c:v>
                </c:pt>
                <c:pt idx="911">
                  <c:v>8772.0430069689246</c:v>
                </c:pt>
                <c:pt idx="912">
                  <c:v>578.84245726885092</c:v>
                </c:pt>
                <c:pt idx="913">
                  <c:v>-382.62150883942195</c:v>
                </c:pt>
                <c:pt idx="914">
                  <c:v>-495.63135998345115</c:v>
                </c:pt>
                <c:pt idx="915">
                  <c:v>-1554.6322620110532</c:v>
                </c:pt>
                <c:pt idx="916">
                  <c:v>-8068.7331135343084</c:v>
                </c:pt>
                <c:pt idx="917">
                  <c:v>6171.3462489008853</c:v>
                </c:pt>
                <c:pt idx="918">
                  <c:v>927.34380540595339</c:v>
                </c:pt>
                <c:pt idx="919">
                  <c:v>-2165.9148672050742</c:v>
                </c:pt>
                <c:pt idx="920">
                  <c:v>2160.897825087508</c:v>
                </c:pt>
                <c:pt idx="921">
                  <c:v>-596.97268645318945</c:v>
                </c:pt>
                <c:pt idx="922">
                  <c:v>-1974.367971145125</c:v>
                </c:pt>
                <c:pt idx="923">
                  <c:v>-4496.5192467787274</c:v>
                </c:pt>
                <c:pt idx="924">
                  <c:v>629.4711302458245</c:v>
                </c:pt>
                <c:pt idx="925">
                  <c:v>12179.34534585284</c:v>
                </c:pt>
                <c:pt idx="926">
                  <c:v>2207.8475114969374</c:v>
                </c:pt>
                <c:pt idx="927">
                  <c:v>3189.4247598632483</c:v>
                </c:pt>
                <c:pt idx="928">
                  <c:v>-2043.962971186862</c:v>
                </c:pt>
                <c:pt idx="929">
                  <c:v>-2468.4430509870363</c:v>
                </c:pt>
                <c:pt idx="930">
                  <c:v>-6146.7333642869371</c:v>
                </c:pt>
                <c:pt idx="931">
                  <c:v>-2178.2092137169957</c:v>
                </c:pt>
                <c:pt idx="932">
                  <c:v>383.08641657400403</c:v>
                </c:pt>
                <c:pt idx="933">
                  <c:v>-3062.822368164203</c:v>
                </c:pt>
                <c:pt idx="934">
                  <c:v>-3269.9566312917013</c:v>
                </c:pt>
                <c:pt idx="935">
                  <c:v>868.32603823051795</c:v>
                </c:pt>
                <c:pt idx="936">
                  <c:v>21294.772834164796</c:v>
                </c:pt>
                <c:pt idx="937">
                  <c:v>144.49046167661618</c:v>
                </c:pt>
                <c:pt idx="938">
                  <c:v>1664.2455985288357</c:v>
                </c:pt>
                <c:pt idx="939">
                  <c:v>-260.03468120831712</c:v>
                </c:pt>
                <c:pt idx="940">
                  <c:v>2463.4718738297302</c:v>
                </c:pt>
                <c:pt idx="941">
                  <c:v>-5718.6958196716223</c:v>
                </c:pt>
                <c:pt idx="942">
                  <c:v>-4673.4117735872978</c:v>
                </c:pt>
                <c:pt idx="943">
                  <c:v>1116.1332212721413</c:v>
                </c:pt>
                <c:pt idx="944">
                  <c:v>-2600.9671355343671</c:v>
                </c:pt>
                <c:pt idx="945">
                  <c:v>-2214.5701615571743</c:v>
                </c:pt>
                <c:pt idx="946">
                  <c:v>-3438.0892365910995</c:v>
                </c:pt>
                <c:pt idx="947">
                  <c:v>7892.9085901531507</c:v>
                </c:pt>
                <c:pt idx="948">
                  <c:v>-2968.8672311331511</c:v>
                </c:pt>
                <c:pt idx="949">
                  <c:v>-9856.5907003966277</c:v>
                </c:pt>
                <c:pt idx="950">
                  <c:v>2216.8976504716429</c:v>
                </c:pt>
                <c:pt idx="951">
                  <c:v>6006.2341141267098</c:v>
                </c:pt>
                <c:pt idx="952">
                  <c:v>-1442.061609297024</c:v>
                </c:pt>
                <c:pt idx="953">
                  <c:v>4658.403485949384</c:v>
                </c:pt>
                <c:pt idx="954">
                  <c:v>-8145.4202329183681</c:v>
                </c:pt>
                <c:pt idx="955">
                  <c:v>-4102.2312882455808</c:v>
                </c:pt>
                <c:pt idx="956">
                  <c:v>4349.3778680430187</c:v>
                </c:pt>
                <c:pt idx="957">
                  <c:v>8915.0426613888194</c:v>
                </c:pt>
                <c:pt idx="958">
                  <c:v>8085.1582923458554</c:v>
                </c:pt>
                <c:pt idx="959">
                  <c:v>15285.35266272813</c:v>
                </c:pt>
                <c:pt idx="960">
                  <c:v>-4205.2209511768961</c:v>
                </c:pt>
                <c:pt idx="961">
                  <c:v>218.24104856095164</c:v>
                </c:pt>
                <c:pt idx="962">
                  <c:v>-448.24495520345954</c:v>
                </c:pt>
                <c:pt idx="963">
                  <c:v>-646.84529231906527</c:v>
                </c:pt>
                <c:pt idx="964">
                  <c:v>11736.929994696666</c:v>
                </c:pt>
                <c:pt idx="965">
                  <c:v>-630.18345631181273</c:v>
                </c:pt>
                <c:pt idx="966">
                  <c:v>-8007.9159339204562</c:v>
                </c:pt>
                <c:pt idx="967">
                  <c:v>-822.31679908485603</c:v>
                </c:pt>
                <c:pt idx="968">
                  <c:v>-290.78188723746871</c:v>
                </c:pt>
                <c:pt idx="969">
                  <c:v>-1833.4892738902327</c:v>
                </c:pt>
                <c:pt idx="970">
                  <c:v>511.28445273487341</c:v>
                </c:pt>
                <c:pt idx="971">
                  <c:v>-385.37557289212418</c:v>
                </c:pt>
                <c:pt idx="972">
                  <c:v>1857.577695912132</c:v>
                </c:pt>
                <c:pt idx="973">
                  <c:v>-3742.9824530340975</c:v>
                </c:pt>
                <c:pt idx="974">
                  <c:v>-2509.9856322975602</c:v>
                </c:pt>
                <c:pt idx="975">
                  <c:v>-8657.8721224815872</c:v>
                </c:pt>
                <c:pt idx="976">
                  <c:v>-4265.2589471146421</c:v>
                </c:pt>
                <c:pt idx="977">
                  <c:v>-301.39318250921133</c:v>
                </c:pt>
                <c:pt idx="978">
                  <c:v>-5510.6579808695442</c:v>
                </c:pt>
                <c:pt idx="979">
                  <c:v>-840.47235036801976</c:v>
                </c:pt>
                <c:pt idx="980">
                  <c:v>14072.756345447404</c:v>
                </c:pt>
                <c:pt idx="981">
                  <c:v>51.462623931440248</c:v>
                </c:pt>
                <c:pt idx="982">
                  <c:v>-10844.807933249584</c:v>
                </c:pt>
                <c:pt idx="983">
                  <c:v>10349.709195591235</c:v>
                </c:pt>
                <c:pt idx="984">
                  <c:v>-1342.5794868933899</c:v>
                </c:pt>
                <c:pt idx="985">
                  <c:v>189.13213379706303</c:v>
                </c:pt>
                <c:pt idx="986">
                  <c:v>-2256.4466396297685</c:v>
                </c:pt>
                <c:pt idx="987">
                  <c:v>18782.551234074766</c:v>
                </c:pt>
                <c:pt idx="988">
                  <c:v>-4421.6688155187167</c:v>
                </c:pt>
                <c:pt idx="989">
                  <c:v>-8331.9495985328376</c:v>
                </c:pt>
                <c:pt idx="990">
                  <c:v>2583.7745275764341</c:v>
                </c:pt>
                <c:pt idx="991">
                  <c:v>-1680.3113749889371</c:v>
                </c:pt>
                <c:pt idx="992">
                  <c:v>-1303.0170661152115</c:v>
                </c:pt>
                <c:pt idx="993">
                  <c:v>-498.68816498993692</c:v>
                </c:pt>
                <c:pt idx="994">
                  <c:v>-8478.6999610568855</c:v>
                </c:pt>
                <c:pt idx="995">
                  <c:v>-44.221955722060557</c:v>
                </c:pt>
                <c:pt idx="996">
                  <c:v>-2516.6693181873079</c:v>
                </c:pt>
                <c:pt idx="997">
                  <c:v>-1103.0127997091204</c:v>
                </c:pt>
                <c:pt idx="998">
                  <c:v>-4336.2937916309993</c:v>
                </c:pt>
                <c:pt idx="999">
                  <c:v>-1236.9518601032796</c:v>
                </c:pt>
                <c:pt idx="1000">
                  <c:v>-8620.8763412738663</c:v>
                </c:pt>
                <c:pt idx="1001">
                  <c:v>5393.4909579212472</c:v>
                </c:pt>
                <c:pt idx="1002">
                  <c:v>344.33087479244637</c:v>
                </c:pt>
                <c:pt idx="1003">
                  <c:v>12168.152432737546</c:v>
                </c:pt>
                <c:pt idx="1004">
                  <c:v>1095.0209979047895</c:v>
                </c:pt>
                <c:pt idx="1005">
                  <c:v>-2700.6272493202259</c:v>
                </c:pt>
                <c:pt idx="1006">
                  <c:v>-2113.8175429516059</c:v>
                </c:pt>
                <c:pt idx="1007">
                  <c:v>-7678.8867225057038</c:v>
                </c:pt>
                <c:pt idx="1008">
                  <c:v>18902.139478933874</c:v>
                </c:pt>
                <c:pt idx="1009">
                  <c:v>-1487.6160235389762</c:v>
                </c:pt>
                <c:pt idx="1010">
                  <c:v>1310.5141400838802</c:v>
                </c:pt>
                <c:pt idx="1011">
                  <c:v>-12948.439281957006</c:v>
                </c:pt>
                <c:pt idx="1012">
                  <c:v>21334.056230452265</c:v>
                </c:pt>
                <c:pt idx="1013">
                  <c:v>-2942.4998600239614</c:v>
                </c:pt>
                <c:pt idx="1014">
                  <c:v>-632.6577745478935</c:v>
                </c:pt>
                <c:pt idx="1015">
                  <c:v>396.67980913187057</c:v>
                </c:pt>
                <c:pt idx="1016">
                  <c:v>843.02738763113916</c:v>
                </c:pt>
                <c:pt idx="1017">
                  <c:v>-2159.4846657506127</c:v>
                </c:pt>
                <c:pt idx="1018">
                  <c:v>-3106.8570168218503</c:v>
                </c:pt>
                <c:pt idx="1019">
                  <c:v>20423.836128256768</c:v>
                </c:pt>
                <c:pt idx="1020">
                  <c:v>-3533.5441945826497</c:v>
                </c:pt>
                <c:pt idx="1021">
                  <c:v>4904.6327851601091</c:v>
                </c:pt>
                <c:pt idx="1022">
                  <c:v>4572.2172372936766</c:v>
                </c:pt>
                <c:pt idx="1023">
                  <c:v>2526.3065353705588</c:v>
                </c:pt>
                <c:pt idx="1024">
                  <c:v>-5669.3466586337217</c:v>
                </c:pt>
                <c:pt idx="1025">
                  <c:v>-2002.2952497405415</c:v>
                </c:pt>
                <c:pt idx="1026">
                  <c:v>-7249.5254272533457</c:v>
                </c:pt>
                <c:pt idx="1027">
                  <c:v>21373.098629599594</c:v>
                </c:pt>
                <c:pt idx="1028">
                  <c:v>-1427.0519585222428</c:v>
                </c:pt>
                <c:pt idx="1029">
                  <c:v>1870.3549688815701</c:v>
                </c:pt>
                <c:pt idx="1030">
                  <c:v>-8333.1311005396419</c:v>
                </c:pt>
                <c:pt idx="1031">
                  <c:v>5329.5776907916006</c:v>
                </c:pt>
                <c:pt idx="1032">
                  <c:v>-1690.6982354856518</c:v>
                </c:pt>
                <c:pt idx="1033">
                  <c:v>-7779.8915357370261</c:v>
                </c:pt>
                <c:pt idx="1034">
                  <c:v>-3654.2021372326144</c:v>
                </c:pt>
                <c:pt idx="1035">
                  <c:v>2062.8736751028791</c:v>
                </c:pt>
                <c:pt idx="1036">
                  <c:v>5430.448586441973</c:v>
                </c:pt>
                <c:pt idx="1037">
                  <c:v>7661.465433192443</c:v>
                </c:pt>
                <c:pt idx="1038">
                  <c:v>-1656.5519715094329</c:v>
                </c:pt>
                <c:pt idx="1039">
                  <c:v>19430.91647841685</c:v>
                </c:pt>
                <c:pt idx="1040">
                  <c:v>-7942.4993304641321</c:v>
                </c:pt>
                <c:pt idx="1041">
                  <c:v>779.72382319108624</c:v>
                </c:pt>
                <c:pt idx="1042">
                  <c:v>8355.4120720271094</c:v>
                </c:pt>
                <c:pt idx="1043">
                  <c:v>316.51974693845568</c:v>
                </c:pt>
                <c:pt idx="1044">
                  <c:v>-3611.1767175973764</c:v>
                </c:pt>
                <c:pt idx="1045">
                  <c:v>-8202.6655489580917</c:v>
                </c:pt>
                <c:pt idx="1046">
                  <c:v>-873.06577501592528</c:v>
                </c:pt>
                <c:pt idx="1047">
                  <c:v>7698.596926088263</c:v>
                </c:pt>
                <c:pt idx="1048">
                  <c:v>895.75725542030659</c:v>
                </c:pt>
                <c:pt idx="1049">
                  <c:v>4847.7238886817649</c:v>
                </c:pt>
                <c:pt idx="1050">
                  <c:v>-4422.2979423767447</c:v>
                </c:pt>
                <c:pt idx="1051">
                  <c:v>555.16892980316698</c:v>
                </c:pt>
                <c:pt idx="1052">
                  <c:v>-2350.4624159825271</c:v>
                </c:pt>
                <c:pt idx="1053">
                  <c:v>-10153.748153209628</c:v>
                </c:pt>
                <c:pt idx="1054">
                  <c:v>984.46483500235536</c:v>
                </c:pt>
                <c:pt idx="1055">
                  <c:v>-846.37125983769874</c:v>
                </c:pt>
                <c:pt idx="1056">
                  <c:v>-741.07245996468737</c:v>
                </c:pt>
                <c:pt idx="1057">
                  <c:v>9261.2317322594918</c:v>
                </c:pt>
                <c:pt idx="1058">
                  <c:v>-3404.4234587761553</c:v>
                </c:pt>
                <c:pt idx="1059">
                  <c:v>-3656.9607830578825</c:v>
                </c:pt>
                <c:pt idx="1060">
                  <c:v>-1186.7408279760041</c:v>
                </c:pt>
                <c:pt idx="1061">
                  <c:v>812.10881470765707</c:v>
                </c:pt>
                <c:pt idx="1062">
                  <c:v>6546.439762306647</c:v>
                </c:pt>
                <c:pt idx="1063">
                  <c:v>-1810.6106998331543</c:v>
                </c:pt>
                <c:pt idx="1064">
                  <c:v>718.46069210720634</c:v>
                </c:pt>
                <c:pt idx="1065">
                  <c:v>291.53323219380763</c:v>
                </c:pt>
                <c:pt idx="1066">
                  <c:v>-3103.7065538445277</c:v>
                </c:pt>
                <c:pt idx="1067">
                  <c:v>-7159.7383350067867</c:v>
                </c:pt>
                <c:pt idx="1068">
                  <c:v>2390.343324082236</c:v>
                </c:pt>
                <c:pt idx="1069">
                  <c:v>-572.57505667203804</c:v>
                </c:pt>
                <c:pt idx="1070">
                  <c:v>4461.8161335119075</c:v>
                </c:pt>
                <c:pt idx="1071">
                  <c:v>-1308.9946982536512</c:v>
                </c:pt>
                <c:pt idx="1072">
                  <c:v>-2035.0364766976504</c:v>
                </c:pt>
                <c:pt idx="1073">
                  <c:v>-1182.8298009918271</c:v>
                </c:pt>
                <c:pt idx="1074">
                  <c:v>2926.3326537812482</c:v>
                </c:pt>
                <c:pt idx="1075">
                  <c:v>-519.04186843160005</c:v>
                </c:pt>
                <c:pt idx="1076">
                  <c:v>-1746.9994269562012</c:v>
                </c:pt>
                <c:pt idx="1077">
                  <c:v>-586.29567474937767</c:v>
                </c:pt>
                <c:pt idx="1078">
                  <c:v>3878.7502013379417</c:v>
                </c:pt>
                <c:pt idx="1079">
                  <c:v>-28.675845957353886</c:v>
                </c:pt>
                <c:pt idx="1080">
                  <c:v>12730.240935940918</c:v>
                </c:pt>
                <c:pt idx="1081">
                  <c:v>-1644.0516353053126</c:v>
                </c:pt>
                <c:pt idx="1082">
                  <c:v>882.31350252999528</c:v>
                </c:pt>
                <c:pt idx="1083">
                  <c:v>-2016.9680202331069</c:v>
                </c:pt>
                <c:pt idx="1084">
                  <c:v>-347.26797582667859</c:v>
                </c:pt>
                <c:pt idx="1085">
                  <c:v>-11674.855506548462</c:v>
                </c:pt>
                <c:pt idx="1086">
                  <c:v>-1602.2452387612902</c:v>
                </c:pt>
                <c:pt idx="1087">
                  <c:v>-1915.7220151467245</c:v>
                </c:pt>
                <c:pt idx="1088">
                  <c:v>-6398.2888378287353</c:v>
                </c:pt>
                <c:pt idx="1089">
                  <c:v>1995.227664472106</c:v>
                </c:pt>
                <c:pt idx="1090">
                  <c:v>4489.1809278822548</c:v>
                </c:pt>
                <c:pt idx="1091">
                  <c:v>-1591.7702916398393</c:v>
                </c:pt>
                <c:pt idx="1092">
                  <c:v>-1578.5486753754226</c:v>
                </c:pt>
                <c:pt idx="1093">
                  <c:v>8260.5019033322242</c:v>
                </c:pt>
                <c:pt idx="1094">
                  <c:v>-1809.6400066550796</c:v>
                </c:pt>
                <c:pt idx="1095">
                  <c:v>-1302.6525183337408</c:v>
                </c:pt>
                <c:pt idx="1096">
                  <c:v>8961.3011253136137</c:v>
                </c:pt>
                <c:pt idx="1097">
                  <c:v>-1575.395748613648</c:v>
                </c:pt>
                <c:pt idx="1098">
                  <c:v>10583.355684465574</c:v>
                </c:pt>
                <c:pt idx="1099">
                  <c:v>-1546.3519076985172</c:v>
                </c:pt>
                <c:pt idx="1100">
                  <c:v>-8931.6647252547009</c:v>
                </c:pt>
                <c:pt idx="1101">
                  <c:v>-222.08735451292887</c:v>
                </c:pt>
                <c:pt idx="1102">
                  <c:v>-3808.1379062418773</c:v>
                </c:pt>
                <c:pt idx="1103">
                  <c:v>-1895.0047731444156</c:v>
                </c:pt>
                <c:pt idx="1104">
                  <c:v>14108.740131109274</c:v>
                </c:pt>
                <c:pt idx="1105">
                  <c:v>-450.43059853635532</c:v>
                </c:pt>
                <c:pt idx="1106">
                  <c:v>-1875.6496085329109</c:v>
                </c:pt>
                <c:pt idx="1107">
                  <c:v>-353.30215346884324</c:v>
                </c:pt>
                <c:pt idx="1108">
                  <c:v>-1144.7807250428723</c:v>
                </c:pt>
                <c:pt idx="1109">
                  <c:v>2524.2152111589057</c:v>
                </c:pt>
                <c:pt idx="1110">
                  <c:v>-2432.8940851837124</c:v>
                </c:pt>
                <c:pt idx="1111">
                  <c:v>4858.8950860769619</c:v>
                </c:pt>
                <c:pt idx="1112">
                  <c:v>-11428.798900134178</c:v>
                </c:pt>
                <c:pt idx="1113">
                  <c:v>-416.91372124683494</c:v>
                </c:pt>
                <c:pt idx="1114">
                  <c:v>-291.81091542512195</c:v>
                </c:pt>
                <c:pt idx="1115">
                  <c:v>-1019.3493521831369</c:v>
                </c:pt>
                <c:pt idx="1116">
                  <c:v>-2257.9015470628146</c:v>
                </c:pt>
                <c:pt idx="1117">
                  <c:v>4564.6182067514601</c:v>
                </c:pt>
                <c:pt idx="1118">
                  <c:v>4343.9945453899199</c:v>
                </c:pt>
                <c:pt idx="1119">
                  <c:v>1601.232919591409</c:v>
                </c:pt>
                <c:pt idx="1120">
                  <c:v>5591.3238596660776</c:v>
                </c:pt>
                <c:pt idx="1121">
                  <c:v>-3519.2428829997534</c:v>
                </c:pt>
                <c:pt idx="1122">
                  <c:v>9418.7934516705136</c:v>
                </c:pt>
                <c:pt idx="1123">
                  <c:v>11847.211877380139</c:v>
                </c:pt>
                <c:pt idx="1124">
                  <c:v>10260.107326454487</c:v>
                </c:pt>
                <c:pt idx="1125">
                  <c:v>1438.3124366907432</c:v>
                </c:pt>
                <c:pt idx="1126">
                  <c:v>-745.06844704935247</c:v>
                </c:pt>
                <c:pt idx="1127">
                  <c:v>-2621.0217407584723</c:v>
                </c:pt>
                <c:pt idx="1128">
                  <c:v>7313.1947136588569</c:v>
                </c:pt>
                <c:pt idx="1129">
                  <c:v>3622.5497668124012</c:v>
                </c:pt>
                <c:pt idx="1130">
                  <c:v>1681.1139999634615</c:v>
                </c:pt>
                <c:pt idx="1131">
                  <c:v>-6470.6265577421782</c:v>
                </c:pt>
                <c:pt idx="1132">
                  <c:v>3979.8749153788849</c:v>
                </c:pt>
                <c:pt idx="1133">
                  <c:v>2272.3425380685831</c:v>
                </c:pt>
                <c:pt idx="1134">
                  <c:v>13068.171186120366</c:v>
                </c:pt>
                <c:pt idx="1135">
                  <c:v>-892.49044505702295</c:v>
                </c:pt>
                <c:pt idx="1136">
                  <c:v>458.19267150835185</c:v>
                </c:pt>
                <c:pt idx="1137">
                  <c:v>806.95545534022676</c:v>
                </c:pt>
                <c:pt idx="1138">
                  <c:v>-1176.6228254835282</c:v>
                </c:pt>
                <c:pt idx="1139">
                  <c:v>11314.872622052266</c:v>
                </c:pt>
                <c:pt idx="1140">
                  <c:v>-2983.0716537772441</c:v>
                </c:pt>
                <c:pt idx="1141">
                  <c:v>-1986.7750723058361</c:v>
                </c:pt>
                <c:pt idx="1142">
                  <c:v>18995.931832038354</c:v>
                </c:pt>
                <c:pt idx="1143">
                  <c:v>-1765.0892962835769</c:v>
                </c:pt>
                <c:pt idx="1144">
                  <c:v>-1836.4784334129745</c:v>
                </c:pt>
                <c:pt idx="1145">
                  <c:v>-2582.7421079921587</c:v>
                </c:pt>
                <c:pt idx="1146">
                  <c:v>14249.571058817914</c:v>
                </c:pt>
                <c:pt idx="1147">
                  <c:v>-1842.205520706174</c:v>
                </c:pt>
                <c:pt idx="1148">
                  <c:v>2179.8976843952987</c:v>
                </c:pt>
                <c:pt idx="1149">
                  <c:v>-3065.9965649068763</c:v>
                </c:pt>
                <c:pt idx="1150">
                  <c:v>-1350.5141328528939</c:v>
                </c:pt>
                <c:pt idx="1151">
                  <c:v>-3148.7295698771286</c:v>
                </c:pt>
                <c:pt idx="1152">
                  <c:v>4347.1664956303794</c:v>
                </c:pt>
                <c:pt idx="1153">
                  <c:v>-4122.9454956658037</c:v>
                </c:pt>
                <c:pt idx="1154">
                  <c:v>-875.23181954727079</c:v>
                </c:pt>
                <c:pt idx="1155">
                  <c:v>351.52570400730838</c:v>
                </c:pt>
                <c:pt idx="1156">
                  <c:v>6778.536509574049</c:v>
                </c:pt>
                <c:pt idx="1157">
                  <c:v>11526.58408125112</c:v>
                </c:pt>
                <c:pt idx="1158">
                  <c:v>-1703.4532117397316</c:v>
                </c:pt>
                <c:pt idx="1159">
                  <c:v>-5047.4915614442998</c:v>
                </c:pt>
                <c:pt idx="1160">
                  <c:v>-3659.7683398827639</c:v>
                </c:pt>
                <c:pt idx="1161">
                  <c:v>-5003.5269707074849</c:v>
                </c:pt>
                <c:pt idx="1162">
                  <c:v>11464.436006529828</c:v>
                </c:pt>
                <c:pt idx="1163">
                  <c:v>-647.5934780821558</c:v>
                </c:pt>
                <c:pt idx="1164">
                  <c:v>-1603.3161132433588</c:v>
                </c:pt>
                <c:pt idx="1165">
                  <c:v>-1272.3410530925339</c:v>
                </c:pt>
                <c:pt idx="1166">
                  <c:v>-3468.2497754575998</c:v>
                </c:pt>
                <c:pt idx="1167">
                  <c:v>855.12539329405399</c:v>
                </c:pt>
                <c:pt idx="1168">
                  <c:v>-3161.542521671684</c:v>
                </c:pt>
                <c:pt idx="1169">
                  <c:v>-3576.2308586351137</c:v>
                </c:pt>
                <c:pt idx="1170">
                  <c:v>-6795.313320307032</c:v>
                </c:pt>
                <c:pt idx="1171">
                  <c:v>-10614.167133599753</c:v>
                </c:pt>
                <c:pt idx="1172">
                  <c:v>-3811.8397825878437</c:v>
                </c:pt>
                <c:pt idx="1173">
                  <c:v>-2149.0480196089866</c:v>
                </c:pt>
                <c:pt idx="1174">
                  <c:v>-2828.4310047330873</c:v>
                </c:pt>
                <c:pt idx="1175">
                  <c:v>408.41916013918444</c:v>
                </c:pt>
                <c:pt idx="1176">
                  <c:v>-7821.1895817872901</c:v>
                </c:pt>
                <c:pt idx="1177">
                  <c:v>-453.60841697113028</c:v>
                </c:pt>
                <c:pt idx="1178">
                  <c:v>-3476.4298536252109</c:v>
                </c:pt>
                <c:pt idx="1179">
                  <c:v>-11580.511185252708</c:v>
                </c:pt>
                <c:pt idx="1180">
                  <c:v>-6266.3637022760377</c:v>
                </c:pt>
                <c:pt idx="1181">
                  <c:v>-1604.6963294430307</c:v>
                </c:pt>
                <c:pt idx="1182">
                  <c:v>-962.65138419675122</c:v>
                </c:pt>
                <c:pt idx="1183">
                  <c:v>-1291.5784778349425</c:v>
                </c:pt>
                <c:pt idx="1184">
                  <c:v>-10786.296366443803</c:v>
                </c:pt>
                <c:pt idx="1185">
                  <c:v>-381.00944153979981</c:v>
                </c:pt>
                <c:pt idx="1186">
                  <c:v>9289.8655883605643</c:v>
                </c:pt>
                <c:pt idx="1187">
                  <c:v>-1281.8005404028936</c:v>
                </c:pt>
                <c:pt idx="1188">
                  <c:v>-8096.222547825786</c:v>
                </c:pt>
                <c:pt idx="1189">
                  <c:v>10820.45437405039</c:v>
                </c:pt>
                <c:pt idx="1190">
                  <c:v>-2863.1684422323979</c:v>
                </c:pt>
                <c:pt idx="1191">
                  <c:v>6673.7672226499335</c:v>
                </c:pt>
                <c:pt idx="1192">
                  <c:v>-1983.56954869131</c:v>
                </c:pt>
                <c:pt idx="1193">
                  <c:v>-4182.0891970943958</c:v>
                </c:pt>
                <c:pt idx="1194">
                  <c:v>643.47949378832891</c:v>
                </c:pt>
                <c:pt idx="1195">
                  <c:v>14871.243458720859</c:v>
                </c:pt>
                <c:pt idx="1196">
                  <c:v>8557.8480522358659</c:v>
                </c:pt>
                <c:pt idx="1197">
                  <c:v>-2346.2985928513535</c:v>
                </c:pt>
                <c:pt idx="1198">
                  <c:v>-2268.8757062655231</c:v>
                </c:pt>
                <c:pt idx="1199">
                  <c:v>342.42032439993272</c:v>
                </c:pt>
                <c:pt idx="1200">
                  <c:v>-483.48706807818598</c:v>
                </c:pt>
                <c:pt idx="1201">
                  <c:v>-5678.068914743948</c:v>
                </c:pt>
                <c:pt idx="1202">
                  <c:v>-2434.3230575401826</c:v>
                </c:pt>
                <c:pt idx="1203">
                  <c:v>-3021.2610884933183</c:v>
                </c:pt>
                <c:pt idx="1204">
                  <c:v>-10179.100676385242</c:v>
                </c:pt>
                <c:pt idx="1205">
                  <c:v>1617.7485507915198</c:v>
                </c:pt>
                <c:pt idx="1206">
                  <c:v>22101.442632567283</c:v>
                </c:pt>
                <c:pt idx="1207">
                  <c:v>5045.338384412993</c:v>
                </c:pt>
                <c:pt idx="1208">
                  <c:v>-8128.9275774038579</c:v>
                </c:pt>
                <c:pt idx="1209">
                  <c:v>-2558.6033256291939</c:v>
                </c:pt>
                <c:pt idx="1210">
                  <c:v>-2777.0942032625862</c:v>
                </c:pt>
                <c:pt idx="1211">
                  <c:v>14865.471700751588</c:v>
                </c:pt>
                <c:pt idx="1212">
                  <c:v>1322.889783695749</c:v>
                </c:pt>
                <c:pt idx="1213">
                  <c:v>-1701.3929710788871</c:v>
                </c:pt>
                <c:pt idx="1214">
                  <c:v>-2206.6513814027007</c:v>
                </c:pt>
                <c:pt idx="1215">
                  <c:v>6543.0562069976831</c:v>
                </c:pt>
                <c:pt idx="1216">
                  <c:v>486.31398133050243</c:v>
                </c:pt>
                <c:pt idx="1217">
                  <c:v>-3153.3700617362165</c:v>
                </c:pt>
                <c:pt idx="1218">
                  <c:v>5621.0391775343669</c:v>
                </c:pt>
                <c:pt idx="1219">
                  <c:v>-2070.693525864619</c:v>
                </c:pt>
                <c:pt idx="1220">
                  <c:v>422.04139774304986</c:v>
                </c:pt>
                <c:pt idx="1221">
                  <c:v>722.97077621806602</c:v>
                </c:pt>
                <c:pt idx="1222">
                  <c:v>875.65102182394367</c:v>
                </c:pt>
                <c:pt idx="1223">
                  <c:v>-356.17600282296917</c:v>
                </c:pt>
                <c:pt idx="1224">
                  <c:v>-740.16715777441186</c:v>
                </c:pt>
                <c:pt idx="1225">
                  <c:v>-3997.3956255782878</c:v>
                </c:pt>
                <c:pt idx="1226">
                  <c:v>1727.9641351836608</c:v>
                </c:pt>
                <c:pt idx="1227">
                  <c:v>-3344.7079429276537</c:v>
                </c:pt>
                <c:pt idx="1228">
                  <c:v>-1594.1571517876964</c:v>
                </c:pt>
                <c:pt idx="1229">
                  <c:v>-1678.5127761970889</c:v>
                </c:pt>
                <c:pt idx="1230">
                  <c:v>24028.128477364109</c:v>
                </c:pt>
                <c:pt idx="1231">
                  <c:v>-4396.5312643076904</c:v>
                </c:pt>
                <c:pt idx="1232">
                  <c:v>663.35376785756853</c:v>
                </c:pt>
                <c:pt idx="1233">
                  <c:v>1845.7265955779858</c:v>
                </c:pt>
                <c:pt idx="1234">
                  <c:v>206.70209488262662</c:v>
                </c:pt>
                <c:pt idx="1235">
                  <c:v>-2462.515254809196</c:v>
                </c:pt>
                <c:pt idx="1236">
                  <c:v>2279.9854004279223</c:v>
                </c:pt>
                <c:pt idx="1237">
                  <c:v>-368.99788964738946</c:v>
                </c:pt>
                <c:pt idx="1238">
                  <c:v>-149.05145707596694</c:v>
                </c:pt>
                <c:pt idx="1239">
                  <c:v>-4284.0428789108701</c:v>
                </c:pt>
                <c:pt idx="1240">
                  <c:v>5928.3442223161328</c:v>
                </c:pt>
                <c:pt idx="1241">
                  <c:v>6794.6509015062766</c:v>
                </c:pt>
                <c:pt idx="1242">
                  <c:v>1805.608824955154</c:v>
                </c:pt>
                <c:pt idx="1243">
                  <c:v>-1584.510195183017</c:v>
                </c:pt>
                <c:pt idx="1244">
                  <c:v>-940.14392821805814</c:v>
                </c:pt>
                <c:pt idx="1245">
                  <c:v>1022.1272857273843</c:v>
                </c:pt>
                <c:pt idx="1246">
                  <c:v>465.39554079964182</c:v>
                </c:pt>
                <c:pt idx="1247">
                  <c:v>-1048.9347834761802</c:v>
                </c:pt>
                <c:pt idx="1248">
                  <c:v>-2824.86414360049</c:v>
                </c:pt>
                <c:pt idx="1249">
                  <c:v>7927.3348790904129</c:v>
                </c:pt>
                <c:pt idx="1250">
                  <c:v>-7208.5850029483372</c:v>
                </c:pt>
                <c:pt idx="1251">
                  <c:v>2920.9255634450801</c:v>
                </c:pt>
                <c:pt idx="1252">
                  <c:v>-9997.4898878731819</c:v>
                </c:pt>
                <c:pt idx="1253">
                  <c:v>6769.158992392955</c:v>
                </c:pt>
                <c:pt idx="1254">
                  <c:v>-58.701609334787463</c:v>
                </c:pt>
                <c:pt idx="1255">
                  <c:v>-4046.0007222351023</c:v>
                </c:pt>
                <c:pt idx="1256">
                  <c:v>-3588.8962564503563</c:v>
                </c:pt>
                <c:pt idx="1257">
                  <c:v>-558.7372463975862</c:v>
                </c:pt>
                <c:pt idx="1258">
                  <c:v>13754.402378149858</c:v>
                </c:pt>
                <c:pt idx="1259">
                  <c:v>334.28382157602391</c:v>
                </c:pt>
                <c:pt idx="1260">
                  <c:v>705.81273273795978</c:v>
                </c:pt>
                <c:pt idx="1261">
                  <c:v>-3682.163259557743</c:v>
                </c:pt>
                <c:pt idx="1262">
                  <c:v>-98.643513809730393</c:v>
                </c:pt>
                <c:pt idx="1263">
                  <c:v>-1226.0469908096911</c:v>
                </c:pt>
                <c:pt idx="1264">
                  <c:v>-3134.7832712749769</c:v>
                </c:pt>
                <c:pt idx="1265">
                  <c:v>-10420.311197209739</c:v>
                </c:pt>
                <c:pt idx="1266">
                  <c:v>-648.83045353242778</c:v>
                </c:pt>
                <c:pt idx="1267">
                  <c:v>7979.9677919598653</c:v>
                </c:pt>
                <c:pt idx="1268">
                  <c:v>-1446.6177447961013</c:v>
                </c:pt>
                <c:pt idx="1269">
                  <c:v>-438.02406585114841</c:v>
                </c:pt>
                <c:pt idx="1270">
                  <c:v>-3321.2129349295274</c:v>
                </c:pt>
                <c:pt idx="1271">
                  <c:v>-3229.8915255609645</c:v>
                </c:pt>
                <c:pt idx="1272">
                  <c:v>6185.5290694791602</c:v>
                </c:pt>
                <c:pt idx="1273">
                  <c:v>-244.19882788733867</c:v>
                </c:pt>
                <c:pt idx="1274">
                  <c:v>-11677.13493105218</c:v>
                </c:pt>
                <c:pt idx="1275">
                  <c:v>1580.7884578859357</c:v>
                </c:pt>
                <c:pt idx="1276">
                  <c:v>-1869.7335963604896</c:v>
                </c:pt>
                <c:pt idx="1277">
                  <c:v>-2084.8675010453617</c:v>
                </c:pt>
                <c:pt idx="1278">
                  <c:v>-7761.2724237793482</c:v>
                </c:pt>
                <c:pt idx="1279">
                  <c:v>-442.20450749825613</c:v>
                </c:pt>
                <c:pt idx="1280">
                  <c:v>-1673.4844663255244</c:v>
                </c:pt>
                <c:pt idx="1281">
                  <c:v>-7567.7081780621484</c:v>
                </c:pt>
                <c:pt idx="1282">
                  <c:v>-7467.3540777898525</c:v>
                </c:pt>
                <c:pt idx="1283">
                  <c:v>269.56127531713378</c:v>
                </c:pt>
                <c:pt idx="1284">
                  <c:v>7135.1101706435584</c:v>
                </c:pt>
                <c:pt idx="1285">
                  <c:v>-432.12678884458364</c:v>
                </c:pt>
                <c:pt idx="1286">
                  <c:v>2010.3731784016645</c:v>
                </c:pt>
                <c:pt idx="1287">
                  <c:v>53.876615891916117</c:v>
                </c:pt>
                <c:pt idx="1288">
                  <c:v>7049.5304501958562</c:v>
                </c:pt>
                <c:pt idx="1289">
                  <c:v>-2416.8852684131216</c:v>
                </c:pt>
                <c:pt idx="1290">
                  <c:v>971.61654982794244</c:v>
                </c:pt>
                <c:pt idx="1291">
                  <c:v>6288.0151350331835</c:v>
                </c:pt>
                <c:pt idx="1292">
                  <c:v>2087.9314803389443</c:v>
                </c:pt>
                <c:pt idx="1293">
                  <c:v>-657.79384587264576</c:v>
                </c:pt>
                <c:pt idx="1294">
                  <c:v>46.83792187653853</c:v>
                </c:pt>
                <c:pt idx="1295">
                  <c:v>2155.6594390515752</c:v>
                </c:pt>
                <c:pt idx="1296">
                  <c:v>-242.70622011180535</c:v>
                </c:pt>
                <c:pt idx="1297">
                  <c:v>834.90021188736682</c:v>
                </c:pt>
                <c:pt idx="1298">
                  <c:v>-1454.1595255799139</c:v>
                </c:pt>
                <c:pt idx="1299">
                  <c:v>459.61612139255431</c:v>
                </c:pt>
                <c:pt idx="1300">
                  <c:v>27887.529548780447</c:v>
                </c:pt>
                <c:pt idx="1301">
                  <c:v>9380.6750221503389</c:v>
                </c:pt>
                <c:pt idx="1302">
                  <c:v>2332.2729866009204</c:v>
                </c:pt>
                <c:pt idx="1303">
                  <c:v>5534.7754592945712</c:v>
                </c:pt>
                <c:pt idx="1304">
                  <c:v>-8425.4717560139434</c:v>
                </c:pt>
                <c:pt idx="1305">
                  <c:v>554.1297023011648</c:v>
                </c:pt>
                <c:pt idx="1306">
                  <c:v>-8519.3833982958295</c:v>
                </c:pt>
                <c:pt idx="1307">
                  <c:v>-7733.6583307224282</c:v>
                </c:pt>
                <c:pt idx="1308">
                  <c:v>5218.2884039058154</c:v>
                </c:pt>
                <c:pt idx="1309">
                  <c:v>-2250.1086857267119</c:v>
                </c:pt>
                <c:pt idx="1310">
                  <c:v>-1207.5879252898185</c:v>
                </c:pt>
                <c:pt idx="1311">
                  <c:v>-1100.1795889060631</c:v>
                </c:pt>
                <c:pt idx="1312">
                  <c:v>-5919.8389449461483</c:v>
                </c:pt>
                <c:pt idx="1313">
                  <c:v>6755.1746372136549</c:v>
                </c:pt>
                <c:pt idx="1314">
                  <c:v>-8121.4840309698557</c:v>
                </c:pt>
                <c:pt idx="1315">
                  <c:v>8093.6211617403696</c:v>
                </c:pt>
                <c:pt idx="1316">
                  <c:v>2949.8984225341828</c:v>
                </c:pt>
                <c:pt idx="1317">
                  <c:v>-7599.3922365724284</c:v>
                </c:pt>
                <c:pt idx="1318">
                  <c:v>6642.8105060017951</c:v>
                </c:pt>
                <c:pt idx="1319">
                  <c:v>-857.92164952251187</c:v>
                </c:pt>
                <c:pt idx="1320">
                  <c:v>-2486.2544541987791</c:v>
                </c:pt>
                <c:pt idx="1321">
                  <c:v>-6437.7460050088412</c:v>
                </c:pt>
                <c:pt idx="1322">
                  <c:v>-2231.0088961813472</c:v>
                </c:pt>
                <c:pt idx="1323">
                  <c:v>5410.2046419114049</c:v>
                </c:pt>
                <c:pt idx="1324">
                  <c:v>-960.56472707740795</c:v>
                </c:pt>
                <c:pt idx="1325">
                  <c:v>-2333.2650906971994</c:v>
                </c:pt>
                <c:pt idx="1326">
                  <c:v>-3522.5606298159946</c:v>
                </c:pt>
                <c:pt idx="1327">
                  <c:v>-532.01305308150768</c:v>
                </c:pt>
                <c:pt idx="1328">
                  <c:v>18634.780758887176</c:v>
                </c:pt>
                <c:pt idx="1329">
                  <c:v>-3781.9524302165592</c:v>
                </c:pt>
                <c:pt idx="1330">
                  <c:v>1949.8891756902231</c:v>
                </c:pt>
                <c:pt idx="1331">
                  <c:v>6666.0496244992009</c:v>
                </c:pt>
                <c:pt idx="1332">
                  <c:v>-5435.6751479886061</c:v>
                </c:pt>
                <c:pt idx="1333">
                  <c:v>-2149.0520074538726</c:v>
                </c:pt>
                <c:pt idx="1334">
                  <c:v>-1893.6800933575573</c:v>
                </c:pt>
                <c:pt idx="1335">
                  <c:v>-1825.9768973473354</c:v>
                </c:pt>
                <c:pt idx="1336">
                  <c:v>957.37066508362182</c:v>
                </c:pt>
                <c:pt idx="1337">
                  <c:v>-6053.6720681029692</c:v>
                </c:pt>
              </c:numCache>
            </c:numRef>
          </c:yVal>
          <c:smooth val="0"/>
          <c:extLst>
            <c:ext xmlns:c16="http://schemas.microsoft.com/office/drawing/2014/chart" uri="{C3380CC4-5D6E-409C-BE32-E72D297353CC}">
              <c16:uniqueId val="{00000004-F3FF-455E-A238-1BDBF8FCD9D0}"/>
            </c:ext>
          </c:extLst>
        </c:ser>
        <c:dLbls>
          <c:showLegendKey val="0"/>
          <c:showVal val="0"/>
          <c:showCatName val="0"/>
          <c:showSerName val="0"/>
          <c:showPercent val="0"/>
          <c:showBubbleSize val="0"/>
        </c:dLbls>
        <c:axId val="1807073296"/>
        <c:axId val="1370094560"/>
      </c:scatterChart>
      <c:valAx>
        <c:axId val="1807073296"/>
        <c:scaling>
          <c:orientation val="minMax"/>
        </c:scaling>
        <c:delete val="0"/>
        <c:axPos val="b"/>
        <c:title>
          <c:tx>
            <c:rich>
              <a:bodyPr/>
              <a:lstStyle/>
              <a:p>
                <a:pPr>
                  <a:defRPr/>
                </a:pPr>
                <a:r>
                  <a:rPr lang="en-IN"/>
                  <a:t>sex</a:t>
                </a:r>
              </a:p>
            </c:rich>
          </c:tx>
          <c:overlay val="0"/>
        </c:title>
        <c:numFmt formatCode="General" sourceLinked="1"/>
        <c:majorTickMark val="out"/>
        <c:minorTickMark val="none"/>
        <c:tickLblPos val="nextTo"/>
        <c:crossAx val="1370094560"/>
        <c:crosses val="autoZero"/>
        <c:crossBetween val="midCat"/>
      </c:valAx>
      <c:valAx>
        <c:axId val="1370094560"/>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1807073296"/>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bmi  Residual Plot</a:t>
            </a:r>
          </a:p>
        </c:rich>
      </c:tx>
      <c:overlay val="0"/>
    </c:title>
    <c:autoTitleDeleted val="0"/>
    <c:plotArea>
      <c:layout/>
      <c:scatterChart>
        <c:scatterStyle val="lineMarker"/>
        <c:varyColors val="0"/>
        <c:ser>
          <c:idx val="0"/>
          <c:order val="0"/>
          <c:spPr>
            <a:ln w="19050">
              <a:noFill/>
            </a:ln>
          </c:spPr>
          <c:xVal>
            <c:numRef>
              <c:f>editeddata3!$C$2:$C$1339</c:f>
              <c:numCache>
                <c:formatCode>General</c:formatCode>
                <c:ptCount val="1338"/>
                <c:pt idx="0">
                  <c:v>27.9</c:v>
                </c:pt>
                <c:pt idx="1">
                  <c:v>33.770000000000003</c:v>
                </c:pt>
                <c:pt idx="2">
                  <c:v>33</c:v>
                </c:pt>
                <c:pt idx="3">
                  <c:v>22.704999999999998</c:v>
                </c:pt>
                <c:pt idx="4">
                  <c:v>28.88</c:v>
                </c:pt>
                <c:pt idx="5">
                  <c:v>25.74</c:v>
                </c:pt>
                <c:pt idx="6">
                  <c:v>33.44</c:v>
                </c:pt>
                <c:pt idx="7">
                  <c:v>27.74</c:v>
                </c:pt>
                <c:pt idx="8">
                  <c:v>29.83</c:v>
                </c:pt>
                <c:pt idx="9">
                  <c:v>25.84</c:v>
                </c:pt>
                <c:pt idx="10">
                  <c:v>26.22</c:v>
                </c:pt>
                <c:pt idx="11">
                  <c:v>26.29</c:v>
                </c:pt>
                <c:pt idx="12">
                  <c:v>34.4</c:v>
                </c:pt>
                <c:pt idx="13">
                  <c:v>39.82</c:v>
                </c:pt>
                <c:pt idx="14">
                  <c:v>42.13</c:v>
                </c:pt>
                <c:pt idx="15">
                  <c:v>24.6</c:v>
                </c:pt>
                <c:pt idx="16">
                  <c:v>30.78</c:v>
                </c:pt>
                <c:pt idx="17">
                  <c:v>23.844999999999999</c:v>
                </c:pt>
                <c:pt idx="18">
                  <c:v>40.299999999999997</c:v>
                </c:pt>
                <c:pt idx="19">
                  <c:v>35.299999999999997</c:v>
                </c:pt>
                <c:pt idx="20">
                  <c:v>36.005000000000003</c:v>
                </c:pt>
                <c:pt idx="21">
                  <c:v>32.4</c:v>
                </c:pt>
                <c:pt idx="22">
                  <c:v>34.1</c:v>
                </c:pt>
                <c:pt idx="23">
                  <c:v>31.92</c:v>
                </c:pt>
                <c:pt idx="24">
                  <c:v>28.024999999999999</c:v>
                </c:pt>
                <c:pt idx="25">
                  <c:v>27.72</c:v>
                </c:pt>
                <c:pt idx="26">
                  <c:v>23.085000000000001</c:v>
                </c:pt>
                <c:pt idx="27">
                  <c:v>32.774999999999999</c:v>
                </c:pt>
                <c:pt idx="28">
                  <c:v>17.385000000000002</c:v>
                </c:pt>
                <c:pt idx="29">
                  <c:v>36.299999999999997</c:v>
                </c:pt>
                <c:pt idx="30">
                  <c:v>35.6</c:v>
                </c:pt>
                <c:pt idx="31">
                  <c:v>26.315000000000001</c:v>
                </c:pt>
                <c:pt idx="32">
                  <c:v>28.6</c:v>
                </c:pt>
                <c:pt idx="33">
                  <c:v>28.31</c:v>
                </c:pt>
                <c:pt idx="34">
                  <c:v>36.4</c:v>
                </c:pt>
                <c:pt idx="35">
                  <c:v>20.425000000000001</c:v>
                </c:pt>
                <c:pt idx="36">
                  <c:v>32.965000000000003</c:v>
                </c:pt>
                <c:pt idx="37">
                  <c:v>20.8</c:v>
                </c:pt>
                <c:pt idx="38">
                  <c:v>36.67</c:v>
                </c:pt>
                <c:pt idx="39">
                  <c:v>39.9</c:v>
                </c:pt>
                <c:pt idx="40">
                  <c:v>26.6</c:v>
                </c:pt>
                <c:pt idx="41">
                  <c:v>36.630000000000003</c:v>
                </c:pt>
                <c:pt idx="42">
                  <c:v>21.78</c:v>
                </c:pt>
                <c:pt idx="43">
                  <c:v>30.8</c:v>
                </c:pt>
                <c:pt idx="44">
                  <c:v>37.049999999999997</c:v>
                </c:pt>
                <c:pt idx="45">
                  <c:v>37.299999999999997</c:v>
                </c:pt>
                <c:pt idx="46">
                  <c:v>38.664999999999999</c:v>
                </c:pt>
                <c:pt idx="47">
                  <c:v>34.770000000000003</c:v>
                </c:pt>
                <c:pt idx="48">
                  <c:v>24.53</c:v>
                </c:pt>
                <c:pt idx="49">
                  <c:v>35.200000000000003</c:v>
                </c:pt>
                <c:pt idx="50">
                  <c:v>35.625</c:v>
                </c:pt>
                <c:pt idx="51">
                  <c:v>33.630000000000003</c:v>
                </c:pt>
                <c:pt idx="52">
                  <c:v>28</c:v>
                </c:pt>
                <c:pt idx="53">
                  <c:v>34.43</c:v>
                </c:pt>
                <c:pt idx="54">
                  <c:v>28.69</c:v>
                </c:pt>
                <c:pt idx="55">
                  <c:v>36.954999999999998</c:v>
                </c:pt>
                <c:pt idx="56">
                  <c:v>31.824999999999999</c:v>
                </c:pt>
                <c:pt idx="57">
                  <c:v>31.68</c:v>
                </c:pt>
                <c:pt idx="58">
                  <c:v>22.88</c:v>
                </c:pt>
                <c:pt idx="59">
                  <c:v>37.335000000000001</c:v>
                </c:pt>
                <c:pt idx="60">
                  <c:v>27.36</c:v>
                </c:pt>
                <c:pt idx="61">
                  <c:v>33.659999999999997</c:v>
                </c:pt>
                <c:pt idx="62">
                  <c:v>24.7</c:v>
                </c:pt>
                <c:pt idx="63">
                  <c:v>25.934999999999999</c:v>
                </c:pt>
                <c:pt idx="64">
                  <c:v>22.42</c:v>
                </c:pt>
                <c:pt idx="65">
                  <c:v>28.9</c:v>
                </c:pt>
                <c:pt idx="66">
                  <c:v>39.1</c:v>
                </c:pt>
                <c:pt idx="67">
                  <c:v>26.315000000000001</c:v>
                </c:pt>
                <c:pt idx="68">
                  <c:v>36.19</c:v>
                </c:pt>
                <c:pt idx="69">
                  <c:v>23.98</c:v>
                </c:pt>
                <c:pt idx="70">
                  <c:v>24.75</c:v>
                </c:pt>
                <c:pt idx="71">
                  <c:v>28.5</c:v>
                </c:pt>
                <c:pt idx="72">
                  <c:v>28.1</c:v>
                </c:pt>
                <c:pt idx="73">
                  <c:v>32.01</c:v>
                </c:pt>
                <c:pt idx="74">
                  <c:v>27.4</c:v>
                </c:pt>
                <c:pt idx="75">
                  <c:v>34.01</c:v>
                </c:pt>
                <c:pt idx="76">
                  <c:v>29.59</c:v>
                </c:pt>
                <c:pt idx="77">
                  <c:v>35.53</c:v>
                </c:pt>
                <c:pt idx="78">
                  <c:v>39.805</c:v>
                </c:pt>
                <c:pt idx="79">
                  <c:v>32.965000000000003</c:v>
                </c:pt>
                <c:pt idx="80">
                  <c:v>26.885000000000002</c:v>
                </c:pt>
                <c:pt idx="81">
                  <c:v>38.284999999999997</c:v>
                </c:pt>
                <c:pt idx="82">
                  <c:v>37.619999999999997</c:v>
                </c:pt>
                <c:pt idx="83">
                  <c:v>41.23</c:v>
                </c:pt>
                <c:pt idx="84">
                  <c:v>34.799999999999997</c:v>
                </c:pt>
                <c:pt idx="85">
                  <c:v>22.895</c:v>
                </c:pt>
                <c:pt idx="86">
                  <c:v>31.16</c:v>
                </c:pt>
                <c:pt idx="87">
                  <c:v>27.2</c:v>
                </c:pt>
                <c:pt idx="88">
                  <c:v>27.74</c:v>
                </c:pt>
                <c:pt idx="89">
                  <c:v>26.98</c:v>
                </c:pt>
                <c:pt idx="90">
                  <c:v>39.49</c:v>
                </c:pt>
                <c:pt idx="91">
                  <c:v>24.795000000000002</c:v>
                </c:pt>
                <c:pt idx="92">
                  <c:v>29.83</c:v>
                </c:pt>
                <c:pt idx="93">
                  <c:v>34.770000000000003</c:v>
                </c:pt>
                <c:pt idx="94">
                  <c:v>31.3</c:v>
                </c:pt>
                <c:pt idx="95">
                  <c:v>37.619999999999997</c:v>
                </c:pt>
                <c:pt idx="96">
                  <c:v>30.8</c:v>
                </c:pt>
                <c:pt idx="97">
                  <c:v>38.28</c:v>
                </c:pt>
                <c:pt idx="98">
                  <c:v>19.95</c:v>
                </c:pt>
                <c:pt idx="99">
                  <c:v>19.3</c:v>
                </c:pt>
                <c:pt idx="100">
                  <c:v>31.6</c:v>
                </c:pt>
                <c:pt idx="101">
                  <c:v>25.46</c:v>
                </c:pt>
                <c:pt idx="102">
                  <c:v>30.114999999999998</c:v>
                </c:pt>
                <c:pt idx="103">
                  <c:v>29.92</c:v>
                </c:pt>
                <c:pt idx="104">
                  <c:v>27.5</c:v>
                </c:pt>
                <c:pt idx="105">
                  <c:v>28.024999999999999</c:v>
                </c:pt>
                <c:pt idx="106">
                  <c:v>28.4</c:v>
                </c:pt>
                <c:pt idx="107">
                  <c:v>30.875</c:v>
                </c:pt>
                <c:pt idx="108">
                  <c:v>27.94</c:v>
                </c:pt>
                <c:pt idx="109">
                  <c:v>35.090000000000003</c:v>
                </c:pt>
                <c:pt idx="110">
                  <c:v>33.630000000000003</c:v>
                </c:pt>
                <c:pt idx="111">
                  <c:v>29.7</c:v>
                </c:pt>
                <c:pt idx="112">
                  <c:v>30.8</c:v>
                </c:pt>
                <c:pt idx="113">
                  <c:v>35.72</c:v>
                </c:pt>
                <c:pt idx="114">
                  <c:v>32.204999999999998</c:v>
                </c:pt>
                <c:pt idx="115">
                  <c:v>28.594999999999999</c:v>
                </c:pt>
                <c:pt idx="116">
                  <c:v>49.06</c:v>
                </c:pt>
                <c:pt idx="117">
                  <c:v>27.94</c:v>
                </c:pt>
                <c:pt idx="118">
                  <c:v>27.17</c:v>
                </c:pt>
                <c:pt idx="119">
                  <c:v>23.37</c:v>
                </c:pt>
                <c:pt idx="120">
                  <c:v>37.1</c:v>
                </c:pt>
                <c:pt idx="121">
                  <c:v>23.75</c:v>
                </c:pt>
                <c:pt idx="122">
                  <c:v>28.975000000000001</c:v>
                </c:pt>
                <c:pt idx="123">
                  <c:v>31.35</c:v>
                </c:pt>
                <c:pt idx="124">
                  <c:v>33.914999999999999</c:v>
                </c:pt>
                <c:pt idx="125">
                  <c:v>28.785</c:v>
                </c:pt>
                <c:pt idx="126">
                  <c:v>28.3</c:v>
                </c:pt>
                <c:pt idx="127">
                  <c:v>37.4</c:v>
                </c:pt>
                <c:pt idx="128">
                  <c:v>17.765000000000001</c:v>
                </c:pt>
                <c:pt idx="129">
                  <c:v>34.700000000000003</c:v>
                </c:pt>
                <c:pt idx="130">
                  <c:v>26.504999999999999</c:v>
                </c:pt>
                <c:pt idx="131">
                  <c:v>22.04</c:v>
                </c:pt>
                <c:pt idx="132">
                  <c:v>35.9</c:v>
                </c:pt>
                <c:pt idx="133">
                  <c:v>25.555</c:v>
                </c:pt>
                <c:pt idx="134">
                  <c:v>28.785</c:v>
                </c:pt>
                <c:pt idx="135">
                  <c:v>28.05</c:v>
                </c:pt>
                <c:pt idx="136">
                  <c:v>34.1</c:v>
                </c:pt>
                <c:pt idx="137">
                  <c:v>25.175000000000001</c:v>
                </c:pt>
                <c:pt idx="138">
                  <c:v>31.9</c:v>
                </c:pt>
                <c:pt idx="139">
                  <c:v>36</c:v>
                </c:pt>
                <c:pt idx="140">
                  <c:v>22.42</c:v>
                </c:pt>
                <c:pt idx="141">
                  <c:v>32.49</c:v>
                </c:pt>
                <c:pt idx="142">
                  <c:v>25.3</c:v>
                </c:pt>
                <c:pt idx="143">
                  <c:v>29.734999999999999</c:v>
                </c:pt>
                <c:pt idx="144">
                  <c:v>28.69</c:v>
                </c:pt>
                <c:pt idx="145">
                  <c:v>38.83</c:v>
                </c:pt>
                <c:pt idx="146">
                  <c:v>30.495000000000001</c:v>
                </c:pt>
                <c:pt idx="147">
                  <c:v>37.729999999999997</c:v>
                </c:pt>
                <c:pt idx="148">
                  <c:v>37.43</c:v>
                </c:pt>
                <c:pt idx="149">
                  <c:v>28.4</c:v>
                </c:pt>
                <c:pt idx="150">
                  <c:v>24.13</c:v>
                </c:pt>
                <c:pt idx="151">
                  <c:v>29.7</c:v>
                </c:pt>
                <c:pt idx="152">
                  <c:v>37.145000000000003</c:v>
                </c:pt>
                <c:pt idx="153">
                  <c:v>23.37</c:v>
                </c:pt>
                <c:pt idx="154">
                  <c:v>25.46</c:v>
                </c:pt>
                <c:pt idx="155">
                  <c:v>39.520000000000003</c:v>
                </c:pt>
                <c:pt idx="156">
                  <c:v>24.42</c:v>
                </c:pt>
                <c:pt idx="157">
                  <c:v>25.175000000000001</c:v>
                </c:pt>
                <c:pt idx="158">
                  <c:v>35.53</c:v>
                </c:pt>
                <c:pt idx="159">
                  <c:v>27.83</c:v>
                </c:pt>
                <c:pt idx="160">
                  <c:v>26.6</c:v>
                </c:pt>
                <c:pt idx="161">
                  <c:v>36.85</c:v>
                </c:pt>
                <c:pt idx="162">
                  <c:v>39.6</c:v>
                </c:pt>
                <c:pt idx="163">
                  <c:v>29.8</c:v>
                </c:pt>
                <c:pt idx="164">
                  <c:v>29.64</c:v>
                </c:pt>
                <c:pt idx="165">
                  <c:v>28.215</c:v>
                </c:pt>
                <c:pt idx="166">
                  <c:v>37</c:v>
                </c:pt>
                <c:pt idx="167">
                  <c:v>33.155000000000001</c:v>
                </c:pt>
                <c:pt idx="168">
                  <c:v>31.824999999999999</c:v>
                </c:pt>
                <c:pt idx="169">
                  <c:v>18.905000000000001</c:v>
                </c:pt>
                <c:pt idx="170">
                  <c:v>41.47</c:v>
                </c:pt>
                <c:pt idx="171">
                  <c:v>30.3</c:v>
                </c:pt>
                <c:pt idx="172">
                  <c:v>15.96</c:v>
                </c:pt>
                <c:pt idx="173">
                  <c:v>34.799999999999997</c:v>
                </c:pt>
                <c:pt idx="174">
                  <c:v>33.344999999999999</c:v>
                </c:pt>
                <c:pt idx="175">
                  <c:v>37.700000000000003</c:v>
                </c:pt>
                <c:pt idx="176">
                  <c:v>27.835000000000001</c:v>
                </c:pt>
                <c:pt idx="177">
                  <c:v>29.2</c:v>
                </c:pt>
                <c:pt idx="178">
                  <c:v>28.9</c:v>
                </c:pt>
                <c:pt idx="179">
                  <c:v>33.155000000000001</c:v>
                </c:pt>
                <c:pt idx="180">
                  <c:v>28.594999999999999</c:v>
                </c:pt>
                <c:pt idx="181">
                  <c:v>38.28</c:v>
                </c:pt>
                <c:pt idx="182">
                  <c:v>19.95</c:v>
                </c:pt>
                <c:pt idx="183">
                  <c:v>26.41</c:v>
                </c:pt>
                <c:pt idx="184">
                  <c:v>30.69</c:v>
                </c:pt>
                <c:pt idx="185">
                  <c:v>41.895000000000003</c:v>
                </c:pt>
                <c:pt idx="186">
                  <c:v>29.92</c:v>
                </c:pt>
                <c:pt idx="187">
                  <c:v>30.9</c:v>
                </c:pt>
                <c:pt idx="188">
                  <c:v>32.200000000000003</c:v>
                </c:pt>
                <c:pt idx="189">
                  <c:v>32.11</c:v>
                </c:pt>
                <c:pt idx="190">
                  <c:v>31.57</c:v>
                </c:pt>
                <c:pt idx="191">
                  <c:v>26.2</c:v>
                </c:pt>
                <c:pt idx="192">
                  <c:v>25.74</c:v>
                </c:pt>
                <c:pt idx="193">
                  <c:v>26.6</c:v>
                </c:pt>
                <c:pt idx="194">
                  <c:v>34.43</c:v>
                </c:pt>
                <c:pt idx="195">
                  <c:v>30.59</c:v>
                </c:pt>
                <c:pt idx="196">
                  <c:v>32.799999999999997</c:v>
                </c:pt>
                <c:pt idx="197">
                  <c:v>28.6</c:v>
                </c:pt>
                <c:pt idx="198">
                  <c:v>18.05</c:v>
                </c:pt>
                <c:pt idx="199">
                  <c:v>39.33</c:v>
                </c:pt>
                <c:pt idx="200">
                  <c:v>32.11</c:v>
                </c:pt>
                <c:pt idx="201">
                  <c:v>32.229999999999997</c:v>
                </c:pt>
                <c:pt idx="202">
                  <c:v>24.035</c:v>
                </c:pt>
                <c:pt idx="203">
                  <c:v>36.08</c:v>
                </c:pt>
                <c:pt idx="204">
                  <c:v>22.3</c:v>
                </c:pt>
                <c:pt idx="205">
                  <c:v>28.88</c:v>
                </c:pt>
                <c:pt idx="206">
                  <c:v>26.4</c:v>
                </c:pt>
                <c:pt idx="207">
                  <c:v>27.74</c:v>
                </c:pt>
                <c:pt idx="208">
                  <c:v>31.8</c:v>
                </c:pt>
                <c:pt idx="209">
                  <c:v>41.23</c:v>
                </c:pt>
                <c:pt idx="210">
                  <c:v>33</c:v>
                </c:pt>
                <c:pt idx="211">
                  <c:v>30.875</c:v>
                </c:pt>
                <c:pt idx="212">
                  <c:v>28.5</c:v>
                </c:pt>
                <c:pt idx="213">
                  <c:v>26.73</c:v>
                </c:pt>
                <c:pt idx="214">
                  <c:v>30.9</c:v>
                </c:pt>
                <c:pt idx="215">
                  <c:v>37.1</c:v>
                </c:pt>
                <c:pt idx="216">
                  <c:v>26.6</c:v>
                </c:pt>
                <c:pt idx="217">
                  <c:v>23.1</c:v>
                </c:pt>
                <c:pt idx="218">
                  <c:v>29.92</c:v>
                </c:pt>
                <c:pt idx="219">
                  <c:v>23.21</c:v>
                </c:pt>
                <c:pt idx="220">
                  <c:v>33.700000000000003</c:v>
                </c:pt>
                <c:pt idx="221">
                  <c:v>33.25</c:v>
                </c:pt>
                <c:pt idx="222">
                  <c:v>30.8</c:v>
                </c:pt>
                <c:pt idx="223">
                  <c:v>34.799999999999997</c:v>
                </c:pt>
                <c:pt idx="224">
                  <c:v>24.64</c:v>
                </c:pt>
                <c:pt idx="225">
                  <c:v>33.880000000000003</c:v>
                </c:pt>
                <c:pt idx="226">
                  <c:v>38.06</c:v>
                </c:pt>
                <c:pt idx="227">
                  <c:v>41.91</c:v>
                </c:pt>
                <c:pt idx="228">
                  <c:v>31.635000000000002</c:v>
                </c:pt>
                <c:pt idx="229">
                  <c:v>25.46</c:v>
                </c:pt>
                <c:pt idx="230">
                  <c:v>36.195</c:v>
                </c:pt>
                <c:pt idx="231">
                  <c:v>27.83</c:v>
                </c:pt>
                <c:pt idx="232">
                  <c:v>17.8</c:v>
                </c:pt>
                <c:pt idx="233">
                  <c:v>27.5</c:v>
                </c:pt>
                <c:pt idx="234">
                  <c:v>24.51</c:v>
                </c:pt>
                <c:pt idx="235">
                  <c:v>22.22</c:v>
                </c:pt>
                <c:pt idx="236">
                  <c:v>26.73</c:v>
                </c:pt>
                <c:pt idx="237">
                  <c:v>38.39</c:v>
                </c:pt>
                <c:pt idx="238">
                  <c:v>29.07</c:v>
                </c:pt>
                <c:pt idx="239">
                  <c:v>38.06</c:v>
                </c:pt>
                <c:pt idx="240">
                  <c:v>36.67</c:v>
                </c:pt>
                <c:pt idx="241">
                  <c:v>22.135000000000002</c:v>
                </c:pt>
                <c:pt idx="242">
                  <c:v>26.8</c:v>
                </c:pt>
                <c:pt idx="243">
                  <c:v>35.299999999999997</c:v>
                </c:pt>
                <c:pt idx="244">
                  <c:v>27.74</c:v>
                </c:pt>
                <c:pt idx="245">
                  <c:v>30.02</c:v>
                </c:pt>
                <c:pt idx="246">
                  <c:v>38.06</c:v>
                </c:pt>
                <c:pt idx="247">
                  <c:v>35.86</c:v>
                </c:pt>
                <c:pt idx="248">
                  <c:v>20.9</c:v>
                </c:pt>
                <c:pt idx="249">
                  <c:v>28.975000000000001</c:v>
                </c:pt>
                <c:pt idx="250">
                  <c:v>17.29</c:v>
                </c:pt>
                <c:pt idx="251">
                  <c:v>32.200000000000003</c:v>
                </c:pt>
                <c:pt idx="252">
                  <c:v>34.21</c:v>
                </c:pt>
                <c:pt idx="253">
                  <c:v>30.3</c:v>
                </c:pt>
                <c:pt idx="254">
                  <c:v>31.824999999999999</c:v>
                </c:pt>
                <c:pt idx="255">
                  <c:v>25.364999999999998</c:v>
                </c:pt>
                <c:pt idx="256">
                  <c:v>33.630000000000003</c:v>
                </c:pt>
                <c:pt idx="257">
                  <c:v>40.15</c:v>
                </c:pt>
                <c:pt idx="258">
                  <c:v>24.414999999999999</c:v>
                </c:pt>
                <c:pt idx="259">
                  <c:v>31.92</c:v>
                </c:pt>
                <c:pt idx="260">
                  <c:v>25.2</c:v>
                </c:pt>
                <c:pt idx="261">
                  <c:v>26.84</c:v>
                </c:pt>
                <c:pt idx="262">
                  <c:v>24.32</c:v>
                </c:pt>
                <c:pt idx="263">
                  <c:v>36.954999999999998</c:v>
                </c:pt>
                <c:pt idx="264">
                  <c:v>38.06</c:v>
                </c:pt>
                <c:pt idx="265">
                  <c:v>42.35</c:v>
                </c:pt>
                <c:pt idx="266">
                  <c:v>19.8</c:v>
                </c:pt>
                <c:pt idx="267">
                  <c:v>32.395000000000003</c:v>
                </c:pt>
                <c:pt idx="268">
                  <c:v>30.2</c:v>
                </c:pt>
                <c:pt idx="269">
                  <c:v>25.84</c:v>
                </c:pt>
                <c:pt idx="270">
                  <c:v>29.37</c:v>
                </c:pt>
                <c:pt idx="271">
                  <c:v>34.200000000000003</c:v>
                </c:pt>
                <c:pt idx="272">
                  <c:v>37.049999999999997</c:v>
                </c:pt>
                <c:pt idx="273">
                  <c:v>27.454999999999998</c:v>
                </c:pt>
                <c:pt idx="274">
                  <c:v>27.55</c:v>
                </c:pt>
                <c:pt idx="275">
                  <c:v>26.6</c:v>
                </c:pt>
                <c:pt idx="276">
                  <c:v>20.614999999999998</c:v>
                </c:pt>
                <c:pt idx="277">
                  <c:v>24.3</c:v>
                </c:pt>
                <c:pt idx="278">
                  <c:v>31.79</c:v>
                </c:pt>
                <c:pt idx="279">
                  <c:v>21.56</c:v>
                </c:pt>
                <c:pt idx="280">
                  <c:v>28.12</c:v>
                </c:pt>
                <c:pt idx="281">
                  <c:v>40.564999999999998</c:v>
                </c:pt>
                <c:pt idx="282">
                  <c:v>27.645</c:v>
                </c:pt>
                <c:pt idx="283">
                  <c:v>32.395000000000003</c:v>
                </c:pt>
                <c:pt idx="284">
                  <c:v>31.2</c:v>
                </c:pt>
                <c:pt idx="285">
                  <c:v>26.62</c:v>
                </c:pt>
                <c:pt idx="286">
                  <c:v>48.07</c:v>
                </c:pt>
                <c:pt idx="287">
                  <c:v>26.22</c:v>
                </c:pt>
                <c:pt idx="288">
                  <c:v>36.765000000000001</c:v>
                </c:pt>
                <c:pt idx="289">
                  <c:v>26.4</c:v>
                </c:pt>
                <c:pt idx="290">
                  <c:v>33.4</c:v>
                </c:pt>
                <c:pt idx="291">
                  <c:v>29.64</c:v>
                </c:pt>
                <c:pt idx="292">
                  <c:v>45.54</c:v>
                </c:pt>
                <c:pt idx="293">
                  <c:v>28.82</c:v>
                </c:pt>
                <c:pt idx="294">
                  <c:v>26.8</c:v>
                </c:pt>
                <c:pt idx="295">
                  <c:v>22.99</c:v>
                </c:pt>
                <c:pt idx="296">
                  <c:v>27.7</c:v>
                </c:pt>
                <c:pt idx="297">
                  <c:v>25.41</c:v>
                </c:pt>
                <c:pt idx="298">
                  <c:v>34.39</c:v>
                </c:pt>
                <c:pt idx="299">
                  <c:v>28.88</c:v>
                </c:pt>
                <c:pt idx="300">
                  <c:v>27.55</c:v>
                </c:pt>
                <c:pt idx="301">
                  <c:v>22.61</c:v>
                </c:pt>
                <c:pt idx="302">
                  <c:v>37.51</c:v>
                </c:pt>
                <c:pt idx="303">
                  <c:v>33</c:v>
                </c:pt>
                <c:pt idx="304">
                  <c:v>38</c:v>
                </c:pt>
                <c:pt idx="305">
                  <c:v>33.344999999999999</c:v>
                </c:pt>
                <c:pt idx="306">
                  <c:v>27.5</c:v>
                </c:pt>
                <c:pt idx="307">
                  <c:v>33.33</c:v>
                </c:pt>
                <c:pt idx="308">
                  <c:v>34.865000000000002</c:v>
                </c:pt>
                <c:pt idx="309">
                  <c:v>33.06</c:v>
                </c:pt>
                <c:pt idx="310">
                  <c:v>26.6</c:v>
                </c:pt>
                <c:pt idx="311">
                  <c:v>24.7</c:v>
                </c:pt>
                <c:pt idx="312">
                  <c:v>35.97</c:v>
                </c:pt>
                <c:pt idx="313">
                  <c:v>35.86</c:v>
                </c:pt>
                <c:pt idx="314">
                  <c:v>31.4</c:v>
                </c:pt>
                <c:pt idx="315">
                  <c:v>33.25</c:v>
                </c:pt>
                <c:pt idx="316">
                  <c:v>32.204999999999998</c:v>
                </c:pt>
                <c:pt idx="317">
                  <c:v>32.774999999999999</c:v>
                </c:pt>
                <c:pt idx="318">
                  <c:v>27.645</c:v>
                </c:pt>
                <c:pt idx="319">
                  <c:v>37.335000000000001</c:v>
                </c:pt>
                <c:pt idx="320">
                  <c:v>25.27</c:v>
                </c:pt>
                <c:pt idx="321">
                  <c:v>29.64</c:v>
                </c:pt>
                <c:pt idx="322">
                  <c:v>30.8</c:v>
                </c:pt>
                <c:pt idx="323">
                  <c:v>40.945</c:v>
                </c:pt>
                <c:pt idx="324">
                  <c:v>27.2</c:v>
                </c:pt>
                <c:pt idx="325">
                  <c:v>34.104999999999997</c:v>
                </c:pt>
                <c:pt idx="326">
                  <c:v>23.21</c:v>
                </c:pt>
                <c:pt idx="327">
                  <c:v>36.479999999999997</c:v>
                </c:pt>
                <c:pt idx="328">
                  <c:v>33.799999999999997</c:v>
                </c:pt>
                <c:pt idx="329">
                  <c:v>36.700000000000003</c:v>
                </c:pt>
                <c:pt idx="330">
                  <c:v>36.384999999999998</c:v>
                </c:pt>
                <c:pt idx="331">
                  <c:v>27.36</c:v>
                </c:pt>
                <c:pt idx="332">
                  <c:v>31.16</c:v>
                </c:pt>
                <c:pt idx="333">
                  <c:v>28.785</c:v>
                </c:pt>
                <c:pt idx="334">
                  <c:v>35.72</c:v>
                </c:pt>
                <c:pt idx="335">
                  <c:v>34.5</c:v>
                </c:pt>
                <c:pt idx="336">
                  <c:v>25.74</c:v>
                </c:pt>
                <c:pt idx="337">
                  <c:v>27.55</c:v>
                </c:pt>
                <c:pt idx="338">
                  <c:v>32.299999999999997</c:v>
                </c:pt>
                <c:pt idx="339">
                  <c:v>27.72</c:v>
                </c:pt>
                <c:pt idx="340">
                  <c:v>27.6</c:v>
                </c:pt>
                <c:pt idx="341">
                  <c:v>30.02</c:v>
                </c:pt>
                <c:pt idx="342">
                  <c:v>27.55</c:v>
                </c:pt>
                <c:pt idx="343">
                  <c:v>36.765000000000001</c:v>
                </c:pt>
                <c:pt idx="344">
                  <c:v>41.47</c:v>
                </c:pt>
                <c:pt idx="345">
                  <c:v>29.26</c:v>
                </c:pt>
                <c:pt idx="346">
                  <c:v>35.75</c:v>
                </c:pt>
                <c:pt idx="347">
                  <c:v>33.344999999999999</c:v>
                </c:pt>
                <c:pt idx="348">
                  <c:v>29.92</c:v>
                </c:pt>
                <c:pt idx="349">
                  <c:v>27.835000000000001</c:v>
                </c:pt>
                <c:pt idx="350">
                  <c:v>23.18</c:v>
                </c:pt>
                <c:pt idx="351">
                  <c:v>25.6</c:v>
                </c:pt>
                <c:pt idx="352">
                  <c:v>27.7</c:v>
                </c:pt>
                <c:pt idx="353">
                  <c:v>35.244999999999997</c:v>
                </c:pt>
                <c:pt idx="354">
                  <c:v>38.28</c:v>
                </c:pt>
                <c:pt idx="355">
                  <c:v>27.6</c:v>
                </c:pt>
                <c:pt idx="356">
                  <c:v>43.89</c:v>
                </c:pt>
                <c:pt idx="357">
                  <c:v>29.83</c:v>
                </c:pt>
                <c:pt idx="358">
                  <c:v>41.91</c:v>
                </c:pt>
                <c:pt idx="359">
                  <c:v>20.79</c:v>
                </c:pt>
                <c:pt idx="360">
                  <c:v>32.299999999999997</c:v>
                </c:pt>
                <c:pt idx="361">
                  <c:v>30.5</c:v>
                </c:pt>
                <c:pt idx="362">
                  <c:v>21.7</c:v>
                </c:pt>
                <c:pt idx="363">
                  <c:v>26.4</c:v>
                </c:pt>
                <c:pt idx="364">
                  <c:v>21.89</c:v>
                </c:pt>
                <c:pt idx="365">
                  <c:v>30.78</c:v>
                </c:pt>
                <c:pt idx="366">
                  <c:v>32.299999999999997</c:v>
                </c:pt>
                <c:pt idx="367">
                  <c:v>24.984999999999999</c:v>
                </c:pt>
                <c:pt idx="368">
                  <c:v>32.015000000000001</c:v>
                </c:pt>
                <c:pt idx="369">
                  <c:v>30.4</c:v>
                </c:pt>
                <c:pt idx="370">
                  <c:v>21.09</c:v>
                </c:pt>
                <c:pt idx="371">
                  <c:v>22.23</c:v>
                </c:pt>
                <c:pt idx="372">
                  <c:v>33.155000000000001</c:v>
                </c:pt>
                <c:pt idx="373">
                  <c:v>32.9</c:v>
                </c:pt>
                <c:pt idx="374">
                  <c:v>33.33</c:v>
                </c:pt>
                <c:pt idx="375">
                  <c:v>28.31</c:v>
                </c:pt>
                <c:pt idx="376">
                  <c:v>24.89</c:v>
                </c:pt>
                <c:pt idx="377">
                  <c:v>40.15</c:v>
                </c:pt>
                <c:pt idx="378">
                  <c:v>30.114999999999998</c:v>
                </c:pt>
                <c:pt idx="379">
                  <c:v>31.46</c:v>
                </c:pt>
                <c:pt idx="380">
                  <c:v>17.954999999999998</c:v>
                </c:pt>
                <c:pt idx="381">
                  <c:v>30.684999999999999</c:v>
                </c:pt>
                <c:pt idx="382">
                  <c:v>33</c:v>
                </c:pt>
                <c:pt idx="383">
                  <c:v>43.34</c:v>
                </c:pt>
                <c:pt idx="384">
                  <c:v>22.135000000000002</c:v>
                </c:pt>
                <c:pt idx="385">
                  <c:v>34.4</c:v>
                </c:pt>
                <c:pt idx="386">
                  <c:v>39.049999999999997</c:v>
                </c:pt>
                <c:pt idx="387">
                  <c:v>25.364999999999998</c:v>
                </c:pt>
                <c:pt idx="388">
                  <c:v>22.61</c:v>
                </c:pt>
                <c:pt idx="389">
                  <c:v>30.21</c:v>
                </c:pt>
                <c:pt idx="390">
                  <c:v>35.625</c:v>
                </c:pt>
                <c:pt idx="391">
                  <c:v>37.43</c:v>
                </c:pt>
                <c:pt idx="392">
                  <c:v>31.445</c:v>
                </c:pt>
                <c:pt idx="393">
                  <c:v>31.35</c:v>
                </c:pt>
                <c:pt idx="394">
                  <c:v>32.299999999999997</c:v>
                </c:pt>
                <c:pt idx="395">
                  <c:v>19.855</c:v>
                </c:pt>
                <c:pt idx="396">
                  <c:v>34.4</c:v>
                </c:pt>
                <c:pt idx="397">
                  <c:v>31.02</c:v>
                </c:pt>
                <c:pt idx="398">
                  <c:v>25.6</c:v>
                </c:pt>
                <c:pt idx="399">
                  <c:v>38.17</c:v>
                </c:pt>
                <c:pt idx="400">
                  <c:v>20.6</c:v>
                </c:pt>
                <c:pt idx="401">
                  <c:v>47.52</c:v>
                </c:pt>
                <c:pt idx="402">
                  <c:v>32.965000000000003</c:v>
                </c:pt>
                <c:pt idx="403">
                  <c:v>32.299999999999997</c:v>
                </c:pt>
                <c:pt idx="404">
                  <c:v>20.399999999999999</c:v>
                </c:pt>
                <c:pt idx="405">
                  <c:v>38.380000000000003</c:v>
                </c:pt>
                <c:pt idx="406">
                  <c:v>24.31</c:v>
                </c:pt>
                <c:pt idx="407">
                  <c:v>23.6</c:v>
                </c:pt>
                <c:pt idx="408">
                  <c:v>21.12</c:v>
                </c:pt>
                <c:pt idx="409">
                  <c:v>30.03</c:v>
                </c:pt>
                <c:pt idx="410">
                  <c:v>17.48</c:v>
                </c:pt>
                <c:pt idx="411">
                  <c:v>20.234999999999999</c:v>
                </c:pt>
                <c:pt idx="412">
                  <c:v>17.195</c:v>
                </c:pt>
                <c:pt idx="413">
                  <c:v>23.9</c:v>
                </c:pt>
                <c:pt idx="414">
                  <c:v>35.15</c:v>
                </c:pt>
                <c:pt idx="415">
                  <c:v>35.64</c:v>
                </c:pt>
                <c:pt idx="416">
                  <c:v>34.1</c:v>
                </c:pt>
                <c:pt idx="417">
                  <c:v>22.6</c:v>
                </c:pt>
                <c:pt idx="418">
                  <c:v>39.159999999999997</c:v>
                </c:pt>
                <c:pt idx="419">
                  <c:v>26.98</c:v>
                </c:pt>
                <c:pt idx="420">
                  <c:v>33.880000000000003</c:v>
                </c:pt>
                <c:pt idx="421">
                  <c:v>35.86</c:v>
                </c:pt>
                <c:pt idx="422">
                  <c:v>32.774999999999999</c:v>
                </c:pt>
                <c:pt idx="423">
                  <c:v>30.59</c:v>
                </c:pt>
                <c:pt idx="424">
                  <c:v>30.2</c:v>
                </c:pt>
                <c:pt idx="425">
                  <c:v>24.31</c:v>
                </c:pt>
                <c:pt idx="426">
                  <c:v>27.265000000000001</c:v>
                </c:pt>
                <c:pt idx="427">
                  <c:v>29.164999999999999</c:v>
                </c:pt>
                <c:pt idx="428">
                  <c:v>16.815000000000001</c:v>
                </c:pt>
                <c:pt idx="429">
                  <c:v>30.4</c:v>
                </c:pt>
                <c:pt idx="430">
                  <c:v>33.1</c:v>
                </c:pt>
                <c:pt idx="431">
                  <c:v>20.234999999999999</c:v>
                </c:pt>
                <c:pt idx="432">
                  <c:v>26.9</c:v>
                </c:pt>
                <c:pt idx="433">
                  <c:v>30.5</c:v>
                </c:pt>
                <c:pt idx="434">
                  <c:v>28.594999999999999</c:v>
                </c:pt>
                <c:pt idx="435">
                  <c:v>33.11</c:v>
                </c:pt>
                <c:pt idx="436">
                  <c:v>31.73</c:v>
                </c:pt>
                <c:pt idx="437">
                  <c:v>28.9</c:v>
                </c:pt>
                <c:pt idx="438">
                  <c:v>46.75</c:v>
                </c:pt>
                <c:pt idx="439">
                  <c:v>29.45</c:v>
                </c:pt>
                <c:pt idx="440">
                  <c:v>32.68</c:v>
                </c:pt>
                <c:pt idx="441">
                  <c:v>33.5</c:v>
                </c:pt>
                <c:pt idx="442">
                  <c:v>43.01</c:v>
                </c:pt>
                <c:pt idx="443">
                  <c:v>36.520000000000003</c:v>
                </c:pt>
                <c:pt idx="444">
                  <c:v>26.695</c:v>
                </c:pt>
                <c:pt idx="445">
                  <c:v>33.1</c:v>
                </c:pt>
                <c:pt idx="446">
                  <c:v>29.64</c:v>
                </c:pt>
                <c:pt idx="447">
                  <c:v>25.65</c:v>
                </c:pt>
                <c:pt idx="448">
                  <c:v>29.6</c:v>
                </c:pt>
                <c:pt idx="449">
                  <c:v>38.6</c:v>
                </c:pt>
                <c:pt idx="450">
                  <c:v>29.6</c:v>
                </c:pt>
                <c:pt idx="451">
                  <c:v>24.13</c:v>
                </c:pt>
                <c:pt idx="452">
                  <c:v>23.4</c:v>
                </c:pt>
                <c:pt idx="453">
                  <c:v>29.734999999999999</c:v>
                </c:pt>
                <c:pt idx="454">
                  <c:v>46.53</c:v>
                </c:pt>
                <c:pt idx="455">
                  <c:v>37.4</c:v>
                </c:pt>
                <c:pt idx="456">
                  <c:v>30.14</c:v>
                </c:pt>
                <c:pt idx="457">
                  <c:v>30.495000000000001</c:v>
                </c:pt>
                <c:pt idx="458">
                  <c:v>39.6</c:v>
                </c:pt>
                <c:pt idx="459">
                  <c:v>33</c:v>
                </c:pt>
                <c:pt idx="460">
                  <c:v>36.630000000000003</c:v>
                </c:pt>
                <c:pt idx="461">
                  <c:v>30</c:v>
                </c:pt>
                <c:pt idx="462">
                  <c:v>38.094999999999999</c:v>
                </c:pt>
                <c:pt idx="463">
                  <c:v>25.934999999999999</c:v>
                </c:pt>
                <c:pt idx="464">
                  <c:v>25.175000000000001</c:v>
                </c:pt>
                <c:pt idx="465">
                  <c:v>28.38</c:v>
                </c:pt>
                <c:pt idx="466">
                  <c:v>28.7</c:v>
                </c:pt>
                <c:pt idx="467">
                  <c:v>33.82</c:v>
                </c:pt>
                <c:pt idx="468">
                  <c:v>24.32</c:v>
                </c:pt>
                <c:pt idx="469">
                  <c:v>24.09</c:v>
                </c:pt>
                <c:pt idx="470">
                  <c:v>32.67</c:v>
                </c:pt>
                <c:pt idx="471">
                  <c:v>30.114999999999998</c:v>
                </c:pt>
                <c:pt idx="472">
                  <c:v>29.8</c:v>
                </c:pt>
                <c:pt idx="473">
                  <c:v>33.344999999999999</c:v>
                </c:pt>
                <c:pt idx="474">
                  <c:v>25.1</c:v>
                </c:pt>
                <c:pt idx="475">
                  <c:v>28.31</c:v>
                </c:pt>
                <c:pt idx="476">
                  <c:v>28.5</c:v>
                </c:pt>
                <c:pt idx="477">
                  <c:v>35.625</c:v>
                </c:pt>
                <c:pt idx="478">
                  <c:v>36.85</c:v>
                </c:pt>
                <c:pt idx="479">
                  <c:v>32.56</c:v>
                </c:pt>
                <c:pt idx="480">
                  <c:v>41.325000000000003</c:v>
                </c:pt>
                <c:pt idx="481">
                  <c:v>37.51</c:v>
                </c:pt>
                <c:pt idx="482">
                  <c:v>31.35</c:v>
                </c:pt>
                <c:pt idx="483">
                  <c:v>39.5</c:v>
                </c:pt>
                <c:pt idx="484">
                  <c:v>34.299999999999997</c:v>
                </c:pt>
                <c:pt idx="485">
                  <c:v>31.065000000000001</c:v>
                </c:pt>
                <c:pt idx="486">
                  <c:v>21.47</c:v>
                </c:pt>
                <c:pt idx="487">
                  <c:v>28.7</c:v>
                </c:pt>
                <c:pt idx="488">
                  <c:v>38.06</c:v>
                </c:pt>
                <c:pt idx="489">
                  <c:v>31.16</c:v>
                </c:pt>
                <c:pt idx="490">
                  <c:v>32.9</c:v>
                </c:pt>
                <c:pt idx="491">
                  <c:v>25.08</c:v>
                </c:pt>
                <c:pt idx="492">
                  <c:v>25.08</c:v>
                </c:pt>
                <c:pt idx="493">
                  <c:v>43.4</c:v>
                </c:pt>
                <c:pt idx="494">
                  <c:v>25.7</c:v>
                </c:pt>
                <c:pt idx="495">
                  <c:v>27.93</c:v>
                </c:pt>
                <c:pt idx="496">
                  <c:v>23.6</c:v>
                </c:pt>
                <c:pt idx="497">
                  <c:v>28.7</c:v>
                </c:pt>
                <c:pt idx="498">
                  <c:v>23.98</c:v>
                </c:pt>
                <c:pt idx="499">
                  <c:v>39.200000000000003</c:v>
                </c:pt>
                <c:pt idx="500">
                  <c:v>34.4</c:v>
                </c:pt>
                <c:pt idx="501">
                  <c:v>26.03</c:v>
                </c:pt>
                <c:pt idx="502">
                  <c:v>23.21</c:v>
                </c:pt>
                <c:pt idx="503">
                  <c:v>30.25</c:v>
                </c:pt>
                <c:pt idx="504">
                  <c:v>28.93</c:v>
                </c:pt>
                <c:pt idx="505">
                  <c:v>30.875</c:v>
                </c:pt>
                <c:pt idx="506">
                  <c:v>31.35</c:v>
                </c:pt>
                <c:pt idx="507">
                  <c:v>23.75</c:v>
                </c:pt>
                <c:pt idx="508">
                  <c:v>25.27</c:v>
                </c:pt>
                <c:pt idx="509">
                  <c:v>28.7</c:v>
                </c:pt>
                <c:pt idx="510">
                  <c:v>32.11</c:v>
                </c:pt>
                <c:pt idx="511">
                  <c:v>33.659999999999997</c:v>
                </c:pt>
                <c:pt idx="512">
                  <c:v>22.42</c:v>
                </c:pt>
                <c:pt idx="513">
                  <c:v>30.4</c:v>
                </c:pt>
                <c:pt idx="514">
                  <c:v>28.3</c:v>
                </c:pt>
                <c:pt idx="515">
                  <c:v>35.700000000000003</c:v>
                </c:pt>
                <c:pt idx="516">
                  <c:v>35.31</c:v>
                </c:pt>
                <c:pt idx="517">
                  <c:v>30.495000000000001</c:v>
                </c:pt>
                <c:pt idx="518">
                  <c:v>31</c:v>
                </c:pt>
                <c:pt idx="519">
                  <c:v>30.875</c:v>
                </c:pt>
                <c:pt idx="520">
                  <c:v>27.36</c:v>
                </c:pt>
                <c:pt idx="521">
                  <c:v>44.22</c:v>
                </c:pt>
                <c:pt idx="522">
                  <c:v>33.914999999999999</c:v>
                </c:pt>
                <c:pt idx="523">
                  <c:v>37.729999999999997</c:v>
                </c:pt>
                <c:pt idx="524">
                  <c:v>26.07</c:v>
                </c:pt>
                <c:pt idx="525">
                  <c:v>33.880000000000003</c:v>
                </c:pt>
                <c:pt idx="526">
                  <c:v>30.59</c:v>
                </c:pt>
                <c:pt idx="527">
                  <c:v>25.8</c:v>
                </c:pt>
                <c:pt idx="528">
                  <c:v>39.424999999999997</c:v>
                </c:pt>
                <c:pt idx="529">
                  <c:v>25.46</c:v>
                </c:pt>
                <c:pt idx="530">
                  <c:v>42.13</c:v>
                </c:pt>
                <c:pt idx="531">
                  <c:v>31.73</c:v>
                </c:pt>
                <c:pt idx="532">
                  <c:v>29.7</c:v>
                </c:pt>
                <c:pt idx="533">
                  <c:v>36.19</c:v>
                </c:pt>
                <c:pt idx="534">
                  <c:v>40.479999999999997</c:v>
                </c:pt>
                <c:pt idx="535">
                  <c:v>28.024999999999999</c:v>
                </c:pt>
                <c:pt idx="536">
                  <c:v>38.9</c:v>
                </c:pt>
                <c:pt idx="537">
                  <c:v>30.2</c:v>
                </c:pt>
                <c:pt idx="538">
                  <c:v>28.05</c:v>
                </c:pt>
                <c:pt idx="539">
                  <c:v>31.35</c:v>
                </c:pt>
                <c:pt idx="540">
                  <c:v>38</c:v>
                </c:pt>
                <c:pt idx="541">
                  <c:v>31.79</c:v>
                </c:pt>
                <c:pt idx="542">
                  <c:v>36.299999999999997</c:v>
                </c:pt>
                <c:pt idx="543">
                  <c:v>47.41</c:v>
                </c:pt>
                <c:pt idx="544">
                  <c:v>30.21</c:v>
                </c:pt>
                <c:pt idx="545">
                  <c:v>25.84</c:v>
                </c:pt>
                <c:pt idx="546">
                  <c:v>35.435000000000002</c:v>
                </c:pt>
                <c:pt idx="547">
                  <c:v>46.7</c:v>
                </c:pt>
                <c:pt idx="548">
                  <c:v>28.594999999999999</c:v>
                </c:pt>
                <c:pt idx="549">
                  <c:v>46.2</c:v>
                </c:pt>
                <c:pt idx="550">
                  <c:v>30.8</c:v>
                </c:pt>
                <c:pt idx="551">
                  <c:v>28.93</c:v>
                </c:pt>
                <c:pt idx="552">
                  <c:v>21.4</c:v>
                </c:pt>
                <c:pt idx="553">
                  <c:v>31.73</c:v>
                </c:pt>
                <c:pt idx="554">
                  <c:v>41.325000000000003</c:v>
                </c:pt>
                <c:pt idx="555">
                  <c:v>23.8</c:v>
                </c:pt>
                <c:pt idx="556">
                  <c:v>33.44</c:v>
                </c:pt>
                <c:pt idx="557">
                  <c:v>34.21</c:v>
                </c:pt>
                <c:pt idx="558">
                  <c:v>34.104999999999997</c:v>
                </c:pt>
                <c:pt idx="559">
                  <c:v>35.53</c:v>
                </c:pt>
                <c:pt idx="560">
                  <c:v>19.95</c:v>
                </c:pt>
                <c:pt idx="561">
                  <c:v>32.68</c:v>
                </c:pt>
                <c:pt idx="562">
                  <c:v>30.5</c:v>
                </c:pt>
                <c:pt idx="563">
                  <c:v>44.77</c:v>
                </c:pt>
                <c:pt idx="564">
                  <c:v>32.119999999999997</c:v>
                </c:pt>
                <c:pt idx="565">
                  <c:v>30.495000000000001</c:v>
                </c:pt>
                <c:pt idx="566">
                  <c:v>40.564999999999998</c:v>
                </c:pt>
                <c:pt idx="567">
                  <c:v>30.59</c:v>
                </c:pt>
                <c:pt idx="568">
                  <c:v>31.9</c:v>
                </c:pt>
                <c:pt idx="569">
                  <c:v>40.564999999999998</c:v>
                </c:pt>
                <c:pt idx="570">
                  <c:v>29.1</c:v>
                </c:pt>
                <c:pt idx="571">
                  <c:v>37.29</c:v>
                </c:pt>
                <c:pt idx="572">
                  <c:v>43.12</c:v>
                </c:pt>
                <c:pt idx="573">
                  <c:v>36.86</c:v>
                </c:pt>
                <c:pt idx="574">
                  <c:v>34.295000000000002</c:v>
                </c:pt>
                <c:pt idx="575">
                  <c:v>27.17</c:v>
                </c:pt>
                <c:pt idx="576">
                  <c:v>26.84</c:v>
                </c:pt>
                <c:pt idx="577">
                  <c:v>38.094999999999999</c:v>
                </c:pt>
                <c:pt idx="578">
                  <c:v>30.2</c:v>
                </c:pt>
                <c:pt idx="579">
                  <c:v>23.465</c:v>
                </c:pt>
                <c:pt idx="580">
                  <c:v>25.46</c:v>
                </c:pt>
                <c:pt idx="581">
                  <c:v>30.59</c:v>
                </c:pt>
                <c:pt idx="582">
                  <c:v>45.43</c:v>
                </c:pt>
                <c:pt idx="583">
                  <c:v>23.65</c:v>
                </c:pt>
                <c:pt idx="584">
                  <c:v>20.7</c:v>
                </c:pt>
                <c:pt idx="585">
                  <c:v>28.27</c:v>
                </c:pt>
                <c:pt idx="586">
                  <c:v>20.234999999999999</c:v>
                </c:pt>
                <c:pt idx="587">
                  <c:v>30.21</c:v>
                </c:pt>
                <c:pt idx="588">
                  <c:v>35.909999999999997</c:v>
                </c:pt>
                <c:pt idx="589">
                  <c:v>30.69</c:v>
                </c:pt>
                <c:pt idx="590">
                  <c:v>29</c:v>
                </c:pt>
                <c:pt idx="591">
                  <c:v>19.57</c:v>
                </c:pt>
                <c:pt idx="592">
                  <c:v>31.13</c:v>
                </c:pt>
                <c:pt idx="593">
                  <c:v>21.85</c:v>
                </c:pt>
                <c:pt idx="594">
                  <c:v>40.26</c:v>
                </c:pt>
                <c:pt idx="595">
                  <c:v>33.725000000000001</c:v>
                </c:pt>
                <c:pt idx="596">
                  <c:v>29.48</c:v>
                </c:pt>
                <c:pt idx="597">
                  <c:v>33.25</c:v>
                </c:pt>
                <c:pt idx="598">
                  <c:v>32.6</c:v>
                </c:pt>
                <c:pt idx="599">
                  <c:v>37.524999999999999</c:v>
                </c:pt>
                <c:pt idx="600">
                  <c:v>39.159999999999997</c:v>
                </c:pt>
                <c:pt idx="601">
                  <c:v>31.635000000000002</c:v>
                </c:pt>
                <c:pt idx="602">
                  <c:v>25.3</c:v>
                </c:pt>
                <c:pt idx="603">
                  <c:v>39.049999999999997</c:v>
                </c:pt>
                <c:pt idx="604">
                  <c:v>28.31</c:v>
                </c:pt>
                <c:pt idx="605">
                  <c:v>34.1</c:v>
                </c:pt>
                <c:pt idx="606">
                  <c:v>25.175000000000001</c:v>
                </c:pt>
                <c:pt idx="607">
                  <c:v>23.655000000000001</c:v>
                </c:pt>
                <c:pt idx="608">
                  <c:v>26.98</c:v>
                </c:pt>
                <c:pt idx="609">
                  <c:v>37.799999999999997</c:v>
                </c:pt>
                <c:pt idx="610">
                  <c:v>29.37</c:v>
                </c:pt>
                <c:pt idx="611">
                  <c:v>34.799999999999997</c:v>
                </c:pt>
                <c:pt idx="612">
                  <c:v>33.155000000000001</c:v>
                </c:pt>
                <c:pt idx="613">
                  <c:v>19</c:v>
                </c:pt>
                <c:pt idx="614">
                  <c:v>33</c:v>
                </c:pt>
                <c:pt idx="615">
                  <c:v>36.630000000000003</c:v>
                </c:pt>
                <c:pt idx="616">
                  <c:v>28.594999999999999</c:v>
                </c:pt>
                <c:pt idx="617">
                  <c:v>25.6</c:v>
                </c:pt>
                <c:pt idx="618">
                  <c:v>33.11</c:v>
                </c:pt>
                <c:pt idx="619">
                  <c:v>37.1</c:v>
                </c:pt>
                <c:pt idx="620">
                  <c:v>31.4</c:v>
                </c:pt>
                <c:pt idx="621">
                  <c:v>34.1</c:v>
                </c:pt>
                <c:pt idx="622">
                  <c:v>21.3</c:v>
                </c:pt>
                <c:pt idx="623">
                  <c:v>33.534999999999997</c:v>
                </c:pt>
                <c:pt idx="624">
                  <c:v>28.785</c:v>
                </c:pt>
                <c:pt idx="625">
                  <c:v>26.03</c:v>
                </c:pt>
                <c:pt idx="626">
                  <c:v>28.88</c:v>
                </c:pt>
                <c:pt idx="627">
                  <c:v>42.46</c:v>
                </c:pt>
                <c:pt idx="628">
                  <c:v>38</c:v>
                </c:pt>
                <c:pt idx="629">
                  <c:v>38.950000000000003</c:v>
                </c:pt>
                <c:pt idx="630">
                  <c:v>36.1</c:v>
                </c:pt>
                <c:pt idx="631">
                  <c:v>29.3</c:v>
                </c:pt>
                <c:pt idx="632">
                  <c:v>35.53</c:v>
                </c:pt>
                <c:pt idx="633">
                  <c:v>22.704999999999998</c:v>
                </c:pt>
                <c:pt idx="634">
                  <c:v>39.700000000000003</c:v>
                </c:pt>
                <c:pt idx="635">
                  <c:v>38.19</c:v>
                </c:pt>
                <c:pt idx="636">
                  <c:v>24.51</c:v>
                </c:pt>
                <c:pt idx="637">
                  <c:v>38.094999999999999</c:v>
                </c:pt>
                <c:pt idx="638">
                  <c:v>26.41</c:v>
                </c:pt>
                <c:pt idx="639">
                  <c:v>33.659999999999997</c:v>
                </c:pt>
                <c:pt idx="640">
                  <c:v>42.4</c:v>
                </c:pt>
                <c:pt idx="641">
                  <c:v>28.31</c:v>
                </c:pt>
                <c:pt idx="642">
                  <c:v>33.914999999999999</c:v>
                </c:pt>
                <c:pt idx="643">
                  <c:v>34.96</c:v>
                </c:pt>
                <c:pt idx="644">
                  <c:v>35.31</c:v>
                </c:pt>
                <c:pt idx="645">
                  <c:v>30.78</c:v>
                </c:pt>
                <c:pt idx="646">
                  <c:v>26.22</c:v>
                </c:pt>
                <c:pt idx="647">
                  <c:v>23.37</c:v>
                </c:pt>
                <c:pt idx="648">
                  <c:v>28.5</c:v>
                </c:pt>
                <c:pt idx="649">
                  <c:v>32.965000000000003</c:v>
                </c:pt>
                <c:pt idx="650">
                  <c:v>42.68</c:v>
                </c:pt>
                <c:pt idx="651">
                  <c:v>39.6</c:v>
                </c:pt>
                <c:pt idx="652">
                  <c:v>31.13</c:v>
                </c:pt>
                <c:pt idx="653">
                  <c:v>36.299999999999997</c:v>
                </c:pt>
                <c:pt idx="654">
                  <c:v>35.200000000000003</c:v>
                </c:pt>
                <c:pt idx="655">
                  <c:v>25.3</c:v>
                </c:pt>
                <c:pt idx="656">
                  <c:v>42.4</c:v>
                </c:pt>
                <c:pt idx="657">
                  <c:v>33.155000000000001</c:v>
                </c:pt>
                <c:pt idx="658">
                  <c:v>35.909999999999997</c:v>
                </c:pt>
                <c:pt idx="659">
                  <c:v>28.785</c:v>
                </c:pt>
                <c:pt idx="660">
                  <c:v>46.53</c:v>
                </c:pt>
                <c:pt idx="661">
                  <c:v>23.98</c:v>
                </c:pt>
                <c:pt idx="662">
                  <c:v>31.54</c:v>
                </c:pt>
                <c:pt idx="663">
                  <c:v>33.659999999999997</c:v>
                </c:pt>
                <c:pt idx="664">
                  <c:v>22.99</c:v>
                </c:pt>
                <c:pt idx="665">
                  <c:v>38.06</c:v>
                </c:pt>
                <c:pt idx="666">
                  <c:v>28.7</c:v>
                </c:pt>
                <c:pt idx="667">
                  <c:v>32.774999999999999</c:v>
                </c:pt>
                <c:pt idx="668">
                  <c:v>32.015000000000001</c:v>
                </c:pt>
                <c:pt idx="669">
                  <c:v>29.81</c:v>
                </c:pt>
                <c:pt idx="670">
                  <c:v>31.57</c:v>
                </c:pt>
                <c:pt idx="671">
                  <c:v>31.16</c:v>
                </c:pt>
                <c:pt idx="672">
                  <c:v>29.7</c:v>
                </c:pt>
                <c:pt idx="673">
                  <c:v>31.02</c:v>
                </c:pt>
                <c:pt idx="674">
                  <c:v>43.89</c:v>
                </c:pt>
                <c:pt idx="675">
                  <c:v>21.375</c:v>
                </c:pt>
                <c:pt idx="676">
                  <c:v>40.81</c:v>
                </c:pt>
                <c:pt idx="677">
                  <c:v>31.35</c:v>
                </c:pt>
                <c:pt idx="678">
                  <c:v>36.1</c:v>
                </c:pt>
                <c:pt idx="679">
                  <c:v>23.18</c:v>
                </c:pt>
                <c:pt idx="680">
                  <c:v>17.399999999999999</c:v>
                </c:pt>
                <c:pt idx="681">
                  <c:v>20.3</c:v>
                </c:pt>
                <c:pt idx="682">
                  <c:v>35.299999999999997</c:v>
                </c:pt>
                <c:pt idx="683">
                  <c:v>24.32</c:v>
                </c:pt>
                <c:pt idx="684">
                  <c:v>18.5</c:v>
                </c:pt>
                <c:pt idx="685">
                  <c:v>26.41</c:v>
                </c:pt>
                <c:pt idx="686">
                  <c:v>26.125</c:v>
                </c:pt>
                <c:pt idx="687">
                  <c:v>41.69</c:v>
                </c:pt>
                <c:pt idx="688">
                  <c:v>24.1</c:v>
                </c:pt>
                <c:pt idx="689">
                  <c:v>31.13</c:v>
                </c:pt>
                <c:pt idx="690">
                  <c:v>27.36</c:v>
                </c:pt>
                <c:pt idx="691">
                  <c:v>36.200000000000003</c:v>
                </c:pt>
                <c:pt idx="692">
                  <c:v>32.395000000000003</c:v>
                </c:pt>
                <c:pt idx="693">
                  <c:v>23.655000000000001</c:v>
                </c:pt>
                <c:pt idx="694">
                  <c:v>34.799999999999997</c:v>
                </c:pt>
                <c:pt idx="695">
                  <c:v>40.185000000000002</c:v>
                </c:pt>
                <c:pt idx="696">
                  <c:v>32.299999999999997</c:v>
                </c:pt>
                <c:pt idx="697">
                  <c:v>35.75</c:v>
                </c:pt>
                <c:pt idx="698">
                  <c:v>33.725000000000001</c:v>
                </c:pt>
                <c:pt idx="699">
                  <c:v>39.270000000000003</c:v>
                </c:pt>
                <c:pt idx="700">
                  <c:v>34.869999999999997</c:v>
                </c:pt>
                <c:pt idx="701">
                  <c:v>44.744999999999997</c:v>
                </c:pt>
                <c:pt idx="702">
                  <c:v>41.47</c:v>
                </c:pt>
                <c:pt idx="703">
                  <c:v>26.41</c:v>
                </c:pt>
                <c:pt idx="704">
                  <c:v>29.545000000000002</c:v>
                </c:pt>
                <c:pt idx="705">
                  <c:v>32.9</c:v>
                </c:pt>
                <c:pt idx="706">
                  <c:v>38.06</c:v>
                </c:pt>
                <c:pt idx="707">
                  <c:v>28.69</c:v>
                </c:pt>
                <c:pt idx="708">
                  <c:v>30.495000000000001</c:v>
                </c:pt>
                <c:pt idx="709">
                  <c:v>27.74</c:v>
                </c:pt>
                <c:pt idx="710">
                  <c:v>35.200000000000003</c:v>
                </c:pt>
                <c:pt idx="711">
                  <c:v>23.54</c:v>
                </c:pt>
                <c:pt idx="712">
                  <c:v>30.684999999999999</c:v>
                </c:pt>
                <c:pt idx="713">
                  <c:v>40.47</c:v>
                </c:pt>
                <c:pt idx="714">
                  <c:v>22.6</c:v>
                </c:pt>
                <c:pt idx="715">
                  <c:v>28.9</c:v>
                </c:pt>
                <c:pt idx="716">
                  <c:v>22.61</c:v>
                </c:pt>
                <c:pt idx="717">
                  <c:v>24.32</c:v>
                </c:pt>
                <c:pt idx="718">
                  <c:v>36.67</c:v>
                </c:pt>
                <c:pt idx="719">
                  <c:v>33.44</c:v>
                </c:pt>
                <c:pt idx="720">
                  <c:v>40.659999999999997</c:v>
                </c:pt>
                <c:pt idx="721">
                  <c:v>36.6</c:v>
                </c:pt>
                <c:pt idx="722">
                  <c:v>37.4</c:v>
                </c:pt>
                <c:pt idx="723">
                  <c:v>35.4</c:v>
                </c:pt>
                <c:pt idx="724">
                  <c:v>27.074999999999999</c:v>
                </c:pt>
                <c:pt idx="725">
                  <c:v>39.049999999999997</c:v>
                </c:pt>
                <c:pt idx="726">
                  <c:v>28.405000000000001</c:v>
                </c:pt>
                <c:pt idx="727">
                  <c:v>21.754999999999999</c:v>
                </c:pt>
                <c:pt idx="728">
                  <c:v>40.28</c:v>
                </c:pt>
                <c:pt idx="729">
                  <c:v>36.08</c:v>
                </c:pt>
                <c:pt idx="730">
                  <c:v>24.42</c:v>
                </c:pt>
                <c:pt idx="731">
                  <c:v>21.4</c:v>
                </c:pt>
                <c:pt idx="732">
                  <c:v>30.1</c:v>
                </c:pt>
                <c:pt idx="733">
                  <c:v>27.265000000000001</c:v>
                </c:pt>
                <c:pt idx="734">
                  <c:v>32.1</c:v>
                </c:pt>
                <c:pt idx="735">
                  <c:v>34.770000000000003</c:v>
                </c:pt>
                <c:pt idx="736">
                  <c:v>38.39</c:v>
                </c:pt>
                <c:pt idx="737">
                  <c:v>23.7</c:v>
                </c:pt>
                <c:pt idx="738">
                  <c:v>31.73</c:v>
                </c:pt>
                <c:pt idx="739">
                  <c:v>35.5</c:v>
                </c:pt>
                <c:pt idx="740">
                  <c:v>24.035</c:v>
                </c:pt>
                <c:pt idx="741">
                  <c:v>29.15</c:v>
                </c:pt>
                <c:pt idx="742">
                  <c:v>34.104999999999997</c:v>
                </c:pt>
                <c:pt idx="743">
                  <c:v>26.62</c:v>
                </c:pt>
                <c:pt idx="744">
                  <c:v>26.41</c:v>
                </c:pt>
                <c:pt idx="745">
                  <c:v>30.114999999999998</c:v>
                </c:pt>
                <c:pt idx="746">
                  <c:v>27</c:v>
                </c:pt>
                <c:pt idx="747">
                  <c:v>21.754999999999999</c:v>
                </c:pt>
                <c:pt idx="748">
                  <c:v>36</c:v>
                </c:pt>
                <c:pt idx="749">
                  <c:v>30.875</c:v>
                </c:pt>
                <c:pt idx="750">
                  <c:v>26.4</c:v>
                </c:pt>
                <c:pt idx="751">
                  <c:v>28.975000000000001</c:v>
                </c:pt>
                <c:pt idx="752">
                  <c:v>37.905000000000001</c:v>
                </c:pt>
                <c:pt idx="753">
                  <c:v>22.77</c:v>
                </c:pt>
                <c:pt idx="754">
                  <c:v>33.630000000000003</c:v>
                </c:pt>
                <c:pt idx="755">
                  <c:v>27.645</c:v>
                </c:pt>
                <c:pt idx="756">
                  <c:v>22.8</c:v>
                </c:pt>
                <c:pt idx="757">
                  <c:v>27.83</c:v>
                </c:pt>
                <c:pt idx="758">
                  <c:v>37.43</c:v>
                </c:pt>
                <c:pt idx="759">
                  <c:v>38.17</c:v>
                </c:pt>
                <c:pt idx="760">
                  <c:v>34.58</c:v>
                </c:pt>
                <c:pt idx="761">
                  <c:v>35.200000000000003</c:v>
                </c:pt>
                <c:pt idx="762">
                  <c:v>27.1</c:v>
                </c:pt>
                <c:pt idx="763">
                  <c:v>26.03</c:v>
                </c:pt>
                <c:pt idx="764">
                  <c:v>25.175000000000001</c:v>
                </c:pt>
                <c:pt idx="765">
                  <c:v>31.824999999999999</c:v>
                </c:pt>
                <c:pt idx="766">
                  <c:v>32.299999999999997</c:v>
                </c:pt>
                <c:pt idx="767">
                  <c:v>29</c:v>
                </c:pt>
                <c:pt idx="768">
                  <c:v>39.700000000000003</c:v>
                </c:pt>
                <c:pt idx="769">
                  <c:v>19.475000000000001</c:v>
                </c:pt>
                <c:pt idx="770">
                  <c:v>36.1</c:v>
                </c:pt>
                <c:pt idx="771">
                  <c:v>26.7</c:v>
                </c:pt>
                <c:pt idx="772">
                  <c:v>36.479999999999997</c:v>
                </c:pt>
                <c:pt idx="773">
                  <c:v>28.88</c:v>
                </c:pt>
                <c:pt idx="774">
                  <c:v>34.200000000000003</c:v>
                </c:pt>
                <c:pt idx="775">
                  <c:v>33.33</c:v>
                </c:pt>
                <c:pt idx="776">
                  <c:v>32.299999999999997</c:v>
                </c:pt>
                <c:pt idx="777">
                  <c:v>39.805</c:v>
                </c:pt>
                <c:pt idx="778">
                  <c:v>34.32</c:v>
                </c:pt>
                <c:pt idx="779">
                  <c:v>28.88</c:v>
                </c:pt>
                <c:pt idx="780">
                  <c:v>24.4</c:v>
                </c:pt>
                <c:pt idx="781">
                  <c:v>41.14</c:v>
                </c:pt>
                <c:pt idx="782">
                  <c:v>35.97</c:v>
                </c:pt>
                <c:pt idx="783">
                  <c:v>27.6</c:v>
                </c:pt>
                <c:pt idx="784">
                  <c:v>29.26</c:v>
                </c:pt>
                <c:pt idx="785">
                  <c:v>27.7</c:v>
                </c:pt>
                <c:pt idx="786">
                  <c:v>36.954999999999998</c:v>
                </c:pt>
                <c:pt idx="787">
                  <c:v>36.86</c:v>
                </c:pt>
                <c:pt idx="788">
                  <c:v>22.515000000000001</c:v>
                </c:pt>
                <c:pt idx="789">
                  <c:v>29.92</c:v>
                </c:pt>
                <c:pt idx="790">
                  <c:v>41.8</c:v>
                </c:pt>
                <c:pt idx="791">
                  <c:v>27.6</c:v>
                </c:pt>
                <c:pt idx="792">
                  <c:v>23.18</c:v>
                </c:pt>
                <c:pt idx="793">
                  <c:v>20.9</c:v>
                </c:pt>
                <c:pt idx="794">
                  <c:v>31.92</c:v>
                </c:pt>
                <c:pt idx="795">
                  <c:v>28.5</c:v>
                </c:pt>
                <c:pt idx="796">
                  <c:v>44.22</c:v>
                </c:pt>
                <c:pt idx="797">
                  <c:v>22.895</c:v>
                </c:pt>
                <c:pt idx="798">
                  <c:v>33.1</c:v>
                </c:pt>
                <c:pt idx="799">
                  <c:v>24.795000000000002</c:v>
                </c:pt>
                <c:pt idx="800">
                  <c:v>26.18</c:v>
                </c:pt>
                <c:pt idx="801">
                  <c:v>35.97</c:v>
                </c:pt>
                <c:pt idx="802">
                  <c:v>22.3</c:v>
                </c:pt>
                <c:pt idx="803">
                  <c:v>42.24</c:v>
                </c:pt>
                <c:pt idx="804">
                  <c:v>26.51</c:v>
                </c:pt>
                <c:pt idx="805">
                  <c:v>35.814999999999998</c:v>
                </c:pt>
                <c:pt idx="806">
                  <c:v>41.42</c:v>
                </c:pt>
                <c:pt idx="807">
                  <c:v>36.575000000000003</c:v>
                </c:pt>
                <c:pt idx="808">
                  <c:v>30.14</c:v>
                </c:pt>
                <c:pt idx="809">
                  <c:v>25.84</c:v>
                </c:pt>
                <c:pt idx="810">
                  <c:v>30.8</c:v>
                </c:pt>
                <c:pt idx="811">
                  <c:v>42.94</c:v>
                </c:pt>
                <c:pt idx="812">
                  <c:v>21.01</c:v>
                </c:pt>
                <c:pt idx="813">
                  <c:v>22.515000000000001</c:v>
                </c:pt>
                <c:pt idx="814">
                  <c:v>34.43</c:v>
                </c:pt>
                <c:pt idx="815">
                  <c:v>31.46</c:v>
                </c:pt>
                <c:pt idx="816">
                  <c:v>24.225000000000001</c:v>
                </c:pt>
                <c:pt idx="817">
                  <c:v>37.1</c:v>
                </c:pt>
                <c:pt idx="818">
                  <c:v>26.125</c:v>
                </c:pt>
                <c:pt idx="819">
                  <c:v>35.53</c:v>
                </c:pt>
                <c:pt idx="820">
                  <c:v>33.700000000000003</c:v>
                </c:pt>
                <c:pt idx="821">
                  <c:v>17.670000000000002</c:v>
                </c:pt>
                <c:pt idx="822">
                  <c:v>31.13</c:v>
                </c:pt>
                <c:pt idx="823">
                  <c:v>29.81</c:v>
                </c:pt>
                <c:pt idx="824">
                  <c:v>24.32</c:v>
                </c:pt>
                <c:pt idx="825">
                  <c:v>31.824999999999999</c:v>
                </c:pt>
                <c:pt idx="826">
                  <c:v>31.79</c:v>
                </c:pt>
                <c:pt idx="827">
                  <c:v>28.024999999999999</c:v>
                </c:pt>
                <c:pt idx="828">
                  <c:v>30.78</c:v>
                </c:pt>
                <c:pt idx="829">
                  <c:v>21.85</c:v>
                </c:pt>
                <c:pt idx="830">
                  <c:v>33.1</c:v>
                </c:pt>
                <c:pt idx="831">
                  <c:v>25.84</c:v>
                </c:pt>
                <c:pt idx="832">
                  <c:v>23.844999999999999</c:v>
                </c:pt>
                <c:pt idx="833">
                  <c:v>34.39</c:v>
                </c:pt>
                <c:pt idx="834">
                  <c:v>33.82</c:v>
                </c:pt>
                <c:pt idx="835">
                  <c:v>35.97</c:v>
                </c:pt>
                <c:pt idx="836">
                  <c:v>31.5</c:v>
                </c:pt>
                <c:pt idx="837">
                  <c:v>28.31</c:v>
                </c:pt>
                <c:pt idx="838">
                  <c:v>23.465</c:v>
                </c:pt>
                <c:pt idx="839">
                  <c:v>31.35</c:v>
                </c:pt>
                <c:pt idx="840">
                  <c:v>31.1</c:v>
                </c:pt>
                <c:pt idx="841">
                  <c:v>24.7</c:v>
                </c:pt>
                <c:pt idx="842">
                  <c:v>32.78</c:v>
                </c:pt>
                <c:pt idx="843">
                  <c:v>29.81</c:v>
                </c:pt>
                <c:pt idx="844">
                  <c:v>30.495000000000001</c:v>
                </c:pt>
                <c:pt idx="845">
                  <c:v>32.450000000000003</c:v>
                </c:pt>
                <c:pt idx="846">
                  <c:v>34.200000000000003</c:v>
                </c:pt>
                <c:pt idx="847">
                  <c:v>50.38</c:v>
                </c:pt>
                <c:pt idx="848">
                  <c:v>24.1</c:v>
                </c:pt>
                <c:pt idx="849">
                  <c:v>32.774999999999999</c:v>
                </c:pt>
                <c:pt idx="850">
                  <c:v>30.78</c:v>
                </c:pt>
                <c:pt idx="851">
                  <c:v>32.299999999999997</c:v>
                </c:pt>
                <c:pt idx="852">
                  <c:v>35.53</c:v>
                </c:pt>
                <c:pt idx="853">
                  <c:v>23.75</c:v>
                </c:pt>
                <c:pt idx="854">
                  <c:v>23.844999999999999</c:v>
                </c:pt>
                <c:pt idx="855">
                  <c:v>29.6</c:v>
                </c:pt>
                <c:pt idx="856">
                  <c:v>33.11</c:v>
                </c:pt>
                <c:pt idx="857">
                  <c:v>24.13</c:v>
                </c:pt>
                <c:pt idx="858">
                  <c:v>32.229999999999997</c:v>
                </c:pt>
                <c:pt idx="859">
                  <c:v>28.1</c:v>
                </c:pt>
                <c:pt idx="860">
                  <c:v>47.6</c:v>
                </c:pt>
                <c:pt idx="861">
                  <c:v>28</c:v>
                </c:pt>
                <c:pt idx="862">
                  <c:v>33.534999999999997</c:v>
                </c:pt>
                <c:pt idx="863">
                  <c:v>19.855</c:v>
                </c:pt>
                <c:pt idx="864">
                  <c:v>25.4</c:v>
                </c:pt>
                <c:pt idx="865">
                  <c:v>29.9</c:v>
                </c:pt>
                <c:pt idx="866">
                  <c:v>37.29</c:v>
                </c:pt>
                <c:pt idx="867">
                  <c:v>43.7</c:v>
                </c:pt>
                <c:pt idx="868">
                  <c:v>23.655000000000001</c:v>
                </c:pt>
                <c:pt idx="869">
                  <c:v>24.3</c:v>
                </c:pt>
                <c:pt idx="870">
                  <c:v>36.200000000000003</c:v>
                </c:pt>
                <c:pt idx="871">
                  <c:v>29.48</c:v>
                </c:pt>
                <c:pt idx="872">
                  <c:v>24.86</c:v>
                </c:pt>
                <c:pt idx="873">
                  <c:v>30.1</c:v>
                </c:pt>
                <c:pt idx="874">
                  <c:v>21.85</c:v>
                </c:pt>
                <c:pt idx="875">
                  <c:v>28.12</c:v>
                </c:pt>
                <c:pt idx="876">
                  <c:v>27.1</c:v>
                </c:pt>
                <c:pt idx="877">
                  <c:v>33.44</c:v>
                </c:pt>
                <c:pt idx="878">
                  <c:v>28.8</c:v>
                </c:pt>
                <c:pt idx="879">
                  <c:v>29.5</c:v>
                </c:pt>
                <c:pt idx="880">
                  <c:v>34.799999999999997</c:v>
                </c:pt>
                <c:pt idx="881">
                  <c:v>27.36</c:v>
                </c:pt>
                <c:pt idx="882">
                  <c:v>22.135000000000002</c:v>
                </c:pt>
                <c:pt idx="883">
                  <c:v>37.049999999999997</c:v>
                </c:pt>
                <c:pt idx="884">
                  <c:v>26.695</c:v>
                </c:pt>
                <c:pt idx="885">
                  <c:v>28.93</c:v>
                </c:pt>
                <c:pt idx="886">
                  <c:v>28.975000000000001</c:v>
                </c:pt>
                <c:pt idx="887">
                  <c:v>30.02</c:v>
                </c:pt>
                <c:pt idx="888">
                  <c:v>39.5</c:v>
                </c:pt>
                <c:pt idx="889">
                  <c:v>33.630000000000003</c:v>
                </c:pt>
                <c:pt idx="890">
                  <c:v>26.885000000000002</c:v>
                </c:pt>
                <c:pt idx="891">
                  <c:v>29.04</c:v>
                </c:pt>
                <c:pt idx="892">
                  <c:v>24.035</c:v>
                </c:pt>
                <c:pt idx="893">
                  <c:v>38.94</c:v>
                </c:pt>
                <c:pt idx="894">
                  <c:v>32.11</c:v>
                </c:pt>
                <c:pt idx="895">
                  <c:v>44</c:v>
                </c:pt>
                <c:pt idx="896">
                  <c:v>20.045000000000002</c:v>
                </c:pt>
                <c:pt idx="897">
                  <c:v>25.555</c:v>
                </c:pt>
                <c:pt idx="898">
                  <c:v>40.26</c:v>
                </c:pt>
                <c:pt idx="899">
                  <c:v>22.515000000000001</c:v>
                </c:pt>
                <c:pt idx="900">
                  <c:v>22.515000000000001</c:v>
                </c:pt>
                <c:pt idx="901">
                  <c:v>40.92</c:v>
                </c:pt>
                <c:pt idx="902">
                  <c:v>27.265000000000001</c:v>
                </c:pt>
                <c:pt idx="903">
                  <c:v>36.85</c:v>
                </c:pt>
                <c:pt idx="904">
                  <c:v>35.1</c:v>
                </c:pt>
                <c:pt idx="905">
                  <c:v>29.355</c:v>
                </c:pt>
                <c:pt idx="906">
                  <c:v>32.585000000000001</c:v>
                </c:pt>
                <c:pt idx="907">
                  <c:v>32.340000000000003</c:v>
                </c:pt>
                <c:pt idx="908">
                  <c:v>39.799999999999997</c:v>
                </c:pt>
                <c:pt idx="909">
                  <c:v>24.6</c:v>
                </c:pt>
                <c:pt idx="910">
                  <c:v>28.31</c:v>
                </c:pt>
                <c:pt idx="911">
                  <c:v>31.73</c:v>
                </c:pt>
                <c:pt idx="912">
                  <c:v>26.695</c:v>
                </c:pt>
                <c:pt idx="913">
                  <c:v>27.5</c:v>
                </c:pt>
                <c:pt idx="914">
                  <c:v>24.605</c:v>
                </c:pt>
                <c:pt idx="915">
                  <c:v>33.99</c:v>
                </c:pt>
                <c:pt idx="916">
                  <c:v>26.885000000000002</c:v>
                </c:pt>
                <c:pt idx="917">
                  <c:v>22.895</c:v>
                </c:pt>
                <c:pt idx="918">
                  <c:v>28.2</c:v>
                </c:pt>
                <c:pt idx="919">
                  <c:v>34.21</c:v>
                </c:pt>
                <c:pt idx="920">
                  <c:v>25</c:v>
                </c:pt>
                <c:pt idx="921">
                  <c:v>33.200000000000003</c:v>
                </c:pt>
                <c:pt idx="922">
                  <c:v>31</c:v>
                </c:pt>
                <c:pt idx="923">
                  <c:v>35.814999999999998</c:v>
                </c:pt>
                <c:pt idx="924">
                  <c:v>23.2</c:v>
                </c:pt>
                <c:pt idx="925">
                  <c:v>32.11</c:v>
                </c:pt>
                <c:pt idx="926">
                  <c:v>23.4</c:v>
                </c:pt>
                <c:pt idx="927">
                  <c:v>20.100000000000001</c:v>
                </c:pt>
                <c:pt idx="928">
                  <c:v>39.159999999999997</c:v>
                </c:pt>
                <c:pt idx="929">
                  <c:v>34.21</c:v>
                </c:pt>
                <c:pt idx="930">
                  <c:v>46.53</c:v>
                </c:pt>
                <c:pt idx="931">
                  <c:v>32.5</c:v>
                </c:pt>
                <c:pt idx="932">
                  <c:v>25.8</c:v>
                </c:pt>
                <c:pt idx="933">
                  <c:v>35.299999999999997</c:v>
                </c:pt>
                <c:pt idx="934">
                  <c:v>37.18</c:v>
                </c:pt>
                <c:pt idx="935">
                  <c:v>27.5</c:v>
                </c:pt>
                <c:pt idx="936">
                  <c:v>29.734999999999999</c:v>
                </c:pt>
                <c:pt idx="937">
                  <c:v>24.225000000000001</c:v>
                </c:pt>
                <c:pt idx="938">
                  <c:v>26.18</c:v>
                </c:pt>
                <c:pt idx="939">
                  <c:v>29.48</c:v>
                </c:pt>
                <c:pt idx="940">
                  <c:v>23.21</c:v>
                </c:pt>
                <c:pt idx="941">
                  <c:v>46.09</c:v>
                </c:pt>
                <c:pt idx="942">
                  <c:v>40.185000000000002</c:v>
                </c:pt>
                <c:pt idx="943">
                  <c:v>22.61</c:v>
                </c:pt>
                <c:pt idx="944">
                  <c:v>39.93</c:v>
                </c:pt>
                <c:pt idx="945">
                  <c:v>35.799999999999997</c:v>
                </c:pt>
                <c:pt idx="946">
                  <c:v>35.799999999999997</c:v>
                </c:pt>
                <c:pt idx="947">
                  <c:v>34.200000000000003</c:v>
                </c:pt>
                <c:pt idx="948">
                  <c:v>31.254999999999999</c:v>
                </c:pt>
                <c:pt idx="949">
                  <c:v>29.7</c:v>
                </c:pt>
                <c:pt idx="950">
                  <c:v>18.335000000000001</c:v>
                </c:pt>
                <c:pt idx="951">
                  <c:v>42.9</c:v>
                </c:pt>
                <c:pt idx="952">
                  <c:v>28.405000000000001</c:v>
                </c:pt>
                <c:pt idx="953">
                  <c:v>30.2</c:v>
                </c:pt>
                <c:pt idx="954">
                  <c:v>27.835000000000001</c:v>
                </c:pt>
                <c:pt idx="955">
                  <c:v>39.49</c:v>
                </c:pt>
                <c:pt idx="956">
                  <c:v>30.8</c:v>
                </c:pt>
                <c:pt idx="957">
                  <c:v>26.79</c:v>
                </c:pt>
                <c:pt idx="958">
                  <c:v>34.96</c:v>
                </c:pt>
                <c:pt idx="959">
                  <c:v>36.67</c:v>
                </c:pt>
                <c:pt idx="960">
                  <c:v>39.615000000000002</c:v>
                </c:pt>
                <c:pt idx="961">
                  <c:v>25.9</c:v>
                </c:pt>
                <c:pt idx="962">
                  <c:v>35.200000000000003</c:v>
                </c:pt>
                <c:pt idx="963">
                  <c:v>24.795000000000002</c:v>
                </c:pt>
                <c:pt idx="964">
                  <c:v>36.765000000000001</c:v>
                </c:pt>
                <c:pt idx="965">
                  <c:v>27.1</c:v>
                </c:pt>
                <c:pt idx="966">
                  <c:v>24.795000000000002</c:v>
                </c:pt>
                <c:pt idx="967">
                  <c:v>25.364999999999998</c:v>
                </c:pt>
                <c:pt idx="968">
                  <c:v>25.745000000000001</c:v>
                </c:pt>
                <c:pt idx="969">
                  <c:v>34.32</c:v>
                </c:pt>
                <c:pt idx="970">
                  <c:v>28.16</c:v>
                </c:pt>
                <c:pt idx="971">
                  <c:v>23.56</c:v>
                </c:pt>
                <c:pt idx="972">
                  <c:v>20.234999999999999</c:v>
                </c:pt>
                <c:pt idx="973">
                  <c:v>40.5</c:v>
                </c:pt>
                <c:pt idx="974">
                  <c:v>35.42</c:v>
                </c:pt>
                <c:pt idx="975">
                  <c:v>22.895</c:v>
                </c:pt>
                <c:pt idx="976">
                  <c:v>40.15</c:v>
                </c:pt>
                <c:pt idx="977">
                  <c:v>29.15</c:v>
                </c:pt>
                <c:pt idx="978">
                  <c:v>39.994999999999997</c:v>
                </c:pt>
                <c:pt idx="979">
                  <c:v>29.92</c:v>
                </c:pt>
                <c:pt idx="980">
                  <c:v>25.46</c:v>
                </c:pt>
                <c:pt idx="981">
                  <c:v>21.375</c:v>
                </c:pt>
                <c:pt idx="982">
                  <c:v>25.9</c:v>
                </c:pt>
                <c:pt idx="983">
                  <c:v>30.59</c:v>
                </c:pt>
                <c:pt idx="984">
                  <c:v>30.114999999999998</c:v>
                </c:pt>
                <c:pt idx="985">
                  <c:v>25.8</c:v>
                </c:pt>
                <c:pt idx="986">
                  <c:v>30.114999999999998</c:v>
                </c:pt>
                <c:pt idx="987">
                  <c:v>27.645</c:v>
                </c:pt>
                <c:pt idx="988">
                  <c:v>34.674999999999997</c:v>
                </c:pt>
                <c:pt idx="989">
                  <c:v>20.52</c:v>
                </c:pt>
                <c:pt idx="990">
                  <c:v>19.8</c:v>
                </c:pt>
                <c:pt idx="991">
                  <c:v>27.835000000000001</c:v>
                </c:pt>
                <c:pt idx="992">
                  <c:v>31.6</c:v>
                </c:pt>
                <c:pt idx="993">
                  <c:v>28.27</c:v>
                </c:pt>
                <c:pt idx="994">
                  <c:v>20.045000000000002</c:v>
                </c:pt>
                <c:pt idx="995">
                  <c:v>23.274999999999999</c:v>
                </c:pt>
                <c:pt idx="996">
                  <c:v>34.1</c:v>
                </c:pt>
                <c:pt idx="997">
                  <c:v>36.85</c:v>
                </c:pt>
                <c:pt idx="998">
                  <c:v>36.29</c:v>
                </c:pt>
                <c:pt idx="999">
                  <c:v>26.885000000000002</c:v>
                </c:pt>
                <c:pt idx="1000">
                  <c:v>22.99</c:v>
                </c:pt>
                <c:pt idx="1001">
                  <c:v>32.700000000000003</c:v>
                </c:pt>
                <c:pt idx="1002">
                  <c:v>25.8</c:v>
                </c:pt>
                <c:pt idx="1003">
                  <c:v>29.6</c:v>
                </c:pt>
                <c:pt idx="1004">
                  <c:v>19.190000000000001</c:v>
                </c:pt>
                <c:pt idx="1005">
                  <c:v>31.73</c:v>
                </c:pt>
                <c:pt idx="1006">
                  <c:v>29.26</c:v>
                </c:pt>
                <c:pt idx="1007">
                  <c:v>28.215</c:v>
                </c:pt>
                <c:pt idx="1008">
                  <c:v>24.984999999999999</c:v>
                </c:pt>
                <c:pt idx="1009">
                  <c:v>27.74</c:v>
                </c:pt>
                <c:pt idx="1010">
                  <c:v>22.8</c:v>
                </c:pt>
                <c:pt idx="1011">
                  <c:v>20.13</c:v>
                </c:pt>
                <c:pt idx="1012">
                  <c:v>33.33</c:v>
                </c:pt>
                <c:pt idx="1013">
                  <c:v>32.299999999999997</c:v>
                </c:pt>
                <c:pt idx="1014">
                  <c:v>27.6</c:v>
                </c:pt>
                <c:pt idx="1015">
                  <c:v>25.46</c:v>
                </c:pt>
                <c:pt idx="1016">
                  <c:v>24.605</c:v>
                </c:pt>
                <c:pt idx="1017">
                  <c:v>34.200000000000003</c:v>
                </c:pt>
                <c:pt idx="1018">
                  <c:v>35.814999999999998</c:v>
                </c:pt>
                <c:pt idx="1019">
                  <c:v>32.68</c:v>
                </c:pt>
                <c:pt idx="1020">
                  <c:v>37</c:v>
                </c:pt>
                <c:pt idx="1021">
                  <c:v>31.02</c:v>
                </c:pt>
                <c:pt idx="1022">
                  <c:v>36.08</c:v>
                </c:pt>
                <c:pt idx="1023">
                  <c:v>23.32</c:v>
                </c:pt>
                <c:pt idx="1024">
                  <c:v>45.32</c:v>
                </c:pt>
                <c:pt idx="1025">
                  <c:v>34.6</c:v>
                </c:pt>
                <c:pt idx="1026">
                  <c:v>26.03</c:v>
                </c:pt>
                <c:pt idx="1027">
                  <c:v>18.715</c:v>
                </c:pt>
                <c:pt idx="1028">
                  <c:v>31.6</c:v>
                </c:pt>
                <c:pt idx="1029">
                  <c:v>17.29</c:v>
                </c:pt>
                <c:pt idx="1030">
                  <c:v>23.655000000000001</c:v>
                </c:pt>
                <c:pt idx="1031">
                  <c:v>35.200000000000003</c:v>
                </c:pt>
                <c:pt idx="1032">
                  <c:v>27.93</c:v>
                </c:pt>
                <c:pt idx="1033">
                  <c:v>21.565000000000001</c:v>
                </c:pt>
                <c:pt idx="1034">
                  <c:v>38.380000000000003</c:v>
                </c:pt>
                <c:pt idx="1035">
                  <c:v>23</c:v>
                </c:pt>
                <c:pt idx="1036">
                  <c:v>37.07</c:v>
                </c:pt>
                <c:pt idx="1037">
                  <c:v>30.495000000000001</c:v>
                </c:pt>
                <c:pt idx="1038">
                  <c:v>28.88</c:v>
                </c:pt>
                <c:pt idx="1039">
                  <c:v>27.265000000000001</c:v>
                </c:pt>
                <c:pt idx="1040">
                  <c:v>28.024999999999999</c:v>
                </c:pt>
                <c:pt idx="1041">
                  <c:v>23.085000000000001</c:v>
                </c:pt>
                <c:pt idx="1042">
                  <c:v>30.684999999999999</c:v>
                </c:pt>
                <c:pt idx="1043">
                  <c:v>25.8</c:v>
                </c:pt>
                <c:pt idx="1044">
                  <c:v>35.244999999999997</c:v>
                </c:pt>
                <c:pt idx="1045">
                  <c:v>24.7</c:v>
                </c:pt>
                <c:pt idx="1046">
                  <c:v>25.08</c:v>
                </c:pt>
                <c:pt idx="1047">
                  <c:v>52.58</c:v>
                </c:pt>
                <c:pt idx="1048">
                  <c:v>22.515000000000001</c:v>
                </c:pt>
                <c:pt idx="1049">
                  <c:v>30.9</c:v>
                </c:pt>
                <c:pt idx="1050">
                  <c:v>36.954999999999998</c:v>
                </c:pt>
                <c:pt idx="1051">
                  <c:v>26.41</c:v>
                </c:pt>
                <c:pt idx="1052">
                  <c:v>29.83</c:v>
                </c:pt>
                <c:pt idx="1053">
                  <c:v>29.8</c:v>
                </c:pt>
                <c:pt idx="1054">
                  <c:v>21.47</c:v>
                </c:pt>
                <c:pt idx="1055">
                  <c:v>27.645</c:v>
                </c:pt>
                <c:pt idx="1056">
                  <c:v>28.9</c:v>
                </c:pt>
                <c:pt idx="1057">
                  <c:v>31.79</c:v>
                </c:pt>
                <c:pt idx="1058">
                  <c:v>39.49</c:v>
                </c:pt>
                <c:pt idx="1059">
                  <c:v>33.82</c:v>
                </c:pt>
                <c:pt idx="1060">
                  <c:v>32.01</c:v>
                </c:pt>
                <c:pt idx="1061">
                  <c:v>27.94</c:v>
                </c:pt>
                <c:pt idx="1062">
                  <c:v>41.14</c:v>
                </c:pt>
                <c:pt idx="1063">
                  <c:v>28.594999999999999</c:v>
                </c:pt>
                <c:pt idx="1064">
                  <c:v>25.6</c:v>
                </c:pt>
                <c:pt idx="1065">
                  <c:v>25.3</c:v>
                </c:pt>
                <c:pt idx="1066">
                  <c:v>37.29</c:v>
                </c:pt>
                <c:pt idx="1067">
                  <c:v>42.655000000000001</c:v>
                </c:pt>
                <c:pt idx="1068">
                  <c:v>21.66</c:v>
                </c:pt>
                <c:pt idx="1069">
                  <c:v>31.9</c:v>
                </c:pt>
                <c:pt idx="1070">
                  <c:v>37.07</c:v>
                </c:pt>
                <c:pt idx="1071">
                  <c:v>31.445</c:v>
                </c:pt>
                <c:pt idx="1072">
                  <c:v>31.254999999999999</c:v>
                </c:pt>
                <c:pt idx="1073">
                  <c:v>28.88</c:v>
                </c:pt>
                <c:pt idx="1074">
                  <c:v>18.335000000000001</c:v>
                </c:pt>
                <c:pt idx="1075">
                  <c:v>29.59</c:v>
                </c:pt>
                <c:pt idx="1076">
                  <c:v>32</c:v>
                </c:pt>
                <c:pt idx="1077">
                  <c:v>26.03</c:v>
                </c:pt>
                <c:pt idx="1078">
                  <c:v>31.68</c:v>
                </c:pt>
                <c:pt idx="1079">
                  <c:v>33.659999999999997</c:v>
                </c:pt>
                <c:pt idx="1080">
                  <c:v>21.78</c:v>
                </c:pt>
                <c:pt idx="1081">
                  <c:v>27.835000000000001</c:v>
                </c:pt>
                <c:pt idx="1082">
                  <c:v>19.95</c:v>
                </c:pt>
                <c:pt idx="1083">
                  <c:v>31.5</c:v>
                </c:pt>
                <c:pt idx="1084">
                  <c:v>30.495000000000001</c:v>
                </c:pt>
                <c:pt idx="1085">
                  <c:v>18.3</c:v>
                </c:pt>
                <c:pt idx="1086">
                  <c:v>28.975000000000001</c:v>
                </c:pt>
                <c:pt idx="1087">
                  <c:v>31.54</c:v>
                </c:pt>
                <c:pt idx="1088">
                  <c:v>47.74</c:v>
                </c:pt>
                <c:pt idx="1089">
                  <c:v>22.1</c:v>
                </c:pt>
                <c:pt idx="1090">
                  <c:v>36.19</c:v>
                </c:pt>
                <c:pt idx="1091">
                  <c:v>29.83</c:v>
                </c:pt>
                <c:pt idx="1092">
                  <c:v>32.700000000000003</c:v>
                </c:pt>
                <c:pt idx="1093">
                  <c:v>30.4</c:v>
                </c:pt>
                <c:pt idx="1094">
                  <c:v>33.700000000000003</c:v>
                </c:pt>
                <c:pt idx="1095">
                  <c:v>31.35</c:v>
                </c:pt>
                <c:pt idx="1096">
                  <c:v>34.96</c:v>
                </c:pt>
                <c:pt idx="1097">
                  <c:v>33.770000000000003</c:v>
                </c:pt>
                <c:pt idx="1098">
                  <c:v>30.875</c:v>
                </c:pt>
                <c:pt idx="1099">
                  <c:v>33.99</c:v>
                </c:pt>
                <c:pt idx="1100">
                  <c:v>19.094999999999999</c:v>
                </c:pt>
                <c:pt idx="1101">
                  <c:v>28.6</c:v>
                </c:pt>
                <c:pt idx="1102">
                  <c:v>38.94</c:v>
                </c:pt>
                <c:pt idx="1103">
                  <c:v>36.08</c:v>
                </c:pt>
                <c:pt idx="1104">
                  <c:v>29.8</c:v>
                </c:pt>
                <c:pt idx="1105">
                  <c:v>31.24</c:v>
                </c:pt>
                <c:pt idx="1106">
                  <c:v>29.925000000000001</c:v>
                </c:pt>
                <c:pt idx="1107">
                  <c:v>26.22</c:v>
                </c:pt>
                <c:pt idx="1108">
                  <c:v>30</c:v>
                </c:pt>
                <c:pt idx="1109">
                  <c:v>20.350000000000001</c:v>
                </c:pt>
                <c:pt idx="1110">
                  <c:v>32.299999999999997</c:v>
                </c:pt>
                <c:pt idx="1111">
                  <c:v>38.39</c:v>
                </c:pt>
                <c:pt idx="1112">
                  <c:v>25.85</c:v>
                </c:pt>
                <c:pt idx="1113">
                  <c:v>26.315000000000001</c:v>
                </c:pt>
                <c:pt idx="1114">
                  <c:v>24.51</c:v>
                </c:pt>
                <c:pt idx="1115">
                  <c:v>32.67</c:v>
                </c:pt>
                <c:pt idx="1116">
                  <c:v>29.64</c:v>
                </c:pt>
                <c:pt idx="1117">
                  <c:v>33.33</c:v>
                </c:pt>
                <c:pt idx="1118">
                  <c:v>35.75</c:v>
                </c:pt>
                <c:pt idx="1119">
                  <c:v>19.95</c:v>
                </c:pt>
                <c:pt idx="1120">
                  <c:v>31.4</c:v>
                </c:pt>
                <c:pt idx="1121">
                  <c:v>38.17</c:v>
                </c:pt>
                <c:pt idx="1122">
                  <c:v>36.86</c:v>
                </c:pt>
                <c:pt idx="1123">
                  <c:v>32.395000000000003</c:v>
                </c:pt>
                <c:pt idx="1124">
                  <c:v>42.75</c:v>
                </c:pt>
                <c:pt idx="1125">
                  <c:v>25.08</c:v>
                </c:pt>
                <c:pt idx="1126">
                  <c:v>29.9</c:v>
                </c:pt>
                <c:pt idx="1127">
                  <c:v>35.86</c:v>
                </c:pt>
                <c:pt idx="1128">
                  <c:v>32.799999999999997</c:v>
                </c:pt>
                <c:pt idx="1129">
                  <c:v>18.600000000000001</c:v>
                </c:pt>
                <c:pt idx="1130">
                  <c:v>23.87</c:v>
                </c:pt>
                <c:pt idx="1131">
                  <c:v>45.9</c:v>
                </c:pt>
                <c:pt idx="1132">
                  <c:v>40.28</c:v>
                </c:pt>
                <c:pt idx="1133">
                  <c:v>18.335000000000001</c:v>
                </c:pt>
                <c:pt idx="1134">
                  <c:v>33.82</c:v>
                </c:pt>
                <c:pt idx="1135">
                  <c:v>28.12</c:v>
                </c:pt>
                <c:pt idx="1136">
                  <c:v>25</c:v>
                </c:pt>
                <c:pt idx="1137">
                  <c:v>22.23</c:v>
                </c:pt>
                <c:pt idx="1138">
                  <c:v>30.25</c:v>
                </c:pt>
                <c:pt idx="1139">
                  <c:v>32.49</c:v>
                </c:pt>
                <c:pt idx="1140">
                  <c:v>37.07</c:v>
                </c:pt>
                <c:pt idx="1141">
                  <c:v>32.6</c:v>
                </c:pt>
                <c:pt idx="1142">
                  <c:v>24.86</c:v>
                </c:pt>
                <c:pt idx="1143">
                  <c:v>32.340000000000003</c:v>
                </c:pt>
                <c:pt idx="1144">
                  <c:v>32.299999999999997</c:v>
                </c:pt>
                <c:pt idx="1145">
                  <c:v>32.774999999999999</c:v>
                </c:pt>
                <c:pt idx="1146">
                  <c:v>32.799999999999997</c:v>
                </c:pt>
                <c:pt idx="1147">
                  <c:v>31.92</c:v>
                </c:pt>
                <c:pt idx="1148">
                  <c:v>21.5</c:v>
                </c:pt>
                <c:pt idx="1149">
                  <c:v>34.1</c:v>
                </c:pt>
                <c:pt idx="1150">
                  <c:v>30.305</c:v>
                </c:pt>
                <c:pt idx="1151">
                  <c:v>36.479999999999997</c:v>
                </c:pt>
                <c:pt idx="1152">
                  <c:v>32.56</c:v>
                </c:pt>
                <c:pt idx="1153">
                  <c:v>35.814999999999998</c:v>
                </c:pt>
                <c:pt idx="1154">
                  <c:v>27.93</c:v>
                </c:pt>
                <c:pt idx="1155">
                  <c:v>22.135000000000002</c:v>
                </c:pt>
                <c:pt idx="1156">
                  <c:v>44.88</c:v>
                </c:pt>
                <c:pt idx="1157">
                  <c:v>23.18</c:v>
                </c:pt>
                <c:pt idx="1158">
                  <c:v>30.59</c:v>
                </c:pt>
                <c:pt idx="1159">
                  <c:v>41.1</c:v>
                </c:pt>
                <c:pt idx="1160">
                  <c:v>34.58</c:v>
                </c:pt>
                <c:pt idx="1161">
                  <c:v>42.13</c:v>
                </c:pt>
                <c:pt idx="1162">
                  <c:v>38.83</c:v>
                </c:pt>
                <c:pt idx="1163">
                  <c:v>28.215</c:v>
                </c:pt>
                <c:pt idx="1164">
                  <c:v>28.31</c:v>
                </c:pt>
                <c:pt idx="1165">
                  <c:v>26.125</c:v>
                </c:pt>
                <c:pt idx="1166">
                  <c:v>40.369999999999997</c:v>
                </c:pt>
                <c:pt idx="1167">
                  <c:v>24.6</c:v>
                </c:pt>
                <c:pt idx="1168">
                  <c:v>35.200000000000003</c:v>
                </c:pt>
                <c:pt idx="1169">
                  <c:v>34.104999999999997</c:v>
                </c:pt>
                <c:pt idx="1170">
                  <c:v>27.36</c:v>
                </c:pt>
                <c:pt idx="1171">
                  <c:v>26.7</c:v>
                </c:pt>
                <c:pt idx="1172">
                  <c:v>41.91</c:v>
                </c:pt>
                <c:pt idx="1173">
                  <c:v>29.26</c:v>
                </c:pt>
                <c:pt idx="1174">
                  <c:v>32.11</c:v>
                </c:pt>
                <c:pt idx="1175">
                  <c:v>27.1</c:v>
                </c:pt>
                <c:pt idx="1176">
                  <c:v>24.13</c:v>
                </c:pt>
                <c:pt idx="1177">
                  <c:v>27.4</c:v>
                </c:pt>
                <c:pt idx="1178">
                  <c:v>34.865000000000002</c:v>
                </c:pt>
                <c:pt idx="1179">
                  <c:v>29.81</c:v>
                </c:pt>
                <c:pt idx="1180">
                  <c:v>41.325000000000003</c:v>
                </c:pt>
                <c:pt idx="1181">
                  <c:v>29.925000000000001</c:v>
                </c:pt>
                <c:pt idx="1182">
                  <c:v>30.3</c:v>
                </c:pt>
                <c:pt idx="1183">
                  <c:v>27.36</c:v>
                </c:pt>
                <c:pt idx="1184">
                  <c:v>28.49</c:v>
                </c:pt>
                <c:pt idx="1185">
                  <c:v>23.56</c:v>
                </c:pt>
                <c:pt idx="1186">
                  <c:v>35.625</c:v>
                </c:pt>
                <c:pt idx="1187">
                  <c:v>32.68</c:v>
                </c:pt>
                <c:pt idx="1188">
                  <c:v>25.27</c:v>
                </c:pt>
                <c:pt idx="1189">
                  <c:v>28</c:v>
                </c:pt>
                <c:pt idx="1190">
                  <c:v>32.774999999999999</c:v>
                </c:pt>
                <c:pt idx="1191">
                  <c:v>21.754999999999999</c:v>
                </c:pt>
                <c:pt idx="1192">
                  <c:v>32.395000000000003</c:v>
                </c:pt>
                <c:pt idx="1193">
                  <c:v>36.575000000000003</c:v>
                </c:pt>
                <c:pt idx="1194">
                  <c:v>21.754999999999999</c:v>
                </c:pt>
                <c:pt idx="1195">
                  <c:v>27.93</c:v>
                </c:pt>
                <c:pt idx="1196">
                  <c:v>30.02</c:v>
                </c:pt>
                <c:pt idx="1197">
                  <c:v>33.549999999999997</c:v>
                </c:pt>
                <c:pt idx="1198">
                  <c:v>29.355</c:v>
                </c:pt>
                <c:pt idx="1199">
                  <c:v>25.8</c:v>
                </c:pt>
                <c:pt idx="1200">
                  <c:v>24.32</c:v>
                </c:pt>
                <c:pt idx="1201">
                  <c:v>40.375</c:v>
                </c:pt>
                <c:pt idx="1202">
                  <c:v>32.11</c:v>
                </c:pt>
                <c:pt idx="1203">
                  <c:v>32.299999999999997</c:v>
                </c:pt>
                <c:pt idx="1204">
                  <c:v>27.28</c:v>
                </c:pt>
                <c:pt idx="1205">
                  <c:v>17.86</c:v>
                </c:pt>
                <c:pt idx="1206">
                  <c:v>34.799999999999997</c:v>
                </c:pt>
                <c:pt idx="1207">
                  <c:v>33.4</c:v>
                </c:pt>
                <c:pt idx="1208">
                  <c:v>25.555</c:v>
                </c:pt>
                <c:pt idx="1209">
                  <c:v>37.1</c:v>
                </c:pt>
                <c:pt idx="1210">
                  <c:v>30.875</c:v>
                </c:pt>
                <c:pt idx="1211">
                  <c:v>34.1</c:v>
                </c:pt>
                <c:pt idx="1212">
                  <c:v>21.47</c:v>
                </c:pt>
                <c:pt idx="1213">
                  <c:v>33.299999999999997</c:v>
                </c:pt>
                <c:pt idx="1214">
                  <c:v>31.254999999999999</c:v>
                </c:pt>
                <c:pt idx="1215">
                  <c:v>39.14</c:v>
                </c:pt>
                <c:pt idx="1216">
                  <c:v>25.08</c:v>
                </c:pt>
                <c:pt idx="1217">
                  <c:v>37.29</c:v>
                </c:pt>
                <c:pt idx="1218">
                  <c:v>34.6</c:v>
                </c:pt>
                <c:pt idx="1219">
                  <c:v>30.21</c:v>
                </c:pt>
                <c:pt idx="1220">
                  <c:v>21.945</c:v>
                </c:pt>
                <c:pt idx="1221">
                  <c:v>24.97</c:v>
                </c:pt>
                <c:pt idx="1222">
                  <c:v>25.3</c:v>
                </c:pt>
                <c:pt idx="1223">
                  <c:v>24.42</c:v>
                </c:pt>
                <c:pt idx="1224">
                  <c:v>23.94</c:v>
                </c:pt>
                <c:pt idx="1225">
                  <c:v>39.82</c:v>
                </c:pt>
                <c:pt idx="1226">
                  <c:v>16.815000000000001</c:v>
                </c:pt>
                <c:pt idx="1227">
                  <c:v>37.18</c:v>
                </c:pt>
                <c:pt idx="1228">
                  <c:v>34.43</c:v>
                </c:pt>
                <c:pt idx="1229">
                  <c:v>30.305</c:v>
                </c:pt>
                <c:pt idx="1230">
                  <c:v>34.484999999999999</c:v>
                </c:pt>
                <c:pt idx="1231">
                  <c:v>21.8</c:v>
                </c:pt>
                <c:pt idx="1232">
                  <c:v>24.605</c:v>
                </c:pt>
                <c:pt idx="1233">
                  <c:v>23.3</c:v>
                </c:pt>
                <c:pt idx="1234">
                  <c:v>27.83</c:v>
                </c:pt>
                <c:pt idx="1235">
                  <c:v>31.065000000000001</c:v>
                </c:pt>
                <c:pt idx="1236">
                  <c:v>21.66</c:v>
                </c:pt>
                <c:pt idx="1237">
                  <c:v>28.215</c:v>
                </c:pt>
                <c:pt idx="1238">
                  <c:v>22.704999999999998</c:v>
                </c:pt>
                <c:pt idx="1239">
                  <c:v>42.13</c:v>
                </c:pt>
                <c:pt idx="1240">
                  <c:v>41.8</c:v>
                </c:pt>
                <c:pt idx="1241">
                  <c:v>36.96</c:v>
                </c:pt>
                <c:pt idx="1242">
                  <c:v>21.28</c:v>
                </c:pt>
                <c:pt idx="1243">
                  <c:v>33.11</c:v>
                </c:pt>
                <c:pt idx="1244">
                  <c:v>33.33</c:v>
                </c:pt>
                <c:pt idx="1245">
                  <c:v>24.3</c:v>
                </c:pt>
                <c:pt idx="1246">
                  <c:v>25.7</c:v>
                </c:pt>
                <c:pt idx="1247">
                  <c:v>29.4</c:v>
                </c:pt>
                <c:pt idx="1248">
                  <c:v>39.82</c:v>
                </c:pt>
                <c:pt idx="1249">
                  <c:v>33.630000000000003</c:v>
                </c:pt>
                <c:pt idx="1250">
                  <c:v>29.83</c:v>
                </c:pt>
                <c:pt idx="1251">
                  <c:v>19.8</c:v>
                </c:pt>
                <c:pt idx="1252">
                  <c:v>27.3</c:v>
                </c:pt>
                <c:pt idx="1253">
                  <c:v>29.3</c:v>
                </c:pt>
                <c:pt idx="1254">
                  <c:v>27.72</c:v>
                </c:pt>
                <c:pt idx="1255">
                  <c:v>37.9</c:v>
                </c:pt>
                <c:pt idx="1256">
                  <c:v>36.384999999999998</c:v>
                </c:pt>
                <c:pt idx="1257">
                  <c:v>27.645</c:v>
                </c:pt>
                <c:pt idx="1258">
                  <c:v>37.715000000000003</c:v>
                </c:pt>
                <c:pt idx="1259">
                  <c:v>23.18</c:v>
                </c:pt>
                <c:pt idx="1260">
                  <c:v>20.52</c:v>
                </c:pt>
                <c:pt idx="1261">
                  <c:v>37.1</c:v>
                </c:pt>
                <c:pt idx="1262">
                  <c:v>28.05</c:v>
                </c:pt>
                <c:pt idx="1263">
                  <c:v>29.9</c:v>
                </c:pt>
                <c:pt idx="1264">
                  <c:v>33.344999999999999</c:v>
                </c:pt>
                <c:pt idx="1265">
                  <c:v>23.76</c:v>
                </c:pt>
                <c:pt idx="1266">
                  <c:v>30.5</c:v>
                </c:pt>
                <c:pt idx="1267">
                  <c:v>31.065000000000001</c:v>
                </c:pt>
                <c:pt idx="1268">
                  <c:v>33.299999999999997</c:v>
                </c:pt>
                <c:pt idx="1269">
                  <c:v>27.5</c:v>
                </c:pt>
                <c:pt idx="1270">
                  <c:v>33.914999999999999</c:v>
                </c:pt>
                <c:pt idx="1271">
                  <c:v>34.484999999999999</c:v>
                </c:pt>
                <c:pt idx="1272">
                  <c:v>25.52</c:v>
                </c:pt>
                <c:pt idx="1273">
                  <c:v>27.61</c:v>
                </c:pt>
                <c:pt idx="1274">
                  <c:v>27.06</c:v>
                </c:pt>
                <c:pt idx="1275">
                  <c:v>23.7</c:v>
                </c:pt>
                <c:pt idx="1276">
                  <c:v>30.4</c:v>
                </c:pt>
                <c:pt idx="1277">
                  <c:v>29.734999999999999</c:v>
                </c:pt>
                <c:pt idx="1278">
                  <c:v>29.925000000000001</c:v>
                </c:pt>
                <c:pt idx="1279">
                  <c:v>26.79</c:v>
                </c:pt>
                <c:pt idx="1280">
                  <c:v>33.33</c:v>
                </c:pt>
                <c:pt idx="1281">
                  <c:v>27.645</c:v>
                </c:pt>
                <c:pt idx="1282">
                  <c:v>21.66</c:v>
                </c:pt>
                <c:pt idx="1283">
                  <c:v>30.03</c:v>
                </c:pt>
                <c:pt idx="1284">
                  <c:v>36.299999999999997</c:v>
                </c:pt>
                <c:pt idx="1285">
                  <c:v>24.32</c:v>
                </c:pt>
                <c:pt idx="1286">
                  <c:v>17.29</c:v>
                </c:pt>
                <c:pt idx="1287">
                  <c:v>25.9</c:v>
                </c:pt>
                <c:pt idx="1288">
                  <c:v>39.4</c:v>
                </c:pt>
                <c:pt idx="1289">
                  <c:v>34.32</c:v>
                </c:pt>
                <c:pt idx="1290">
                  <c:v>19.95</c:v>
                </c:pt>
                <c:pt idx="1291">
                  <c:v>34.9</c:v>
                </c:pt>
                <c:pt idx="1292">
                  <c:v>23.21</c:v>
                </c:pt>
                <c:pt idx="1293">
                  <c:v>25.745000000000001</c:v>
                </c:pt>
                <c:pt idx="1294">
                  <c:v>25.175000000000001</c:v>
                </c:pt>
                <c:pt idx="1295">
                  <c:v>22</c:v>
                </c:pt>
                <c:pt idx="1296">
                  <c:v>26.125</c:v>
                </c:pt>
                <c:pt idx="1297">
                  <c:v>26.51</c:v>
                </c:pt>
                <c:pt idx="1298">
                  <c:v>27.454999999999998</c:v>
                </c:pt>
                <c:pt idx="1299">
                  <c:v>25.745000000000001</c:v>
                </c:pt>
                <c:pt idx="1300">
                  <c:v>30.36</c:v>
                </c:pt>
                <c:pt idx="1301">
                  <c:v>30.875</c:v>
                </c:pt>
                <c:pt idx="1302">
                  <c:v>20.8</c:v>
                </c:pt>
                <c:pt idx="1303">
                  <c:v>27.8</c:v>
                </c:pt>
                <c:pt idx="1304">
                  <c:v>24.605</c:v>
                </c:pt>
                <c:pt idx="1305">
                  <c:v>27.72</c:v>
                </c:pt>
                <c:pt idx="1306">
                  <c:v>21.85</c:v>
                </c:pt>
                <c:pt idx="1307">
                  <c:v>28.12</c:v>
                </c:pt>
                <c:pt idx="1308">
                  <c:v>30.2</c:v>
                </c:pt>
                <c:pt idx="1309">
                  <c:v>32.200000000000003</c:v>
                </c:pt>
                <c:pt idx="1310">
                  <c:v>26.315000000000001</c:v>
                </c:pt>
                <c:pt idx="1311">
                  <c:v>26.695</c:v>
                </c:pt>
                <c:pt idx="1312">
                  <c:v>42.9</c:v>
                </c:pt>
                <c:pt idx="1313">
                  <c:v>34.700000000000003</c:v>
                </c:pt>
                <c:pt idx="1314">
                  <c:v>23.655000000000001</c:v>
                </c:pt>
                <c:pt idx="1315">
                  <c:v>28.31</c:v>
                </c:pt>
                <c:pt idx="1316">
                  <c:v>20.6</c:v>
                </c:pt>
                <c:pt idx="1317">
                  <c:v>53.13</c:v>
                </c:pt>
                <c:pt idx="1318">
                  <c:v>39.71</c:v>
                </c:pt>
                <c:pt idx="1319">
                  <c:v>26.315000000000001</c:v>
                </c:pt>
                <c:pt idx="1320">
                  <c:v>31.065000000000001</c:v>
                </c:pt>
                <c:pt idx="1321">
                  <c:v>26.695</c:v>
                </c:pt>
                <c:pt idx="1322">
                  <c:v>38.83</c:v>
                </c:pt>
                <c:pt idx="1323">
                  <c:v>40.369999999999997</c:v>
                </c:pt>
                <c:pt idx="1324">
                  <c:v>25.934999999999999</c:v>
                </c:pt>
                <c:pt idx="1325">
                  <c:v>33.534999999999997</c:v>
                </c:pt>
                <c:pt idx="1326">
                  <c:v>32.869999999999997</c:v>
                </c:pt>
                <c:pt idx="1327">
                  <c:v>30.03</c:v>
                </c:pt>
                <c:pt idx="1328">
                  <c:v>24.225000000000001</c:v>
                </c:pt>
                <c:pt idx="1329">
                  <c:v>38.6</c:v>
                </c:pt>
                <c:pt idx="1330">
                  <c:v>25.74</c:v>
                </c:pt>
                <c:pt idx="1331">
                  <c:v>33.4</c:v>
                </c:pt>
                <c:pt idx="1332">
                  <c:v>44.7</c:v>
                </c:pt>
                <c:pt idx="1333">
                  <c:v>30.97</c:v>
                </c:pt>
                <c:pt idx="1334">
                  <c:v>31.92</c:v>
                </c:pt>
                <c:pt idx="1335">
                  <c:v>36.85</c:v>
                </c:pt>
                <c:pt idx="1336">
                  <c:v>25.8</c:v>
                </c:pt>
                <c:pt idx="1337">
                  <c:v>29.07</c:v>
                </c:pt>
              </c:numCache>
            </c:numRef>
          </c:xVal>
          <c:yVal>
            <c:numRef>
              <c:f>regression3!$C$35:$C$1372</c:f>
              <c:numCache>
                <c:formatCode>General</c:formatCode>
                <c:ptCount val="1338"/>
                <c:pt idx="0">
                  <c:v>-9482.6717631926622</c:v>
                </c:pt>
                <c:pt idx="1">
                  <c:v>-988.29673848313655</c:v>
                </c:pt>
                <c:pt idx="2">
                  <c:v>-1546.0563116197109</c:v>
                </c:pt>
                <c:pt idx="3">
                  <c:v>17851.330106128597</c:v>
                </c:pt>
                <c:pt idx="4">
                  <c:v>-2095.3424481668117</c:v>
                </c:pt>
                <c:pt idx="5">
                  <c:v>720.44961499143619</c:v>
                </c:pt>
                <c:pt idx="6">
                  <c:v>-1730.2195424575057</c:v>
                </c:pt>
                <c:pt idx="7">
                  <c:v>-1235.8569845174206</c:v>
                </c:pt>
                <c:pt idx="8">
                  <c:v>-2645.2023565432537</c:v>
                </c:pt>
                <c:pt idx="9">
                  <c:v>16619.188639355805</c:v>
                </c:pt>
                <c:pt idx="10">
                  <c:v>-1056.7540771101872</c:v>
                </c:pt>
                <c:pt idx="11">
                  <c:v>-10070.813488594107</c:v>
                </c:pt>
                <c:pt idx="12">
                  <c:v>-2449.7937744402998</c:v>
                </c:pt>
                <c:pt idx="13">
                  <c:v>-3108.9191278171074</c:v>
                </c:pt>
                <c:pt idx="14">
                  <c:v>5545.5690586478449</c:v>
                </c:pt>
                <c:pt idx="15">
                  <c:v>1406.3928226534849</c:v>
                </c:pt>
                <c:pt idx="16">
                  <c:v>-2121.9608012050794</c:v>
                </c:pt>
                <c:pt idx="17">
                  <c:v>-68.154343452612011</c:v>
                </c:pt>
                <c:pt idx="18">
                  <c:v>-4125.8995684596866</c:v>
                </c:pt>
                <c:pt idx="19">
                  <c:v>5342.0334233779904</c:v>
                </c:pt>
                <c:pt idx="20">
                  <c:v>-3016.5419729168188</c:v>
                </c:pt>
                <c:pt idx="21">
                  <c:v>-1925.9654660307251</c:v>
                </c:pt>
                <c:pt idx="22">
                  <c:v>-1199.1146957651722</c:v>
                </c:pt>
                <c:pt idx="23">
                  <c:v>7895.5369129214887</c:v>
                </c:pt>
                <c:pt idx="24">
                  <c:v>-1729.5736833535866</c:v>
                </c:pt>
                <c:pt idx="25">
                  <c:v>1651.3365680037241</c:v>
                </c:pt>
                <c:pt idx="26">
                  <c:v>1800.7213176296918</c:v>
                </c:pt>
                <c:pt idx="27">
                  <c:v>-2074.0275901586811</c:v>
                </c:pt>
                <c:pt idx="28">
                  <c:v>2512.9008190207383</c:v>
                </c:pt>
                <c:pt idx="29">
                  <c:v>5643.1745910275495</c:v>
                </c:pt>
                <c:pt idx="30">
                  <c:v>6039.5247710450203</c:v>
                </c:pt>
                <c:pt idx="31">
                  <c:v>-8.5747010178479286</c:v>
                </c:pt>
                <c:pt idx="32">
                  <c:v>758.44547280195957</c:v>
                </c:pt>
                <c:pt idx="33">
                  <c:v>53.947118881027563</c:v>
                </c:pt>
                <c:pt idx="34">
                  <c:v>19351.14307182829</c:v>
                </c:pt>
                <c:pt idx="35">
                  <c:v>1851.0048148960955</c:v>
                </c:pt>
                <c:pt idx="36">
                  <c:v>-1078.1619005341508</c:v>
                </c:pt>
                <c:pt idx="37">
                  <c:v>1849.5849731608046</c:v>
                </c:pt>
                <c:pt idx="38">
                  <c:v>8298.4164422967333</c:v>
                </c:pt>
                <c:pt idx="39">
                  <c:v>7434.3213966302283</c:v>
                </c:pt>
                <c:pt idx="40">
                  <c:v>-794.97430455906579</c:v>
                </c:pt>
                <c:pt idx="41">
                  <c:v>-2742.4759836512058</c:v>
                </c:pt>
                <c:pt idx="42">
                  <c:v>1712.085053702097</c:v>
                </c:pt>
                <c:pt idx="43">
                  <c:v>-947.61610206176738</c:v>
                </c:pt>
                <c:pt idx="44">
                  <c:v>-5177.4163260273526</c:v>
                </c:pt>
                <c:pt idx="45">
                  <c:v>7171.4830891212405</c:v>
                </c:pt>
                <c:pt idx="46">
                  <c:v>-3962.5357809835878</c:v>
                </c:pt>
                <c:pt idx="47">
                  <c:v>-3560.0387356113979</c:v>
                </c:pt>
                <c:pt idx="48">
                  <c:v>2568.5838745354959</c:v>
                </c:pt>
                <c:pt idx="49">
                  <c:v>4187.1532715756402</c:v>
                </c:pt>
                <c:pt idx="50">
                  <c:v>-3139.766708632957</c:v>
                </c:pt>
                <c:pt idx="51">
                  <c:v>-2336.1155802753847</c:v>
                </c:pt>
                <c:pt idx="52">
                  <c:v>-10565.075045475092</c:v>
                </c:pt>
                <c:pt idx="53">
                  <c:v>3969.763553646626</c:v>
                </c:pt>
                <c:pt idx="54">
                  <c:v>-1547.5247665403613</c:v>
                </c:pt>
                <c:pt idx="55">
                  <c:v>9620.2129747228028</c:v>
                </c:pt>
                <c:pt idx="56">
                  <c:v>-1692.0334300958857</c:v>
                </c:pt>
                <c:pt idx="57">
                  <c:v>5094.8024839261598</c:v>
                </c:pt>
                <c:pt idx="58">
                  <c:v>-11665.273280651254</c:v>
                </c:pt>
                <c:pt idx="59">
                  <c:v>-4510.0399006775233</c:v>
                </c:pt>
                <c:pt idx="60">
                  <c:v>-1638.4302478650952</c:v>
                </c:pt>
                <c:pt idx="61">
                  <c:v>-1433.9063762646065</c:v>
                </c:pt>
                <c:pt idx="62">
                  <c:v>16924.11431961575</c:v>
                </c:pt>
                <c:pt idx="63">
                  <c:v>-488.77093678623351</c:v>
                </c:pt>
                <c:pt idx="64">
                  <c:v>-7727.656970670494</c:v>
                </c:pt>
                <c:pt idx="65">
                  <c:v>158.39534377957489</c:v>
                </c:pt>
                <c:pt idx="66">
                  <c:v>-2538.9450499580817</c:v>
                </c:pt>
                <c:pt idx="67">
                  <c:v>-1246.4456629626275</c:v>
                </c:pt>
                <c:pt idx="68">
                  <c:v>-2952.2308393346148</c:v>
                </c:pt>
                <c:pt idx="69">
                  <c:v>-11997.350666762526</c:v>
                </c:pt>
                <c:pt idx="70">
                  <c:v>-11809.877362774045</c:v>
                </c:pt>
                <c:pt idx="71">
                  <c:v>-1732.4789691882752</c:v>
                </c:pt>
                <c:pt idx="72">
                  <c:v>244.10887835701578</c:v>
                </c:pt>
                <c:pt idx="73">
                  <c:v>-426.32880206211121</c:v>
                </c:pt>
                <c:pt idx="74">
                  <c:v>-547.19185294976978</c:v>
                </c:pt>
                <c:pt idx="75">
                  <c:v>-2746.4464253303249</c:v>
                </c:pt>
                <c:pt idx="76">
                  <c:v>-365.45947494081383</c:v>
                </c:pt>
                <c:pt idx="77">
                  <c:v>-2055.6008004148848</c:v>
                </c:pt>
                <c:pt idx="78">
                  <c:v>-5032.8765428288152</c:v>
                </c:pt>
                <c:pt idx="79">
                  <c:v>-3268.7426025270452</c:v>
                </c:pt>
                <c:pt idx="80">
                  <c:v>-1588.6349505881362</c:v>
                </c:pt>
                <c:pt idx="81">
                  <c:v>-5235.0325379400574</c:v>
                </c:pt>
                <c:pt idx="82">
                  <c:v>5414.5889812893365</c:v>
                </c:pt>
                <c:pt idx="83">
                  <c:v>-5348.3632589974259</c:v>
                </c:pt>
                <c:pt idx="84">
                  <c:v>5546.2777090550371</c:v>
                </c:pt>
                <c:pt idx="85">
                  <c:v>-8697.0623698745803</c:v>
                </c:pt>
                <c:pt idx="86">
                  <c:v>8703.4298017806723</c:v>
                </c:pt>
                <c:pt idx="87">
                  <c:v>578.00013336303709</c:v>
                </c:pt>
                <c:pt idx="88">
                  <c:v>-1330.2216214181708</c:v>
                </c:pt>
                <c:pt idx="89">
                  <c:v>-324.6812910648041</c:v>
                </c:pt>
                <c:pt idx="90">
                  <c:v>-3089.4170652853695</c:v>
                </c:pt>
                <c:pt idx="91">
                  <c:v>296.28705036246902</c:v>
                </c:pt>
                <c:pt idx="92">
                  <c:v>-6111.3781372457815</c:v>
                </c:pt>
                <c:pt idx="93">
                  <c:v>-3969.6880796046926</c:v>
                </c:pt>
                <c:pt idx="94">
                  <c:v>7261.716020124848</c:v>
                </c:pt>
                <c:pt idx="95">
                  <c:v>-3001.5084910542696</c:v>
                </c:pt>
                <c:pt idx="96">
                  <c:v>-560.46656758217432</c:v>
                </c:pt>
                <c:pt idx="97">
                  <c:v>-3005.9668583596704</c:v>
                </c:pt>
                <c:pt idx="98">
                  <c:v>-8310.5155594489806</c:v>
                </c:pt>
                <c:pt idx="99">
                  <c:v>-12321.980871705018</c:v>
                </c:pt>
                <c:pt idx="100">
                  <c:v>-1949.940856595118</c:v>
                </c:pt>
                <c:pt idx="101">
                  <c:v>-1158.0072221024411</c:v>
                </c:pt>
                <c:pt idx="102">
                  <c:v>17854.762594853535</c:v>
                </c:pt>
                <c:pt idx="103">
                  <c:v>-9374.426090867084</c:v>
                </c:pt>
                <c:pt idx="104">
                  <c:v>-442.39019720347005</c:v>
                </c:pt>
                <c:pt idx="105">
                  <c:v>-7070.120274334462</c:v>
                </c:pt>
                <c:pt idx="106">
                  <c:v>426.38866532525935</c:v>
                </c:pt>
                <c:pt idx="107">
                  <c:v>-2198.9524061505035</c:v>
                </c:pt>
                <c:pt idx="108">
                  <c:v>-208.38599818780585</c:v>
                </c:pt>
                <c:pt idx="109">
                  <c:v>6138.7250686177431</c:v>
                </c:pt>
                <c:pt idx="110">
                  <c:v>-2869.6797909505494</c:v>
                </c:pt>
                <c:pt idx="111">
                  <c:v>-180.1089448688781</c:v>
                </c:pt>
                <c:pt idx="112">
                  <c:v>-2002.821191029836</c:v>
                </c:pt>
                <c:pt idx="113">
                  <c:v>-3238.6972059983846</c:v>
                </c:pt>
                <c:pt idx="114">
                  <c:v>-2699.5973098514351</c:v>
                </c:pt>
                <c:pt idx="115">
                  <c:v>16708.046370833596</c:v>
                </c:pt>
                <c:pt idx="116">
                  <c:v>-6260.5119975100588</c:v>
                </c:pt>
                <c:pt idx="117">
                  <c:v>-11359.034033748863</c:v>
                </c:pt>
                <c:pt idx="118">
                  <c:v>468.15554288779458</c:v>
                </c:pt>
                <c:pt idx="119">
                  <c:v>134.05571725435766</c:v>
                </c:pt>
                <c:pt idx="120">
                  <c:v>-3809.5508726991329</c:v>
                </c:pt>
                <c:pt idx="121">
                  <c:v>556.06725121857926</c:v>
                </c:pt>
                <c:pt idx="122">
                  <c:v>-851.72641625649658</c:v>
                </c:pt>
                <c:pt idx="123">
                  <c:v>7570.2478376044455</c:v>
                </c:pt>
                <c:pt idx="124">
                  <c:v>-3051.1193216123756</c:v>
                </c:pt>
                <c:pt idx="125">
                  <c:v>-1706.2201605102091</c:v>
                </c:pt>
                <c:pt idx="126">
                  <c:v>-9421.602032048304</c:v>
                </c:pt>
                <c:pt idx="127">
                  <c:v>-3279.9891978014984</c:v>
                </c:pt>
                <c:pt idx="128">
                  <c:v>7812.4673801261815</c:v>
                </c:pt>
                <c:pt idx="129">
                  <c:v>-3118.9424725836989</c:v>
                </c:pt>
                <c:pt idx="130">
                  <c:v>34.692043568318695</c:v>
                </c:pt>
                <c:pt idx="131">
                  <c:v>1830.8319073422535</c:v>
                </c:pt>
                <c:pt idx="132">
                  <c:v>-2479.0618498041677</c:v>
                </c:pt>
                <c:pt idx="133">
                  <c:v>125.65411682246395</c:v>
                </c:pt>
                <c:pt idx="134">
                  <c:v>-1096.3853735286375</c:v>
                </c:pt>
                <c:pt idx="135">
                  <c:v>646.42049282244943</c:v>
                </c:pt>
                <c:pt idx="136">
                  <c:v>-1888.5315481441853</c:v>
                </c:pt>
                <c:pt idx="137">
                  <c:v>-101.90452125545971</c:v>
                </c:pt>
                <c:pt idx="138">
                  <c:v>14842.970774280224</c:v>
                </c:pt>
                <c:pt idx="139">
                  <c:v>-2584.8793218988885</c:v>
                </c:pt>
                <c:pt idx="140">
                  <c:v>21595.776247498332</c:v>
                </c:pt>
                <c:pt idx="141">
                  <c:v>-3150.5096871098694</c:v>
                </c:pt>
                <c:pt idx="142">
                  <c:v>-12182.63782644385</c:v>
                </c:pt>
                <c:pt idx="143">
                  <c:v>11697.603816597297</c:v>
                </c:pt>
                <c:pt idx="144">
                  <c:v>-7650.8021869906624</c:v>
                </c:pt>
                <c:pt idx="145">
                  <c:v>-3273.4477145539258</c:v>
                </c:pt>
                <c:pt idx="146">
                  <c:v>7612.7888761807189</c:v>
                </c:pt>
                <c:pt idx="147">
                  <c:v>-2823.6873317522604</c:v>
                </c:pt>
                <c:pt idx="148">
                  <c:v>-3953.1878171151784</c:v>
                </c:pt>
                <c:pt idx="149">
                  <c:v>128.35526852486987</c:v>
                </c:pt>
                <c:pt idx="150">
                  <c:v>-491.01341352069721</c:v>
                </c:pt>
                <c:pt idx="151">
                  <c:v>-750.65567326094788</c:v>
                </c:pt>
                <c:pt idx="152">
                  <c:v>-4586.1101101463464</c:v>
                </c:pt>
                <c:pt idx="153">
                  <c:v>-8515.6521250740152</c:v>
                </c:pt>
                <c:pt idx="154">
                  <c:v>-969.41465146187147</c:v>
                </c:pt>
                <c:pt idx="155">
                  <c:v>-5682.8371736900817</c:v>
                </c:pt>
                <c:pt idx="156">
                  <c:v>-12244.648042204029</c:v>
                </c:pt>
                <c:pt idx="157">
                  <c:v>-7228.7372121592107</c:v>
                </c:pt>
                <c:pt idx="158">
                  <c:v>4343.9801012751777</c:v>
                </c:pt>
                <c:pt idx="159">
                  <c:v>9669.4716045407804</c:v>
                </c:pt>
                <c:pt idx="160">
                  <c:v>-8141.7631658110695</c:v>
                </c:pt>
                <c:pt idx="161">
                  <c:v>5982.5011848150862</c:v>
                </c:pt>
                <c:pt idx="162">
                  <c:v>-4017.8268501589919</c:v>
                </c:pt>
                <c:pt idx="163">
                  <c:v>-1047.3504953201009</c:v>
                </c:pt>
                <c:pt idx="164">
                  <c:v>-2472.4006148105109</c:v>
                </c:pt>
                <c:pt idx="165">
                  <c:v>-1640.8267367222834</c:v>
                </c:pt>
                <c:pt idx="166">
                  <c:v>-2191.8703043301548</c:v>
                </c:pt>
                <c:pt idx="167">
                  <c:v>-2935.6098433327261</c:v>
                </c:pt>
                <c:pt idx="168">
                  <c:v>-1585.2439652132311</c:v>
                </c:pt>
                <c:pt idx="169">
                  <c:v>1540.0374086886</c:v>
                </c:pt>
                <c:pt idx="170">
                  <c:v>-2954.8708017921927</c:v>
                </c:pt>
                <c:pt idx="171">
                  <c:v>-1440.0879289234254</c:v>
                </c:pt>
                <c:pt idx="172">
                  <c:v>3176.0442371822419</c:v>
                </c:pt>
                <c:pt idx="173">
                  <c:v>-2921.8577349825655</c:v>
                </c:pt>
                <c:pt idx="174">
                  <c:v>-2754.9301281587846</c:v>
                </c:pt>
                <c:pt idx="175">
                  <c:v>7868.4068786458738</c:v>
                </c:pt>
                <c:pt idx="176">
                  <c:v>-1669.7839368107543</c:v>
                </c:pt>
                <c:pt idx="177">
                  <c:v>-520.0398599122509</c:v>
                </c:pt>
                <c:pt idx="178">
                  <c:v>-660.9812266852332</c:v>
                </c:pt>
                <c:pt idx="179">
                  <c:v>-3341.7138587836562</c:v>
                </c:pt>
                <c:pt idx="180">
                  <c:v>-794.83504186064238</c:v>
                </c:pt>
                <c:pt idx="181">
                  <c:v>-2306.9226085062601</c:v>
                </c:pt>
                <c:pt idx="182">
                  <c:v>1646.3277371212071</c:v>
                </c:pt>
                <c:pt idx="183">
                  <c:v>-975.57421514596535</c:v>
                </c:pt>
                <c:pt idx="184">
                  <c:v>-1096.1925930720236</c:v>
                </c:pt>
                <c:pt idx="185">
                  <c:v>9278.2366451585549</c:v>
                </c:pt>
                <c:pt idx="186">
                  <c:v>-162.50006777980661</c:v>
                </c:pt>
                <c:pt idx="187">
                  <c:v>-1221.8159868698003</c:v>
                </c:pt>
                <c:pt idx="188">
                  <c:v>-2051.9057744024531</c:v>
                </c:pt>
                <c:pt idx="189">
                  <c:v>-2530.3976079326976</c:v>
                </c:pt>
                <c:pt idx="190">
                  <c:v>53.40361471218057</c:v>
                </c:pt>
                <c:pt idx="191">
                  <c:v>-146.85157122594865</c:v>
                </c:pt>
                <c:pt idx="192">
                  <c:v>830.47100517261742</c:v>
                </c:pt>
                <c:pt idx="193">
                  <c:v>19.908818660591351</c:v>
                </c:pt>
                <c:pt idx="194">
                  <c:v>-1310.1021675710786</c:v>
                </c:pt>
                <c:pt idx="195">
                  <c:v>-1567.7456423979531</c:v>
                </c:pt>
                <c:pt idx="196">
                  <c:v>-2378.9374008348568</c:v>
                </c:pt>
                <c:pt idx="197">
                  <c:v>-52.268672664489713</c:v>
                </c:pt>
                <c:pt idx="198">
                  <c:v>2278.1434857918257</c:v>
                </c:pt>
                <c:pt idx="199">
                  <c:v>-3492.1253574337352</c:v>
                </c:pt>
                <c:pt idx="200">
                  <c:v>-1780.9272672490079</c:v>
                </c:pt>
                <c:pt idx="201">
                  <c:v>-1203.6957414963726</c:v>
                </c:pt>
                <c:pt idx="202">
                  <c:v>1317.8371575668971</c:v>
                </c:pt>
                <c:pt idx="203">
                  <c:v>4919.9227718898474</c:v>
                </c:pt>
                <c:pt idx="204">
                  <c:v>1061.073841680236</c:v>
                </c:pt>
                <c:pt idx="205">
                  <c:v>-1787.8108762144839</c:v>
                </c:pt>
                <c:pt idx="206">
                  <c:v>1497.7616019985671</c:v>
                </c:pt>
                <c:pt idx="207">
                  <c:v>-7965.1348200248831</c:v>
                </c:pt>
                <c:pt idx="208">
                  <c:v>37.921123377967888</c:v>
                </c:pt>
                <c:pt idx="209">
                  <c:v>-6571.3038978960185</c:v>
                </c:pt>
                <c:pt idx="210">
                  <c:v>-1543.9229544786288</c:v>
                </c:pt>
                <c:pt idx="211">
                  <c:v>-2480.5992714885733</c:v>
                </c:pt>
                <c:pt idx="212">
                  <c:v>-1223.8046724929277</c:v>
                </c:pt>
                <c:pt idx="213">
                  <c:v>374.09129155906066</c:v>
                </c:pt>
                <c:pt idx="214">
                  <c:v>-1383.3284397998596</c:v>
                </c:pt>
                <c:pt idx="215">
                  <c:v>-3600.0710824079588</c:v>
                </c:pt>
                <c:pt idx="216">
                  <c:v>-410.61127332475371</c:v>
                </c:pt>
                <c:pt idx="217">
                  <c:v>1555.4485172926752</c:v>
                </c:pt>
                <c:pt idx="218">
                  <c:v>-262.3305532559375</c:v>
                </c:pt>
                <c:pt idx="219">
                  <c:v>24694.376423648548</c:v>
                </c:pt>
                <c:pt idx="220">
                  <c:v>-2527.6093644659522</c:v>
                </c:pt>
                <c:pt idx="221">
                  <c:v>-2955.7378280284029</c:v>
                </c:pt>
                <c:pt idx="222">
                  <c:v>-1581.8790787834687</c:v>
                </c:pt>
                <c:pt idx="223">
                  <c:v>6272.7477022470921</c:v>
                </c:pt>
                <c:pt idx="224">
                  <c:v>-12489.05690309306</c:v>
                </c:pt>
                <c:pt idx="225">
                  <c:v>-1226.6424445191969</c:v>
                </c:pt>
                <c:pt idx="226">
                  <c:v>-3547.3556690719997</c:v>
                </c:pt>
                <c:pt idx="227">
                  <c:v>8809.2002950849674</c:v>
                </c:pt>
                <c:pt idx="228">
                  <c:v>-3030.1598080844715</c:v>
                </c:pt>
                <c:pt idx="229">
                  <c:v>-913.91048093129757</c:v>
                </c:pt>
                <c:pt idx="230">
                  <c:v>-4232.4521692238332</c:v>
                </c:pt>
                <c:pt idx="231">
                  <c:v>1614.3407440684241</c:v>
                </c:pt>
                <c:pt idx="232">
                  <c:v>3891.6103045236896</c:v>
                </c:pt>
                <c:pt idx="233">
                  <c:v>670.12312690625731</c:v>
                </c:pt>
                <c:pt idx="234">
                  <c:v>-548.88720811180974</c:v>
                </c:pt>
                <c:pt idx="235">
                  <c:v>-12399.69214643657</c:v>
                </c:pt>
                <c:pt idx="236">
                  <c:v>1577.6389047004538</c:v>
                </c:pt>
                <c:pt idx="237">
                  <c:v>-3632.4425634164281</c:v>
                </c:pt>
                <c:pt idx="238">
                  <c:v>-6885.2259560323691</c:v>
                </c:pt>
                <c:pt idx="239">
                  <c:v>-3674.7432822133915</c:v>
                </c:pt>
                <c:pt idx="240">
                  <c:v>9431.6778985363962</c:v>
                </c:pt>
                <c:pt idx="241">
                  <c:v>224.73512654583283</c:v>
                </c:pt>
                <c:pt idx="242">
                  <c:v>24567.212588858409</c:v>
                </c:pt>
                <c:pt idx="243">
                  <c:v>-3208.9536527182245</c:v>
                </c:pt>
                <c:pt idx="244">
                  <c:v>-5816.1300667574178</c:v>
                </c:pt>
                <c:pt idx="245">
                  <c:v>12489.86810999551</c:v>
                </c:pt>
                <c:pt idx="246">
                  <c:v>-1981.9024695066528</c:v>
                </c:pt>
                <c:pt idx="247">
                  <c:v>-2481.5946657115774</c:v>
                </c:pt>
                <c:pt idx="248">
                  <c:v>2650.797809568191</c:v>
                </c:pt>
                <c:pt idx="249">
                  <c:v>-2182.4413430316854</c:v>
                </c:pt>
                <c:pt idx="250">
                  <c:v>-8232.9133163900697</c:v>
                </c:pt>
                <c:pt idx="251">
                  <c:v>7228.3590463632427</c:v>
                </c:pt>
                <c:pt idx="252">
                  <c:v>4969.8278115247886</c:v>
                </c:pt>
                <c:pt idx="253">
                  <c:v>-1124.1155868959404</c:v>
                </c:pt>
                <c:pt idx="254">
                  <c:v>7901.6468708806642</c:v>
                </c:pt>
                <c:pt idx="255">
                  <c:v>209.41529088967764</c:v>
                </c:pt>
                <c:pt idx="256">
                  <c:v>8658.820125960272</c:v>
                </c:pt>
                <c:pt idx="257">
                  <c:v>-4296.0342386782995</c:v>
                </c:pt>
                <c:pt idx="258">
                  <c:v>238.71912773052645</c:v>
                </c:pt>
                <c:pt idx="259">
                  <c:v>8549.8958783711678</c:v>
                </c:pt>
                <c:pt idx="260">
                  <c:v>1504.7412153140667</c:v>
                </c:pt>
                <c:pt idx="261">
                  <c:v>-10703.024613923484</c:v>
                </c:pt>
                <c:pt idx="262">
                  <c:v>-7771.3047656141171</c:v>
                </c:pt>
                <c:pt idx="263">
                  <c:v>9318.6111191507516</c:v>
                </c:pt>
                <c:pt idx="264">
                  <c:v>6159.2431650669059</c:v>
                </c:pt>
                <c:pt idx="265">
                  <c:v>5672.7243750973212</c:v>
                </c:pt>
                <c:pt idx="266">
                  <c:v>-13167.027902136448</c:v>
                </c:pt>
                <c:pt idx="267">
                  <c:v>-1646.7747089026452</c:v>
                </c:pt>
                <c:pt idx="268">
                  <c:v>-1545.7643515790041</c:v>
                </c:pt>
                <c:pt idx="269">
                  <c:v>-1008.5229841474811</c:v>
                </c:pt>
                <c:pt idx="270">
                  <c:v>491.53621892894694</c:v>
                </c:pt>
                <c:pt idx="271">
                  <c:v>5627.8100104113764</c:v>
                </c:pt>
                <c:pt idx="272">
                  <c:v>-4741.0053990634342</c:v>
                </c:pt>
                <c:pt idx="273">
                  <c:v>-1475.0890758157366</c:v>
                </c:pt>
                <c:pt idx="274">
                  <c:v>-1195.5063860766313</c:v>
                </c:pt>
                <c:pt idx="275">
                  <c:v>-999.28835036949204</c:v>
                </c:pt>
                <c:pt idx="276">
                  <c:v>1986.7639081419272</c:v>
                </c:pt>
                <c:pt idx="277">
                  <c:v>1350.1310421286921</c:v>
                </c:pt>
                <c:pt idx="278">
                  <c:v>-115.37279987896909</c:v>
                </c:pt>
                <c:pt idx="279">
                  <c:v>2614.6987867371408</c:v>
                </c:pt>
                <c:pt idx="280">
                  <c:v>-7729.4763199314621</c:v>
                </c:pt>
                <c:pt idx="281">
                  <c:v>9909.1714281588647</c:v>
                </c:pt>
                <c:pt idx="282">
                  <c:v>-1793.0483302502635</c:v>
                </c:pt>
                <c:pt idx="283">
                  <c:v>-2354.6151552005249</c:v>
                </c:pt>
                <c:pt idx="284">
                  <c:v>-1194.7700305390208</c:v>
                </c:pt>
                <c:pt idx="285">
                  <c:v>265.48814473083075</c:v>
                </c:pt>
                <c:pt idx="286">
                  <c:v>-8276.6224000325801</c:v>
                </c:pt>
                <c:pt idx="287">
                  <c:v>1054.9011704521581</c:v>
                </c:pt>
                <c:pt idx="288">
                  <c:v>10045.790752317625</c:v>
                </c:pt>
                <c:pt idx="289">
                  <c:v>16074.135016572125</c:v>
                </c:pt>
                <c:pt idx="290">
                  <c:v>-2239.5553613187767</c:v>
                </c:pt>
                <c:pt idx="291">
                  <c:v>13830.226994995806</c:v>
                </c:pt>
                <c:pt idx="292">
                  <c:v>6428.7717499329301</c:v>
                </c:pt>
                <c:pt idx="293">
                  <c:v>387.44972527533537</c:v>
                </c:pt>
                <c:pt idx="294">
                  <c:v>215.94652791813496</c:v>
                </c:pt>
                <c:pt idx="295">
                  <c:v>811.6747620443025</c:v>
                </c:pt>
                <c:pt idx="296">
                  <c:v>-9811.2400255652301</c:v>
                </c:pt>
                <c:pt idx="297">
                  <c:v>-12056.817840982018</c:v>
                </c:pt>
                <c:pt idx="298">
                  <c:v>8168.2473506528222</c:v>
                </c:pt>
                <c:pt idx="299">
                  <c:v>-1494.2326645078174</c:v>
                </c:pt>
                <c:pt idx="300">
                  <c:v>-1767.7112074263587</c:v>
                </c:pt>
                <c:pt idx="301">
                  <c:v>-7637.5666006194442</c:v>
                </c:pt>
                <c:pt idx="302">
                  <c:v>-2132.3458542235021</c:v>
                </c:pt>
                <c:pt idx="303">
                  <c:v>-1347.853400295452</c:v>
                </c:pt>
                <c:pt idx="304">
                  <c:v>-2730.9742859506787</c:v>
                </c:pt>
                <c:pt idx="305">
                  <c:v>11762.927740175113</c:v>
                </c:pt>
                <c:pt idx="306">
                  <c:v>15780.28120525423</c:v>
                </c:pt>
                <c:pt idx="307">
                  <c:v>-1681.2376199046803</c:v>
                </c:pt>
                <c:pt idx="308">
                  <c:v>-3212.1578411514311</c:v>
                </c:pt>
                <c:pt idx="309">
                  <c:v>-3101.0325704279985</c:v>
                </c:pt>
                <c:pt idx="310">
                  <c:v>-119.08307317231629</c:v>
                </c:pt>
                <c:pt idx="311">
                  <c:v>1570.9631667638344</c:v>
                </c:pt>
                <c:pt idx="312">
                  <c:v>4569.7525568356214</c:v>
                </c:pt>
                <c:pt idx="313">
                  <c:v>-2752.5479448014557</c:v>
                </c:pt>
                <c:pt idx="314">
                  <c:v>5238.5753350116938</c:v>
                </c:pt>
                <c:pt idx="315">
                  <c:v>-3350.5490936651968</c:v>
                </c:pt>
                <c:pt idx="316">
                  <c:v>-2863.9056689740646</c:v>
                </c:pt>
                <c:pt idx="317">
                  <c:v>-2990.5126617263122</c:v>
                </c:pt>
                <c:pt idx="318">
                  <c:v>-1390.9364202377637</c:v>
                </c:pt>
                <c:pt idx="319">
                  <c:v>-5147.7063556054254</c:v>
                </c:pt>
                <c:pt idx="320">
                  <c:v>-850.13454859568719</c:v>
                </c:pt>
                <c:pt idx="321">
                  <c:v>17334.619071715373</c:v>
                </c:pt>
                <c:pt idx="322">
                  <c:v>4490.5784233496015</c:v>
                </c:pt>
                <c:pt idx="323">
                  <c:v>-5387.4257965936231</c:v>
                </c:pt>
                <c:pt idx="324">
                  <c:v>-517.01572202028092</c:v>
                </c:pt>
                <c:pt idx="325">
                  <c:v>-4174.9834839048635</c:v>
                </c:pt>
                <c:pt idx="326">
                  <c:v>1916.316575633894</c:v>
                </c:pt>
                <c:pt idx="327">
                  <c:v>8377.0183741156216</c:v>
                </c:pt>
                <c:pt idx="328">
                  <c:v>7543.5713543009406</c:v>
                </c:pt>
                <c:pt idx="329">
                  <c:v>-3342.5946241045112</c:v>
                </c:pt>
                <c:pt idx="330">
                  <c:v>10282.220245403296</c:v>
                </c:pt>
                <c:pt idx="331">
                  <c:v>-7725.9153850731309</c:v>
                </c:pt>
                <c:pt idx="332">
                  <c:v>-927.89738758785279</c:v>
                </c:pt>
                <c:pt idx="333">
                  <c:v>-1123.3540954180644</c:v>
                </c:pt>
                <c:pt idx="334">
                  <c:v>6374.8287643762087</c:v>
                </c:pt>
                <c:pt idx="335">
                  <c:v>-997.42771936161444</c:v>
                </c:pt>
                <c:pt idx="336">
                  <c:v>1863.5964144467871</c:v>
                </c:pt>
                <c:pt idx="337">
                  <c:v>245.347246346475</c:v>
                </c:pt>
                <c:pt idx="338">
                  <c:v>8073.9976620907182</c:v>
                </c:pt>
                <c:pt idx="339">
                  <c:v>193.56330217820141</c:v>
                </c:pt>
                <c:pt idx="340">
                  <c:v>16527.74623174244</c:v>
                </c:pt>
                <c:pt idx="341">
                  <c:v>-685.20764931325175</c:v>
                </c:pt>
                <c:pt idx="342">
                  <c:v>-172.90841498064765</c:v>
                </c:pt>
                <c:pt idx="343">
                  <c:v>-3098.2472740337143</c:v>
                </c:pt>
                <c:pt idx="344">
                  <c:v>-3941.9796267969487</c:v>
                </c:pt>
                <c:pt idx="345">
                  <c:v>-277.15168800062565</c:v>
                </c:pt>
                <c:pt idx="346">
                  <c:v>-2826.7530512963676</c:v>
                </c:pt>
                <c:pt idx="347">
                  <c:v>-3722.0907600607134</c:v>
                </c:pt>
                <c:pt idx="348">
                  <c:v>-740.64186489188978</c:v>
                </c:pt>
                <c:pt idx="349">
                  <c:v>-641.16841565470645</c:v>
                </c:pt>
                <c:pt idx="350">
                  <c:v>1193.9940007366222</c:v>
                </c:pt>
                <c:pt idx="351">
                  <c:v>515.27599576718421</c:v>
                </c:pt>
                <c:pt idx="352">
                  <c:v>-445.06529245304228</c:v>
                </c:pt>
                <c:pt idx="353">
                  <c:v>3528.2232325255882</c:v>
                </c:pt>
                <c:pt idx="354">
                  <c:v>10194.293941493739</c:v>
                </c:pt>
                <c:pt idx="355">
                  <c:v>16727.124149342955</c:v>
                </c:pt>
                <c:pt idx="356">
                  <c:v>-5343.1952421593287</c:v>
                </c:pt>
                <c:pt idx="357">
                  <c:v>-1975.2623477245033</c:v>
                </c:pt>
                <c:pt idx="358">
                  <c:v>-4418.0888509895922</c:v>
                </c:pt>
                <c:pt idx="359">
                  <c:v>3575.4133972067652</c:v>
                </c:pt>
                <c:pt idx="360">
                  <c:v>-2853.1968127260116</c:v>
                </c:pt>
                <c:pt idx="361">
                  <c:v>-1773.6907415847836</c:v>
                </c:pt>
                <c:pt idx="362">
                  <c:v>-10429.252595930184</c:v>
                </c:pt>
                <c:pt idx="363">
                  <c:v>855.40574727628791</c:v>
                </c:pt>
                <c:pt idx="364">
                  <c:v>3029.5757353152194</c:v>
                </c:pt>
                <c:pt idx="365">
                  <c:v>-2371.9384077142931</c:v>
                </c:pt>
                <c:pt idx="366">
                  <c:v>-2006.047376558643</c:v>
                </c:pt>
                <c:pt idx="367">
                  <c:v>-362.41089906828074</c:v>
                </c:pt>
                <c:pt idx="368">
                  <c:v>-2959.0520333338027</c:v>
                </c:pt>
                <c:pt idx="369">
                  <c:v>-1381.0070120781061</c:v>
                </c:pt>
                <c:pt idx="370">
                  <c:v>2458.9021308529791</c:v>
                </c:pt>
                <c:pt idx="371">
                  <c:v>1204.9425542902027</c:v>
                </c:pt>
                <c:pt idx="372">
                  <c:v>-3518.5829608995127</c:v>
                </c:pt>
                <c:pt idx="373">
                  <c:v>5447.3125321184962</c:v>
                </c:pt>
                <c:pt idx="374">
                  <c:v>-1197.2301905452484</c:v>
                </c:pt>
                <c:pt idx="375">
                  <c:v>-7163.5895730606353</c:v>
                </c:pt>
                <c:pt idx="376">
                  <c:v>-8032.2932968062814</c:v>
                </c:pt>
                <c:pt idx="377">
                  <c:v>5497.7462829740653</c:v>
                </c:pt>
                <c:pt idx="378">
                  <c:v>215.16800273512126</c:v>
                </c:pt>
                <c:pt idx="379">
                  <c:v>13788.42512296002</c:v>
                </c:pt>
                <c:pt idx="380">
                  <c:v>-8778.3706720345454</c:v>
                </c:pt>
                <c:pt idx="381">
                  <c:v>8211.4874813012793</c:v>
                </c:pt>
                <c:pt idx="382">
                  <c:v>9332.3766105348259</c:v>
                </c:pt>
                <c:pt idx="383">
                  <c:v>-5136.7377683590139</c:v>
                </c:pt>
                <c:pt idx="384">
                  <c:v>55.284772422026435</c:v>
                </c:pt>
                <c:pt idx="385">
                  <c:v>-1989.4292497859187</c:v>
                </c:pt>
                <c:pt idx="386">
                  <c:v>-2595.8586225971831</c:v>
                </c:pt>
                <c:pt idx="387">
                  <c:v>19917.108489409708</c:v>
                </c:pt>
                <c:pt idx="388">
                  <c:v>679.15169992736492</c:v>
                </c:pt>
                <c:pt idx="389">
                  <c:v>-1401.0576895742852</c:v>
                </c:pt>
                <c:pt idx="390">
                  <c:v>-4069.8520984366805</c:v>
                </c:pt>
                <c:pt idx="391">
                  <c:v>-3570.179843029071</c:v>
                </c:pt>
                <c:pt idx="392">
                  <c:v>-2963.5022453235961</c:v>
                </c:pt>
                <c:pt idx="393">
                  <c:v>-2861.6774376339763</c:v>
                </c:pt>
                <c:pt idx="394">
                  <c:v>-2972.766550398821</c:v>
                </c:pt>
                <c:pt idx="395">
                  <c:v>1023.6729065983181</c:v>
                </c:pt>
                <c:pt idx="396">
                  <c:v>-2539.8515444834211</c:v>
                </c:pt>
                <c:pt idx="397">
                  <c:v>14521.524890932498</c:v>
                </c:pt>
                <c:pt idx="398">
                  <c:v>2195.5317336287244</c:v>
                </c:pt>
                <c:pt idx="399">
                  <c:v>-2269.9267845709592</c:v>
                </c:pt>
                <c:pt idx="400">
                  <c:v>2280.2302252991376</c:v>
                </c:pt>
                <c:pt idx="401">
                  <c:v>-6707.2965341401541</c:v>
                </c:pt>
                <c:pt idx="402">
                  <c:v>-1042.8516192897332</c:v>
                </c:pt>
                <c:pt idx="403">
                  <c:v>-2672.965020235295</c:v>
                </c:pt>
                <c:pt idx="404">
                  <c:v>1660.8845861984737</c:v>
                </c:pt>
                <c:pt idx="405">
                  <c:v>-4578.2054239861791</c:v>
                </c:pt>
                <c:pt idx="406">
                  <c:v>1119.1850638231726</c:v>
                </c:pt>
                <c:pt idx="407">
                  <c:v>1078.13621901232</c:v>
                </c:pt>
                <c:pt idx="408">
                  <c:v>2105.7013617569573</c:v>
                </c:pt>
                <c:pt idx="409">
                  <c:v>-965.05856097319884</c:v>
                </c:pt>
                <c:pt idx="410">
                  <c:v>2841.4839193457728</c:v>
                </c:pt>
                <c:pt idx="411">
                  <c:v>-8828.6939197689644</c:v>
                </c:pt>
                <c:pt idx="412">
                  <c:v>-8816.3050300452251</c:v>
                </c:pt>
                <c:pt idx="413">
                  <c:v>1390.951948073814</c:v>
                </c:pt>
                <c:pt idx="414">
                  <c:v>-2803.3573105519008</c:v>
                </c:pt>
                <c:pt idx="415">
                  <c:v>-2599.0456276727618</c:v>
                </c:pt>
                <c:pt idx="416">
                  <c:v>-1910.6371553274093</c:v>
                </c:pt>
                <c:pt idx="417">
                  <c:v>-11305.510959684238</c:v>
                </c:pt>
                <c:pt idx="418">
                  <c:v>-1907.3641448383132</c:v>
                </c:pt>
                <c:pt idx="419">
                  <c:v>-6051.4116756594231</c:v>
                </c:pt>
                <c:pt idx="420">
                  <c:v>6124.7530007424721</c:v>
                </c:pt>
                <c:pt idx="421">
                  <c:v>5934.9345633978228</c:v>
                </c:pt>
                <c:pt idx="422">
                  <c:v>7683.1892794605919</c:v>
                </c:pt>
                <c:pt idx="423">
                  <c:v>-2526.4972643580973</c:v>
                </c:pt>
                <c:pt idx="424">
                  <c:v>-1276.6682595936581</c:v>
                </c:pt>
                <c:pt idx="425">
                  <c:v>1392.0265204402931</c:v>
                </c:pt>
                <c:pt idx="426">
                  <c:v>-1588.4362273457746</c:v>
                </c:pt>
                <c:pt idx="427">
                  <c:v>4154.4806023856918</c:v>
                </c:pt>
                <c:pt idx="428">
                  <c:v>2910.8092762890378</c:v>
                </c:pt>
                <c:pt idx="429">
                  <c:v>11952.437439228503</c:v>
                </c:pt>
                <c:pt idx="430">
                  <c:v>20270.697453994926</c:v>
                </c:pt>
                <c:pt idx="431">
                  <c:v>1463.4697487192261</c:v>
                </c:pt>
                <c:pt idx="432">
                  <c:v>-644.45172550528696</c:v>
                </c:pt>
                <c:pt idx="433">
                  <c:v>3.2088906495955598</c:v>
                </c:pt>
                <c:pt idx="434">
                  <c:v>-1855.1910149674395</c:v>
                </c:pt>
                <c:pt idx="435">
                  <c:v>-315.6323327900609</c:v>
                </c:pt>
                <c:pt idx="436">
                  <c:v>-2615.0801371058951</c:v>
                </c:pt>
                <c:pt idx="437">
                  <c:v>-1035.908695209946</c:v>
                </c:pt>
                <c:pt idx="438">
                  <c:v>-5367.9710837061048</c:v>
                </c:pt>
                <c:pt idx="439">
                  <c:v>-2227.9101292831078</c:v>
                </c:pt>
                <c:pt idx="440">
                  <c:v>-2931.0479888553118</c:v>
                </c:pt>
                <c:pt idx="441">
                  <c:v>5231.8486365379977</c:v>
                </c:pt>
                <c:pt idx="442">
                  <c:v>-4195.7764345246378</c:v>
                </c:pt>
                <c:pt idx="443">
                  <c:v>13944.541542227296</c:v>
                </c:pt>
                <c:pt idx="444">
                  <c:v>-7300.1458522788744</c:v>
                </c:pt>
                <c:pt idx="445">
                  <c:v>-2322.9058894581622</c:v>
                </c:pt>
                <c:pt idx="446">
                  <c:v>-1173.8624665517746</c:v>
                </c:pt>
                <c:pt idx="447">
                  <c:v>239.58772171661622</c:v>
                </c:pt>
                <c:pt idx="448">
                  <c:v>-1293.3553811533011</c:v>
                </c:pt>
                <c:pt idx="449">
                  <c:v>-4497.9286859115728</c:v>
                </c:pt>
                <c:pt idx="450">
                  <c:v>-1201.4067048855723</c:v>
                </c:pt>
                <c:pt idx="451">
                  <c:v>-302.30275770272101</c:v>
                </c:pt>
                <c:pt idx="452">
                  <c:v>1151.5124879263103</c:v>
                </c:pt>
                <c:pt idx="453">
                  <c:v>-1405.3673238826086</c:v>
                </c:pt>
                <c:pt idx="454">
                  <c:v>-6414.6016657923765</c:v>
                </c:pt>
                <c:pt idx="455">
                  <c:v>7279.0798872529449</c:v>
                </c:pt>
                <c:pt idx="456">
                  <c:v>229.41848060533084</c:v>
                </c:pt>
                <c:pt idx="457">
                  <c:v>-1266.2282909609658</c:v>
                </c:pt>
                <c:pt idx="458">
                  <c:v>-3890.4715979623106</c:v>
                </c:pt>
                <c:pt idx="459">
                  <c:v>-1579.860488782464</c:v>
                </c:pt>
                <c:pt idx="460">
                  <c:v>-2413.9938591197915</c:v>
                </c:pt>
                <c:pt idx="461">
                  <c:v>-10637.554088247867</c:v>
                </c:pt>
                <c:pt idx="462">
                  <c:v>-3211.9039190624862</c:v>
                </c:pt>
                <c:pt idx="463">
                  <c:v>-462.85932662199411</c:v>
                </c:pt>
                <c:pt idx="464">
                  <c:v>253.45787223532511</c:v>
                </c:pt>
                <c:pt idx="465">
                  <c:v>-11349.77746065367</c:v>
                </c:pt>
                <c:pt idx="466">
                  <c:v>708.42558597612151</c:v>
                </c:pt>
                <c:pt idx="467">
                  <c:v>-2308.5320487076478</c:v>
                </c:pt>
                <c:pt idx="468">
                  <c:v>18703.365788739855</c:v>
                </c:pt>
                <c:pt idx="469">
                  <c:v>2565.3691646238349</c:v>
                </c:pt>
                <c:pt idx="470">
                  <c:v>-1663.1881650786036</c:v>
                </c:pt>
                <c:pt idx="471">
                  <c:v>-1286.6122551464632</c:v>
                </c:pt>
                <c:pt idx="472">
                  <c:v>-144.29776114562515</c:v>
                </c:pt>
                <c:pt idx="473">
                  <c:v>8864.1019000999531</c:v>
                </c:pt>
                <c:pt idx="474">
                  <c:v>-10288.036412300979</c:v>
                </c:pt>
                <c:pt idx="475">
                  <c:v>-6367.9074686015083</c:v>
                </c:pt>
                <c:pt idx="476">
                  <c:v>9739.6836209966787</c:v>
                </c:pt>
                <c:pt idx="477">
                  <c:v>-3911.3361885999393</c:v>
                </c:pt>
                <c:pt idx="478">
                  <c:v>-2499.5506876385107</c:v>
                </c:pt>
                <c:pt idx="479">
                  <c:v>-1273.4438164889204</c:v>
                </c:pt>
                <c:pt idx="480">
                  <c:v>-4023.8400475810904</c:v>
                </c:pt>
                <c:pt idx="481">
                  <c:v>-3107.8243328787266</c:v>
                </c:pt>
                <c:pt idx="482">
                  <c:v>23.814299417768552</c:v>
                </c:pt>
                <c:pt idx="483">
                  <c:v>-3976.4944926539029</c:v>
                </c:pt>
                <c:pt idx="484">
                  <c:v>-2555.773029887876</c:v>
                </c:pt>
                <c:pt idx="485">
                  <c:v>-2796.2733488053545</c:v>
                </c:pt>
                <c:pt idx="486">
                  <c:v>1717.7347500136766</c:v>
                </c:pt>
                <c:pt idx="487">
                  <c:v>-72.372918592994438</c:v>
                </c:pt>
                <c:pt idx="488">
                  <c:v>11644.751921273288</c:v>
                </c:pt>
                <c:pt idx="489">
                  <c:v>-2142.4592496033511</c:v>
                </c:pt>
                <c:pt idx="490">
                  <c:v>-1186.9073447768642</c:v>
                </c:pt>
                <c:pt idx="491">
                  <c:v>14009.697683695395</c:v>
                </c:pt>
                <c:pt idx="492">
                  <c:v>406.7875040739541</c:v>
                </c:pt>
                <c:pt idx="493">
                  <c:v>-4482.8398079089002</c:v>
                </c:pt>
                <c:pt idx="494">
                  <c:v>-9960.9010017096771</c:v>
                </c:pt>
                <c:pt idx="495">
                  <c:v>-1106.8603206500898</c:v>
                </c:pt>
                <c:pt idx="496">
                  <c:v>1082.336803105974</c:v>
                </c:pt>
                <c:pt idx="497">
                  <c:v>-941.44535789420934</c:v>
                </c:pt>
                <c:pt idx="498">
                  <c:v>1458.5860637817932</c:v>
                </c:pt>
                <c:pt idx="499">
                  <c:v>-2614.9267192878469</c:v>
                </c:pt>
                <c:pt idx="500">
                  <c:v>5262.5466594667851</c:v>
                </c:pt>
                <c:pt idx="501">
                  <c:v>-1490.6085603484726</c:v>
                </c:pt>
                <c:pt idx="502">
                  <c:v>-12099.753886930353</c:v>
                </c:pt>
                <c:pt idx="503">
                  <c:v>4544.9110929692215</c:v>
                </c:pt>
                <c:pt idx="504">
                  <c:v>-422.62971180136174</c:v>
                </c:pt>
                <c:pt idx="505">
                  <c:v>-2588.2713634739193</c:v>
                </c:pt>
                <c:pt idx="506">
                  <c:v>-2078.8850612383294</c:v>
                </c:pt>
                <c:pt idx="507">
                  <c:v>688.74866365862772</c:v>
                </c:pt>
                <c:pt idx="508">
                  <c:v>-347.66116061405</c:v>
                </c:pt>
                <c:pt idx="509">
                  <c:v>197.19349399077873</c:v>
                </c:pt>
                <c:pt idx="510">
                  <c:v>-2439.8398666048633</c:v>
                </c:pt>
                <c:pt idx="511">
                  <c:v>-1996.1505804963194</c:v>
                </c:pt>
                <c:pt idx="512">
                  <c:v>201.80606676495336</c:v>
                </c:pt>
                <c:pt idx="513">
                  <c:v>-644.12656122947965</c:v>
                </c:pt>
                <c:pt idx="514">
                  <c:v>-10845.467566644467</c:v>
                </c:pt>
                <c:pt idx="515">
                  <c:v>-2324.7117389469731</c:v>
                </c:pt>
                <c:pt idx="516">
                  <c:v>23977.683314095444</c:v>
                </c:pt>
                <c:pt idx="517">
                  <c:v>-2404.8671428459529</c:v>
                </c:pt>
                <c:pt idx="518">
                  <c:v>-1643.8201808539498</c:v>
                </c:pt>
                <c:pt idx="519">
                  <c:v>-3030.404867899314</c:v>
                </c:pt>
                <c:pt idx="520">
                  <c:v>14894.109634361739</c:v>
                </c:pt>
                <c:pt idx="521">
                  <c:v>-5539.3169373029032</c:v>
                </c:pt>
                <c:pt idx="522">
                  <c:v>-3366.2241376737202</c:v>
                </c:pt>
                <c:pt idx="523">
                  <c:v>-3482.1261121016551</c:v>
                </c:pt>
                <c:pt idx="524">
                  <c:v>5268.8918412241474</c:v>
                </c:pt>
                <c:pt idx="525">
                  <c:v>9029.8399989058216</c:v>
                </c:pt>
                <c:pt idx="526">
                  <c:v>19683.065815354697</c:v>
                </c:pt>
                <c:pt idx="527">
                  <c:v>631.16721565189619</c:v>
                </c:pt>
                <c:pt idx="528">
                  <c:v>-5766.9508466664975</c:v>
                </c:pt>
                <c:pt idx="529">
                  <c:v>-19.04964813929837</c:v>
                </c:pt>
                <c:pt idx="530">
                  <c:v>6430.0456092161185</c:v>
                </c:pt>
                <c:pt idx="531">
                  <c:v>-1270.8519868493131</c:v>
                </c:pt>
                <c:pt idx="532">
                  <c:v>587.5478548917672</c:v>
                </c:pt>
                <c:pt idx="533">
                  <c:v>11302.34858735578</c:v>
                </c:pt>
                <c:pt idx="534">
                  <c:v>-2451.1445175380686</c:v>
                </c:pt>
                <c:pt idx="535">
                  <c:v>-2142.0771349718862</c:v>
                </c:pt>
                <c:pt idx="536">
                  <c:v>-4045.8257574734625</c:v>
                </c:pt>
                <c:pt idx="537">
                  <c:v>-1098.204600466077</c:v>
                </c:pt>
                <c:pt idx="538">
                  <c:v>82.575830372294149</c:v>
                </c:pt>
                <c:pt idx="539">
                  <c:v>16966.834881891547</c:v>
                </c:pt>
                <c:pt idx="540">
                  <c:v>-3774.1487837118602</c:v>
                </c:pt>
                <c:pt idx="541">
                  <c:v>-181.59428769836722</c:v>
                </c:pt>
                <c:pt idx="542">
                  <c:v>-918.03368003260948</c:v>
                </c:pt>
                <c:pt idx="543">
                  <c:v>20809.031475136668</c:v>
                </c:pt>
                <c:pt idx="544">
                  <c:v>-1819.2764777109205</c:v>
                </c:pt>
                <c:pt idx="545">
                  <c:v>-8008.2969989786361</c:v>
                </c:pt>
                <c:pt idx="546">
                  <c:v>-4390.2895393628678</c:v>
                </c:pt>
                <c:pt idx="547">
                  <c:v>-6007.8752400701505</c:v>
                </c:pt>
                <c:pt idx="548">
                  <c:v>-1557.4941516401832</c:v>
                </c:pt>
                <c:pt idx="549">
                  <c:v>6130.1528712245345</c:v>
                </c:pt>
                <c:pt idx="550">
                  <c:v>76.213398716687152</c:v>
                </c:pt>
                <c:pt idx="551">
                  <c:v>-396.8974102959196</c:v>
                </c:pt>
                <c:pt idx="552">
                  <c:v>3073.6368479879147</c:v>
                </c:pt>
                <c:pt idx="553">
                  <c:v>-2033.0788692825281</c:v>
                </c:pt>
                <c:pt idx="554">
                  <c:v>8808.6639720289495</c:v>
                </c:pt>
                <c:pt idx="555">
                  <c:v>890.79866536854706</c:v>
                </c:pt>
                <c:pt idx="556">
                  <c:v>-3754.0416989139285</c:v>
                </c:pt>
                <c:pt idx="557">
                  <c:v>-2539.4886183179979</c:v>
                </c:pt>
                <c:pt idx="558">
                  <c:v>8285.2520393584746</c:v>
                </c:pt>
                <c:pt idx="559">
                  <c:v>-3229.1944627651537</c:v>
                </c:pt>
                <c:pt idx="560">
                  <c:v>1489.4163354977545</c:v>
                </c:pt>
                <c:pt idx="561">
                  <c:v>-2660.5283260727065</c:v>
                </c:pt>
                <c:pt idx="562">
                  <c:v>-1490.8721777521519</c:v>
                </c:pt>
                <c:pt idx="563">
                  <c:v>-5572.7793292483875</c:v>
                </c:pt>
                <c:pt idx="564">
                  <c:v>-35.495497177083507</c:v>
                </c:pt>
                <c:pt idx="565">
                  <c:v>-1237.7613067443481</c:v>
                </c:pt>
                <c:pt idx="566">
                  <c:v>-5753.0068318173589</c:v>
                </c:pt>
                <c:pt idx="567">
                  <c:v>-2568.3415570447878</c:v>
                </c:pt>
                <c:pt idx="568">
                  <c:v>-1181.023180164957</c:v>
                </c:pt>
                <c:pt idx="569">
                  <c:v>9169.9586099365697</c:v>
                </c:pt>
                <c:pt idx="570">
                  <c:v>-967.11536461139031</c:v>
                </c:pt>
                <c:pt idx="571">
                  <c:v>-1874.1297076124119</c:v>
                </c:pt>
                <c:pt idx="572">
                  <c:v>-4874.0354646704309</c:v>
                </c:pt>
                <c:pt idx="573">
                  <c:v>14084.021460553184</c:v>
                </c:pt>
                <c:pt idx="574">
                  <c:v>-2653.1657091158922</c:v>
                </c:pt>
                <c:pt idx="575">
                  <c:v>-17.537562262019492</c:v>
                </c:pt>
                <c:pt idx="576">
                  <c:v>755.34115931038286</c:v>
                </c:pt>
                <c:pt idx="577">
                  <c:v>27448.35171095328</c:v>
                </c:pt>
                <c:pt idx="578">
                  <c:v>-1056.6472697241679</c:v>
                </c:pt>
                <c:pt idx="579">
                  <c:v>167.85654643344833</c:v>
                </c:pt>
                <c:pt idx="580">
                  <c:v>187.94945962942802</c:v>
                </c:pt>
                <c:pt idx="581">
                  <c:v>-1567.7456423979531</c:v>
                </c:pt>
                <c:pt idx="582">
                  <c:v>-6167.592344584521</c:v>
                </c:pt>
                <c:pt idx="583">
                  <c:v>14550.38663407471</c:v>
                </c:pt>
                <c:pt idx="584">
                  <c:v>2618.2324585198821</c:v>
                </c:pt>
                <c:pt idx="585">
                  <c:v>-112.83411237157088</c:v>
                </c:pt>
                <c:pt idx="586">
                  <c:v>1662.2030517251555</c:v>
                </c:pt>
                <c:pt idx="587">
                  <c:v>14795.78089255164</c:v>
                </c:pt>
                <c:pt idx="588">
                  <c:v>-2834.0051652271959</c:v>
                </c:pt>
                <c:pt idx="589">
                  <c:v>-1014.5628947661944</c:v>
                </c:pt>
                <c:pt idx="590">
                  <c:v>226.70366118544916</c:v>
                </c:pt>
                <c:pt idx="591">
                  <c:v>1275.7780774704997</c:v>
                </c:pt>
                <c:pt idx="592">
                  <c:v>-257.65274088694605</c:v>
                </c:pt>
                <c:pt idx="593">
                  <c:v>-7714.0558635109392</c:v>
                </c:pt>
                <c:pt idx="594">
                  <c:v>-4603.0438529047788</c:v>
                </c:pt>
                <c:pt idx="595">
                  <c:v>-3551.861118673185</c:v>
                </c:pt>
                <c:pt idx="596">
                  <c:v>-456.96687065612059</c:v>
                </c:pt>
                <c:pt idx="597">
                  <c:v>-3544.5408504439647</c:v>
                </c:pt>
                <c:pt idx="598">
                  <c:v>-2332.3292169095457</c:v>
                </c:pt>
                <c:pt idx="599">
                  <c:v>18294.174000671333</c:v>
                </c:pt>
                <c:pt idx="600">
                  <c:v>-2602.8891999886755</c:v>
                </c:pt>
                <c:pt idx="601">
                  <c:v>-2588.8741670183699</c:v>
                </c:pt>
                <c:pt idx="602">
                  <c:v>1217.018910427345</c:v>
                </c:pt>
                <c:pt idx="603">
                  <c:v>-1372.6739531503608</c:v>
                </c:pt>
                <c:pt idx="604">
                  <c:v>-6703.225048406257</c:v>
                </c:pt>
                <c:pt idx="605">
                  <c:v>-1702.6556273634233</c:v>
                </c:pt>
                <c:pt idx="606">
                  <c:v>-570.18261525161961</c:v>
                </c:pt>
                <c:pt idx="607">
                  <c:v>-7174.8492911425092</c:v>
                </c:pt>
                <c:pt idx="608">
                  <c:v>-1346.9950104744357</c:v>
                </c:pt>
                <c:pt idx="609">
                  <c:v>5923.3802139824838</c:v>
                </c:pt>
                <c:pt idx="610">
                  <c:v>-304.9521880149241</c:v>
                </c:pt>
                <c:pt idx="611">
                  <c:v>-2854.5416429972192</c:v>
                </c:pt>
                <c:pt idx="612">
                  <c:v>-2309.0422984493575</c:v>
                </c:pt>
                <c:pt idx="613">
                  <c:v>1447.760948490607</c:v>
                </c:pt>
                <c:pt idx="614">
                  <c:v>-788.20932193895237</c:v>
                </c:pt>
                <c:pt idx="615">
                  <c:v>4954.221514417557</c:v>
                </c:pt>
                <c:pt idx="616">
                  <c:v>-1059.4522177116341</c:v>
                </c:pt>
                <c:pt idx="617">
                  <c:v>-10761.789078028691</c:v>
                </c:pt>
                <c:pt idx="618">
                  <c:v>5279.5930674517622</c:v>
                </c:pt>
                <c:pt idx="619">
                  <c:v>-2868.5798896505512</c:v>
                </c:pt>
                <c:pt idx="620">
                  <c:v>-1887.6731906920045</c:v>
                </c:pt>
                <c:pt idx="621">
                  <c:v>5341.033253704285</c:v>
                </c:pt>
                <c:pt idx="622">
                  <c:v>1984.7070026050806</c:v>
                </c:pt>
                <c:pt idx="623">
                  <c:v>9047.6201687578323</c:v>
                </c:pt>
                <c:pt idx="624">
                  <c:v>-721.60305073066957</c:v>
                </c:pt>
                <c:pt idx="625">
                  <c:v>-685.19849227917575</c:v>
                </c:pt>
                <c:pt idx="626">
                  <c:v>-2215.0243513713731</c:v>
                </c:pt>
                <c:pt idx="627">
                  <c:v>1833.0596731740734</c:v>
                </c:pt>
                <c:pt idx="628">
                  <c:v>-3098.2607848669268</c:v>
                </c:pt>
                <c:pt idx="629">
                  <c:v>8809.5265209437421</c:v>
                </c:pt>
                <c:pt idx="630">
                  <c:v>-2944.190866508512</c:v>
                </c:pt>
                <c:pt idx="631">
                  <c:v>-832.80897769443527</c:v>
                </c:pt>
                <c:pt idx="632">
                  <c:v>-2463.0644529232563</c:v>
                </c:pt>
                <c:pt idx="633">
                  <c:v>-241.0403360428827</c:v>
                </c:pt>
                <c:pt idx="634">
                  <c:v>-4341.7930238821154</c:v>
                </c:pt>
                <c:pt idx="635">
                  <c:v>-3406.7474879955389</c:v>
                </c:pt>
                <c:pt idx="636">
                  <c:v>874.97832648435246</c:v>
                </c:pt>
                <c:pt idx="637">
                  <c:v>13393.920832354584</c:v>
                </c:pt>
                <c:pt idx="638">
                  <c:v>-8397.7531716865124</c:v>
                </c:pt>
                <c:pt idx="639">
                  <c:v>-935.86444233605653</c:v>
                </c:pt>
                <c:pt idx="640">
                  <c:v>-5321.3380358084742</c:v>
                </c:pt>
                <c:pt idx="641">
                  <c:v>1442.9536844590584</c:v>
                </c:pt>
                <c:pt idx="642">
                  <c:v>-2461.0688461100635</c:v>
                </c:pt>
                <c:pt idx="643">
                  <c:v>-2900.3285010714599</c:v>
                </c:pt>
                <c:pt idx="644">
                  <c:v>8674.6165028088853</c:v>
                </c:pt>
                <c:pt idx="645">
                  <c:v>-2540.1847023988266</c:v>
                </c:pt>
                <c:pt idx="646">
                  <c:v>-1223.8345929458155</c:v>
                </c:pt>
                <c:pt idx="647">
                  <c:v>-66.833025738871584</c:v>
                </c:pt>
                <c:pt idx="648">
                  <c:v>-1041.4796914421911</c:v>
                </c:pt>
                <c:pt idx="649">
                  <c:v>-2275.1056672867344</c:v>
                </c:pt>
                <c:pt idx="650">
                  <c:v>-4548.594661037534</c:v>
                </c:pt>
                <c:pt idx="651">
                  <c:v>-3265.7866009795889</c:v>
                </c:pt>
                <c:pt idx="652">
                  <c:v>-933.56798761948448</c:v>
                </c:pt>
                <c:pt idx="653">
                  <c:v>-2641.9763481356331</c:v>
                </c:pt>
                <c:pt idx="654">
                  <c:v>-1163.8709160252074</c:v>
                </c:pt>
                <c:pt idx="655">
                  <c:v>-11292.748790588172</c:v>
                </c:pt>
                <c:pt idx="656">
                  <c:v>-5017.1856627674424</c:v>
                </c:pt>
                <c:pt idx="657">
                  <c:v>-3043.8730697912688</c:v>
                </c:pt>
                <c:pt idx="658">
                  <c:v>12765.830415375669</c:v>
                </c:pt>
                <c:pt idx="659">
                  <c:v>-600.35028467713528</c:v>
                </c:pt>
                <c:pt idx="660">
                  <c:v>-6436.221836134222</c:v>
                </c:pt>
                <c:pt idx="661">
                  <c:v>12596.709783178921</c:v>
                </c:pt>
                <c:pt idx="662">
                  <c:v>-2900.6656887588961</c:v>
                </c:pt>
                <c:pt idx="663">
                  <c:v>-1051.1314000239629</c:v>
                </c:pt>
                <c:pt idx="664">
                  <c:v>-10239.837032862233</c:v>
                </c:pt>
                <c:pt idx="665">
                  <c:v>4789.0114165887499</c:v>
                </c:pt>
                <c:pt idx="666">
                  <c:v>-802.13636802472138</c:v>
                </c:pt>
                <c:pt idx="667">
                  <c:v>7961.8040420093857</c:v>
                </c:pt>
                <c:pt idx="668">
                  <c:v>9374.4814192110862</c:v>
                </c:pt>
                <c:pt idx="669">
                  <c:v>-706.6425656109659</c:v>
                </c:pt>
                <c:pt idx="670">
                  <c:v>-1187.6768627879756</c:v>
                </c:pt>
                <c:pt idx="671">
                  <c:v>-2719.1100253313798</c:v>
                </c:pt>
                <c:pt idx="672">
                  <c:v>-1064.514099297804</c:v>
                </c:pt>
                <c:pt idx="673">
                  <c:v>-1197.3612455390148</c:v>
                </c:pt>
                <c:pt idx="674">
                  <c:v>6013.3800136545397</c:v>
                </c:pt>
                <c:pt idx="675">
                  <c:v>462.7620161104669</c:v>
                </c:pt>
                <c:pt idx="676">
                  <c:v>-3259.3459556428334</c:v>
                </c:pt>
                <c:pt idx="677">
                  <c:v>9145.2975902114558</c:v>
                </c:pt>
                <c:pt idx="678">
                  <c:v>-2413.8402890470334</c:v>
                </c:pt>
                <c:pt idx="679">
                  <c:v>592.52802099764449</c:v>
                </c:pt>
                <c:pt idx="680">
                  <c:v>3882.3367965282741</c:v>
                </c:pt>
                <c:pt idx="681">
                  <c:v>2752.7627273755252</c:v>
                </c:pt>
                <c:pt idx="682">
                  <c:v>5323.083213857899</c:v>
                </c:pt>
                <c:pt idx="683">
                  <c:v>58.177862352025841</c:v>
                </c:pt>
                <c:pt idx="684">
                  <c:v>2615.5569832121114</c:v>
                </c:pt>
                <c:pt idx="685">
                  <c:v>-753.64265644502484</c:v>
                </c:pt>
                <c:pt idx="686">
                  <c:v>-1352.4163970858299</c:v>
                </c:pt>
                <c:pt idx="687">
                  <c:v>-5100.055432900107</c:v>
                </c:pt>
                <c:pt idx="688">
                  <c:v>18606.187352942761</c:v>
                </c:pt>
                <c:pt idx="689">
                  <c:v>3965.9819376541782</c:v>
                </c:pt>
                <c:pt idx="690">
                  <c:v>-1033.6088186943916</c:v>
                </c:pt>
                <c:pt idx="691">
                  <c:v>-3457.6006467408524</c:v>
                </c:pt>
                <c:pt idx="692">
                  <c:v>-2200.1631262965093</c:v>
                </c:pt>
                <c:pt idx="693">
                  <c:v>206.03223806879532</c:v>
                </c:pt>
                <c:pt idx="694">
                  <c:v>-2539.2086856738024</c:v>
                </c:pt>
                <c:pt idx="695">
                  <c:v>-5231.7719879174856</c:v>
                </c:pt>
                <c:pt idx="696">
                  <c:v>15008.350891456015</c:v>
                </c:pt>
                <c:pt idx="697">
                  <c:v>4284.1934960811559</c:v>
                </c:pt>
                <c:pt idx="698">
                  <c:v>-2774.2754776070851</c:v>
                </c:pt>
                <c:pt idx="699">
                  <c:v>-3032.4947087896953</c:v>
                </c:pt>
                <c:pt idx="700">
                  <c:v>-1535.5924600026822</c:v>
                </c:pt>
                <c:pt idx="701">
                  <c:v>-7091.9570357766825</c:v>
                </c:pt>
                <c:pt idx="702">
                  <c:v>-4292.5794901562422</c:v>
                </c:pt>
                <c:pt idx="703">
                  <c:v>-935.51241803388257</c:v>
                </c:pt>
                <c:pt idx="704">
                  <c:v>-1781.0371053167291</c:v>
                </c:pt>
                <c:pt idx="705">
                  <c:v>-2127.702210114935</c:v>
                </c:pt>
                <c:pt idx="706">
                  <c:v>5365.6627931281182</c:v>
                </c:pt>
                <c:pt idx="707">
                  <c:v>-1458.8293438131095</c:v>
                </c:pt>
                <c:pt idx="708">
                  <c:v>-2305.0762592576702</c:v>
                </c:pt>
                <c:pt idx="709">
                  <c:v>-1833.071144760791</c:v>
                </c:pt>
                <c:pt idx="710">
                  <c:v>-1469.2424496420635</c:v>
                </c:pt>
                <c:pt idx="711">
                  <c:v>1965.2785725414305</c:v>
                </c:pt>
                <c:pt idx="712">
                  <c:v>-2249.9493614248004</c:v>
                </c:pt>
                <c:pt idx="713">
                  <c:v>-5324.3842492745216</c:v>
                </c:pt>
                <c:pt idx="714">
                  <c:v>1718.606422437987</c:v>
                </c:pt>
                <c:pt idx="715">
                  <c:v>243.29656927178257</c:v>
                </c:pt>
                <c:pt idx="716">
                  <c:v>684.40316864080523</c:v>
                </c:pt>
                <c:pt idx="717">
                  <c:v>1023.7814296829911</c:v>
                </c:pt>
                <c:pt idx="718">
                  <c:v>-3784.5795584861335</c:v>
                </c:pt>
                <c:pt idx="719">
                  <c:v>-2126.2995265742356</c:v>
                </c:pt>
                <c:pt idx="720">
                  <c:v>-5634.7407962520138</c:v>
                </c:pt>
                <c:pt idx="721">
                  <c:v>-2912.6927316258043</c:v>
                </c:pt>
                <c:pt idx="722">
                  <c:v>-2307.5739062378379</c:v>
                </c:pt>
                <c:pt idx="723">
                  <c:v>-2325.7549219250277</c:v>
                </c:pt>
                <c:pt idx="724">
                  <c:v>-1049.2519236024873</c:v>
                </c:pt>
                <c:pt idx="725">
                  <c:v>5478.9185885742918</c:v>
                </c:pt>
                <c:pt idx="726">
                  <c:v>-1933.3004488969646</c:v>
                </c:pt>
                <c:pt idx="727">
                  <c:v>-8434.0569739664825</c:v>
                </c:pt>
                <c:pt idx="728">
                  <c:v>-4705.362712440513</c:v>
                </c:pt>
                <c:pt idx="729">
                  <c:v>-2799.3386610867801</c:v>
                </c:pt>
                <c:pt idx="730">
                  <c:v>-12241.450880648896</c:v>
                </c:pt>
                <c:pt idx="731">
                  <c:v>1999.7965139363987</c:v>
                </c:pt>
                <c:pt idx="732">
                  <c:v>-504.34466217694353</c:v>
                </c:pt>
                <c:pt idx="733">
                  <c:v>-1259.6275389817274</c:v>
                </c:pt>
                <c:pt idx="734">
                  <c:v>-379.28059718099394</c:v>
                </c:pt>
                <c:pt idx="735">
                  <c:v>-3405.3170045707684</c:v>
                </c:pt>
                <c:pt idx="736">
                  <c:v>4861.5491576125423</c:v>
                </c:pt>
                <c:pt idx="737">
                  <c:v>1073.9014949096495</c:v>
                </c:pt>
                <c:pt idx="738">
                  <c:v>8479.2638075793438</c:v>
                </c:pt>
                <c:pt idx="739">
                  <c:v>12300.477261066026</c:v>
                </c:pt>
                <c:pt idx="740">
                  <c:v>-540.76413580587723</c:v>
                </c:pt>
                <c:pt idx="741">
                  <c:v>-11436.143716986517</c:v>
                </c:pt>
                <c:pt idx="742">
                  <c:v>8519.899944912715</c:v>
                </c:pt>
                <c:pt idx="743">
                  <c:v>424.4830235090194</c:v>
                </c:pt>
                <c:pt idx="744">
                  <c:v>-914.8983989279277</c:v>
                </c:pt>
                <c:pt idx="745">
                  <c:v>-1763.1211319268059</c:v>
                </c:pt>
                <c:pt idx="746">
                  <c:v>6162.2605675418272</c:v>
                </c:pt>
                <c:pt idx="747">
                  <c:v>1403.6916709510806</c:v>
                </c:pt>
                <c:pt idx="748">
                  <c:v>-3092.3021155126389</c:v>
                </c:pt>
                <c:pt idx="749">
                  <c:v>-2548.0836394299558</c:v>
                </c:pt>
                <c:pt idx="750">
                  <c:v>-11969.016033439526</c:v>
                </c:pt>
                <c:pt idx="751">
                  <c:v>-1268.2139442204818</c:v>
                </c:pt>
                <c:pt idx="752">
                  <c:v>-3002.3338364573228</c:v>
                </c:pt>
                <c:pt idx="753">
                  <c:v>2879.5233198275218</c:v>
                </c:pt>
                <c:pt idx="754">
                  <c:v>9147.5371454071283</c:v>
                </c:pt>
                <c:pt idx="755">
                  <c:v>-1744.4119759377272</c:v>
                </c:pt>
                <c:pt idx="756">
                  <c:v>115.53273854401505</c:v>
                </c:pt>
                <c:pt idx="757">
                  <c:v>-11489.143056234407</c:v>
                </c:pt>
                <c:pt idx="758">
                  <c:v>-4884.3340611791891</c:v>
                </c:pt>
                <c:pt idx="759">
                  <c:v>5885.9979007910733</c:v>
                </c:pt>
                <c:pt idx="760">
                  <c:v>-3075.9139349497054</c:v>
                </c:pt>
                <c:pt idx="761">
                  <c:v>-2619.0238266754568</c:v>
                </c:pt>
                <c:pt idx="762">
                  <c:v>-10943.469973095966</c:v>
                </c:pt>
                <c:pt idx="763">
                  <c:v>-1155.7744617309486</c:v>
                </c:pt>
                <c:pt idx="764">
                  <c:v>-626.1420052440717</c:v>
                </c:pt>
                <c:pt idx="765">
                  <c:v>-1713.5414349059793</c:v>
                </c:pt>
                <c:pt idx="766">
                  <c:v>-2145.930525398323</c:v>
                </c:pt>
                <c:pt idx="767">
                  <c:v>-952.87175472089802</c:v>
                </c:pt>
                <c:pt idx="768">
                  <c:v>-2448.2878176845934</c:v>
                </c:pt>
                <c:pt idx="769">
                  <c:v>1439.9320790725924</c:v>
                </c:pt>
                <c:pt idx="770">
                  <c:v>11882.214635134991</c:v>
                </c:pt>
                <c:pt idx="771">
                  <c:v>615.13433387563964</c:v>
                </c:pt>
                <c:pt idx="772">
                  <c:v>492.79985143463091</c:v>
                </c:pt>
                <c:pt idx="773">
                  <c:v>-6616.2006815255481</c:v>
                </c:pt>
                <c:pt idx="774">
                  <c:v>-3782.4772334669742</c:v>
                </c:pt>
                <c:pt idx="775">
                  <c:v>-1442.2268001883058</c:v>
                </c:pt>
                <c:pt idx="776">
                  <c:v>-3159.5243252390665</c:v>
                </c:pt>
                <c:pt idx="777">
                  <c:v>-6044.2809563918963</c:v>
                </c:pt>
                <c:pt idx="778">
                  <c:v>-2301.2831169885039</c:v>
                </c:pt>
                <c:pt idx="779">
                  <c:v>-1475.4672026023109</c:v>
                </c:pt>
                <c:pt idx="780">
                  <c:v>-11022.625293877321</c:v>
                </c:pt>
                <c:pt idx="781">
                  <c:v>-3566.8474276245042</c:v>
                </c:pt>
                <c:pt idx="782">
                  <c:v>-2529.7875455878166</c:v>
                </c:pt>
                <c:pt idx="783">
                  <c:v>-10181.637642146245</c:v>
                </c:pt>
                <c:pt idx="784">
                  <c:v>-363.58626546209962</c:v>
                </c:pt>
                <c:pt idx="785">
                  <c:v>-334.28449184262718</c:v>
                </c:pt>
                <c:pt idx="786">
                  <c:v>-3634.0847582493589</c:v>
                </c:pt>
                <c:pt idx="787">
                  <c:v>-3920.1418690373594</c:v>
                </c:pt>
                <c:pt idx="788">
                  <c:v>189.8834699392246</c:v>
                </c:pt>
                <c:pt idx="789">
                  <c:v>1063.6862393785068</c:v>
                </c:pt>
                <c:pt idx="790">
                  <c:v>-4848.3577288714241</c:v>
                </c:pt>
                <c:pt idx="791">
                  <c:v>297.58532076002598</c:v>
                </c:pt>
                <c:pt idx="792">
                  <c:v>558.53775648388046</c:v>
                </c:pt>
                <c:pt idx="793">
                  <c:v>-12365.432332092343</c:v>
                </c:pt>
                <c:pt idx="794">
                  <c:v>-2743.0270418622222</c:v>
                </c:pt>
                <c:pt idx="795">
                  <c:v>-7785.3633722218401</c:v>
                </c:pt>
                <c:pt idx="796">
                  <c:v>-5542.0271008238406</c:v>
                </c:pt>
                <c:pt idx="797">
                  <c:v>102.53200921089592</c:v>
                </c:pt>
                <c:pt idx="798">
                  <c:v>-1152.2315945848986</c:v>
                </c:pt>
                <c:pt idx="799">
                  <c:v>-8559.1154242002776</c:v>
                </c:pt>
                <c:pt idx="800">
                  <c:v>553.07736192680932</c:v>
                </c:pt>
                <c:pt idx="801">
                  <c:v>-636.28233939029633</c:v>
                </c:pt>
                <c:pt idx="802">
                  <c:v>1936.3076062462471</c:v>
                </c:pt>
                <c:pt idx="803">
                  <c:v>6805.4158119852837</c:v>
                </c:pt>
                <c:pt idx="804">
                  <c:v>761.32649995269185</c:v>
                </c:pt>
                <c:pt idx="805">
                  <c:v>-4095.7472927778854</c:v>
                </c:pt>
                <c:pt idx="806">
                  <c:v>15548.749646176513</c:v>
                </c:pt>
                <c:pt idx="807">
                  <c:v>-3282.6213933501335</c:v>
                </c:pt>
                <c:pt idx="808">
                  <c:v>132.73496590570016</c:v>
                </c:pt>
                <c:pt idx="809">
                  <c:v>-829.11983622119487</c:v>
                </c:pt>
                <c:pt idx="810">
                  <c:v>-1200.1695182734129</c:v>
                </c:pt>
                <c:pt idx="811">
                  <c:v>-6264.2986763775061</c:v>
                </c:pt>
                <c:pt idx="812">
                  <c:v>2891.8086015986064</c:v>
                </c:pt>
                <c:pt idx="813">
                  <c:v>154.69911562668858</c:v>
                </c:pt>
                <c:pt idx="814">
                  <c:v>-2455.6735575635312</c:v>
                </c:pt>
                <c:pt idx="815">
                  <c:v>-270.26778684472447</c:v>
                </c:pt>
                <c:pt idx="816">
                  <c:v>312.36000174989249</c:v>
                </c:pt>
                <c:pt idx="817">
                  <c:v>-3058.3816327875043</c:v>
                </c:pt>
                <c:pt idx="818">
                  <c:v>-7780.3545221591048</c:v>
                </c:pt>
                <c:pt idx="819">
                  <c:v>24936.166152459045</c:v>
                </c:pt>
                <c:pt idx="820">
                  <c:v>-2722.9042040658896</c:v>
                </c:pt>
                <c:pt idx="821">
                  <c:v>2042.5671234941753</c:v>
                </c:pt>
                <c:pt idx="822">
                  <c:v>97.805947288372408</c:v>
                </c:pt>
                <c:pt idx="823">
                  <c:v>-502.19260478921387</c:v>
                </c:pt>
                <c:pt idx="824">
                  <c:v>923.9509442068611</c:v>
                </c:pt>
                <c:pt idx="825">
                  <c:v>-768.34021707745887</c:v>
                </c:pt>
                <c:pt idx="826">
                  <c:v>4827.541675774235</c:v>
                </c:pt>
                <c:pt idx="827">
                  <c:v>-8039.0172532242541</c:v>
                </c:pt>
                <c:pt idx="828">
                  <c:v>7594.3308351667802</c:v>
                </c:pt>
                <c:pt idx="829">
                  <c:v>245.90859430209184</c:v>
                </c:pt>
                <c:pt idx="830">
                  <c:v>-697.33564720326649</c:v>
                </c:pt>
                <c:pt idx="831">
                  <c:v>-885.49153271790965</c:v>
                </c:pt>
                <c:pt idx="832">
                  <c:v>313.9802034606364</c:v>
                </c:pt>
                <c:pt idx="833">
                  <c:v>-2743.8423119067793</c:v>
                </c:pt>
                <c:pt idx="834">
                  <c:v>-3767.5733077122641</c:v>
                </c:pt>
                <c:pt idx="835">
                  <c:v>-2937.753879639331</c:v>
                </c:pt>
                <c:pt idx="836">
                  <c:v>-2227.4110303636189</c:v>
                </c:pt>
                <c:pt idx="837">
                  <c:v>-963.59940115198879</c:v>
                </c:pt>
                <c:pt idx="838">
                  <c:v>-178.05379425024148</c:v>
                </c:pt>
                <c:pt idx="839">
                  <c:v>-1286.2450029670945</c:v>
                </c:pt>
                <c:pt idx="840">
                  <c:v>-1123.1887940540478</c:v>
                </c:pt>
                <c:pt idx="841">
                  <c:v>343.72648497902082</c:v>
                </c:pt>
                <c:pt idx="842">
                  <c:v>4968.5069855555485</c:v>
                </c:pt>
                <c:pt idx="843">
                  <c:v>-10252.699198705795</c:v>
                </c:pt>
                <c:pt idx="844">
                  <c:v>-2327.1939980855477</c:v>
                </c:pt>
                <c:pt idx="845">
                  <c:v>5561.7626333561639</c:v>
                </c:pt>
                <c:pt idx="846">
                  <c:v>-2193.968430316625</c:v>
                </c:pt>
                <c:pt idx="847">
                  <c:v>-7166.936808531721</c:v>
                </c:pt>
                <c:pt idx="848">
                  <c:v>959.64552073853838</c:v>
                </c:pt>
                <c:pt idx="849">
                  <c:v>-2571.7219579113316</c:v>
                </c:pt>
                <c:pt idx="850">
                  <c:v>7568.965300193162</c:v>
                </c:pt>
                <c:pt idx="851">
                  <c:v>-1409.6810796745631</c:v>
                </c:pt>
                <c:pt idx="852">
                  <c:v>8499.2951770600339</c:v>
                </c:pt>
                <c:pt idx="853">
                  <c:v>439.01702824539825</c:v>
                </c:pt>
                <c:pt idx="854">
                  <c:v>-7795.7692810568624</c:v>
                </c:pt>
                <c:pt idx="855">
                  <c:v>-202.21275788139747</c:v>
                </c:pt>
                <c:pt idx="856">
                  <c:v>4380.1252637075086</c:v>
                </c:pt>
                <c:pt idx="857">
                  <c:v>-8289.6279226467395</c:v>
                </c:pt>
                <c:pt idx="858">
                  <c:v>14039.06796526632</c:v>
                </c:pt>
                <c:pt idx="859">
                  <c:v>100.95550047385404</c:v>
                </c:pt>
                <c:pt idx="860">
                  <c:v>7500.509105674435</c:v>
                </c:pt>
                <c:pt idx="861">
                  <c:v>-467.6965869751466</c:v>
                </c:pt>
                <c:pt idx="862">
                  <c:v>-2329.6351009844038</c:v>
                </c:pt>
                <c:pt idx="863">
                  <c:v>818.85678005608679</c:v>
                </c:pt>
                <c:pt idx="864">
                  <c:v>367.83360223101954</c:v>
                </c:pt>
                <c:pt idx="865">
                  <c:v>-1492.625508643162</c:v>
                </c:pt>
                <c:pt idx="866">
                  <c:v>-2271.9935898889325</c:v>
                </c:pt>
                <c:pt idx="867">
                  <c:v>-5045.8944994201247</c:v>
                </c:pt>
                <c:pt idx="868">
                  <c:v>989.63255003720224</c:v>
                </c:pt>
                <c:pt idx="869">
                  <c:v>1354.794105066298</c:v>
                </c:pt>
                <c:pt idx="870">
                  <c:v>-3347.8095257077694</c:v>
                </c:pt>
                <c:pt idx="871">
                  <c:v>-114.34725751472797</c:v>
                </c:pt>
                <c:pt idx="872">
                  <c:v>599.16336687391504</c:v>
                </c:pt>
                <c:pt idx="873">
                  <c:v>-1591.3455220379037</c:v>
                </c:pt>
                <c:pt idx="874">
                  <c:v>250.9680744578036</c:v>
                </c:pt>
                <c:pt idx="875">
                  <c:v>-899.35236006834293</c:v>
                </c:pt>
                <c:pt idx="876">
                  <c:v>16984.146404198244</c:v>
                </c:pt>
                <c:pt idx="877">
                  <c:v>-1750.3492922266341</c:v>
                </c:pt>
                <c:pt idx="878">
                  <c:v>-1206.4318859298719</c:v>
                </c:pt>
                <c:pt idx="879">
                  <c:v>-1067.9034494963425</c:v>
                </c:pt>
                <c:pt idx="880">
                  <c:v>-2179.8304557039542</c:v>
                </c:pt>
                <c:pt idx="881">
                  <c:v>-841.94776056687761</c:v>
                </c:pt>
                <c:pt idx="882">
                  <c:v>1021.7262150328438</c:v>
                </c:pt>
                <c:pt idx="883">
                  <c:v>9380.2209560190095</c:v>
                </c:pt>
                <c:pt idx="884">
                  <c:v>-508.62599449316895</c:v>
                </c:pt>
                <c:pt idx="885">
                  <c:v>-11659.502239457757</c:v>
                </c:pt>
                <c:pt idx="886">
                  <c:v>-6808.9478816680385</c:v>
                </c:pt>
                <c:pt idx="887">
                  <c:v>-2291.3328422593877</c:v>
                </c:pt>
                <c:pt idx="888">
                  <c:v>-4060.052571186161</c:v>
                </c:pt>
                <c:pt idx="889">
                  <c:v>-2518.8121844413345</c:v>
                </c:pt>
                <c:pt idx="890">
                  <c:v>-5895.1518679698056</c:v>
                </c:pt>
                <c:pt idx="891">
                  <c:v>-145.18381698107714</c:v>
                </c:pt>
                <c:pt idx="892">
                  <c:v>-51.026287230495655</c:v>
                </c:pt>
                <c:pt idx="893">
                  <c:v>5108.6963004519566</c:v>
                </c:pt>
                <c:pt idx="894">
                  <c:v>-1696.6891390625642</c:v>
                </c:pt>
                <c:pt idx="895">
                  <c:v>-4386.601814391981</c:v>
                </c:pt>
                <c:pt idx="896">
                  <c:v>-8794.1154254228059</c:v>
                </c:pt>
                <c:pt idx="897">
                  <c:v>225.48460229859461</c:v>
                </c:pt>
                <c:pt idx="898">
                  <c:v>-2972.8474393416973</c:v>
                </c:pt>
                <c:pt idx="899">
                  <c:v>1446.1175569257464</c:v>
                </c:pt>
                <c:pt idx="900">
                  <c:v>9.9293902389290452</c:v>
                </c:pt>
                <c:pt idx="901">
                  <c:v>6556.8807935375225</c:v>
                </c:pt>
                <c:pt idx="902">
                  <c:v>-1193.5470792307606</c:v>
                </c:pt>
                <c:pt idx="903">
                  <c:v>-3085.5103602191757</c:v>
                </c:pt>
                <c:pt idx="904">
                  <c:v>-1543.8892011903099</c:v>
                </c:pt>
                <c:pt idx="905">
                  <c:v>-1698.2648226772408</c:v>
                </c:pt>
                <c:pt idx="906">
                  <c:v>-3060.8977861744188</c:v>
                </c:pt>
                <c:pt idx="907">
                  <c:v>-1452.9270407772956</c:v>
                </c:pt>
                <c:pt idx="908">
                  <c:v>-2651.2261941069046</c:v>
                </c:pt>
                <c:pt idx="909">
                  <c:v>-11089.210750260339</c:v>
                </c:pt>
                <c:pt idx="910">
                  <c:v>-1056.4550179354369</c:v>
                </c:pt>
                <c:pt idx="911">
                  <c:v>8772.0430069689246</c:v>
                </c:pt>
                <c:pt idx="912">
                  <c:v>578.84245726885092</c:v>
                </c:pt>
                <c:pt idx="913">
                  <c:v>-382.62150883942195</c:v>
                </c:pt>
                <c:pt idx="914">
                  <c:v>-495.63135998345115</c:v>
                </c:pt>
                <c:pt idx="915">
                  <c:v>-1554.6322620110532</c:v>
                </c:pt>
                <c:pt idx="916">
                  <c:v>-8068.7331135343084</c:v>
                </c:pt>
                <c:pt idx="917">
                  <c:v>6171.3462489008853</c:v>
                </c:pt>
                <c:pt idx="918">
                  <c:v>927.34380540595339</c:v>
                </c:pt>
                <c:pt idx="919">
                  <c:v>-2165.9148672050742</c:v>
                </c:pt>
                <c:pt idx="920">
                  <c:v>2160.897825087508</c:v>
                </c:pt>
                <c:pt idx="921">
                  <c:v>-596.97268645318945</c:v>
                </c:pt>
                <c:pt idx="922">
                  <c:v>-1974.367971145125</c:v>
                </c:pt>
                <c:pt idx="923">
                  <c:v>-4496.5192467787274</c:v>
                </c:pt>
                <c:pt idx="924">
                  <c:v>629.4711302458245</c:v>
                </c:pt>
                <c:pt idx="925">
                  <c:v>12179.34534585284</c:v>
                </c:pt>
                <c:pt idx="926">
                  <c:v>2207.8475114969374</c:v>
                </c:pt>
                <c:pt idx="927">
                  <c:v>3189.4247598632483</c:v>
                </c:pt>
                <c:pt idx="928">
                  <c:v>-2043.962971186862</c:v>
                </c:pt>
                <c:pt idx="929">
                  <c:v>-2468.4430509870363</c:v>
                </c:pt>
                <c:pt idx="930">
                  <c:v>-6146.7333642869371</c:v>
                </c:pt>
                <c:pt idx="931">
                  <c:v>-2178.2092137169957</c:v>
                </c:pt>
                <c:pt idx="932">
                  <c:v>383.08641657400403</c:v>
                </c:pt>
                <c:pt idx="933">
                  <c:v>-3062.822368164203</c:v>
                </c:pt>
                <c:pt idx="934">
                  <c:v>-3269.9566312917013</c:v>
                </c:pt>
                <c:pt idx="935">
                  <c:v>868.32603823051795</c:v>
                </c:pt>
                <c:pt idx="936">
                  <c:v>21294.772834164796</c:v>
                </c:pt>
                <c:pt idx="937">
                  <c:v>144.49046167661618</c:v>
                </c:pt>
                <c:pt idx="938">
                  <c:v>1664.2455985288357</c:v>
                </c:pt>
                <c:pt idx="939">
                  <c:v>-260.03468120831712</c:v>
                </c:pt>
                <c:pt idx="940">
                  <c:v>2463.4718738297302</c:v>
                </c:pt>
                <c:pt idx="941">
                  <c:v>-5718.6958196716223</c:v>
                </c:pt>
                <c:pt idx="942">
                  <c:v>-4673.4117735872978</c:v>
                </c:pt>
                <c:pt idx="943">
                  <c:v>1116.1332212721413</c:v>
                </c:pt>
                <c:pt idx="944">
                  <c:v>-2600.9671355343671</c:v>
                </c:pt>
                <c:pt idx="945">
                  <c:v>-2214.5701615571743</c:v>
                </c:pt>
                <c:pt idx="946">
                  <c:v>-3438.0892365910995</c:v>
                </c:pt>
                <c:pt idx="947">
                  <c:v>7892.9085901531507</c:v>
                </c:pt>
                <c:pt idx="948">
                  <c:v>-2968.8672311331511</c:v>
                </c:pt>
                <c:pt idx="949">
                  <c:v>-9856.5907003966277</c:v>
                </c:pt>
                <c:pt idx="950">
                  <c:v>2216.8976504716429</c:v>
                </c:pt>
                <c:pt idx="951">
                  <c:v>6006.2341141267098</c:v>
                </c:pt>
                <c:pt idx="952">
                  <c:v>-1442.061609297024</c:v>
                </c:pt>
                <c:pt idx="953">
                  <c:v>4658.403485949384</c:v>
                </c:pt>
                <c:pt idx="954">
                  <c:v>-8145.4202329183681</c:v>
                </c:pt>
                <c:pt idx="955">
                  <c:v>-4102.2312882455808</c:v>
                </c:pt>
                <c:pt idx="956">
                  <c:v>4349.3778680430187</c:v>
                </c:pt>
                <c:pt idx="957">
                  <c:v>8915.0426613888194</c:v>
                </c:pt>
                <c:pt idx="958">
                  <c:v>8085.1582923458554</c:v>
                </c:pt>
                <c:pt idx="959">
                  <c:v>15285.35266272813</c:v>
                </c:pt>
                <c:pt idx="960">
                  <c:v>-4205.2209511768961</c:v>
                </c:pt>
                <c:pt idx="961">
                  <c:v>218.24104856095164</c:v>
                </c:pt>
                <c:pt idx="962">
                  <c:v>-448.24495520345954</c:v>
                </c:pt>
                <c:pt idx="963">
                  <c:v>-646.84529231906527</c:v>
                </c:pt>
                <c:pt idx="964">
                  <c:v>11736.929994696666</c:v>
                </c:pt>
                <c:pt idx="965">
                  <c:v>-630.18345631181273</c:v>
                </c:pt>
                <c:pt idx="966">
                  <c:v>-8007.9159339204562</c:v>
                </c:pt>
                <c:pt idx="967">
                  <c:v>-822.31679908485603</c:v>
                </c:pt>
                <c:pt idx="968">
                  <c:v>-290.78188723746871</c:v>
                </c:pt>
                <c:pt idx="969">
                  <c:v>-1833.4892738902327</c:v>
                </c:pt>
                <c:pt idx="970">
                  <c:v>511.28445273487341</c:v>
                </c:pt>
                <c:pt idx="971">
                  <c:v>-385.37557289212418</c:v>
                </c:pt>
                <c:pt idx="972">
                  <c:v>1857.577695912132</c:v>
                </c:pt>
                <c:pt idx="973">
                  <c:v>-3742.9824530340975</c:v>
                </c:pt>
                <c:pt idx="974">
                  <c:v>-2509.9856322975602</c:v>
                </c:pt>
                <c:pt idx="975">
                  <c:v>-8657.8721224815872</c:v>
                </c:pt>
                <c:pt idx="976">
                  <c:v>-4265.2589471146421</c:v>
                </c:pt>
                <c:pt idx="977">
                  <c:v>-301.39318250921133</c:v>
                </c:pt>
                <c:pt idx="978">
                  <c:v>-5510.6579808695442</c:v>
                </c:pt>
                <c:pt idx="979">
                  <c:v>-840.47235036801976</c:v>
                </c:pt>
                <c:pt idx="980">
                  <c:v>14072.756345447404</c:v>
                </c:pt>
                <c:pt idx="981">
                  <c:v>51.462623931440248</c:v>
                </c:pt>
                <c:pt idx="982">
                  <c:v>-10844.807933249584</c:v>
                </c:pt>
                <c:pt idx="983">
                  <c:v>10349.709195591235</c:v>
                </c:pt>
                <c:pt idx="984">
                  <c:v>-1342.5794868933899</c:v>
                </c:pt>
                <c:pt idx="985">
                  <c:v>189.13213379706303</c:v>
                </c:pt>
                <c:pt idx="986">
                  <c:v>-2256.4466396297685</c:v>
                </c:pt>
                <c:pt idx="987">
                  <c:v>18782.551234074766</c:v>
                </c:pt>
                <c:pt idx="988">
                  <c:v>-4421.6688155187167</c:v>
                </c:pt>
                <c:pt idx="989">
                  <c:v>-8331.9495985328376</c:v>
                </c:pt>
                <c:pt idx="990">
                  <c:v>2583.7745275764341</c:v>
                </c:pt>
                <c:pt idx="991">
                  <c:v>-1680.3113749889371</c:v>
                </c:pt>
                <c:pt idx="992">
                  <c:v>-1303.0170661152115</c:v>
                </c:pt>
                <c:pt idx="993">
                  <c:v>-498.68816498993692</c:v>
                </c:pt>
                <c:pt idx="994">
                  <c:v>-8478.6999610568855</c:v>
                </c:pt>
                <c:pt idx="995">
                  <c:v>-44.221955722060557</c:v>
                </c:pt>
                <c:pt idx="996">
                  <c:v>-2516.6693181873079</c:v>
                </c:pt>
                <c:pt idx="997">
                  <c:v>-1103.0127997091204</c:v>
                </c:pt>
                <c:pt idx="998">
                  <c:v>-4336.2937916309993</c:v>
                </c:pt>
                <c:pt idx="999">
                  <c:v>-1236.9518601032796</c:v>
                </c:pt>
                <c:pt idx="1000">
                  <c:v>-8620.8763412738663</c:v>
                </c:pt>
                <c:pt idx="1001">
                  <c:v>5393.4909579212472</c:v>
                </c:pt>
                <c:pt idx="1002">
                  <c:v>344.33087479244637</c:v>
                </c:pt>
                <c:pt idx="1003">
                  <c:v>12168.152432737546</c:v>
                </c:pt>
                <c:pt idx="1004">
                  <c:v>1095.0209979047895</c:v>
                </c:pt>
                <c:pt idx="1005">
                  <c:v>-2700.6272493202259</c:v>
                </c:pt>
                <c:pt idx="1006">
                  <c:v>-2113.8175429516059</c:v>
                </c:pt>
                <c:pt idx="1007">
                  <c:v>-7678.8867225057038</c:v>
                </c:pt>
                <c:pt idx="1008">
                  <c:v>18902.139478933874</c:v>
                </c:pt>
                <c:pt idx="1009">
                  <c:v>-1487.6160235389762</c:v>
                </c:pt>
                <c:pt idx="1010">
                  <c:v>1310.5141400838802</c:v>
                </c:pt>
                <c:pt idx="1011">
                  <c:v>-12948.439281957006</c:v>
                </c:pt>
                <c:pt idx="1012">
                  <c:v>21334.056230452265</c:v>
                </c:pt>
                <c:pt idx="1013">
                  <c:v>-2942.4998600239614</c:v>
                </c:pt>
                <c:pt idx="1014">
                  <c:v>-632.6577745478935</c:v>
                </c:pt>
                <c:pt idx="1015">
                  <c:v>396.67980913187057</c:v>
                </c:pt>
                <c:pt idx="1016">
                  <c:v>843.02738763113916</c:v>
                </c:pt>
                <c:pt idx="1017">
                  <c:v>-2159.4846657506127</c:v>
                </c:pt>
                <c:pt idx="1018">
                  <c:v>-3106.8570168218503</c:v>
                </c:pt>
                <c:pt idx="1019">
                  <c:v>20423.836128256768</c:v>
                </c:pt>
                <c:pt idx="1020">
                  <c:v>-3533.5441945826497</c:v>
                </c:pt>
                <c:pt idx="1021">
                  <c:v>4904.6327851601091</c:v>
                </c:pt>
                <c:pt idx="1022">
                  <c:v>4572.2172372936766</c:v>
                </c:pt>
                <c:pt idx="1023">
                  <c:v>2526.3065353705588</c:v>
                </c:pt>
                <c:pt idx="1024">
                  <c:v>-5669.3466586337217</c:v>
                </c:pt>
                <c:pt idx="1025">
                  <c:v>-2002.2952497405415</c:v>
                </c:pt>
                <c:pt idx="1026">
                  <c:v>-7249.5254272533457</c:v>
                </c:pt>
                <c:pt idx="1027">
                  <c:v>21373.098629599594</c:v>
                </c:pt>
                <c:pt idx="1028">
                  <c:v>-1427.0519585222428</c:v>
                </c:pt>
                <c:pt idx="1029">
                  <c:v>1870.3549688815701</c:v>
                </c:pt>
                <c:pt idx="1030">
                  <c:v>-8333.1311005396419</c:v>
                </c:pt>
                <c:pt idx="1031">
                  <c:v>5329.5776907916006</c:v>
                </c:pt>
                <c:pt idx="1032">
                  <c:v>-1690.6982354856518</c:v>
                </c:pt>
                <c:pt idx="1033">
                  <c:v>-7779.8915357370261</c:v>
                </c:pt>
                <c:pt idx="1034">
                  <c:v>-3654.2021372326144</c:v>
                </c:pt>
                <c:pt idx="1035">
                  <c:v>2062.8736751028791</c:v>
                </c:pt>
                <c:pt idx="1036">
                  <c:v>5430.448586441973</c:v>
                </c:pt>
                <c:pt idx="1037">
                  <c:v>7661.465433192443</c:v>
                </c:pt>
                <c:pt idx="1038">
                  <c:v>-1656.5519715094329</c:v>
                </c:pt>
                <c:pt idx="1039">
                  <c:v>19430.91647841685</c:v>
                </c:pt>
                <c:pt idx="1040">
                  <c:v>-7942.4993304641321</c:v>
                </c:pt>
                <c:pt idx="1041">
                  <c:v>779.72382319108624</c:v>
                </c:pt>
                <c:pt idx="1042">
                  <c:v>8355.4120720271094</c:v>
                </c:pt>
                <c:pt idx="1043">
                  <c:v>316.51974693845568</c:v>
                </c:pt>
                <c:pt idx="1044">
                  <c:v>-3611.1767175973764</c:v>
                </c:pt>
                <c:pt idx="1045">
                  <c:v>-8202.6655489580917</c:v>
                </c:pt>
                <c:pt idx="1046">
                  <c:v>-873.06577501592528</c:v>
                </c:pt>
                <c:pt idx="1047">
                  <c:v>7698.596926088263</c:v>
                </c:pt>
                <c:pt idx="1048">
                  <c:v>895.75725542030659</c:v>
                </c:pt>
                <c:pt idx="1049">
                  <c:v>4847.7238886817649</c:v>
                </c:pt>
                <c:pt idx="1050">
                  <c:v>-4422.2979423767447</c:v>
                </c:pt>
                <c:pt idx="1051">
                  <c:v>555.16892980316698</c:v>
                </c:pt>
                <c:pt idx="1052">
                  <c:v>-2350.4624159825271</c:v>
                </c:pt>
                <c:pt idx="1053">
                  <c:v>-10153.748153209628</c:v>
                </c:pt>
                <c:pt idx="1054">
                  <c:v>984.46483500235536</c:v>
                </c:pt>
                <c:pt idx="1055">
                  <c:v>-846.37125983769874</c:v>
                </c:pt>
                <c:pt idx="1056">
                  <c:v>-741.07245996468737</c:v>
                </c:pt>
                <c:pt idx="1057">
                  <c:v>9261.2317322594918</c:v>
                </c:pt>
                <c:pt idx="1058">
                  <c:v>-3404.4234587761553</c:v>
                </c:pt>
                <c:pt idx="1059">
                  <c:v>-3656.9607830578825</c:v>
                </c:pt>
                <c:pt idx="1060">
                  <c:v>-1186.7408279760041</c:v>
                </c:pt>
                <c:pt idx="1061">
                  <c:v>812.10881470765707</c:v>
                </c:pt>
                <c:pt idx="1062">
                  <c:v>6546.439762306647</c:v>
                </c:pt>
                <c:pt idx="1063">
                  <c:v>-1810.6106998331543</c:v>
                </c:pt>
                <c:pt idx="1064">
                  <c:v>718.46069210720634</c:v>
                </c:pt>
                <c:pt idx="1065">
                  <c:v>291.53323219380763</c:v>
                </c:pt>
                <c:pt idx="1066">
                  <c:v>-3103.7065538445277</c:v>
                </c:pt>
                <c:pt idx="1067">
                  <c:v>-7159.7383350067867</c:v>
                </c:pt>
                <c:pt idx="1068">
                  <c:v>2390.343324082236</c:v>
                </c:pt>
                <c:pt idx="1069">
                  <c:v>-572.57505667203804</c:v>
                </c:pt>
                <c:pt idx="1070">
                  <c:v>4461.8161335119075</c:v>
                </c:pt>
                <c:pt idx="1071">
                  <c:v>-1308.9946982536512</c:v>
                </c:pt>
                <c:pt idx="1072">
                  <c:v>-2035.0364766976504</c:v>
                </c:pt>
                <c:pt idx="1073">
                  <c:v>-1182.8298009918271</c:v>
                </c:pt>
                <c:pt idx="1074">
                  <c:v>2926.3326537812482</c:v>
                </c:pt>
                <c:pt idx="1075">
                  <c:v>-519.04186843160005</c:v>
                </c:pt>
                <c:pt idx="1076">
                  <c:v>-1746.9994269562012</c:v>
                </c:pt>
                <c:pt idx="1077">
                  <c:v>-586.29567474937767</c:v>
                </c:pt>
                <c:pt idx="1078">
                  <c:v>3878.7502013379417</c:v>
                </c:pt>
                <c:pt idx="1079">
                  <c:v>-28.675845957353886</c:v>
                </c:pt>
                <c:pt idx="1080">
                  <c:v>12730.240935940918</c:v>
                </c:pt>
                <c:pt idx="1081">
                  <c:v>-1644.0516353053126</c:v>
                </c:pt>
                <c:pt idx="1082">
                  <c:v>882.31350252999528</c:v>
                </c:pt>
                <c:pt idx="1083">
                  <c:v>-2016.9680202331069</c:v>
                </c:pt>
                <c:pt idx="1084">
                  <c:v>-347.26797582667859</c:v>
                </c:pt>
                <c:pt idx="1085">
                  <c:v>-11674.855506548462</c:v>
                </c:pt>
                <c:pt idx="1086">
                  <c:v>-1602.2452387612902</c:v>
                </c:pt>
                <c:pt idx="1087">
                  <c:v>-1915.7220151467245</c:v>
                </c:pt>
                <c:pt idx="1088">
                  <c:v>-6398.2888378287353</c:v>
                </c:pt>
                <c:pt idx="1089">
                  <c:v>1995.227664472106</c:v>
                </c:pt>
                <c:pt idx="1090">
                  <c:v>4489.1809278822548</c:v>
                </c:pt>
                <c:pt idx="1091">
                  <c:v>-1591.7702916398393</c:v>
                </c:pt>
                <c:pt idx="1092">
                  <c:v>-1578.5486753754226</c:v>
                </c:pt>
                <c:pt idx="1093">
                  <c:v>8260.5019033322242</c:v>
                </c:pt>
                <c:pt idx="1094">
                  <c:v>-1809.6400066550796</c:v>
                </c:pt>
                <c:pt idx="1095">
                  <c:v>-1302.6525183337408</c:v>
                </c:pt>
                <c:pt idx="1096">
                  <c:v>8961.3011253136137</c:v>
                </c:pt>
                <c:pt idx="1097">
                  <c:v>-1575.395748613648</c:v>
                </c:pt>
                <c:pt idx="1098">
                  <c:v>10583.355684465574</c:v>
                </c:pt>
                <c:pt idx="1099">
                  <c:v>-1546.3519076985172</c:v>
                </c:pt>
                <c:pt idx="1100">
                  <c:v>-8931.6647252547009</c:v>
                </c:pt>
                <c:pt idx="1101">
                  <c:v>-222.08735451292887</c:v>
                </c:pt>
                <c:pt idx="1102">
                  <c:v>-3808.1379062418773</c:v>
                </c:pt>
                <c:pt idx="1103">
                  <c:v>-1895.0047731444156</c:v>
                </c:pt>
                <c:pt idx="1104">
                  <c:v>14108.740131109274</c:v>
                </c:pt>
                <c:pt idx="1105">
                  <c:v>-450.43059853635532</c:v>
                </c:pt>
                <c:pt idx="1106">
                  <c:v>-1875.6496085329109</c:v>
                </c:pt>
                <c:pt idx="1107">
                  <c:v>-353.30215346884324</c:v>
                </c:pt>
                <c:pt idx="1108">
                  <c:v>-1144.7807250428723</c:v>
                </c:pt>
                <c:pt idx="1109">
                  <c:v>2524.2152111589057</c:v>
                </c:pt>
                <c:pt idx="1110">
                  <c:v>-2432.8940851837124</c:v>
                </c:pt>
                <c:pt idx="1111">
                  <c:v>4858.8950860769619</c:v>
                </c:pt>
                <c:pt idx="1112">
                  <c:v>-11428.798900134178</c:v>
                </c:pt>
                <c:pt idx="1113">
                  <c:v>-416.91372124683494</c:v>
                </c:pt>
                <c:pt idx="1114">
                  <c:v>-291.81091542512195</c:v>
                </c:pt>
                <c:pt idx="1115">
                  <c:v>-1019.3493521831369</c:v>
                </c:pt>
                <c:pt idx="1116">
                  <c:v>-2257.9015470628146</c:v>
                </c:pt>
                <c:pt idx="1117">
                  <c:v>4564.6182067514601</c:v>
                </c:pt>
                <c:pt idx="1118">
                  <c:v>4343.9945453899199</c:v>
                </c:pt>
                <c:pt idx="1119">
                  <c:v>1601.232919591409</c:v>
                </c:pt>
                <c:pt idx="1120">
                  <c:v>5591.3238596660776</c:v>
                </c:pt>
                <c:pt idx="1121">
                  <c:v>-3519.2428829997534</c:v>
                </c:pt>
                <c:pt idx="1122">
                  <c:v>9418.7934516705136</c:v>
                </c:pt>
                <c:pt idx="1123">
                  <c:v>11847.211877380139</c:v>
                </c:pt>
                <c:pt idx="1124">
                  <c:v>10260.107326454487</c:v>
                </c:pt>
                <c:pt idx="1125">
                  <c:v>1438.3124366907432</c:v>
                </c:pt>
                <c:pt idx="1126">
                  <c:v>-745.06844704935247</c:v>
                </c:pt>
                <c:pt idx="1127">
                  <c:v>-2621.0217407584723</c:v>
                </c:pt>
                <c:pt idx="1128">
                  <c:v>7313.1947136588569</c:v>
                </c:pt>
                <c:pt idx="1129">
                  <c:v>3622.5497668124012</c:v>
                </c:pt>
                <c:pt idx="1130">
                  <c:v>1681.1139999634615</c:v>
                </c:pt>
                <c:pt idx="1131">
                  <c:v>-6470.6265577421782</c:v>
                </c:pt>
                <c:pt idx="1132">
                  <c:v>3979.8749153788849</c:v>
                </c:pt>
                <c:pt idx="1133">
                  <c:v>2272.3425380685831</c:v>
                </c:pt>
                <c:pt idx="1134">
                  <c:v>13068.171186120366</c:v>
                </c:pt>
                <c:pt idx="1135">
                  <c:v>-892.49044505702295</c:v>
                </c:pt>
                <c:pt idx="1136">
                  <c:v>458.19267150835185</c:v>
                </c:pt>
                <c:pt idx="1137">
                  <c:v>806.95545534022676</c:v>
                </c:pt>
                <c:pt idx="1138">
                  <c:v>-1176.6228254835282</c:v>
                </c:pt>
                <c:pt idx="1139">
                  <c:v>11314.872622052266</c:v>
                </c:pt>
                <c:pt idx="1140">
                  <c:v>-2983.0716537772441</c:v>
                </c:pt>
                <c:pt idx="1141">
                  <c:v>-1986.7750723058361</c:v>
                </c:pt>
                <c:pt idx="1142">
                  <c:v>18995.931832038354</c:v>
                </c:pt>
                <c:pt idx="1143">
                  <c:v>-1765.0892962835769</c:v>
                </c:pt>
                <c:pt idx="1144">
                  <c:v>-1836.4784334129745</c:v>
                </c:pt>
                <c:pt idx="1145">
                  <c:v>-2582.7421079921587</c:v>
                </c:pt>
                <c:pt idx="1146">
                  <c:v>14249.571058817914</c:v>
                </c:pt>
                <c:pt idx="1147">
                  <c:v>-1842.205520706174</c:v>
                </c:pt>
                <c:pt idx="1148">
                  <c:v>2179.8976843952987</c:v>
                </c:pt>
                <c:pt idx="1149">
                  <c:v>-3065.9965649068763</c:v>
                </c:pt>
                <c:pt idx="1150">
                  <c:v>-1350.5141328528939</c:v>
                </c:pt>
                <c:pt idx="1151">
                  <c:v>-3148.7295698771286</c:v>
                </c:pt>
                <c:pt idx="1152">
                  <c:v>4347.1664956303794</c:v>
                </c:pt>
                <c:pt idx="1153">
                  <c:v>-4122.9454956658037</c:v>
                </c:pt>
                <c:pt idx="1154">
                  <c:v>-875.23181954727079</c:v>
                </c:pt>
                <c:pt idx="1155">
                  <c:v>351.52570400730838</c:v>
                </c:pt>
                <c:pt idx="1156">
                  <c:v>6778.536509574049</c:v>
                </c:pt>
                <c:pt idx="1157">
                  <c:v>11526.58408125112</c:v>
                </c:pt>
                <c:pt idx="1158">
                  <c:v>-1703.4532117397316</c:v>
                </c:pt>
                <c:pt idx="1159">
                  <c:v>-5047.4915614442998</c:v>
                </c:pt>
                <c:pt idx="1160">
                  <c:v>-3659.7683398827639</c:v>
                </c:pt>
                <c:pt idx="1161">
                  <c:v>-5003.5269707074849</c:v>
                </c:pt>
                <c:pt idx="1162">
                  <c:v>11464.436006529828</c:v>
                </c:pt>
                <c:pt idx="1163">
                  <c:v>-647.5934780821558</c:v>
                </c:pt>
                <c:pt idx="1164">
                  <c:v>-1603.3161132433588</c:v>
                </c:pt>
                <c:pt idx="1165">
                  <c:v>-1272.3410530925339</c:v>
                </c:pt>
                <c:pt idx="1166">
                  <c:v>-3468.2497754575998</c:v>
                </c:pt>
                <c:pt idx="1167">
                  <c:v>855.12539329405399</c:v>
                </c:pt>
                <c:pt idx="1168">
                  <c:v>-3161.542521671684</c:v>
                </c:pt>
                <c:pt idx="1169">
                  <c:v>-3576.2308586351137</c:v>
                </c:pt>
                <c:pt idx="1170">
                  <c:v>-6795.313320307032</c:v>
                </c:pt>
                <c:pt idx="1171">
                  <c:v>-10614.167133599753</c:v>
                </c:pt>
                <c:pt idx="1172">
                  <c:v>-3811.8397825878437</c:v>
                </c:pt>
                <c:pt idx="1173">
                  <c:v>-2149.0480196089866</c:v>
                </c:pt>
                <c:pt idx="1174">
                  <c:v>-2828.4310047330873</c:v>
                </c:pt>
                <c:pt idx="1175">
                  <c:v>408.41916013918444</c:v>
                </c:pt>
                <c:pt idx="1176">
                  <c:v>-7821.1895817872901</c:v>
                </c:pt>
                <c:pt idx="1177">
                  <c:v>-453.60841697113028</c:v>
                </c:pt>
                <c:pt idx="1178">
                  <c:v>-3476.4298536252109</c:v>
                </c:pt>
                <c:pt idx="1179">
                  <c:v>-11580.511185252708</c:v>
                </c:pt>
                <c:pt idx="1180">
                  <c:v>-6266.3637022760377</c:v>
                </c:pt>
                <c:pt idx="1181">
                  <c:v>-1604.6963294430307</c:v>
                </c:pt>
                <c:pt idx="1182">
                  <c:v>-962.65138419675122</c:v>
                </c:pt>
                <c:pt idx="1183">
                  <c:v>-1291.5784778349425</c:v>
                </c:pt>
                <c:pt idx="1184">
                  <c:v>-10786.296366443803</c:v>
                </c:pt>
                <c:pt idx="1185">
                  <c:v>-381.00944153979981</c:v>
                </c:pt>
                <c:pt idx="1186">
                  <c:v>9289.8655883605643</c:v>
                </c:pt>
                <c:pt idx="1187">
                  <c:v>-1281.8005404028936</c:v>
                </c:pt>
                <c:pt idx="1188">
                  <c:v>-8096.222547825786</c:v>
                </c:pt>
                <c:pt idx="1189">
                  <c:v>10820.45437405039</c:v>
                </c:pt>
                <c:pt idx="1190">
                  <c:v>-2863.1684422323979</c:v>
                </c:pt>
                <c:pt idx="1191">
                  <c:v>6673.7672226499335</c:v>
                </c:pt>
                <c:pt idx="1192">
                  <c:v>-1983.56954869131</c:v>
                </c:pt>
                <c:pt idx="1193">
                  <c:v>-4182.0891970943958</c:v>
                </c:pt>
                <c:pt idx="1194">
                  <c:v>643.47949378832891</c:v>
                </c:pt>
                <c:pt idx="1195">
                  <c:v>14871.243458720859</c:v>
                </c:pt>
                <c:pt idx="1196">
                  <c:v>8557.8480522358659</c:v>
                </c:pt>
                <c:pt idx="1197">
                  <c:v>-2346.2985928513535</c:v>
                </c:pt>
                <c:pt idx="1198">
                  <c:v>-2268.8757062655231</c:v>
                </c:pt>
                <c:pt idx="1199">
                  <c:v>342.42032439993272</c:v>
                </c:pt>
                <c:pt idx="1200">
                  <c:v>-483.48706807818598</c:v>
                </c:pt>
                <c:pt idx="1201">
                  <c:v>-5678.068914743948</c:v>
                </c:pt>
                <c:pt idx="1202">
                  <c:v>-2434.3230575401826</c:v>
                </c:pt>
                <c:pt idx="1203">
                  <c:v>-3021.2610884933183</c:v>
                </c:pt>
                <c:pt idx="1204">
                  <c:v>-10179.100676385242</c:v>
                </c:pt>
                <c:pt idx="1205">
                  <c:v>1617.7485507915198</c:v>
                </c:pt>
                <c:pt idx="1206">
                  <c:v>22101.442632567283</c:v>
                </c:pt>
                <c:pt idx="1207">
                  <c:v>5045.338384412993</c:v>
                </c:pt>
                <c:pt idx="1208">
                  <c:v>-8128.9275774038579</c:v>
                </c:pt>
                <c:pt idx="1209">
                  <c:v>-2558.6033256291939</c:v>
                </c:pt>
                <c:pt idx="1210">
                  <c:v>-2777.0942032625862</c:v>
                </c:pt>
                <c:pt idx="1211">
                  <c:v>14865.471700751588</c:v>
                </c:pt>
                <c:pt idx="1212">
                  <c:v>1322.889783695749</c:v>
                </c:pt>
                <c:pt idx="1213">
                  <c:v>-1701.3929710788871</c:v>
                </c:pt>
                <c:pt idx="1214">
                  <c:v>-2206.6513814027007</c:v>
                </c:pt>
                <c:pt idx="1215">
                  <c:v>6543.0562069976831</c:v>
                </c:pt>
                <c:pt idx="1216">
                  <c:v>486.31398133050243</c:v>
                </c:pt>
                <c:pt idx="1217">
                  <c:v>-3153.3700617362165</c:v>
                </c:pt>
                <c:pt idx="1218">
                  <c:v>5621.0391775343669</c:v>
                </c:pt>
                <c:pt idx="1219">
                  <c:v>-2070.693525864619</c:v>
                </c:pt>
                <c:pt idx="1220">
                  <c:v>422.04139774304986</c:v>
                </c:pt>
                <c:pt idx="1221">
                  <c:v>722.97077621806602</c:v>
                </c:pt>
                <c:pt idx="1222">
                  <c:v>875.65102182394367</c:v>
                </c:pt>
                <c:pt idx="1223">
                  <c:v>-356.17600282296917</c:v>
                </c:pt>
                <c:pt idx="1224">
                  <c:v>-740.16715777441186</c:v>
                </c:pt>
                <c:pt idx="1225">
                  <c:v>-3997.3956255782878</c:v>
                </c:pt>
                <c:pt idx="1226">
                  <c:v>1727.9641351836608</c:v>
                </c:pt>
                <c:pt idx="1227">
                  <c:v>-3344.7079429276537</c:v>
                </c:pt>
                <c:pt idx="1228">
                  <c:v>-1594.1571517876964</c:v>
                </c:pt>
                <c:pt idx="1229">
                  <c:v>-1678.5127761970889</c:v>
                </c:pt>
                <c:pt idx="1230">
                  <c:v>24028.128477364109</c:v>
                </c:pt>
                <c:pt idx="1231">
                  <c:v>-4396.5312643076904</c:v>
                </c:pt>
                <c:pt idx="1232">
                  <c:v>663.35376785756853</c:v>
                </c:pt>
                <c:pt idx="1233">
                  <c:v>1845.7265955779858</c:v>
                </c:pt>
                <c:pt idx="1234">
                  <c:v>206.70209488262662</c:v>
                </c:pt>
                <c:pt idx="1235">
                  <c:v>-2462.515254809196</c:v>
                </c:pt>
                <c:pt idx="1236">
                  <c:v>2279.9854004279223</c:v>
                </c:pt>
                <c:pt idx="1237">
                  <c:v>-368.99788964738946</c:v>
                </c:pt>
                <c:pt idx="1238">
                  <c:v>-149.05145707596694</c:v>
                </c:pt>
                <c:pt idx="1239">
                  <c:v>-4284.0428789108701</c:v>
                </c:pt>
                <c:pt idx="1240">
                  <c:v>5928.3442223161328</c:v>
                </c:pt>
                <c:pt idx="1241">
                  <c:v>6794.6509015062766</c:v>
                </c:pt>
                <c:pt idx="1242">
                  <c:v>1805.608824955154</c:v>
                </c:pt>
                <c:pt idx="1243">
                  <c:v>-1584.510195183017</c:v>
                </c:pt>
                <c:pt idx="1244">
                  <c:v>-940.14392821805814</c:v>
                </c:pt>
                <c:pt idx="1245">
                  <c:v>1022.1272857273843</c:v>
                </c:pt>
                <c:pt idx="1246">
                  <c:v>465.39554079964182</c:v>
                </c:pt>
                <c:pt idx="1247">
                  <c:v>-1048.9347834761802</c:v>
                </c:pt>
                <c:pt idx="1248">
                  <c:v>-2824.86414360049</c:v>
                </c:pt>
                <c:pt idx="1249">
                  <c:v>7927.3348790904129</c:v>
                </c:pt>
                <c:pt idx="1250">
                  <c:v>-7208.5850029483372</c:v>
                </c:pt>
                <c:pt idx="1251">
                  <c:v>2920.9255634450801</c:v>
                </c:pt>
                <c:pt idx="1252">
                  <c:v>-9997.4898878731819</c:v>
                </c:pt>
                <c:pt idx="1253">
                  <c:v>6769.158992392955</c:v>
                </c:pt>
                <c:pt idx="1254">
                  <c:v>-58.701609334787463</c:v>
                </c:pt>
                <c:pt idx="1255">
                  <c:v>-4046.0007222351023</c:v>
                </c:pt>
                <c:pt idx="1256">
                  <c:v>-3588.8962564503563</c:v>
                </c:pt>
                <c:pt idx="1257">
                  <c:v>-558.7372463975862</c:v>
                </c:pt>
                <c:pt idx="1258">
                  <c:v>13754.402378149858</c:v>
                </c:pt>
                <c:pt idx="1259">
                  <c:v>334.28382157602391</c:v>
                </c:pt>
                <c:pt idx="1260">
                  <c:v>705.81273273795978</c:v>
                </c:pt>
                <c:pt idx="1261">
                  <c:v>-3682.163259557743</c:v>
                </c:pt>
                <c:pt idx="1262">
                  <c:v>-98.643513809730393</c:v>
                </c:pt>
                <c:pt idx="1263">
                  <c:v>-1226.0469908096911</c:v>
                </c:pt>
                <c:pt idx="1264">
                  <c:v>-3134.7832712749769</c:v>
                </c:pt>
                <c:pt idx="1265">
                  <c:v>-10420.311197209739</c:v>
                </c:pt>
                <c:pt idx="1266">
                  <c:v>-648.83045353242778</c:v>
                </c:pt>
                <c:pt idx="1267">
                  <c:v>7979.9677919598653</c:v>
                </c:pt>
                <c:pt idx="1268">
                  <c:v>-1446.6177447961013</c:v>
                </c:pt>
                <c:pt idx="1269">
                  <c:v>-438.02406585114841</c:v>
                </c:pt>
                <c:pt idx="1270">
                  <c:v>-3321.2129349295274</c:v>
                </c:pt>
                <c:pt idx="1271">
                  <c:v>-3229.8915255609645</c:v>
                </c:pt>
                <c:pt idx="1272">
                  <c:v>6185.5290694791602</c:v>
                </c:pt>
                <c:pt idx="1273">
                  <c:v>-244.19882788733867</c:v>
                </c:pt>
                <c:pt idx="1274">
                  <c:v>-11677.13493105218</c:v>
                </c:pt>
                <c:pt idx="1275">
                  <c:v>1580.7884578859357</c:v>
                </c:pt>
                <c:pt idx="1276">
                  <c:v>-1869.7335963604896</c:v>
                </c:pt>
                <c:pt idx="1277">
                  <c:v>-2084.8675010453617</c:v>
                </c:pt>
                <c:pt idx="1278">
                  <c:v>-7761.2724237793482</c:v>
                </c:pt>
                <c:pt idx="1279">
                  <c:v>-442.20450749825613</c:v>
                </c:pt>
                <c:pt idx="1280">
                  <c:v>-1673.4844663255244</c:v>
                </c:pt>
                <c:pt idx="1281">
                  <c:v>-7567.7081780621484</c:v>
                </c:pt>
                <c:pt idx="1282">
                  <c:v>-7467.3540777898525</c:v>
                </c:pt>
                <c:pt idx="1283">
                  <c:v>269.56127531713378</c:v>
                </c:pt>
                <c:pt idx="1284">
                  <c:v>7135.1101706435584</c:v>
                </c:pt>
                <c:pt idx="1285">
                  <c:v>-432.12678884458364</c:v>
                </c:pt>
                <c:pt idx="1286">
                  <c:v>2010.3731784016645</c:v>
                </c:pt>
                <c:pt idx="1287">
                  <c:v>53.876615891916117</c:v>
                </c:pt>
                <c:pt idx="1288">
                  <c:v>7049.5304501958562</c:v>
                </c:pt>
                <c:pt idx="1289">
                  <c:v>-2416.8852684131216</c:v>
                </c:pt>
                <c:pt idx="1290">
                  <c:v>971.61654982794244</c:v>
                </c:pt>
                <c:pt idx="1291">
                  <c:v>6288.0151350331835</c:v>
                </c:pt>
                <c:pt idx="1292">
                  <c:v>2087.9314803389443</c:v>
                </c:pt>
                <c:pt idx="1293">
                  <c:v>-657.79384587264576</c:v>
                </c:pt>
                <c:pt idx="1294">
                  <c:v>46.83792187653853</c:v>
                </c:pt>
                <c:pt idx="1295">
                  <c:v>2155.6594390515752</c:v>
                </c:pt>
                <c:pt idx="1296">
                  <c:v>-242.70622011180535</c:v>
                </c:pt>
                <c:pt idx="1297">
                  <c:v>834.90021188736682</c:v>
                </c:pt>
                <c:pt idx="1298">
                  <c:v>-1454.1595255799139</c:v>
                </c:pt>
                <c:pt idx="1299">
                  <c:v>459.61612139255431</c:v>
                </c:pt>
                <c:pt idx="1300">
                  <c:v>27887.529548780447</c:v>
                </c:pt>
                <c:pt idx="1301">
                  <c:v>9380.6750221503389</c:v>
                </c:pt>
                <c:pt idx="1302">
                  <c:v>2332.2729866009204</c:v>
                </c:pt>
                <c:pt idx="1303">
                  <c:v>5534.7754592945712</c:v>
                </c:pt>
                <c:pt idx="1304">
                  <c:v>-8425.4717560139434</c:v>
                </c:pt>
                <c:pt idx="1305">
                  <c:v>554.1297023011648</c:v>
                </c:pt>
                <c:pt idx="1306">
                  <c:v>-8519.3833982958295</c:v>
                </c:pt>
                <c:pt idx="1307">
                  <c:v>-7733.6583307224282</c:v>
                </c:pt>
                <c:pt idx="1308">
                  <c:v>5218.2884039058154</c:v>
                </c:pt>
                <c:pt idx="1309">
                  <c:v>-2250.1086857267119</c:v>
                </c:pt>
                <c:pt idx="1310">
                  <c:v>-1207.5879252898185</c:v>
                </c:pt>
                <c:pt idx="1311">
                  <c:v>-1100.1795889060631</c:v>
                </c:pt>
                <c:pt idx="1312">
                  <c:v>-5919.8389449461483</c:v>
                </c:pt>
                <c:pt idx="1313">
                  <c:v>6755.1746372136549</c:v>
                </c:pt>
                <c:pt idx="1314">
                  <c:v>-8121.4840309698557</c:v>
                </c:pt>
                <c:pt idx="1315">
                  <c:v>8093.6211617403696</c:v>
                </c:pt>
                <c:pt idx="1316">
                  <c:v>2949.8984225341828</c:v>
                </c:pt>
                <c:pt idx="1317">
                  <c:v>-7599.3922365724284</c:v>
                </c:pt>
                <c:pt idx="1318">
                  <c:v>6642.8105060017951</c:v>
                </c:pt>
                <c:pt idx="1319">
                  <c:v>-857.92164952251187</c:v>
                </c:pt>
                <c:pt idx="1320">
                  <c:v>-2486.2544541987791</c:v>
                </c:pt>
                <c:pt idx="1321">
                  <c:v>-6437.7460050088412</c:v>
                </c:pt>
                <c:pt idx="1322">
                  <c:v>-2231.0088961813472</c:v>
                </c:pt>
                <c:pt idx="1323">
                  <c:v>5410.2046419114049</c:v>
                </c:pt>
                <c:pt idx="1324">
                  <c:v>-960.56472707740795</c:v>
                </c:pt>
                <c:pt idx="1325">
                  <c:v>-2333.2650906971994</c:v>
                </c:pt>
                <c:pt idx="1326">
                  <c:v>-3522.5606298159946</c:v>
                </c:pt>
                <c:pt idx="1327">
                  <c:v>-532.01305308150768</c:v>
                </c:pt>
                <c:pt idx="1328">
                  <c:v>18634.780758887176</c:v>
                </c:pt>
                <c:pt idx="1329">
                  <c:v>-3781.9524302165592</c:v>
                </c:pt>
                <c:pt idx="1330">
                  <c:v>1949.8891756902231</c:v>
                </c:pt>
                <c:pt idx="1331">
                  <c:v>6666.0496244992009</c:v>
                </c:pt>
                <c:pt idx="1332">
                  <c:v>-5435.6751479886061</c:v>
                </c:pt>
                <c:pt idx="1333">
                  <c:v>-2149.0520074538726</c:v>
                </c:pt>
                <c:pt idx="1334">
                  <c:v>-1893.6800933575573</c:v>
                </c:pt>
                <c:pt idx="1335">
                  <c:v>-1825.9768973473354</c:v>
                </c:pt>
                <c:pt idx="1336">
                  <c:v>957.37066508362182</c:v>
                </c:pt>
                <c:pt idx="1337">
                  <c:v>-6053.6720681029692</c:v>
                </c:pt>
              </c:numCache>
            </c:numRef>
          </c:yVal>
          <c:smooth val="0"/>
          <c:extLst>
            <c:ext xmlns:c16="http://schemas.microsoft.com/office/drawing/2014/chart" uri="{C3380CC4-5D6E-409C-BE32-E72D297353CC}">
              <c16:uniqueId val="{00000004-A098-4271-9F53-BC5676216270}"/>
            </c:ext>
          </c:extLst>
        </c:ser>
        <c:dLbls>
          <c:showLegendKey val="0"/>
          <c:showVal val="0"/>
          <c:showCatName val="0"/>
          <c:showSerName val="0"/>
          <c:showPercent val="0"/>
          <c:showBubbleSize val="0"/>
        </c:dLbls>
        <c:axId val="1807123872"/>
        <c:axId val="1370080160"/>
      </c:scatterChart>
      <c:valAx>
        <c:axId val="1807123872"/>
        <c:scaling>
          <c:orientation val="minMax"/>
        </c:scaling>
        <c:delete val="0"/>
        <c:axPos val="b"/>
        <c:title>
          <c:tx>
            <c:rich>
              <a:bodyPr/>
              <a:lstStyle/>
              <a:p>
                <a:pPr>
                  <a:defRPr/>
                </a:pPr>
                <a:r>
                  <a:rPr lang="en-IN"/>
                  <a:t>bmi</a:t>
                </a:r>
              </a:p>
            </c:rich>
          </c:tx>
          <c:overlay val="0"/>
        </c:title>
        <c:numFmt formatCode="General" sourceLinked="1"/>
        <c:majorTickMark val="out"/>
        <c:minorTickMark val="none"/>
        <c:tickLblPos val="nextTo"/>
        <c:crossAx val="1370080160"/>
        <c:crosses val="autoZero"/>
        <c:crossBetween val="midCat"/>
      </c:valAx>
      <c:valAx>
        <c:axId val="1370080160"/>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180712387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children  Residual Plot</a:t>
            </a:r>
          </a:p>
        </c:rich>
      </c:tx>
      <c:overlay val="0"/>
    </c:title>
    <c:autoTitleDeleted val="0"/>
    <c:plotArea>
      <c:layout/>
      <c:scatterChart>
        <c:scatterStyle val="lineMarker"/>
        <c:varyColors val="0"/>
        <c:ser>
          <c:idx val="0"/>
          <c:order val="0"/>
          <c:spPr>
            <a:ln w="19050">
              <a:noFill/>
            </a:ln>
          </c:spPr>
          <c:xVal>
            <c:numRef>
              <c:f>editeddata3!$D$2:$D$1339</c:f>
              <c:numCache>
                <c:formatCode>General</c:formatCode>
                <c:ptCount val="1338"/>
                <c:pt idx="0">
                  <c:v>0</c:v>
                </c:pt>
                <c:pt idx="1">
                  <c:v>1</c:v>
                </c:pt>
                <c:pt idx="2">
                  <c:v>3</c:v>
                </c:pt>
                <c:pt idx="3">
                  <c:v>0</c:v>
                </c:pt>
                <c:pt idx="4">
                  <c:v>0</c:v>
                </c:pt>
                <c:pt idx="5">
                  <c:v>0</c:v>
                </c:pt>
                <c:pt idx="6">
                  <c:v>1</c:v>
                </c:pt>
                <c:pt idx="7">
                  <c:v>3</c:v>
                </c:pt>
                <c:pt idx="8">
                  <c:v>2</c:v>
                </c:pt>
                <c:pt idx="9">
                  <c:v>0</c:v>
                </c:pt>
                <c:pt idx="10">
                  <c:v>0</c:v>
                </c:pt>
                <c:pt idx="11">
                  <c:v>0</c:v>
                </c:pt>
                <c:pt idx="12">
                  <c:v>0</c:v>
                </c:pt>
                <c:pt idx="13">
                  <c:v>0</c:v>
                </c:pt>
                <c:pt idx="14">
                  <c:v>0</c:v>
                </c:pt>
                <c:pt idx="15">
                  <c:v>1</c:v>
                </c:pt>
                <c:pt idx="16">
                  <c:v>1</c:v>
                </c:pt>
                <c:pt idx="17">
                  <c:v>0</c:v>
                </c:pt>
                <c:pt idx="18">
                  <c:v>0</c:v>
                </c:pt>
                <c:pt idx="19">
                  <c:v>0</c:v>
                </c:pt>
                <c:pt idx="20">
                  <c:v>0</c:v>
                </c:pt>
                <c:pt idx="21">
                  <c:v>1</c:v>
                </c:pt>
                <c:pt idx="22">
                  <c:v>0</c:v>
                </c:pt>
                <c:pt idx="23">
                  <c:v>1</c:v>
                </c:pt>
                <c:pt idx="24">
                  <c:v>2</c:v>
                </c:pt>
                <c:pt idx="25">
                  <c:v>3</c:v>
                </c:pt>
                <c:pt idx="26">
                  <c:v>0</c:v>
                </c:pt>
                <c:pt idx="27">
                  <c:v>2</c:v>
                </c:pt>
                <c:pt idx="28">
                  <c:v>1</c:v>
                </c:pt>
                <c:pt idx="29">
                  <c:v>2</c:v>
                </c:pt>
                <c:pt idx="30">
                  <c:v>0</c:v>
                </c:pt>
                <c:pt idx="31">
                  <c:v>0</c:v>
                </c:pt>
                <c:pt idx="32">
                  <c:v>5</c:v>
                </c:pt>
                <c:pt idx="33">
                  <c:v>0</c:v>
                </c:pt>
                <c:pt idx="34">
                  <c:v>1</c:v>
                </c:pt>
                <c:pt idx="35">
                  <c:v>0</c:v>
                </c:pt>
                <c:pt idx="36">
                  <c:v>3</c:v>
                </c:pt>
                <c:pt idx="37">
                  <c:v>0</c:v>
                </c:pt>
                <c:pt idx="38">
                  <c:v>1</c:v>
                </c:pt>
                <c:pt idx="39">
                  <c:v>0</c:v>
                </c:pt>
                <c:pt idx="40">
                  <c:v>0</c:v>
                </c:pt>
                <c:pt idx="41">
                  <c:v>2</c:v>
                </c:pt>
                <c:pt idx="42">
                  <c:v>1</c:v>
                </c:pt>
                <c:pt idx="43">
                  <c:v>2</c:v>
                </c:pt>
                <c:pt idx="44">
                  <c:v>1</c:v>
                </c:pt>
                <c:pt idx="45">
                  <c:v>0</c:v>
                </c:pt>
                <c:pt idx="46">
                  <c:v>2</c:v>
                </c:pt>
                <c:pt idx="47">
                  <c:v>0</c:v>
                </c:pt>
                <c:pt idx="48">
                  <c:v>0</c:v>
                </c:pt>
                <c:pt idx="49">
                  <c:v>1</c:v>
                </c:pt>
                <c:pt idx="50">
                  <c:v>0</c:v>
                </c:pt>
                <c:pt idx="51">
                  <c:v>2</c:v>
                </c:pt>
                <c:pt idx="52">
                  <c:v>1</c:v>
                </c:pt>
                <c:pt idx="53">
                  <c:v>0</c:v>
                </c:pt>
                <c:pt idx="54">
                  <c:v>3</c:v>
                </c:pt>
                <c:pt idx="55">
                  <c:v>2</c:v>
                </c:pt>
                <c:pt idx="56">
                  <c:v>2</c:v>
                </c:pt>
                <c:pt idx="57">
                  <c:v>2</c:v>
                </c:pt>
                <c:pt idx="58">
                  <c:v>1</c:v>
                </c:pt>
                <c:pt idx="59">
                  <c:v>2</c:v>
                </c:pt>
                <c:pt idx="60">
                  <c:v>3</c:v>
                </c:pt>
                <c:pt idx="61">
                  <c:v>4</c:v>
                </c:pt>
                <c:pt idx="62">
                  <c:v>1</c:v>
                </c:pt>
                <c:pt idx="63">
                  <c:v>1</c:v>
                </c:pt>
                <c:pt idx="64">
                  <c:v>0</c:v>
                </c:pt>
                <c:pt idx="65">
                  <c:v>0</c:v>
                </c:pt>
                <c:pt idx="66">
                  <c:v>2</c:v>
                </c:pt>
                <c:pt idx="67">
                  <c:v>1</c:v>
                </c:pt>
                <c:pt idx="68">
                  <c:v>0</c:v>
                </c:pt>
                <c:pt idx="69">
                  <c:v>3</c:v>
                </c:pt>
                <c:pt idx="70">
                  <c:v>0</c:v>
                </c:pt>
                <c:pt idx="71">
                  <c:v>5</c:v>
                </c:pt>
                <c:pt idx="72">
                  <c:v>3</c:v>
                </c:pt>
                <c:pt idx="73">
                  <c:v>1</c:v>
                </c:pt>
                <c:pt idx="74">
                  <c:v>2</c:v>
                </c:pt>
                <c:pt idx="75">
                  <c:v>0</c:v>
                </c:pt>
                <c:pt idx="76">
                  <c:v>1</c:v>
                </c:pt>
                <c:pt idx="77">
                  <c:v>0</c:v>
                </c:pt>
                <c:pt idx="78">
                  <c:v>0</c:v>
                </c:pt>
                <c:pt idx="79">
                  <c:v>0</c:v>
                </c:pt>
                <c:pt idx="80">
                  <c:v>1</c:v>
                </c:pt>
                <c:pt idx="81">
                  <c:v>0</c:v>
                </c:pt>
                <c:pt idx="82">
                  <c:v>1</c:v>
                </c:pt>
                <c:pt idx="83">
                  <c:v>4</c:v>
                </c:pt>
                <c:pt idx="84">
                  <c:v>2</c:v>
                </c:pt>
                <c:pt idx="85">
                  <c:v>2</c:v>
                </c:pt>
                <c:pt idx="86">
                  <c:v>0</c:v>
                </c:pt>
                <c:pt idx="87">
                  <c:v>0</c:v>
                </c:pt>
                <c:pt idx="88">
                  <c:v>0</c:v>
                </c:pt>
                <c:pt idx="89">
                  <c:v>0</c:v>
                </c:pt>
                <c:pt idx="90">
                  <c:v>0</c:v>
                </c:pt>
                <c:pt idx="91">
                  <c:v>1</c:v>
                </c:pt>
                <c:pt idx="92">
                  <c:v>3</c:v>
                </c:pt>
                <c:pt idx="93">
                  <c:v>2</c:v>
                </c:pt>
                <c:pt idx="94">
                  <c:v>2</c:v>
                </c:pt>
                <c:pt idx="95">
                  <c:v>1</c:v>
                </c:pt>
                <c:pt idx="96">
                  <c:v>3</c:v>
                </c:pt>
                <c:pt idx="97">
                  <c:v>0</c:v>
                </c:pt>
                <c:pt idx="98">
                  <c:v>0</c:v>
                </c:pt>
                <c:pt idx="99">
                  <c:v>0</c:v>
                </c:pt>
                <c:pt idx="100">
                  <c:v>0</c:v>
                </c:pt>
                <c:pt idx="101">
                  <c:v>0</c:v>
                </c:pt>
                <c:pt idx="102">
                  <c:v>0</c:v>
                </c:pt>
                <c:pt idx="103">
                  <c:v>3</c:v>
                </c:pt>
                <c:pt idx="104">
                  <c:v>1</c:v>
                </c:pt>
                <c:pt idx="105">
                  <c:v>1</c:v>
                </c:pt>
                <c:pt idx="106">
                  <c:v>1</c:v>
                </c:pt>
                <c:pt idx="107">
                  <c:v>2</c:v>
                </c:pt>
                <c:pt idx="108">
                  <c:v>0</c:v>
                </c:pt>
                <c:pt idx="109">
                  <c:v>0</c:v>
                </c:pt>
                <c:pt idx="110">
                  <c:v>1</c:v>
                </c:pt>
                <c:pt idx="111">
                  <c:v>2</c:v>
                </c:pt>
                <c:pt idx="112">
                  <c:v>0</c:v>
                </c:pt>
                <c:pt idx="113">
                  <c:v>0</c:v>
                </c:pt>
                <c:pt idx="114">
                  <c:v>3</c:v>
                </c:pt>
                <c:pt idx="115">
                  <c:v>0</c:v>
                </c:pt>
                <c:pt idx="116">
                  <c:v>0</c:v>
                </c:pt>
                <c:pt idx="117">
                  <c:v>1</c:v>
                </c:pt>
                <c:pt idx="118">
                  <c:v>0</c:v>
                </c:pt>
                <c:pt idx="119">
                  <c:v>2</c:v>
                </c:pt>
                <c:pt idx="120">
                  <c:v>2</c:v>
                </c:pt>
                <c:pt idx="121">
                  <c:v>0</c:v>
                </c:pt>
                <c:pt idx="122">
                  <c:v>0</c:v>
                </c:pt>
                <c:pt idx="123">
                  <c:v>1</c:v>
                </c:pt>
                <c:pt idx="124">
                  <c:v>3</c:v>
                </c:pt>
                <c:pt idx="125">
                  <c:v>0</c:v>
                </c:pt>
                <c:pt idx="126">
                  <c:v>0</c:v>
                </c:pt>
                <c:pt idx="127">
                  <c:v>0</c:v>
                </c:pt>
                <c:pt idx="128">
                  <c:v>2</c:v>
                </c:pt>
                <c:pt idx="129">
                  <c:v>2</c:v>
                </c:pt>
                <c:pt idx="130">
                  <c:v>0</c:v>
                </c:pt>
                <c:pt idx="131">
                  <c:v>0</c:v>
                </c:pt>
                <c:pt idx="132">
                  <c:v>2</c:v>
                </c:pt>
                <c:pt idx="133">
                  <c:v>0</c:v>
                </c:pt>
                <c:pt idx="134">
                  <c:v>0</c:v>
                </c:pt>
                <c:pt idx="135">
                  <c:v>0</c:v>
                </c:pt>
                <c:pt idx="136">
                  <c:v>0</c:v>
                </c:pt>
                <c:pt idx="137">
                  <c:v>0</c:v>
                </c:pt>
                <c:pt idx="138">
                  <c:v>3</c:v>
                </c:pt>
                <c:pt idx="139">
                  <c:v>0</c:v>
                </c:pt>
                <c:pt idx="140">
                  <c:v>2</c:v>
                </c:pt>
                <c:pt idx="141">
                  <c:v>1</c:v>
                </c:pt>
                <c:pt idx="142">
                  <c:v>2</c:v>
                </c:pt>
                <c:pt idx="143">
                  <c:v>2</c:v>
                </c:pt>
                <c:pt idx="144">
                  <c:v>3</c:v>
                </c:pt>
                <c:pt idx="145">
                  <c:v>3</c:v>
                </c:pt>
                <c:pt idx="146">
                  <c:v>3</c:v>
                </c:pt>
                <c:pt idx="147">
                  <c:v>1</c:v>
                </c:pt>
                <c:pt idx="148">
                  <c:v>1</c:v>
                </c:pt>
                <c:pt idx="149">
                  <c:v>1</c:v>
                </c:pt>
                <c:pt idx="150">
                  <c:v>1</c:v>
                </c:pt>
                <c:pt idx="151">
                  <c:v>0</c:v>
                </c:pt>
                <c:pt idx="152">
                  <c:v>3</c:v>
                </c:pt>
                <c:pt idx="153">
                  <c:v>0</c:v>
                </c:pt>
                <c:pt idx="154">
                  <c:v>1</c:v>
                </c:pt>
                <c:pt idx="155">
                  <c:v>0</c:v>
                </c:pt>
                <c:pt idx="156">
                  <c:v>0</c:v>
                </c:pt>
                <c:pt idx="157">
                  <c:v>0</c:v>
                </c:pt>
                <c:pt idx="158">
                  <c:v>0</c:v>
                </c:pt>
                <c:pt idx="159">
                  <c:v>3</c:v>
                </c:pt>
                <c:pt idx="160">
                  <c:v>0</c:v>
                </c:pt>
                <c:pt idx="161">
                  <c:v>0</c:v>
                </c:pt>
                <c:pt idx="162">
                  <c:v>1</c:v>
                </c:pt>
                <c:pt idx="163">
                  <c:v>2</c:v>
                </c:pt>
                <c:pt idx="164">
                  <c:v>0</c:v>
                </c:pt>
                <c:pt idx="165">
                  <c:v>4</c:v>
                </c:pt>
                <c:pt idx="166">
                  <c:v>5</c:v>
                </c:pt>
                <c:pt idx="167">
                  <c:v>3</c:v>
                </c:pt>
                <c:pt idx="168">
                  <c:v>1</c:v>
                </c:pt>
                <c:pt idx="169">
                  <c:v>3</c:v>
                </c:pt>
                <c:pt idx="170">
                  <c:v>0</c:v>
                </c:pt>
                <c:pt idx="171">
                  <c:v>0</c:v>
                </c:pt>
                <c:pt idx="172">
                  <c:v>0</c:v>
                </c:pt>
                <c:pt idx="173">
                  <c:v>1</c:v>
                </c:pt>
                <c:pt idx="174">
                  <c:v>0</c:v>
                </c:pt>
                <c:pt idx="175">
                  <c:v>0</c:v>
                </c:pt>
                <c:pt idx="176">
                  <c:v>2</c:v>
                </c:pt>
                <c:pt idx="177">
                  <c:v>1</c:v>
                </c:pt>
                <c:pt idx="178">
                  <c:v>2</c:v>
                </c:pt>
                <c:pt idx="179">
                  <c:v>3</c:v>
                </c:pt>
                <c:pt idx="180">
                  <c:v>0</c:v>
                </c:pt>
                <c:pt idx="181">
                  <c:v>0</c:v>
                </c:pt>
                <c:pt idx="182">
                  <c:v>3</c:v>
                </c:pt>
                <c:pt idx="183">
                  <c:v>0</c:v>
                </c:pt>
                <c:pt idx="184">
                  <c:v>2</c:v>
                </c:pt>
                <c:pt idx="185">
                  <c:v>3</c:v>
                </c:pt>
                <c:pt idx="186">
                  <c:v>2</c:v>
                </c:pt>
                <c:pt idx="187">
                  <c:v>3</c:v>
                </c:pt>
                <c:pt idx="188">
                  <c:v>1</c:v>
                </c:pt>
                <c:pt idx="189">
                  <c:v>2</c:v>
                </c:pt>
                <c:pt idx="190">
                  <c:v>0</c:v>
                </c:pt>
                <c:pt idx="191">
                  <c:v>0</c:v>
                </c:pt>
                <c:pt idx="192">
                  <c:v>0</c:v>
                </c:pt>
                <c:pt idx="193">
                  <c:v>1</c:v>
                </c:pt>
                <c:pt idx="194">
                  <c:v>0</c:v>
                </c:pt>
                <c:pt idx="195">
                  <c:v>0</c:v>
                </c:pt>
                <c:pt idx="196">
                  <c:v>0</c:v>
                </c:pt>
                <c:pt idx="197">
                  <c:v>2</c:v>
                </c:pt>
                <c:pt idx="198">
                  <c:v>0</c:v>
                </c:pt>
                <c:pt idx="199">
                  <c:v>0</c:v>
                </c:pt>
                <c:pt idx="200">
                  <c:v>0</c:v>
                </c:pt>
                <c:pt idx="201">
                  <c:v>1</c:v>
                </c:pt>
                <c:pt idx="202">
                  <c:v>0</c:v>
                </c:pt>
                <c:pt idx="203">
                  <c:v>0</c:v>
                </c:pt>
                <c:pt idx="204">
                  <c:v>0</c:v>
                </c:pt>
                <c:pt idx="205">
                  <c:v>1</c:v>
                </c:pt>
                <c:pt idx="206">
                  <c:v>0</c:v>
                </c:pt>
                <c:pt idx="207">
                  <c:v>2</c:v>
                </c:pt>
                <c:pt idx="208">
                  <c:v>0</c:v>
                </c:pt>
                <c:pt idx="209">
                  <c:v>1</c:v>
                </c:pt>
                <c:pt idx="210">
                  <c:v>1</c:v>
                </c:pt>
                <c:pt idx="211">
                  <c:v>4</c:v>
                </c:pt>
                <c:pt idx="212">
                  <c:v>2</c:v>
                </c:pt>
                <c:pt idx="213">
                  <c:v>1</c:v>
                </c:pt>
                <c:pt idx="214">
                  <c:v>2</c:v>
                </c:pt>
                <c:pt idx="215">
                  <c:v>2</c:v>
                </c:pt>
                <c:pt idx="216">
                  <c:v>0</c:v>
                </c:pt>
                <c:pt idx="217">
                  <c:v>0</c:v>
                </c:pt>
                <c:pt idx="218">
                  <c:v>1</c:v>
                </c:pt>
                <c:pt idx="219">
                  <c:v>0</c:v>
                </c:pt>
                <c:pt idx="220">
                  <c:v>1</c:v>
                </c:pt>
                <c:pt idx="221">
                  <c:v>0</c:v>
                </c:pt>
                <c:pt idx="222">
                  <c:v>3</c:v>
                </c:pt>
                <c:pt idx="223">
                  <c:v>0</c:v>
                </c:pt>
                <c:pt idx="224">
                  <c:v>0</c:v>
                </c:pt>
                <c:pt idx="225">
                  <c:v>3</c:v>
                </c:pt>
                <c:pt idx="226">
                  <c:v>0</c:v>
                </c:pt>
                <c:pt idx="227">
                  <c:v>0</c:v>
                </c:pt>
                <c:pt idx="228">
                  <c:v>1</c:v>
                </c:pt>
                <c:pt idx="229">
                  <c:v>2</c:v>
                </c:pt>
                <c:pt idx="230">
                  <c:v>1</c:v>
                </c:pt>
                <c:pt idx="231">
                  <c:v>3</c:v>
                </c:pt>
                <c:pt idx="232">
                  <c:v>0</c:v>
                </c:pt>
                <c:pt idx="233">
                  <c:v>1</c:v>
                </c:pt>
                <c:pt idx="234">
                  <c:v>2</c:v>
                </c:pt>
                <c:pt idx="235">
                  <c:v>2</c:v>
                </c:pt>
                <c:pt idx="236">
                  <c:v>0</c:v>
                </c:pt>
                <c:pt idx="237">
                  <c:v>2</c:v>
                </c:pt>
                <c:pt idx="238">
                  <c:v>0</c:v>
                </c:pt>
                <c:pt idx="239">
                  <c:v>1</c:v>
                </c:pt>
                <c:pt idx="240">
                  <c:v>2</c:v>
                </c:pt>
                <c:pt idx="241">
                  <c:v>1</c:v>
                </c:pt>
                <c:pt idx="242">
                  <c:v>1</c:v>
                </c:pt>
                <c:pt idx="243">
                  <c:v>3</c:v>
                </c:pt>
                <c:pt idx="244">
                  <c:v>0</c:v>
                </c:pt>
                <c:pt idx="245">
                  <c:v>0</c:v>
                </c:pt>
                <c:pt idx="246">
                  <c:v>0</c:v>
                </c:pt>
                <c:pt idx="247">
                  <c:v>0</c:v>
                </c:pt>
                <c:pt idx="248">
                  <c:v>1</c:v>
                </c:pt>
                <c:pt idx="249">
                  <c:v>1</c:v>
                </c:pt>
                <c:pt idx="250">
                  <c:v>2</c:v>
                </c:pt>
                <c:pt idx="251">
                  <c:v>2</c:v>
                </c:pt>
                <c:pt idx="252">
                  <c:v>2</c:v>
                </c:pt>
                <c:pt idx="253">
                  <c:v>3</c:v>
                </c:pt>
                <c:pt idx="254">
                  <c:v>0</c:v>
                </c:pt>
                <c:pt idx="255">
                  <c:v>3</c:v>
                </c:pt>
                <c:pt idx="256">
                  <c:v>0</c:v>
                </c:pt>
                <c:pt idx="257">
                  <c:v>0</c:v>
                </c:pt>
                <c:pt idx="258">
                  <c:v>4</c:v>
                </c:pt>
                <c:pt idx="259">
                  <c:v>0</c:v>
                </c:pt>
                <c:pt idx="260">
                  <c:v>0</c:v>
                </c:pt>
                <c:pt idx="261">
                  <c:v>1</c:v>
                </c:pt>
                <c:pt idx="262">
                  <c:v>3</c:v>
                </c:pt>
                <c:pt idx="263">
                  <c:v>0</c:v>
                </c:pt>
                <c:pt idx="264">
                  <c:v>3</c:v>
                </c:pt>
                <c:pt idx="265">
                  <c:v>3</c:v>
                </c:pt>
                <c:pt idx="266">
                  <c:v>1</c:v>
                </c:pt>
                <c:pt idx="267">
                  <c:v>3</c:v>
                </c:pt>
                <c:pt idx="268">
                  <c:v>1</c:v>
                </c:pt>
                <c:pt idx="269">
                  <c:v>1</c:v>
                </c:pt>
                <c:pt idx="270">
                  <c:v>1</c:v>
                </c:pt>
                <c:pt idx="271">
                  <c:v>2</c:v>
                </c:pt>
                <c:pt idx="272">
                  <c:v>2</c:v>
                </c:pt>
                <c:pt idx="273">
                  <c:v>1</c:v>
                </c:pt>
                <c:pt idx="274">
                  <c:v>0</c:v>
                </c:pt>
                <c:pt idx="275">
                  <c:v>2</c:v>
                </c:pt>
                <c:pt idx="276">
                  <c:v>2</c:v>
                </c:pt>
                <c:pt idx="277">
                  <c:v>0</c:v>
                </c:pt>
                <c:pt idx="278">
                  <c:v>2</c:v>
                </c:pt>
                <c:pt idx="279">
                  <c:v>1</c:v>
                </c:pt>
                <c:pt idx="280">
                  <c:v>1</c:v>
                </c:pt>
                <c:pt idx="281">
                  <c:v>3</c:v>
                </c:pt>
                <c:pt idx="282">
                  <c:v>1</c:v>
                </c:pt>
                <c:pt idx="283">
                  <c:v>1</c:v>
                </c:pt>
                <c:pt idx="284">
                  <c:v>0</c:v>
                </c:pt>
                <c:pt idx="285">
                  <c:v>1</c:v>
                </c:pt>
                <c:pt idx="286">
                  <c:v>2</c:v>
                </c:pt>
                <c:pt idx="287">
                  <c:v>0</c:v>
                </c:pt>
                <c:pt idx="288">
                  <c:v>1</c:v>
                </c:pt>
                <c:pt idx="289">
                  <c:v>3</c:v>
                </c:pt>
                <c:pt idx="290">
                  <c:v>0</c:v>
                </c:pt>
                <c:pt idx="291">
                  <c:v>1</c:v>
                </c:pt>
                <c:pt idx="292">
                  <c:v>2</c:v>
                </c:pt>
                <c:pt idx="293">
                  <c:v>0</c:v>
                </c:pt>
                <c:pt idx="294">
                  <c:v>3</c:v>
                </c:pt>
                <c:pt idx="295">
                  <c:v>0</c:v>
                </c:pt>
                <c:pt idx="296">
                  <c:v>0</c:v>
                </c:pt>
                <c:pt idx="297">
                  <c:v>1</c:v>
                </c:pt>
                <c:pt idx="298">
                  <c:v>3</c:v>
                </c:pt>
                <c:pt idx="299">
                  <c:v>1</c:v>
                </c:pt>
                <c:pt idx="300">
                  <c:v>3</c:v>
                </c:pt>
                <c:pt idx="301">
                  <c:v>3</c:v>
                </c:pt>
                <c:pt idx="302">
                  <c:v>2</c:v>
                </c:pt>
                <c:pt idx="303">
                  <c:v>2</c:v>
                </c:pt>
                <c:pt idx="304">
                  <c:v>2</c:v>
                </c:pt>
                <c:pt idx="305">
                  <c:v>2</c:v>
                </c:pt>
                <c:pt idx="306">
                  <c:v>2</c:v>
                </c:pt>
                <c:pt idx="307">
                  <c:v>1</c:v>
                </c:pt>
                <c:pt idx="308">
                  <c:v>0</c:v>
                </c:pt>
                <c:pt idx="309">
                  <c:v>2</c:v>
                </c:pt>
                <c:pt idx="310">
                  <c:v>0</c:v>
                </c:pt>
                <c:pt idx="311">
                  <c:v>0</c:v>
                </c:pt>
                <c:pt idx="312">
                  <c:v>3</c:v>
                </c:pt>
                <c:pt idx="313">
                  <c:v>0</c:v>
                </c:pt>
                <c:pt idx="314">
                  <c:v>0</c:v>
                </c:pt>
                <c:pt idx="315">
                  <c:v>0</c:v>
                </c:pt>
                <c:pt idx="316">
                  <c:v>0</c:v>
                </c:pt>
                <c:pt idx="317">
                  <c:v>0</c:v>
                </c:pt>
                <c:pt idx="318">
                  <c:v>0</c:v>
                </c:pt>
                <c:pt idx="319">
                  <c:v>1</c:v>
                </c:pt>
                <c:pt idx="320">
                  <c:v>1</c:v>
                </c:pt>
                <c:pt idx="321">
                  <c:v>4</c:v>
                </c:pt>
                <c:pt idx="322">
                  <c:v>0</c:v>
                </c:pt>
                <c:pt idx="323">
                  <c:v>0</c:v>
                </c:pt>
                <c:pt idx="324">
                  <c:v>0</c:v>
                </c:pt>
                <c:pt idx="325">
                  <c:v>1</c:v>
                </c:pt>
                <c:pt idx="326">
                  <c:v>1</c:v>
                </c:pt>
                <c:pt idx="327">
                  <c:v>2</c:v>
                </c:pt>
                <c:pt idx="328">
                  <c:v>1</c:v>
                </c:pt>
                <c:pt idx="329">
                  <c:v>0</c:v>
                </c:pt>
                <c:pt idx="330">
                  <c:v>1</c:v>
                </c:pt>
                <c:pt idx="331">
                  <c:v>0</c:v>
                </c:pt>
                <c:pt idx="332">
                  <c:v>0</c:v>
                </c:pt>
                <c:pt idx="333">
                  <c:v>0</c:v>
                </c:pt>
                <c:pt idx="334">
                  <c:v>2</c:v>
                </c:pt>
                <c:pt idx="335">
                  <c:v>0</c:v>
                </c:pt>
                <c:pt idx="336">
                  <c:v>0</c:v>
                </c:pt>
                <c:pt idx="337">
                  <c:v>1</c:v>
                </c:pt>
                <c:pt idx="338">
                  <c:v>1</c:v>
                </c:pt>
                <c:pt idx="339">
                  <c:v>1</c:v>
                </c:pt>
                <c:pt idx="340">
                  <c:v>0</c:v>
                </c:pt>
                <c:pt idx="341">
                  <c:v>0</c:v>
                </c:pt>
                <c:pt idx="342">
                  <c:v>0</c:v>
                </c:pt>
                <c:pt idx="343">
                  <c:v>0</c:v>
                </c:pt>
                <c:pt idx="344">
                  <c:v>4</c:v>
                </c:pt>
                <c:pt idx="345">
                  <c:v>3</c:v>
                </c:pt>
                <c:pt idx="346">
                  <c:v>2</c:v>
                </c:pt>
                <c:pt idx="347">
                  <c:v>1</c:v>
                </c:pt>
                <c:pt idx="348">
                  <c:v>1</c:v>
                </c:pt>
                <c:pt idx="349">
                  <c:v>0</c:v>
                </c:pt>
                <c:pt idx="350">
                  <c:v>0</c:v>
                </c:pt>
                <c:pt idx="351">
                  <c:v>0</c:v>
                </c:pt>
                <c:pt idx="352">
                  <c:v>0</c:v>
                </c:pt>
                <c:pt idx="353">
                  <c:v>0</c:v>
                </c:pt>
                <c:pt idx="354">
                  <c:v>0</c:v>
                </c:pt>
                <c:pt idx="355">
                  <c:v>0</c:v>
                </c:pt>
                <c:pt idx="356">
                  <c:v>3</c:v>
                </c:pt>
                <c:pt idx="357">
                  <c:v>3</c:v>
                </c:pt>
                <c:pt idx="358">
                  <c:v>0</c:v>
                </c:pt>
                <c:pt idx="359">
                  <c:v>0</c:v>
                </c:pt>
                <c:pt idx="360">
                  <c:v>2</c:v>
                </c:pt>
                <c:pt idx="361">
                  <c:v>1</c:v>
                </c:pt>
                <c:pt idx="362">
                  <c:v>0</c:v>
                </c:pt>
                <c:pt idx="363">
                  <c:v>1</c:v>
                </c:pt>
                <c:pt idx="364">
                  <c:v>2</c:v>
                </c:pt>
                <c:pt idx="365">
                  <c:v>1</c:v>
                </c:pt>
                <c:pt idx="366">
                  <c:v>3</c:v>
                </c:pt>
                <c:pt idx="367">
                  <c:v>2</c:v>
                </c:pt>
                <c:pt idx="368">
                  <c:v>2</c:v>
                </c:pt>
                <c:pt idx="369">
                  <c:v>3</c:v>
                </c:pt>
                <c:pt idx="370">
                  <c:v>0</c:v>
                </c:pt>
                <c:pt idx="371">
                  <c:v>0</c:v>
                </c:pt>
                <c:pt idx="372">
                  <c:v>1</c:v>
                </c:pt>
                <c:pt idx="373">
                  <c:v>2</c:v>
                </c:pt>
                <c:pt idx="374">
                  <c:v>0</c:v>
                </c:pt>
                <c:pt idx="375">
                  <c:v>0</c:v>
                </c:pt>
                <c:pt idx="376">
                  <c:v>3</c:v>
                </c:pt>
                <c:pt idx="377">
                  <c:v>0</c:v>
                </c:pt>
                <c:pt idx="378">
                  <c:v>3</c:v>
                </c:pt>
                <c:pt idx="379">
                  <c:v>1</c:v>
                </c:pt>
                <c:pt idx="380">
                  <c:v>2</c:v>
                </c:pt>
                <c:pt idx="381">
                  <c:v>0</c:v>
                </c:pt>
                <c:pt idx="382">
                  <c:v>0</c:v>
                </c:pt>
                <c:pt idx="383">
                  <c:v>2</c:v>
                </c:pt>
                <c:pt idx="384">
                  <c:v>2</c:v>
                </c:pt>
                <c:pt idx="385">
                  <c:v>0</c:v>
                </c:pt>
                <c:pt idx="386">
                  <c:v>0</c:v>
                </c:pt>
                <c:pt idx="387">
                  <c:v>2</c:v>
                </c:pt>
                <c:pt idx="388">
                  <c:v>0</c:v>
                </c:pt>
                <c:pt idx="389">
                  <c:v>3</c:v>
                </c:pt>
                <c:pt idx="390">
                  <c:v>4</c:v>
                </c:pt>
                <c:pt idx="391">
                  <c:v>0</c:v>
                </c:pt>
                <c:pt idx="392">
                  <c:v>1</c:v>
                </c:pt>
                <c:pt idx="393">
                  <c:v>1</c:v>
                </c:pt>
                <c:pt idx="394">
                  <c:v>2</c:v>
                </c:pt>
                <c:pt idx="395">
                  <c:v>0</c:v>
                </c:pt>
                <c:pt idx="396">
                  <c:v>3</c:v>
                </c:pt>
                <c:pt idx="397">
                  <c:v>0</c:v>
                </c:pt>
                <c:pt idx="398">
                  <c:v>2</c:v>
                </c:pt>
                <c:pt idx="399">
                  <c:v>0</c:v>
                </c:pt>
                <c:pt idx="400">
                  <c:v>0</c:v>
                </c:pt>
                <c:pt idx="401">
                  <c:v>1</c:v>
                </c:pt>
                <c:pt idx="402">
                  <c:v>0</c:v>
                </c:pt>
                <c:pt idx="403">
                  <c:v>3</c:v>
                </c:pt>
                <c:pt idx="404">
                  <c:v>0</c:v>
                </c:pt>
                <c:pt idx="405">
                  <c:v>2</c:v>
                </c:pt>
                <c:pt idx="406">
                  <c:v>0</c:v>
                </c:pt>
                <c:pt idx="407">
                  <c:v>1</c:v>
                </c:pt>
                <c:pt idx="408">
                  <c:v>3</c:v>
                </c:pt>
                <c:pt idx="409">
                  <c:v>1</c:v>
                </c:pt>
                <c:pt idx="410">
                  <c:v>0</c:v>
                </c:pt>
                <c:pt idx="411">
                  <c:v>1</c:v>
                </c:pt>
                <c:pt idx="412">
                  <c:v>2</c:v>
                </c:pt>
                <c:pt idx="413">
                  <c:v>5</c:v>
                </c:pt>
                <c:pt idx="414">
                  <c:v>0</c:v>
                </c:pt>
                <c:pt idx="415">
                  <c:v>1</c:v>
                </c:pt>
                <c:pt idx="416">
                  <c:v>0</c:v>
                </c:pt>
                <c:pt idx="417">
                  <c:v>2</c:v>
                </c:pt>
                <c:pt idx="418">
                  <c:v>1</c:v>
                </c:pt>
                <c:pt idx="419">
                  <c:v>0</c:v>
                </c:pt>
                <c:pt idx="420">
                  <c:v>0</c:v>
                </c:pt>
                <c:pt idx="421">
                  <c:v>0</c:v>
                </c:pt>
                <c:pt idx="422">
                  <c:v>1</c:v>
                </c:pt>
                <c:pt idx="423">
                  <c:v>0</c:v>
                </c:pt>
                <c:pt idx="424">
                  <c:v>2</c:v>
                </c:pt>
                <c:pt idx="425">
                  <c:v>5</c:v>
                </c:pt>
                <c:pt idx="426">
                  <c:v>1</c:v>
                </c:pt>
                <c:pt idx="427">
                  <c:v>0</c:v>
                </c:pt>
                <c:pt idx="428">
                  <c:v>1</c:v>
                </c:pt>
                <c:pt idx="429">
                  <c:v>3</c:v>
                </c:pt>
                <c:pt idx="430">
                  <c:v>0</c:v>
                </c:pt>
                <c:pt idx="431">
                  <c:v>2</c:v>
                </c:pt>
                <c:pt idx="432">
                  <c:v>0</c:v>
                </c:pt>
                <c:pt idx="433">
                  <c:v>0</c:v>
                </c:pt>
                <c:pt idx="434">
                  <c:v>1</c:v>
                </c:pt>
                <c:pt idx="435">
                  <c:v>3</c:v>
                </c:pt>
                <c:pt idx="436">
                  <c:v>0</c:v>
                </c:pt>
                <c:pt idx="437">
                  <c:v>3</c:v>
                </c:pt>
                <c:pt idx="438">
                  <c:v>5</c:v>
                </c:pt>
                <c:pt idx="439">
                  <c:v>0</c:v>
                </c:pt>
                <c:pt idx="440">
                  <c:v>1</c:v>
                </c:pt>
                <c:pt idx="441">
                  <c:v>0</c:v>
                </c:pt>
                <c:pt idx="442">
                  <c:v>0</c:v>
                </c:pt>
                <c:pt idx="443">
                  <c:v>1</c:v>
                </c:pt>
                <c:pt idx="444">
                  <c:v>1</c:v>
                </c:pt>
                <c:pt idx="445">
                  <c:v>0</c:v>
                </c:pt>
                <c:pt idx="446">
                  <c:v>0</c:v>
                </c:pt>
                <c:pt idx="447">
                  <c:v>0</c:v>
                </c:pt>
                <c:pt idx="448">
                  <c:v>0</c:v>
                </c:pt>
                <c:pt idx="449">
                  <c:v>1</c:v>
                </c:pt>
                <c:pt idx="450">
                  <c:v>4</c:v>
                </c:pt>
                <c:pt idx="451">
                  <c:v>1</c:v>
                </c:pt>
                <c:pt idx="452">
                  <c:v>0</c:v>
                </c:pt>
                <c:pt idx="453">
                  <c:v>0</c:v>
                </c:pt>
                <c:pt idx="454">
                  <c:v>2</c:v>
                </c:pt>
                <c:pt idx="455">
                  <c:v>0</c:v>
                </c:pt>
                <c:pt idx="456">
                  <c:v>2</c:v>
                </c:pt>
                <c:pt idx="457">
                  <c:v>0</c:v>
                </c:pt>
                <c:pt idx="458">
                  <c:v>0</c:v>
                </c:pt>
                <c:pt idx="459">
                  <c:v>3</c:v>
                </c:pt>
                <c:pt idx="460">
                  <c:v>3</c:v>
                </c:pt>
                <c:pt idx="461">
                  <c:v>0</c:v>
                </c:pt>
                <c:pt idx="462">
                  <c:v>2</c:v>
                </c:pt>
                <c:pt idx="463">
                  <c:v>0</c:v>
                </c:pt>
                <c:pt idx="464">
                  <c:v>0</c:v>
                </c:pt>
                <c:pt idx="465">
                  <c:v>1</c:v>
                </c:pt>
                <c:pt idx="466">
                  <c:v>1</c:v>
                </c:pt>
                <c:pt idx="467">
                  <c:v>2</c:v>
                </c:pt>
                <c:pt idx="468">
                  <c:v>1</c:v>
                </c:pt>
                <c:pt idx="469">
                  <c:v>1</c:v>
                </c:pt>
                <c:pt idx="470">
                  <c:v>0</c:v>
                </c:pt>
                <c:pt idx="471">
                  <c:v>0</c:v>
                </c:pt>
                <c:pt idx="472">
                  <c:v>0</c:v>
                </c:pt>
                <c:pt idx="473">
                  <c:v>0</c:v>
                </c:pt>
                <c:pt idx="474">
                  <c:v>3</c:v>
                </c:pt>
                <c:pt idx="475">
                  <c:v>1</c:v>
                </c:pt>
                <c:pt idx="476">
                  <c:v>0</c:v>
                </c:pt>
                <c:pt idx="477">
                  <c:v>0</c:v>
                </c:pt>
                <c:pt idx="478">
                  <c:v>0</c:v>
                </c:pt>
                <c:pt idx="479">
                  <c:v>0</c:v>
                </c:pt>
                <c:pt idx="480">
                  <c:v>3</c:v>
                </c:pt>
                <c:pt idx="481">
                  <c:v>2</c:v>
                </c:pt>
                <c:pt idx="482">
                  <c:v>0</c:v>
                </c:pt>
                <c:pt idx="483">
                  <c:v>1</c:v>
                </c:pt>
                <c:pt idx="484">
                  <c:v>3</c:v>
                </c:pt>
                <c:pt idx="485">
                  <c:v>0</c:v>
                </c:pt>
                <c:pt idx="486">
                  <c:v>3</c:v>
                </c:pt>
                <c:pt idx="487">
                  <c:v>0</c:v>
                </c:pt>
                <c:pt idx="488">
                  <c:v>0</c:v>
                </c:pt>
                <c:pt idx="489">
                  <c:v>1</c:v>
                </c:pt>
                <c:pt idx="490">
                  <c:v>0</c:v>
                </c:pt>
                <c:pt idx="491">
                  <c:v>0</c:v>
                </c:pt>
                <c:pt idx="492">
                  <c:v>0</c:v>
                </c:pt>
                <c:pt idx="493">
                  <c:v>0</c:v>
                </c:pt>
                <c:pt idx="494">
                  <c:v>4</c:v>
                </c:pt>
                <c:pt idx="495">
                  <c:v>0</c:v>
                </c:pt>
                <c:pt idx="496">
                  <c:v>2</c:v>
                </c:pt>
                <c:pt idx="497">
                  <c:v>2</c:v>
                </c:pt>
                <c:pt idx="498">
                  <c:v>2</c:v>
                </c:pt>
                <c:pt idx="499">
                  <c:v>0</c:v>
                </c:pt>
                <c:pt idx="500">
                  <c:v>0</c:v>
                </c:pt>
                <c:pt idx="501">
                  <c:v>0</c:v>
                </c:pt>
                <c:pt idx="502">
                  <c:v>1</c:v>
                </c:pt>
                <c:pt idx="503">
                  <c:v>0</c:v>
                </c:pt>
                <c:pt idx="504">
                  <c:v>1</c:v>
                </c:pt>
                <c:pt idx="505">
                  <c:v>3</c:v>
                </c:pt>
                <c:pt idx="506">
                  <c:v>1</c:v>
                </c:pt>
                <c:pt idx="507">
                  <c:v>2</c:v>
                </c:pt>
                <c:pt idx="508">
                  <c:v>0</c:v>
                </c:pt>
                <c:pt idx="509">
                  <c:v>0</c:v>
                </c:pt>
                <c:pt idx="510">
                  <c:v>1</c:v>
                </c:pt>
                <c:pt idx="511">
                  <c:v>0</c:v>
                </c:pt>
                <c:pt idx="512">
                  <c:v>0</c:v>
                </c:pt>
                <c:pt idx="513">
                  <c:v>0</c:v>
                </c:pt>
                <c:pt idx="514">
                  <c:v>1</c:v>
                </c:pt>
                <c:pt idx="515">
                  <c:v>0</c:v>
                </c:pt>
                <c:pt idx="516">
                  <c:v>1</c:v>
                </c:pt>
                <c:pt idx="517">
                  <c:v>2</c:v>
                </c:pt>
                <c:pt idx="518">
                  <c:v>1</c:v>
                </c:pt>
                <c:pt idx="519">
                  <c:v>0</c:v>
                </c:pt>
                <c:pt idx="520">
                  <c:v>0</c:v>
                </c:pt>
                <c:pt idx="521">
                  <c:v>0</c:v>
                </c:pt>
                <c:pt idx="522">
                  <c:v>0</c:v>
                </c:pt>
                <c:pt idx="523">
                  <c:v>0</c:v>
                </c:pt>
                <c:pt idx="524">
                  <c:v>1</c:v>
                </c:pt>
                <c:pt idx="525">
                  <c:v>0</c:v>
                </c:pt>
                <c:pt idx="526">
                  <c:v>2</c:v>
                </c:pt>
                <c:pt idx="527">
                  <c:v>1</c:v>
                </c:pt>
                <c:pt idx="528">
                  <c:v>1</c:v>
                </c:pt>
                <c:pt idx="529">
                  <c:v>0</c:v>
                </c:pt>
                <c:pt idx="530">
                  <c:v>1</c:v>
                </c:pt>
                <c:pt idx="531">
                  <c:v>0</c:v>
                </c:pt>
                <c:pt idx="532">
                  <c:v>2</c:v>
                </c:pt>
                <c:pt idx="533">
                  <c:v>0</c:v>
                </c:pt>
                <c:pt idx="534">
                  <c:v>0</c:v>
                </c:pt>
                <c:pt idx="535">
                  <c:v>1</c:v>
                </c:pt>
                <c:pt idx="536">
                  <c:v>3</c:v>
                </c:pt>
                <c:pt idx="537">
                  <c:v>2</c:v>
                </c:pt>
                <c:pt idx="538">
                  <c:v>1</c:v>
                </c:pt>
                <c:pt idx="539">
                  <c:v>0</c:v>
                </c:pt>
                <c:pt idx="540">
                  <c:v>3</c:v>
                </c:pt>
                <c:pt idx="541">
                  <c:v>2</c:v>
                </c:pt>
                <c:pt idx="542">
                  <c:v>0</c:v>
                </c:pt>
                <c:pt idx="543">
                  <c:v>0</c:v>
                </c:pt>
                <c:pt idx="544">
                  <c:v>0</c:v>
                </c:pt>
                <c:pt idx="545">
                  <c:v>2</c:v>
                </c:pt>
                <c:pt idx="546">
                  <c:v>0</c:v>
                </c:pt>
                <c:pt idx="547">
                  <c:v>2</c:v>
                </c:pt>
                <c:pt idx="548">
                  <c:v>0</c:v>
                </c:pt>
                <c:pt idx="549">
                  <c:v>0</c:v>
                </c:pt>
                <c:pt idx="550">
                  <c:v>0</c:v>
                </c:pt>
                <c:pt idx="551">
                  <c:v>0</c:v>
                </c:pt>
                <c:pt idx="552">
                  <c:v>0</c:v>
                </c:pt>
                <c:pt idx="553">
                  <c:v>2</c:v>
                </c:pt>
                <c:pt idx="554">
                  <c:v>0</c:v>
                </c:pt>
                <c:pt idx="555">
                  <c:v>2</c:v>
                </c:pt>
                <c:pt idx="556">
                  <c:v>1</c:v>
                </c:pt>
                <c:pt idx="557">
                  <c:v>0</c:v>
                </c:pt>
                <c:pt idx="558">
                  <c:v>3</c:v>
                </c:pt>
                <c:pt idx="559">
                  <c:v>0</c:v>
                </c:pt>
                <c:pt idx="560">
                  <c:v>2</c:v>
                </c:pt>
                <c:pt idx="561">
                  <c:v>0</c:v>
                </c:pt>
                <c:pt idx="562">
                  <c:v>0</c:v>
                </c:pt>
                <c:pt idx="563">
                  <c:v>1</c:v>
                </c:pt>
                <c:pt idx="564">
                  <c:v>2</c:v>
                </c:pt>
                <c:pt idx="565">
                  <c:v>0</c:v>
                </c:pt>
                <c:pt idx="566">
                  <c:v>1</c:v>
                </c:pt>
                <c:pt idx="567">
                  <c:v>2</c:v>
                </c:pt>
                <c:pt idx="568">
                  <c:v>5</c:v>
                </c:pt>
                <c:pt idx="569">
                  <c:v>2</c:v>
                </c:pt>
                <c:pt idx="570">
                  <c:v>0</c:v>
                </c:pt>
                <c:pt idx="571">
                  <c:v>1</c:v>
                </c:pt>
                <c:pt idx="572">
                  <c:v>2</c:v>
                </c:pt>
                <c:pt idx="573">
                  <c:v>1</c:v>
                </c:pt>
                <c:pt idx="574">
                  <c:v>2</c:v>
                </c:pt>
                <c:pt idx="575">
                  <c:v>0</c:v>
                </c:pt>
                <c:pt idx="576">
                  <c:v>0</c:v>
                </c:pt>
                <c:pt idx="577">
                  <c:v>1</c:v>
                </c:pt>
                <c:pt idx="578">
                  <c:v>1</c:v>
                </c:pt>
                <c:pt idx="579">
                  <c:v>0</c:v>
                </c:pt>
                <c:pt idx="580">
                  <c:v>1</c:v>
                </c:pt>
                <c:pt idx="581">
                  <c:v>0</c:v>
                </c:pt>
                <c:pt idx="582">
                  <c:v>2</c:v>
                </c:pt>
                <c:pt idx="583">
                  <c:v>1</c:v>
                </c:pt>
                <c:pt idx="584">
                  <c:v>0</c:v>
                </c:pt>
                <c:pt idx="585">
                  <c:v>1</c:v>
                </c:pt>
                <c:pt idx="586">
                  <c:v>3</c:v>
                </c:pt>
                <c:pt idx="587">
                  <c:v>1</c:v>
                </c:pt>
                <c:pt idx="588">
                  <c:v>0</c:v>
                </c:pt>
                <c:pt idx="589">
                  <c:v>1</c:v>
                </c:pt>
                <c:pt idx="590">
                  <c:v>0</c:v>
                </c:pt>
                <c:pt idx="591">
                  <c:v>1</c:v>
                </c:pt>
                <c:pt idx="592">
                  <c:v>2</c:v>
                </c:pt>
                <c:pt idx="593">
                  <c:v>1</c:v>
                </c:pt>
                <c:pt idx="594">
                  <c:v>0</c:v>
                </c:pt>
                <c:pt idx="595">
                  <c:v>1</c:v>
                </c:pt>
                <c:pt idx="596">
                  <c:v>2</c:v>
                </c:pt>
                <c:pt idx="597">
                  <c:v>1</c:v>
                </c:pt>
                <c:pt idx="598">
                  <c:v>2</c:v>
                </c:pt>
                <c:pt idx="599">
                  <c:v>2</c:v>
                </c:pt>
                <c:pt idx="600">
                  <c:v>0</c:v>
                </c:pt>
                <c:pt idx="601">
                  <c:v>0</c:v>
                </c:pt>
                <c:pt idx="602">
                  <c:v>0</c:v>
                </c:pt>
                <c:pt idx="603">
                  <c:v>3</c:v>
                </c:pt>
                <c:pt idx="604">
                  <c:v>0</c:v>
                </c:pt>
                <c:pt idx="605">
                  <c:v>0</c:v>
                </c:pt>
                <c:pt idx="606">
                  <c:v>0</c:v>
                </c:pt>
                <c:pt idx="607">
                  <c:v>0</c:v>
                </c:pt>
                <c:pt idx="608">
                  <c:v>2</c:v>
                </c:pt>
                <c:pt idx="609">
                  <c:v>2</c:v>
                </c:pt>
                <c:pt idx="610">
                  <c:v>1</c:v>
                </c:pt>
                <c:pt idx="611">
                  <c:v>2</c:v>
                </c:pt>
                <c:pt idx="612">
                  <c:v>0</c:v>
                </c:pt>
                <c:pt idx="613">
                  <c:v>3</c:v>
                </c:pt>
                <c:pt idx="614">
                  <c:v>0</c:v>
                </c:pt>
                <c:pt idx="615">
                  <c:v>1</c:v>
                </c:pt>
                <c:pt idx="616">
                  <c:v>0</c:v>
                </c:pt>
                <c:pt idx="617">
                  <c:v>2</c:v>
                </c:pt>
                <c:pt idx="618">
                  <c:v>0</c:v>
                </c:pt>
                <c:pt idx="619">
                  <c:v>0</c:v>
                </c:pt>
                <c:pt idx="620">
                  <c:v>1</c:v>
                </c:pt>
                <c:pt idx="621">
                  <c:v>4</c:v>
                </c:pt>
                <c:pt idx="622">
                  <c:v>1</c:v>
                </c:pt>
                <c:pt idx="623">
                  <c:v>0</c:v>
                </c:pt>
                <c:pt idx="624">
                  <c:v>0</c:v>
                </c:pt>
                <c:pt idx="625">
                  <c:v>0</c:v>
                </c:pt>
                <c:pt idx="626">
                  <c:v>3</c:v>
                </c:pt>
                <c:pt idx="627">
                  <c:v>1</c:v>
                </c:pt>
                <c:pt idx="628">
                  <c:v>0</c:v>
                </c:pt>
                <c:pt idx="629">
                  <c:v>0</c:v>
                </c:pt>
                <c:pt idx="630">
                  <c:v>1</c:v>
                </c:pt>
                <c:pt idx="631">
                  <c:v>0</c:v>
                </c:pt>
                <c:pt idx="632">
                  <c:v>0</c:v>
                </c:pt>
                <c:pt idx="633">
                  <c:v>2</c:v>
                </c:pt>
                <c:pt idx="634">
                  <c:v>1</c:v>
                </c:pt>
                <c:pt idx="635">
                  <c:v>0</c:v>
                </c:pt>
                <c:pt idx="636">
                  <c:v>1</c:v>
                </c:pt>
                <c:pt idx="637">
                  <c:v>2</c:v>
                </c:pt>
                <c:pt idx="638">
                  <c:v>0</c:v>
                </c:pt>
                <c:pt idx="639">
                  <c:v>4</c:v>
                </c:pt>
                <c:pt idx="640">
                  <c:v>5</c:v>
                </c:pt>
                <c:pt idx="641">
                  <c:v>3</c:v>
                </c:pt>
                <c:pt idx="642">
                  <c:v>0</c:v>
                </c:pt>
                <c:pt idx="643">
                  <c:v>3</c:v>
                </c:pt>
                <c:pt idx="644">
                  <c:v>2</c:v>
                </c:pt>
                <c:pt idx="645">
                  <c:v>3</c:v>
                </c:pt>
                <c:pt idx="646">
                  <c:v>1</c:v>
                </c:pt>
                <c:pt idx="647">
                  <c:v>3</c:v>
                </c:pt>
                <c:pt idx="648">
                  <c:v>0</c:v>
                </c:pt>
                <c:pt idx="649">
                  <c:v>0</c:v>
                </c:pt>
                <c:pt idx="650">
                  <c:v>2</c:v>
                </c:pt>
                <c:pt idx="651">
                  <c:v>1</c:v>
                </c:pt>
                <c:pt idx="652">
                  <c:v>0</c:v>
                </c:pt>
                <c:pt idx="653">
                  <c:v>2</c:v>
                </c:pt>
                <c:pt idx="654">
                  <c:v>0</c:v>
                </c:pt>
                <c:pt idx="655">
                  <c:v>2</c:v>
                </c:pt>
                <c:pt idx="656">
                  <c:v>1</c:v>
                </c:pt>
                <c:pt idx="657">
                  <c:v>2</c:v>
                </c:pt>
                <c:pt idx="658">
                  <c:v>1</c:v>
                </c:pt>
                <c:pt idx="659">
                  <c:v>4</c:v>
                </c:pt>
                <c:pt idx="660">
                  <c:v>3</c:v>
                </c:pt>
                <c:pt idx="661">
                  <c:v>1</c:v>
                </c:pt>
                <c:pt idx="662">
                  <c:v>1</c:v>
                </c:pt>
                <c:pt idx="663">
                  <c:v>0</c:v>
                </c:pt>
                <c:pt idx="664">
                  <c:v>0</c:v>
                </c:pt>
                <c:pt idx="665">
                  <c:v>2</c:v>
                </c:pt>
                <c:pt idx="666">
                  <c:v>1</c:v>
                </c:pt>
                <c:pt idx="667">
                  <c:v>2</c:v>
                </c:pt>
                <c:pt idx="668">
                  <c:v>0</c:v>
                </c:pt>
                <c:pt idx="669">
                  <c:v>1</c:v>
                </c:pt>
                <c:pt idx="670">
                  <c:v>3</c:v>
                </c:pt>
                <c:pt idx="671">
                  <c:v>0</c:v>
                </c:pt>
                <c:pt idx="672">
                  <c:v>0</c:v>
                </c:pt>
                <c:pt idx="673">
                  <c:v>0</c:v>
                </c:pt>
                <c:pt idx="674">
                  <c:v>2</c:v>
                </c:pt>
                <c:pt idx="675">
                  <c:v>0</c:v>
                </c:pt>
                <c:pt idx="676">
                  <c:v>3</c:v>
                </c:pt>
                <c:pt idx="677">
                  <c:v>3</c:v>
                </c:pt>
                <c:pt idx="678">
                  <c:v>3</c:v>
                </c:pt>
                <c:pt idx="679">
                  <c:v>2</c:v>
                </c:pt>
                <c:pt idx="680">
                  <c:v>1</c:v>
                </c:pt>
                <c:pt idx="681">
                  <c:v>0</c:v>
                </c:pt>
                <c:pt idx="682">
                  <c:v>2</c:v>
                </c:pt>
                <c:pt idx="683">
                  <c:v>0</c:v>
                </c:pt>
                <c:pt idx="684">
                  <c:v>1</c:v>
                </c:pt>
                <c:pt idx="685">
                  <c:v>2</c:v>
                </c:pt>
                <c:pt idx="686">
                  <c:v>2</c:v>
                </c:pt>
                <c:pt idx="687">
                  <c:v>0</c:v>
                </c:pt>
                <c:pt idx="688">
                  <c:v>1</c:v>
                </c:pt>
                <c:pt idx="689">
                  <c:v>1</c:v>
                </c:pt>
                <c:pt idx="690">
                  <c:v>0</c:v>
                </c:pt>
                <c:pt idx="691">
                  <c:v>1</c:v>
                </c:pt>
                <c:pt idx="692">
                  <c:v>1</c:v>
                </c:pt>
                <c:pt idx="693">
                  <c:v>0</c:v>
                </c:pt>
                <c:pt idx="694">
                  <c:v>1</c:v>
                </c:pt>
                <c:pt idx="695">
                  <c:v>0</c:v>
                </c:pt>
                <c:pt idx="696">
                  <c:v>2</c:v>
                </c:pt>
                <c:pt idx="697">
                  <c:v>1</c:v>
                </c:pt>
                <c:pt idx="698">
                  <c:v>0</c:v>
                </c:pt>
                <c:pt idx="699">
                  <c:v>2</c:v>
                </c:pt>
                <c:pt idx="700">
                  <c:v>0</c:v>
                </c:pt>
                <c:pt idx="701">
                  <c:v>0</c:v>
                </c:pt>
                <c:pt idx="702">
                  <c:v>0</c:v>
                </c:pt>
                <c:pt idx="703">
                  <c:v>1</c:v>
                </c:pt>
                <c:pt idx="704">
                  <c:v>1</c:v>
                </c:pt>
                <c:pt idx="705">
                  <c:v>2</c:v>
                </c:pt>
                <c:pt idx="706">
                  <c:v>0</c:v>
                </c:pt>
                <c:pt idx="707">
                  <c:v>3</c:v>
                </c:pt>
                <c:pt idx="708">
                  <c:v>3</c:v>
                </c:pt>
                <c:pt idx="709">
                  <c:v>0</c:v>
                </c:pt>
                <c:pt idx="710">
                  <c:v>1</c:v>
                </c:pt>
                <c:pt idx="711">
                  <c:v>2</c:v>
                </c:pt>
                <c:pt idx="712">
                  <c:v>2</c:v>
                </c:pt>
                <c:pt idx="713">
                  <c:v>0</c:v>
                </c:pt>
                <c:pt idx="714">
                  <c:v>0</c:v>
                </c:pt>
                <c:pt idx="715">
                  <c:v>0</c:v>
                </c:pt>
                <c:pt idx="716">
                  <c:v>1</c:v>
                </c:pt>
                <c:pt idx="717">
                  <c:v>1</c:v>
                </c:pt>
                <c:pt idx="718">
                  <c:v>2</c:v>
                </c:pt>
                <c:pt idx="719">
                  <c:v>0</c:v>
                </c:pt>
                <c:pt idx="720">
                  <c:v>0</c:v>
                </c:pt>
                <c:pt idx="721">
                  <c:v>3</c:v>
                </c:pt>
                <c:pt idx="722">
                  <c:v>0</c:v>
                </c:pt>
                <c:pt idx="723">
                  <c:v>0</c:v>
                </c:pt>
                <c:pt idx="724">
                  <c:v>1</c:v>
                </c:pt>
                <c:pt idx="725">
                  <c:v>3</c:v>
                </c:pt>
                <c:pt idx="726">
                  <c:v>1</c:v>
                </c:pt>
                <c:pt idx="727">
                  <c:v>1</c:v>
                </c:pt>
                <c:pt idx="728">
                  <c:v>0</c:v>
                </c:pt>
                <c:pt idx="729">
                  <c:v>1</c:v>
                </c:pt>
                <c:pt idx="730">
                  <c:v>3</c:v>
                </c:pt>
                <c:pt idx="731">
                  <c:v>1</c:v>
                </c:pt>
                <c:pt idx="732">
                  <c:v>3</c:v>
                </c:pt>
                <c:pt idx="733">
                  <c:v>1</c:v>
                </c:pt>
                <c:pt idx="734">
                  <c:v>3</c:v>
                </c:pt>
                <c:pt idx="735">
                  <c:v>1</c:v>
                </c:pt>
                <c:pt idx="736">
                  <c:v>0</c:v>
                </c:pt>
                <c:pt idx="737">
                  <c:v>2</c:v>
                </c:pt>
                <c:pt idx="738">
                  <c:v>3</c:v>
                </c:pt>
                <c:pt idx="739">
                  <c:v>2</c:v>
                </c:pt>
                <c:pt idx="740">
                  <c:v>2</c:v>
                </c:pt>
                <c:pt idx="741">
                  <c:v>0</c:v>
                </c:pt>
                <c:pt idx="742">
                  <c:v>0</c:v>
                </c:pt>
                <c:pt idx="743">
                  <c:v>0</c:v>
                </c:pt>
                <c:pt idx="744">
                  <c:v>0</c:v>
                </c:pt>
                <c:pt idx="745">
                  <c:v>1</c:v>
                </c:pt>
                <c:pt idx="746">
                  <c:v>2</c:v>
                </c:pt>
                <c:pt idx="747">
                  <c:v>0</c:v>
                </c:pt>
                <c:pt idx="748">
                  <c:v>1</c:v>
                </c:pt>
                <c:pt idx="749">
                  <c:v>0</c:v>
                </c:pt>
                <c:pt idx="750">
                  <c:v>0</c:v>
                </c:pt>
                <c:pt idx="751">
                  <c:v>0</c:v>
                </c:pt>
                <c:pt idx="752">
                  <c:v>0</c:v>
                </c:pt>
                <c:pt idx="753">
                  <c:v>0</c:v>
                </c:pt>
                <c:pt idx="754">
                  <c:v>4</c:v>
                </c:pt>
                <c:pt idx="755">
                  <c:v>2</c:v>
                </c:pt>
                <c:pt idx="756">
                  <c:v>3</c:v>
                </c:pt>
                <c:pt idx="757">
                  <c:v>0</c:v>
                </c:pt>
                <c:pt idx="758">
                  <c:v>3</c:v>
                </c:pt>
                <c:pt idx="759">
                  <c:v>0</c:v>
                </c:pt>
                <c:pt idx="760">
                  <c:v>2</c:v>
                </c:pt>
                <c:pt idx="761">
                  <c:v>1</c:v>
                </c:pt>
                <c:pt idx="762">
                  <c:v>1</c:v>
                </c:pt>
                <c:pt idx="763">
                  <c:v>0</c:v>
                </c:pt>
                <c:pt idx="764">
                  <c:v>2</c:v>
                </c:pt>
                <c:pt idx="765">
                  <c:v>0</c:v>
                </c:pt>
                <c:pt idx="766">
                  <c:v>1</c:v>
                </c:pt>
                <c:pt idx="767">
                  <c:v>1</c:v>
                </c:pt>
                <c:pt idx="768">
                  <c:v>0</c:v>
                </c:pt>
                <c:pt idx="769">
                  <c:v>2</c:v>
                </c:pt>
                <c:pt idx="770">
                  <c:v>3</c:v>
                </c:pt>
                <c:pt idx="771">
                  <c:v>2</c:v>
                </c:pt>
                <c:pt idx="772">
                  <c:v>0</c:v>
                </c:pt>
                <c:pt idx="773">
                  <c:v>0</c:v>
                </c:pt>
                <c:pt idx="774">
                  <c:v>2</c:v>
                </c:pt>
                <c:pt idx="775">
                  <c:v>3</c:v>
                </c:pt>
                <c:pt idx="776">
                  <c:v>2</c:v>
                </c:pt>
                <c:pt idx="777">
                  <c:v>0</c:v>
                </c:pt>
                <c:pt idx="778">
                  <c:v>3</c:v>
                </c:pt>
                <c:pt idx="779">
                  <c:v>0</c:v>
                </c:pt>
                <c:pt idx="780">
                  <c:v>3</c:v>
                </c:pt>
                <c:pt idx="781">
                  <c:v>0</c:v>
                </c:pt>
                <c:pt idx="782">
                  <c:v>1</c:v>
                </c:pt>
                <c:pt idx="783">
                  <c:v>1</c:v>
                </c:pt>
                <c:pt idx="784">
                  <c:v>1</c:v>
                </c:pt>
                <c:pt idx="785">
                  <c:v>3</c:v>
                </c:pt>
                <c:pt idx="786">
                  <c:v>0</c:v>
                </c:pt>
                <c:pt idx="787">
                  <c:v>0</c:v>
                </c:pt>
                <c:pt idx="788">
                  <c:v>3</c:v>
                </c:pt>
                <c:pt idx="789">
                  <c:v>0</c:v>
                </c:pt>
                <c:pt idx="790">
                  <c:v>0</c:v>
                </c:pt>
                <c:pt idx="791">
                  <c:v>0</c:v>
                </c:pt>
                <c:pt idx="792">
                  <c:v>0</c:v>
                </c:pt>
                <c:pt idx="793">
                  <c:v>0</c:v>
                </c:pt>
                <c:pt idx="794">
                  <c:v>2</c:v>
                </c:pt>
                <c:pt idx="795">
                  <c:v>0</c:v>
                </c:pt>
                <c:pt idx="796">
                  <c:v>2</c:v>
                </c:pt>
                <c:pt idx="797">
                  <c:v>1</c:v>
                </c:pt>
                <c:pt idx="798">
                  <c:v>0</c:v>
                </c:pt>
                <c:pt idx="799">
                  <c:v>0</c:v>
                </c:pt>
                <c:pt idx="800">
                  <c:v>1</c:v>
                </c:pt>
                <c:pt idx="801">
                  <c:v>0</c:v>
                </c:pt>
                <c:pt idx="802">
                  <c:v>1</c:v>
                </c:pt>
                <c:pt idx="803">
                  <c:v>0</c:v>
                </c:pt>
                <c:pt idx="804">
                  <c:v>0</c:v>
                </c:pt>
                <c:pt idx="805">
                  <c:v>0</c:v>
                </c:pt>
                <c:pt idx="806">
                  <c:v>1</c:v>
                </c:pt>
                <c:pt idx="807">
                  <c:v>0</c:v>
                </c:pt>
                <c:pt idx="808">
                  <c:v>0</c:v>
                </c:pt>
                <c:pt idx="809">
                  <c:v>1</c:v>
                </c:pt>
                <c:pt idx="810">
                  <c:v>3</c:v>
                </c:pt>
                <c:pt idx="811">
                  <c:v>3</c:v>
                </c:pt>
                <c:pt idx="812">
                  <c:v>2</c:v>
                </c:pt>
                <c:pt idx="813">
                  <c:v>2</c:v>
                </c:pt>
                <c:pt idx="814">
                  <c:v>2</c:v>
                </c:pt>
                <c:pt idx="815">
                  <c:v>0</c:v>
                </c:pt>
                <c:pt idx="816">
                  <c:v>0</c:v>
                </c:pt>
                <c:pt idx="817">
                  <c:v>3</c:v>
                </c:pt>
                <c:pt idx="818">
                  <c:v>1</c:v>
                </c:pt>
                <c:pt idx="819">
                  <c:v>0</c:v>
                </c:pt>
                <c:pt idx="820">
                  <c:v>1</c:v>
                </c:pt>
                <c:pt idx="821">
                  <c:v>0</c:v>
                </c:pt>
                <c:pt idx="822">
                  <c:v>0</c:v>
                </c:pt>
                <c:pt idx="823">
                  <c:v>2</c:v>
                </c:pt>
                <c:pt idx="824">
                  <c:v>0</c:v>
                </c:pt>
                <c:pt idx="825">
                  <c:v>2</c:v>
                </c:pt>
                <c:pt idx="826">
                  <c:v>2</c:v>
                </c:pt>
                <c:pt idx="827">
                  <c:v>1</c:v>
                </c:pt>
                <c:pt idx="828">
                  <c:v>3</c:v>
                </c:pt>
                <c:pt idx="829">
                  <c:v>1</c:v>
                </c:pt>
                <c:pt idx="830">
                  <c:v>0</c:v>
                </c:pt>
                <c:pt idx="831">
                  <c:v>0</c:v>
                </c:pt>
                <c:pt idx="832">
                  <c:v>2</c:v>
                </c:pt>
                <c:pt idx="833">
                  <c:v>0</c:v>
                </c:pt>
                <c:pt idx="834">
                  <c:v>1</c:v>
                </c:pt>
                <c:pt idx="835">
                  <c:v>2</c:v>
                </c:pt>
                <c:pt idx="836">
                  <c:v>0</c:v>
                </c:pt>
                <c:pt idx="837">
                  <c:v>0</c:v>
                </c:pt>
                <c:pt idx="838">
                  <c:v>2</c:v>
                </c:pt>
                <c:pt idx="839">
                  <c:v>0</c:v>
                </c:pt>
                <c:pt idx="840">
                  <c:v>0</c:v>
                </c:pt>
                <c:pt idx="841">
                  <c:v>0</c:v>
                </c:pt>
                <c:pt idx="842">
                  <c:v>2</c:v>
                </c:pt>
                <c:pt idx="843">
                  <c:v>0</c:v>
                </c:pt>
                <c:pt idx="844">
                  <c:v>0</c:v>
                </c:pt>
                <c:pt idx="845">
                  <c:v>0</c:v>
                </c:pt>
                <c:pt idx="846">
                  <c:v>1</c:v>
                </c:pt>
                <c:pt idx="847">
                  <c:v>1</c:v>
                </c:pt>
                <c:pt idx="848">
                  <c:v>0</c:v>
                </c:pt>
                <c:pt idx="849">
                  <c:v>0</c:v>
                </c:pt>
                <c:pt idx="850">
                  <c:v>0</c:v>
                </c:pt>
                <c:pt idx="851">
                  <c:v>2</c:v>
                </c:pt>
                <c:pt idx="852">
                  <c:v>0</c:v>
                </c:pt>
                <c:pt idx="853">
                  <c:v>2</c:v>
                </c:pt>
                <c:pt idx="854">
                  <c:v>3</c:v>
                </c:pt>
                <c:pt idx="855">
                  <c:v>0</c:v>
                </c:pt>
                <c:pt idx="856">
                  <c:v>0</c:v>
                </c:pt>
                <c:pt idx="857">
                  <c:v>0</c:v>
                </c:pt>
                <c:pt idx="858">
                  <c:v>1</c:v>
                </c:pt>
                <c:pt idx="859">
                  <c:v>0</c:v>
                </c:pt>
                <c:pt idx="860">
                  <c:v>2</c:v>
                </c:pt>
                <c:pt idx="861">
                  <c:v>3</c:v>
                </c:pt>
                <c:pt idx="862">
                  <c:v>2</c:v>
                </c:pt>
                <c:pt idx="863">
                  <c:v>0</c:v>
                </c:pt>
                <c:pt idx="864">
                  <c:v>0</c:v>
                </c:pt>
                <c:pt idx="865">
                  <c:v>2</c:v>
                </c:pt>
                <c:pt idx="866">
                  <c:v>0</c:v>
                </c:pt>
                <c:pt idx="867">
                  <c:v>1</c:v>
                </c:pt>
                <c:pt idx="868">
                  <c:v>0</c:v>
                </c:pt>
                <c:pt idx="869">
                  <c:v>3</c:v>
                </c:pt>
                <c:pt idx="870">
                  <c:v>0</c:v>
                </c:pt>
                <c:pt idx="871">
                  <c:v>1</c:v>
                </c:pt>
                <c:pt idx="872">
                  <c:v>0</c:v>
                </c:pt>
                <c:pt idx="873">
                  <c:v>1</c:v>
                </c:pt>
                <c:pt idx="874">
                  <c:v>3</c:v>
                </c:pt>
                <c:pt idx="875">
                  <c:v>0</c:v>
                </c:pt>
                <c:pt idx="876">
                  <c:v>1</c:v>
                </c:pt>
                <c:pt idx="877">
                  <c:v>5</c:v>
                </c:pt>
                <c:pt idx="878">
                  <c:v>1</c:v>
                </c:pt>
                <c:pt idx="879">
                  <c:v>2</c:v>
                </c:pt>
                <c:pt idx="880">
                  <c:v>3</c:v>
                </c:pt>
                <c:pt idx="881">
                  <c:v>1</c:v>
                </c:pt>
                <c:pt idx="882">
                  <c:v>0</c:v>
                </c:pt>
                <c:pt idx="883">
                  <c:v>3</c:v>
                </c:pt>
                <c:pt idx="884">
                  <c:v>4</c:v>
                </c:pt>
                <c:pt idx="885">
                  <c:v>1</c:v>
                </c:pt>
                <c:pt idx="886">
                  <c:v>0</c:v>
                </c:pt>
                <c:pt idx="887">
                  <c:v>0</c:v>
                </c:pt>
                <c:pt idx="888">
                  <c:v>0</c:v>
                </c:pt>
                <c:pt idx="889">
                  <c:v>1</c:v>
                </c:pt>
                <c:pt idx="890">
                  <c:v>0</c:v>
                </c:pt>
                <c:pt idx="891">
                  <c:v>4</c:v>
                </c:pt>
                <c:pt idx="892">
                  <c:v>0</c:v>
                </c:pt>
                <c:pt idx="893">
                  <c:v>2</c:v>
                </c:pt>
                <c:pt idx="894">
                  <c:v>0</c:v>
                </c:pt>
                <c:pt idx="895">
                  <c:v>0</c:v>
                </c:pt>
                <c:pt idx="896">
                  <c:v>2</c:v>
                </c:pt>
                <c:pt idx="897">
                  <c:v>1</c:v>
                </c:pt>
                <c:pt idx="898">
                  <c:v>0</c:v>
                </c:pt>
                <c:pt idx="899">
                  <c:v>0</c:v>
                </c:pt>
                <c:pt idx="900">
                  <c:v>0</c:v>
                </c:pt>
                <c:pt idx="901">
                  <c:v>0</c:v>
                </c:pt>
                <c:pt idx="902">
                  <c:v>3</c:v>
                </c:pt>
                <c:pt idx="903">
                  <c:v>0</c:v>
                </c:pt>
                <c:pt idx="904">
                  <c:v>0</c:v>
                </c:pt>
                <c:pt idx="905">
                  <c:v>2</c:v>
                </c:pt>
                <c:pt idx="906">
                  <c:v>3</c:v>
                </c:pt>
                <c:pt idx="907">
                  <c:v>1</c:v>
                </c:pt>
                <c:pt idx="908">
                  <c:v>3</c:v>
                </c:pt>
                <c:pt idx="909">
                  <c:v>0</c:v>
                </c:pt>
                <c:pt idx="910">
                  <c:v>1</c:v>
                </c:pt>
                <c:pt idx="911">
                  <c:v>0</c:v>
                </c:pt>
                <c:pt idx="912">
                  <c:v>3</c:v>
                </c:pt>
                <c:pt idx="913">
                  <c:v>1</c:v>
                </c:pt>
                <c:pt idx="914">
                  <c:v>2</c:v>
                </c:pt>
                <c:pt idx="915">
                  <c:v>0</c:v>
                </c:pt>
                <c:pt idx="916">
                  <c:v>0</c:v>
                </c:pt>
                <c:pt idx="917">
                  <c:v>0</c:v>
                </c:pt>
                <c:pt idx="918">
                  <c:v>0</c:v>
                </c:pt>
                <c:pt idx="919">
                  <c:v>1</c:v>
                </c:pt>
                <c:pt idx="920">
                  <c:v>0</c:v>
                </c:pt>
                <c:pt idx="921">
                  <c:v>0</c:v>
                </c:pt>
                <c:pt idx="922">
                  <c:v>1</c:v>
                </c:pt>
                <c:pt idx="923">
                  <c:v>0</c:v>
                </c:pt>
                <c:pt idx="924">
                  <c:v>0</c:v>
                </c:pt>
                <c:pt idx="925">
                  <c:v>2</c:v>
                </c:pt>
                <c:pt idx="926">
                  <c:v>2</c:v>
                </c:pt>
                <c:pt idx="927">
                  <c:v>1</c:v>
                </c:pt>
                <c:pt idx="928">
                  <c:v>0</c:v>
                </c:pt>
                <c:pt idx="929">
                  <c:v>1</c:v>
                </c:pt>
                <c:pt idx="930">
                  <c:v>1</c:v>
                </c:pt>
                <c:pt idx="931">
                  <c:v>1</c:v>
                </c:pt>
                <c:pt idx="932">
                  <c:v>5</c:v>
                </c:pt>
                <c:pt idx="933">
                  <c:v>0</c:v>
                </c:pt>
                <c:pt idx="934">
                  <c:v>2</c:v>
                </c:pt>
                <c:pt idx="935">
                  <c:v>0</c:v>
                </c:pt>
                <c:pt idx="936">
                  <c:v>2</c:v>
                </c:pt>
                <c:pt idx="937">
                  <c:v>5</c:v>
                </c:pt>
                <c:pt idx="938">
                  <c:v>2</c:v>
                </c:pt>
                <c:pt idx="939">
                  <c:v>0</c:v>
                </c:pt>
                <c:pt idx="940">
                  <c:v>0</c:v>
                </c:pt>
                <c:pt idx="941">
                  <c:v>1</c:v>
                </c:pt>
                <c:pt idx="942">
                  <c:v>0</c:v>
                </c:pt>
                <c:pt idx="943">
                  <c:v>0</c:v>
                </c:pt>
                <c:pt idx="944">
                  <c:v>0</c:v>
                </c:pt>
                <c:pt idx="945">
                  <c:v>1</c:v>
                </c:pt>
                <c:pt idx="946">
                  <c:v>2</c:v>
                </c:pt>
                <c:pt idx="947">
                  <c:v>1</c:v>
                </c:pt>
                <c:pt idx="948">
                  <c:v>0</c:v>
                </c:pt>
                <c:pt idx="949">
                  <c:v>3</c:v>
                </c:pt>
                <c:pt idx="950">
                  <c:v>0</c:v>
                </c:pt>
                <c:pt idx="951">
                  <c:v>2</c:v>
                </c:pt>
                <c:pt idx="952">
                  <c:v>1</c:v>
                </c:pt>
                <c:pt idx="953">
                  <c:v>2</c:v>
                </c:pt>
                <c:pt idx="954">
                  <c:v>1</c:v>
                </c:pt>
                <c:pt idx="955">
                  <c:v>1</c:v>
                </c:pt>
                <c:pt idx="956">
                  <c:v>1</c:v>
                </c:pt>
                <c:pt idx="957">
                  <c:v>1</c:v>
                </c:pt>
                <c:pt idx="958">
                  <c:v>1</c:v>
                </c:pt>
                <c:pt idx="959">
                  <c:v>1</c:v>
                </c:pt>
                <c:pt idx="960">
                  <c:v>1</c:v>
                </c:pt>
                <c:pt idx="961">
                  <c:v>0</c:v>
                </c:pt>
                <c:pt idx="962">
                  <c:v>1</c:v>
                </c:pt>
                <c:pt idx="963">
                  <c:v>3</c:v>
                </c:pt>
                <c:pt idx="964">
                  <c:v>2</c:v>
                </c:pt>
                <c:pt idx="965">
                  <c:v>1</c:v>
                </c:pt>
                <c:pt idx="966">
                  <c:v>2</c:v>
                </c:pt>
                <c:pt idx="967">
                  <c:v>1</c:v>
                </c:pt>
                <c:pt idx="968">
                  <c:v>2</c:v>
                </c:pt>
                <c:pt idx="969">
                  <c:v>5</c:v>
                </c:pt>
                <c:pt idx="970">
                  <c:v>3</c:v>
                </c:pt>
                <c:pt idx="971">
                  <c:v>0</c:v>
                </c:pt>
                <c:pt idx="972">
                  <c:v>0</c:v>
                </c:pt>
                <c:pt idx="973">
                  <c:v>0</c:v>
                </c:pt>
                <c:pt idx="974">
                  <c:v>0</c:v>
                </c:pt>
                <c:pt idx="975">
                  <c:v>0</c:v>
                </c:pt>
                <c:pt idx="976">
                  <c:v>0</c:v>
                </c:pt>
                <c:pt idx="977">
                  <c:v>1</c:v>
                </c:pt>
                <c:pt idx="978">
                  <c:v>3</c:v>
                </c:pt>
                <c:pt idx="979">
                  <c:v>0</c:v>
                </c:pt>
                <c:pt idx="980">
                  <c:v>1</c:v>
                </c:pt>
                <c:pt idx="981">
                  <c:v>0</c:v>
                </c:pt>
                <c:pt idx="982">
                  <c:v>3</c:v>
                </c:pt>
                <c:pt idx="983">
                  <c:v>1</c:v>
                </c:pt>
                <c:pt idx="984">
                  <c:v>5</c:v>
                </c:pt>
                <c:pt idx="985">
                  <c:v>1</c:v>
                </c:pt>
                <c:pt idx="986">
                  <c:v>3</c:v>
                </c:pt>
                <c:pt idx="987">
                  <c:v>1</c:v>
                </c:pt>
                <c:pt idx="988">
                  <c:v>0</c:v>
                </c:pt>
                <c:pt idx="989">
                  <c:v>0</c:v>
                </c:pt>
                <c:pt idx="990">
                  <c:v>1</c:v>
                </c:pt>
                <c:pt idx="991">
                  <c:v>2</c:v>
                </c:pt>
                <c:pt idx="992">
                  <c:v>2</c:v>
                </c:pt>
                <c:pt idx="993">
                  <c:v>1</c:v>
                </c:pt>
                <c:pt idx="994">
                  <c:v>3</c:v>
                </c:pt>
                <c:pt idx="995">
                  <c:v>3</c:v>
                </c:pt>
                <c:pt idx="996">
                  <c:v>3</c:v>
                </c:pt>
                <c:pt idx="997">
                  <c:v>0</c:v>
                </c:pt>
                <c:pt idx="998">
                  <c:v>3</c:v>
                </c:pt>
                <c:pt idx="999">
                  <c:v>0</c:v>
                </c:pt>
                <c:pt idx="1000">
                  <c:v>2</c:v>
                </c:pt>
                <c:pt idx="1001">
                  <c:v>0</c:v>
                </c:pt>
                <c:pt idx="1002">
                  <c:v>0</c:v>
                </c:pt>
                <c:pt idx="1003">
                  <c:v>0</c:v>
                </c:pt>
                <c:pt idx="1004">
                  <c:v>1</c:v>
                </c:pt>
                <c:pt idx="1005">
                  <c:v>2</c:v>
                </c:pt>
                <c:pt idx="1006">
                  <c:v>2</c:v>
                </c:pt>
                <c:pt idx="1007">
                  <c:v>3</c:v>
                </c:pt>
                <c:pt idx="1008">
                  <c:v>2</c:v>
                </c:pt>
                <c:pt idx="1009">
                  <c:v>1</c:v>
                </c:pt>
                <c:pt idx="1010">
                  <c:v>0</c:v>
                </c:pt>
                <c:pt idx="1011">
                  <c:v>2</c:v>
                </c:pt>
                <c:pt idx="1012">
                  <c:v>4</c:v>
                </c:pt>
                <c:pt idx="1013">
                  <c:v>1</c:v>
                </c:pt>
                <c:pt idx="1014">
                  <c:v>0</c:v>
                </c:pt>
                <c:pt idx="1015">
                  <c:v>0</c:v>
                </c:pt>
                <c:pt idx="1016">
                  <c:v>1</c:v>
                </c:pt>
                <c:pt idx="1017">
                  <c:v>2</c:v>
                </c:pt>
                <c:pt idx="1018">
                  <c:v>3</c:v>
                </c:pt>
                <c:pt idx="1019">
                  <c:v>2</c:v>
                </c:pt>
                <c:pt idx="1020">
                  <c:v>0</c:v>
                </c:pt>
                <c:pt idx="1021">
                  <c:v>3</c:v>
                </c:pt>
                <c:pt idx="1022">
                  <c:v>1</c:v>
                </c:pt>
                <c:pt idx="1023">
                  <c:v>1</c:v>
                </c:pt>
                <c:pt idx="1024">
                  <c:v>1</c:v>
                </c:pt>
                <c:pt idx="1025">
                  <c:v>0</c:v>
                </c:pt>
                <c:pt idx="1026">
                  <c:v>1</c:v>
                </c:pt>
                <c:pt idx="1027">
                  <c:v>0</c:v>
                </c:pt>
                <c:pt idx="1028">
                  <c:v>0</c:v>
                </c:pt>
                <c:pt idx="1029">
                  <c:v>2</c:v>
                </c:pt>
                <c:pt idx="1030">
                  <c:v>1</c:v>
                </c:pt>
                <c:pt idx="1031">
                  <c:v>0</c:v>
                </c:pt>
                <c:pt idx="1032">
                  <c:v>0</c:v>
                </c:pt>
                <c:pt idx="1033">
                  <c:v>0</c:v>
                </c:pt>
                <c:pt idx="1034">
                  <c:v>0</c:v>
                </c:pt>
                <c:pt idx="1035">
                  <c:v>3</c:v>
                </c:pt>
                <c:pt idx="1036">
                  <c:v>2</c:v>
                </c:pt>
                <c:pt idx="1037">
                  <c:v>1</c:v>
                </c:pt>
                <c:pt idx="1038">
                  <c:v>0</c:v>
                </c:pt>
                <c:pt idx="1039">
                  <c:v>2</c:v>
                </c:pt>
                <c:pt idx="1040">
                  <c:v>0</c:v>
                </c:pt>
                <c:pt idx="1041">
                  <c:v>0</c:v>
                </c:pt>
                <c:pt idx="1042">
                  <c:v>0</c:v>
                </c:pt>
                <c:pt idx="1043">
                  <c:v>0</c:v>
                </c:pt>
                <c:pt idx="1044">
                  <c:v>1</c:v>
                </c:pt>
                <c:pt idx="1045">
                  <c:v>2</c:v>
                </c:pt>
                <c:pt idx="1046">
                  <c:v>0</c:v>
                </c:pt>
                <c:pt idx="1047">
                  <c:v>1</c:v>
                </c:pt>
                <c:pt idx="1048">
                  <c:v>1</c:v>
                </c:pt>
                <c:pt idx="1049">
                  <c:v>0</c:v>
                </c:pt>
                <c:pt idx="1050">
                  <c:v>1</c:v>
                </c:pt>
                <c:pt idx="1051">
                  <c:v>0</c:v>
                </c:pt>
                <c:pt idx="1052">
                  <c:v>1</c:v>
                </c:pt>
                <c:pt idx="1053">
                  <c:v>3</c:v>
                </c:pt>
                <c:pt idx="1054">
                  <c:v>0</c:v>
                </c:pt>
                <c:pt idx="1055">
                  <c:v>0</c:v>
                </c:pt>
                <c:pt idx="1056">
                  <c:v>0</c:v>
                </c:pt>
                <c:pt idx="1057">
                  <c:v>0</c:v>
                </c:pt>
                <c:pt idx="1058">
                  <c:v>0</c:v>
                </c:pt>
                <c:pt idx="1059">
                  <c:v>1</c:v>
                </c:pt>
                <c:pt idx="1060">
                  <c:v>0</c:v>
                </c:pt>
                <c:pt idx="1061">
                  <c:v>1</c:v>
                </c:pt>
                <c:pt idx="1062">
                  <c:v>1</c:v>
                </c:pt>
                <c:pt idx="1063">
                  <c:v>3</c:v>
                </c:pt>
                <c:pt idx="1064">
                  <c:v>4</c:v>
                </c:pt>
                <c:pt idx="1065">
                  <c:v>1</c:v>
                </c:pt>
                <c:pt idx="1066">
                  <c:v>2</c:v>
                </c:pt>
                <c:pt idx="1067">
                  <c:v>0</c:v>
                </c:pt>
                <c:pt idx="1068">
                  <c:v>1</c:v>
                </c:pt>
                <c:pt idx="1069">
                  <c:v>1</c:v>
                </c:pt>
                <c:pt idx="1070">
                  <c:v>1</c:v>
                </c:pt>
                <c:pt idx="1071">
                  <c:v>0</c:v>
                </c:pt>
                <c:pt idx="1072">
                  <c:v>0</c:v>
                </c:pt>
                <c:pt idx="1073">
                  <c:v>2</c:v>
                </c:pt>
                <c:pt idx="1074">
                  <c:v>0</c:v>
                </c:pt>
                <c:pt idx="1075">
                  <c:v>1</c:v>
                </c:pt>
                <c:pt idx="1076">
                  <c:v>1</c:v>
                </c:pt>
                <c:pt idx="1077">
                  <c:v>0</c:v>
                </c:pt>
                <c:pt idx="1078">
                  <c:v>0</c:v>
                </c:pt>
                <c:pt idx="1079">
                  <c:v>3</c:v>
                </c:pt>
                <c:pt idx="1080">
                  <c:v>2</c:v>
                </c:pt>
                <c:pt idx="1081">
                  <c:v>1</c:v>
                </c:pt>
                <c:pt idx="1082">
                  <c:v>1</c:v>
                </c:pt>
                <c:pt idx="1083">
                  <c:v>1</c:v>
                </c:pt>
                <c:pt idx="1084">
                  <c:v>2</c:v>
                </c:pt>
                <c:pt idx="1085">
                  <c:v>5</c:v>
                </c:pt>
                <c:pt idx="1086">
                  <c:v>0</c:v>
                </c:pt>
                <c:pt idx="1087">
                  <c:v>0</c:v>
                </c:pt>
                <c:pt idx="1088">
                  <c:v>1</c:v>
                </c:pt>
                <c:pt idx="1089">
                  <c:v>0</c:v>
                </c:pt>
                <c:pt idx="1090">
                  <c:v>0</c:v>
                </c:pt>
                <c:pt idx="1091">
                  <c:v>0</c:v>
                </c:pt>
                <c:pt idx="1092">
                  <c:v>3</c:v>
                </c:pt>
                <c:pt idx="1093">
                  <c:v>0</c:v>
                </c:pt>
                <c:pt idx="1094">
                  <c:v>4</c:v>
                </c:pt>
                <c:pt idx="1095">
                  <c:v>4</c:v>
                </c:pt>
                <c:pt idx="1096">
                  <c:v>2</c:v>
                </c:pt>
                <c:pt idx="1097">
                  <c:v>0</c:v>
                </c:pt>
                <c:pt idx="1098">
                  <c:v>0</c:v>
                </c:pt>
                <c:pt idx="1099">
                  <c:v>1</c:v>
                </c:pt>
                <c:pt idx="1100">
                  <c:v>2</c:v>
                </c:pt>
                <c:pt idx="1101">
                  <c:v>3</c:v>
                </c:pt>
                <c:pt idx="1102">
                  <c:v>1</c:v>
                </c:pt>
                <c:pt idx="1103">
                  <c:v>0</c:v>
                </c:pt>
                <c:pt idx="1104">
                  <c:v>0</c:v>
                </c:pt>
                <c:pt idx="1105">
                  <c:v>0</c:v>
                </c:pt>
                <c:pt idx="1106">
                  <c:v>0</c:v>
                </c:pt>
                <c:pt idx="1107">
                  <c:v>2</c:v>
                </c:pt>
                <c:pt idx="1108">
                  <c:v>1</c:v>
                </c:pt>
                <c:pt idx="1109">
                  <c:v>3</c:v>
                </c:pt>
                <c:pt idx="1110">
                  <c:v>1</c:v>
                </c:pt>
                <c:pt idx="1111">
                  <c:v>3</c:v>
                </c:pt>
                <c:pt idx="1112">
                  <c:v>3</c:v>
                </c:pt>
                <c:pt idx="1113">
                  <c:v>3</c:v>
                </c:pt>
                <c:pt idx="1114">
                  <c:v>0</c:v>
                </c:pt>
                <c:pt idx="1115">
                  <c:v>1</c:v>
                </c:pt>
                <c:pt idx="1116">
                  <c:v>5</c:v>
                </c:pt>
                <c:pt idx="1117">
                  <c:v>2</c:v>
                </c:pt>
                <c:pt idx="1118">
                  <c:v>1</c:v>
                </c:pt>
                <c:pt idx="1119">
                  <c:v>3</c:v>
                </c:pt>
                <c:pt idx="1120">
                  <c:v>0</c:v>
                </c:pt>
                <c:pt idx="1121">
                  <c:v>2</c:v>
                </c:pt>
                <c:pt idx="1122">
                  <c:v>3</c:v>
                </c:pt>
                <c:pt idx="1123">
                  <c:v>1</c:v>
                </c:pt>
                <c:pt idx="1124">
                  <c:v>1</c:v>
                </c:pt>
                <c:pt idx="1125">
                  <c:v>0</c:v>
                </c:pt>
                <c:pt idx="1126">
                  <c:v>0</c:v>
                </c:pt>
                <c:pt idx="1127">
                  <c:v>2</c:v>
                </c:pt>
                <c:pt idx="1128">
                  <c:v>1</c:v>
                </c:pt>
                <c:pt idx="1129">
                  <c:v>0</c:v>
                </c:pt>
                <c:pt idx="1130">
                  <c:v>5</c:v>
                </c:pt>
                <c:pt idx="1131">
                  <c:v>2</c:v>
                </c:pt>
                <c:pt idx="1132">
                  <c:v>0</c:v>
                </c:pt>
                <c:pt idx="1133">
                  <c:v>0</c:v>
                </c:pt>
                <c:pt idx="1134">
                  <c:v>0</c:v>
                </c:pt>
                <c:pt idx="1135">
                  <c:v>3</c:v>
                </c:pt>
                <c:pt idx="1136">
                  <c:v>1</c:v>
                </c:pt>
                <c:pt idx="1137">
                  <c:v>0</c:v>
                </c:pt>
                <c:pt idx="1138">
                  <c:v>0</c:v>
                </c:pt>
                <c:pt idx="1139">
                  <c:v>0</c:v>
                </c:pt>
                <c:pt idx="1140">
                  <c:v>1</c:v>
                </c:pt>
                <c:pt idx="1141">
                  <c:v>3</c:v>
                </c:pt>
                <c:pt idx="1142">
                  <c:v>0</c:v>
                </c:pt>
                <c:pt idx="1143">
                  <c:v>2</c:v>
                </c:pt>
                <c:pt idx="1144">
                  <c:v>2</c:v>
                </c:pt>
                <c:pt idx="1145">
                  <c:v>3</c:v>
                </c:pt>
                <c:pt idx="1146">
                  <c:v>0</c:v>
                </c:pt>
                <c:pt idx="1147">
                  <c:v>0</c:v>
                </c:pt>
                <c:pt idx="1148">
                  <c:v>1</c:v>
                </c:pt>
                <c:pt idx="1149">
                  <c:v>0</c:v>
                </c:pt>
                <c:pt idx="1150">
                  <c:v>0</c:v>
                </c:pt>
                <c:pt idx="1151">
                  <c:v>0</c:v>
                </c:pt>
                <c:pt idx="1152">
                  <c:v>3</c:v>
                </c:pt>
                <c:pt idx="1153">
                  <c:v>1</c:v>
                </c:pt>
                <c:pt idx="1154">
                  <c:v>4</c:v>
                </c:pt>
                <c:pt idx="1155">
                  <c:v>3</c:v>
                </c:pt>
                <c:pt idx="1156">
                  <c:v>0</c:v>
                </c:pt>
                <c:pt idx="1157">
                  <c:v>2</c:v>
                </c:pt>
                <c:pt idx="1158">
                  <c:v>0</c:v>
                </c:pt>
                <c:pt idx="1159">
                  <c:v>0</c:v>
                </c:pt>
                <c:pt idx="1160">
                  <c:v>1</c:v>
                </c:pt>
                <c:pt idx="1161">
                  <c:v>2</c:v>
                </c:pt>
                <c:pt idx="1162">
                  <c:v>1</c:v>
                </c:pt>
                <c:pt idx="1163">
                  <c:v>0</c:v>
                </c:pt>
                <c:pt idx="1164">
                  <c:v>1</c:v>
                </c:pt>
                <c:pt idx="1165">
                  <c:v>0</c:v>
                </c:pt>
                <c:pt idx="1166">
                  <c:v>0</c:v>
                </c:pt>
                <c:pt idx="1167">
                  <c:v>2</c:v>
                </c:pt>
                <c:pt idx="1168">
                  <c:v>2</c:v>
                </c:pt>
                <c:pt idx="1169">
                  <c:v>1</c:v>
                </c:pt>
                <c:pt idx="1170">
                  <c:v>1</c:v>
                </c:pt>
                <c:pt idx="1171">
                  <c:v>2</c:v>
                </c:pt>
                <c:pt idx="1172">
                  <c:v>0</c:v>
                </c:pt>
                <c:pt idx="1173">
                  <c:v>2</c:v>
                </c:pt>
                <c:pt idx="1174">
                  <c:v>2</c:v>
                </c:pt>
                <c:pt idx="1175">
                  <c:v>0</c:v>
                </c:pt>
                <c:pt idx="1176">
                  <c:v>1</c:v>
                </c:pt>
                <c:pt idx="1177">
                  <c:v>1</c:v>
                </c:pt>
                <c:pt idx="1178">
                  <c:v>0</c:v>
                </c:pt>
                <c:pt idx="1179">
                  <c:v>0</c:v>
                </c:pt>
                <c:pt idx="1180">
                  <c:v>1</c:v>
                </c:pt>
                <c:pt idx="1181">
                  <c:v>0</c:v>
                </c:pt>
                <c:pt idx="1182">
                  <c:v>0</c:v>
                </c:pt>
                <c:pt idx="1183">
                  <c:v>1</c:v>
                </c:pt>
                <c:pt idx="1184">
                  <c:v>1</c:v>
                </c:pt>
                <c:pt idx="1185">
                  <c:v>2</c:v>
                </c:pt>
                <c:pt idx="1186">
                  <c:v>3</c:v>
                </c:pt>
                <c:pt idx="1187">
                  <c:v>0</c:v>
                </c:pt>
                <c:pt idx="1188">
                  <c:v>1</c:v>
                </c:pt>
                <c:pt idx="1189">
                  <c:v>0</c:v>
                </c:pt>
                <c:pt idx="1190">
                  <c:v>2</c:v>
                </c:pt>
                <c:pt idx="1191">
                  <c:v>1</c:v>
                </c:pt>
                <c:pt idx="1192">
                  <c:v>1</c:v>
                </c:pt>
                <c:pt idx="1193">
                  <c:v>0</c:v>
                </c:pt>
                <c:pt idx="1194">
                  <c:v>0</c:v>
                </c:pt>
                <c:pt idx="1195">
                  <c:v>3</c:v>
                </c:pt>
                <c:pt idx="1196">
                  <c:v>0</c:v>
                </c:pt>
                <c:pt idx="1197">
                  <c:v>0</c:v>
                </c:pt>
                <c:pt idx="1198">
                  <c:v>1</c:v>
                </c:pt>
                <c:pt idx="1199">
                  <c:v>2</c:v>
                </c:pt>
                <c:pt idx="1200">
                  <c:v>2</c:v>
                </c:pt>
                <c:pt idx="1201">
                  <c:v>2</c:v>
                </c:pt>
                <c:pt idx="1202">
                  <c:v>0</c:v>
                </c:pt>
                <c:pt idx="1203">
                  <c:v>1</c:v>
                </c:pt>
                <c:pt idx="1204">
                  <c:v>3</c:v>
                </c:pt>
                <c:pt idx="1205">
                  <c:v>1</c:v>
                </c:pt>
                <c:pt idx="1206">
                  <c:v>2</c:v>
                </c:pt>
                <c:pt idx="1207">
                  <c:v>2</c:v>
                </c:pt>
                <c:pt idx="1208">
                  <c:v>1</c:v>
                </c:pt>
                <c:pt idx="1209">
                  <c:v>1</c:v>
                </c:pt>
                <c:pt idx="1210">
                  <c:v>1</c:v>
                </c:pt>
                <c:pt idx="1211">
                  <c:v>2</c:v>
                </c:pt>
                <c:pt idx="1212">
                  <c:v>0</c:v>
                </c:pt>
                <c:pt idx="1213">
                  <c:v>2</c:v>
                </c:pt>
                <c:pt idx="1214">
                  <c:v>1</c:v>
                </c:pt>
                <c:pt idx="1215">
                  <c:v>0</c:v>
                </c:pt>
                <c:pt idx="1216">
                  <c:v>0</c:v>
                </c:pt>
                <c:pt idx="1217">
                  <c:v>2</c:v>
                </c:pt>
                <c:pt idx="1218">
                  <c:v>1</c:v>
                </c:pt>
                <c:pt idx="1219">
                  <c:v>3</c:v>
                </c:pt>
                <c:pt idx="1220">
                  <c:v>1</c:v>
                </c:pt>
                <c:pt idx="1221">
                  <c:v>2</c:v>
                </c:pt>
                <c:pt idx="1222">
                  <c:v>0</c:v>
                </c:pt>
                <c:pt idx="1223">
                  <c:v>0</c:v>
                </c:pt>
                <c:pt idx="1224">
                  <c:v>1</c:v>
                </c:pt>
                <c:pt idx="1225">
                  <c:v>1</c:v>
                </c:pt>
                <c:pt idx="1226">
                  <c:v>2</c:v>
                </c:pt>
                <c:pt idx="1227">
                  <c:v>2</c:v>
                </c:pt>
                <c:pt idx="1228">
                  <c:v>0</c:v>
                </c:pt>
                <c:pt idx="1229">
                  <c:v>0</c:v>
                </c:pt>
                <c:pt idx="1230">
                  <c:v>3</c:v>
                </c:pt>
                <c:pt idx="1231">
                  <c:v>0</c:v>
                </c:pt>
                <c:pt idx="1232">
                  <c:v>3</c:v>
                </c:pt>
                <c:pt idx="1233">
                  <c:v>0</c:v>
                </c:pt>
                <c:pt idx="1234">
                  <c:v>2</c:v>
                </c:pt>
                <c:pt idx="1235">
                  <c:v>0</c:v>
                </c:pt>
                <c:pt idx="1236">
                  <c:v>0</c:v>
                </c:pt>
                <c:pt idx="1237">
                  <c:v>0</c:v>
                </c:pt>
                <c:pt idx="1238">
                  <c:v>3</c:v>
                </c:pt>
                <c:pt idx="1239">
                  <c:v>1</c:v>
                </c:pt>
                <c:pt idx="1240">
                  <c:v>2</c:v>
                </c:pt>
                <c:pt idx="1241">
                  <c:v>2</c:v>
                </c:pt>
                <c:pt idx="1242">
                  <c:v>3</c:v>
                </c:pt>
                <c:pt idx="1243">
                  <c:v>0</c:v>
                </c:pt>
                <c:pt idx="1244">
                  <c:v>0</c:v>
                </c:pt>
                <c:pt idx="1245">
                  <c:v>5</c:v>
                </c:pt>
                <c:pt idx="1246">
                  <c:v>3</c:v>
                </c:pt>
                <c:pt idx="1247">
                  <c:v>4</c:v>
                </c:pt>
                <c:pt idx="1248">
                  <c:v>0</c:v>
                </c:pt>
                <c:pt idx="1249">
                  <c:v>1</c:v>
                </c:pt>
                <c:pt idx="1250">
                  <c:v>0</c:v>
                </c:pt>
                <c:pt idx="1251">
                  <c:v>0</c:v>
                </c:pt>
                <c:pt idx="1252">
                  <c:v>0</c:v>
                </c:pt>
                <c:pt idx="1253">
                  <c:v>4</c:v>
                </c:pt>
                <c:pt idx="1254">
                  <c:v>0</c:v>
                </c:pt>
                <c:pt idx="1255">
                  <c:v>0</c:v>
                </c:pt>
                <c:pt idx="1256">
                  <c:v>3</c:v>
                </c:pt>
                <c:pt idx="1257">
                  <c:v>1</c:v>
                </c:pt>
                <c:pt idx="1258">
                  <c:v>3</c:v>
                </c:pt>
                <c:pt idx="1259">
                  <c:v>0</c:v>
                </c:pt>
                <c:pt idx="1260">
                  <c:v>0</c:v>
                </c:pt>
                <c:pt idx="1261">
                  <c:v>1</c:v>
                </c:pt>
                <c:pt idx="1262">
                  <c:v>1</c:v>
                </c:pt>
                <c:pt idx="1263">
                  <c:v>1</c:v>
                </c:pt>
                <c:pt idx="1264">
                  <c:v>2</c:v>
                </c:pt>
                <c:pt idx="1265">
                  <c:v>0</c:v>
                </c:pt>
                <c:pt idx="1266">
                  <c:v>0</c:v>
                </c:pt>
                <c:pt idx="1267">
                  <c:v>0</c:v>
                </c:pt>
                <c:pt idx="1268">
                  <c:v>0</c:v>
                </c:pt>
                <c:pt idx="1269">
                  <c:v>3</c:v>
                </c:pt>
                <c:pt idx="1270">
                  <c:v>1</c:v>
                </c:pt>
                <c:pt idx="1271">
                  <c:v>0</c:v>
                </c:pt>
                <c:pt idx="1272">
                  <c:v>5</c:v>
                </c:pt>
                <c:pt idx="1273">
                  <c:v>1</c:v>
                </c:pt>
                <c:pt idx="1274">
                  <c:v>0</c:v>
                </c:pt>
                <c:pt idx="1275">
                  <c:v>0</c:v>
                </c:pt>
                <c:pt idx="1276">
                  <c:v>0</c:v>
                </c:pt>
                <c:pt idx="1277">
                  <c:v>0</c:v>
                </c:pt>
                <c:pt idx="1278">
                  <c:v>1</c:v>
                </c:pt>
                <c:pt idx="1279">
                  <c:v>2</c:v>
                </c:pt>
                <c:pt idx="1280">
                  <c:v>0</c:v>
                </c:pt>
                <c:pt idx="1281">
                  <c:v>2</c:v>
                </c:pt>
                <c:pt idx="1282">
                  <c:v>0</c:v>
                </c:pt>
                <c:pt idx="1283">
                  <c:v>1</c:v>
                </c:pt>
                <c:pt idx="1284">
                  <c:v>1</c:v>
                </c:pt>
                <c:pt idx="1285">
                  <c:v>0</c:v>
                </c:pt>
                <c:pt idx="1286">
                  <c:v>0</c:v>
                </c:pt>
                <c:pt idx="1287">
                  <c:v>1</c:v>
                </c:pt>
                <c:pt idx="1288">
                  <c:v>2</c:v>
                </c:pt>
                <c:pt idx="1289">
                  <c:v>1</c:v>
                </c:pt>
                <c:pt idx="1290">
                  <c:v>2</c:v>
                </c:pt>
                <c:pt idx="1291">
                  <c:v>0</c:v>
                </c:pt>
                <c:pt idx="1292">
                  <c:v>0</c:v>
                </c:pt>
                <c:pt idx="1293">
                  <c:v>3</c:v>
                </c:pt>
                <c:pt idx="1294">
                  <c:v>0</c:v>
                </c:pt>
                <c:pt idx="1295">
                  <c:v>1</c:v>
                </c:pt>
                <c:pt idx="1296">
                  <c:v>0</c:v>
                </c:pt>
                <c:pt idx="1297">
                  <c:v>2</c:v>
                </c:pt>
                <c:pt idx="1298">
                  <c:v>2</c:v>
                </c:pt>
                <c:pt idx="1299">
                  <c:v>1</c:v>
                </c:pt>
                <c:pt idx="1300">
                  <c:v>0</c:v>
                </c:pt>
                <c:pt idx="1301">
                  <c:v>3</c:v>
                </c:pt>
                <c:pt idx="1302">
                  <c:v>1</c:v>
                </c:pt>
                <c:pt idx="1303">
                  <c:v>0</c:v>
                </c:pt>
                <c:pt idx="1304">
                  <c:v>2</c:v>
                </c:pt>
                <c:pt idx="1305">
                  <c:v>0</c:v>
                </c:pt>
                <c:pt idx="1306">
                  <c:v>0</c:v>
                </c:pt>
                <c:pt idx="1307">
                  <c:v>4</c:v>
                </c:pt>
                <c:pt idx="1308">
                  <c:v>0</c:v>
                </c:pt>
                <c:pt idx="1309">
                  <c:v>2</c:v>
                </c:pt>
                <c:pt idx="1310">
                  <c:v>1</c:v>
                </c:pt>
                <c:pt idx="1311">
                  <c:v>0</c:v>
                </c:pt>
                <c:pt idx="1312">
                  <c:v>1</c:v>
                </c:pt>
                <c:pt idx="1313">
                  <c:v>2</c:v>
                </c:pt>
                <c:pt idx="1314">
                  <c:v>3</c:v>
                </c:pt>
                <c:pt idx="1315">
                  <c:v>1</c:v>
                </c:pt>
                <c:pt idx="1316">
                  <c:v>0</c:v>
                </c:pt>
                <c:pt idx="1317">
                  <c:v>0</c:v>
                </c:pt>
                <c:pt idx="1318">
                  <c:v>4</c:v>
                </c:pt>
                <c:pt idx="1319">
                  <c:v>2</c:v>
                </c:pt>
                <c:pt idx="1320">
                  <c:v>3</c:v>
                </c:pt>
                <c:pt idx="1321">
                  <c:v>0</c:v>
                </c:pt>
                <c:pt idx="1322">
                  <c:v>0</c:v>
                </c:pt>
                <c:pt idx="1323">
                  <c:v>2</c:v>
                </c:pt>
                <c:pt idx="1324">
                  <c:v>1</c:v>
                </c:pt>
                <c:pt idx="1325">
                  <c:v>0</c:v>
                </c:pt>
                <c:pt idx="1326">
                  <c:v>0</c:v>
                </c:pt>
                <c:pt idx="1327">
                  <c:v>1</c:v>
                </c:pt>
                <c:pt idx="1328">
                  <c:v>2</c:v>
                </c:pt>
                <c:pt idx="1329">
                  <c:v>2</c:v>
                </c:pt>
                <c:pt idx="1330">
                  <c:v>2</c:v>
                </c:pt>
                <c:pt idx="1331">
                  <c:v>0</c:v>
                </c:pt>
                <c:pt idx="1332">
                  <c:v>3</c:v>
                </c:pt>
                <c:pt idx="1333">
                  <c:v>3</c:v>
                </c:pt>
                <c:pt idx="1334">
                  <c:v>0</c:v>
                </c:pt>
                <c:pt idx="1335">
                  <c:v>0</c:v>
                </c:pt>
                <c:pt idx="1336">
                  <c:v>0</c:v>
                </c:pt>
                <c:pt idx="1337">
                  <c:v>0</c:v>
                </c:pt>
              </c:numCache>
            </c:numRef>
          </c:xVal>
          <c:yVal>
            <c:numRef>
              <c:f>regression3!$C$35:$C$1372</c:f>
              <c:numCache>
                <c:formatCode>General</c:formatCode>
                <c:ptCount val="1338"/>
                <c:pt idx="0">
                  <c:v>-9482.6717631926622</c:v>
                </c:pt>
                <c:pt idx="1">
                  <c:v>-988.29673848313655</c:v>
                </c:pt>
                <c:pt idx="2">
                  <c:v>-1546.0563116197109</c:v>
                </c:pt>
                <c:pt idx="3">
                  <c:v>17851.330106128597</c:v>
                </c:pt>
                <c:pt idx="4">
                  <c:v>-2095.3424481668117</c:v>
                </c:pt>
                <c:pt idx="5">
                  <c:v>720.44961499143619</c:v>
                </c:pt>
                <c:pt idx="6">
                  <c:v>-1730.2195424575057</c:v>
                </c:pt>
                <c:pt idx="7">
                  <c:v>-1235.8569845174206</c:v>
                </c:pt>
                <c:pt idx="8">
                  <c:v>-2645.2023565432537</c:v>
                </c:pt>
                <c:pt idx="9">
                  <c:v>16619.188639355805</c:v>
                </c:pt>
                <c:pt idx="10">
                  <c:v>-1056.7540771101872</c:v>
                </c:pt>
                <c:pt idx="11">
                  <c:v>-10070.813488594107</c:v>
                </c:pt>
                <c:pt idx="12">
                  <c:v>-2449.7937744402998</c:v>
                </c:pt>
                <c:pt idx="13">
                  <c:v>-3108.9191278171074</c:v>
                </c:pt>
                <c:pt idx="14">
                  <c:v>5545.5690586478449</c:v>
                </c:pt>
                <c:pt idx="15">
                  <c:v>1406.3928226534849</c:v>
                </c:pt>
                <c:pt idx="16">
                  <c:v>-2121.9608012050794</c:v>
                </c:pt>
                <c:pt idx="17">
                  <c:v>-68.154343452612011</c:v>
                </c:pt>
                <c:pt idx="18">
                  <c:v>-4125.8995684596866</c:v>
                </c:pt>
                <c:pt idx="19">
                  <c:v>5342.0334233779904</c:v>
                </c:pt>
                <c:pt idx="20">
                  <c:v>-3016.5419729168188</c:v>
                </c:pt>
                <c:pt idx="21">
                  <c:v>-1925.9654660307251</c:v>
                </c:pt>
                <c:pt idx="22">
                  <c:v>-1199.1146957651722</c:v>
                </c:pt>
                <c:pt idx="23">
                  <c:v>7895.5369129214887</c:v>
                </c:pt>
                <c:pt idx="24">
                  <c:v>-1729.5736833535866</c:v>
                </c:pt>
                <c:pt idx="25">
                  <c:v>1651.3365680037241</c:v>
                </c:pt>
                <c:pt idx="26">
                  <c:v>1800.7213176296918</c:v>
                </c:pt>
                <c:pt idx="27">
                  <c:v>-2074.0275901586811</c:v>
                </c:pt>
                <c:pt idx="28">
                  <c:v>2512.9008190207383</c:v>
                </c:pt>
                <c:pt idx="29">
                  <c:v>5643.1745910275495</c:v>
                </c:pt>
                <c:pt idx="30">
                  <c:v>6039.5247710450203</c:v>
                </c:pt>
                <c:pt idx="31">
                  <c:v>-8.5747010178479286</c:v>
                </c:pt>
                <c:pt idx="32">
                  <c:v>758.44547280195957</c:v>
                </c:pt>
                <c:pt idx="33">
                  <c:v>53.947118881027563</c:v>
                </c:pt>
                <c:pt idx="34">
                  <c:v>19351.14307182829</c:v>
                </c:pt>
                <c:pt idx="35">
                  <c:v>1851.0048148960955</c:v>
                </c:pt>
                <c:pt idx="36">
                  <c:v>-1078.1619005341508</c:v>
                </c:pt>
                <c:pt idx="37">
                  <c:v>1849.5849731608046</c:v>
                </c:pt>
                <c:pt idx="38">
                  <c:v>8298.4164422967333</c:v>
                </c:pt>
                <c:pt idx="39">
                  <c:v>7434.3213966302283</c:v>
                </c:pt>
                <c:pt idx="40">
                  <c:v>-794.97430455906579</c:v>
                </c:pt>
                <c:pt idx="41">
                  <c:v>-2742.4759836512058</c:v>
                </c:pt>
                <c:pt idx="42">
                  <c:v>1712.085053702097</c:v>
                </c:pt>
                <c:pt idx="43">
                  <c:v>-947.61610206176738</c:v>
                </c:pt>
                <c:pt idx="44">
                  <c:v>-5177.4163260273526</c:v>
                </c:pt>
                <c:pt idx="45">
                  <c:v>7171.4830891212405</c:v>
                </c:pt>
                <c:pt idx="46">
                  <c:v>-3962.5357809835878</c:v>
                </c:pt>
                <c:pt idx="47">
                  <c:v>-3560.0387356113979</c:v>
                </c:pt>
                <c:pt idx="48">
                  <c:v>2568.5838745354959</c:v>
                </c:pt>
                <c:pt idx="49">
                  <c:v>4187.1532715756402</c:v>
                </c:pt>
                <c:pt idx="50">
                  <c:v>-3139.766708632957</c:v>
                </c:pt>
                <c:pt idx="51">
                  <c:v>-2336.1155802753847</c:v>
                </c:pt>
                <c:pt idx="52">
                  <c:v>-10565.075045475092</c:v>
                </c:pt>
                <c:pt idx="53">
                  <c:v>3969.763553646626</c:v>
                </c:pt>
                <c:pt idx="54">
                  <c:v>-1547.5247665403613</c:v>
                </c:pt>
                <c:pt idx="55">
                  <c:v>9620.2129747228028</c:v>
                </c:pt>
                <c:pt idx="56">
                  <c:v>-1692.0334300958857</c:v>
                </c:pt>
                <c:pt idx="57">
                  <c:v>5094.8024839261598</c:v>
                </c:pt>
                <c:pt idx="58">
                  <c:v>-11665.273280651254</c:v>
                </c:pt>
                <c:pt idx="59">
                  <c:v>-4510.0399006775233</c:v>
                </c:pt>
                <c:pt idx="60">
                  <c:v>-1638.4302478650952</c:v>
                </c:pt>
                <c:pt idx="61">
                  <c:v>-1433.9063762646065</c:v>
                </c:pt>
                <c:pt idx="62">
                  <c:v>16924.11431961575</c:v>
                </c:pt>
                <c:pt idx="63">
                  <c:v>-488.77093678623351</c:v>
                </c:pt>
                <c:pt idx="64">
                  <c:v>-7727.656970670494</c:v>
                </c:pt>
                <c:pt idx="65">
                  <c:v>158.39534377957489</c:v>
                </c:pt>
                <c:pt idx="66">
                  <c:v>-2538.9450499580817</c:v>
                </c:pt>
                <c:pt idx="67">
                  <c:v>-1246.4456629626275</c:v>
                </c:pt>
                <c:pt idx="68">
                  <c:v>-2952.2308393346148</c:v>
                </c:pt>
                <c:pt idx="69">
                  <c:v>-11997.350666762526</c:v>
                </c:pt>
                <c:pt idx="70">
                  <c:v>-11809.877362774045</c:v>
                </c:pt>
                <c:pt idx="71">
                  <c:v>-1732.4789691882752</c:v>
                </c:pt>
                <c:pt idx="72">
                  <c:v>244.10887835701578</c:v>
                </c:pt>
                <c:pt idx="73">
                  <c:v>-426.32880206211121</c:v>
                </c:pt>
                <c:pt idx="74">
                  <c:v>-547.19185294976978</c:v>
                </c:pt>
                <c:pt idx="75">
                  <c:v>-2746.4464253303249</c:v>
                </c:pt>
                <c:pt idx="76">
                  <c:v>-365.45947494081383</c:v>
                </c:pt>
                <c:pt idx="77">
                  <c:v>-2055.6008004148848</c:v>
                </c:pt>
                <c:pt idx="78">
                  <c:v>-5032.8765428288152</c:v>
                </c:pt>
                <c:pt idx="79">
                  <c:v>-3268.7426025270452</c:v>
                </c:pt>
                <c:pt idx="80">
                  <c:v>-1588.6349505881362</c:v>
                </c:pt>
                <c:pt idx="81">
                  <c:v>-5235.0325379400574</c:v>
                </c:pt>
                <c:pt idx="82">
                  <c:v>5414.5889812893365</c:v>
                </c:pt>
                <c:pt idx="83">
                  <c:v>-5348.3632589974259</c:v>
                </c:pt>
                <c:pt idx="84">
                  <c:v>5546.2777090550371</c:v>
                </c:pt>
                <c:pt idx="85">
                  <c:v>-8697.0623698745803</c:v>
                </c:pt>
                <c:pt idx="86">
                  <c:v>8703.4298017806723</c:v>
                </c:pt>
                <c:pt idx="87">
                  <c:v>578.00013336303709</c:v>
                </c:pt>
                <c:pt idx="88">
                  <c:v>-1330.2216214181708</c:v>
                </c:pt>
                <c:pt idx="89">
                  <c:v>-324.6812910648041</c:v>
                </c:pt>
                <c:pt idx="90">
                  <c:v>-3089.4170652853695</c:v>
                </c:pt>
                <c:pt idx="91">
                  <c:v>296.28705036246902</c:v>
                </c:pt>
                <c:pt idx="92">
                  <c:v>-6111.3781372457815</c:v>
                </c:pt>
                <c:pt idx="93">
                  <c:v>-3969.6880796046926</c:v>
                </c:pt>
                <c:pt idx="94">
                  <c:v>7261.716020124848</c:v>
                </c:pt>
                <c:pt idx="95">
                  <c:v>-3001.5084910542696</c:v>
                </c:pt>
                <c:pt idx="96">
                  <c:v>-560.46656758217432</c:v>
                </c:pt>
                <c:pt idx="97">
                  <c:v>-3005.9668583596704</c:v>
                </c:pt>
                <c:pt idx="98">
                  <c:v>-8310.5155594489806</c:v>
                </c:pt>
                <c:pt idx="99">
                  <c:v>-12321.980871705018</c:v>
                </c:pt>
                <c:pt idx="100">
                  <c:v>-1949.940856595118</c:v>
                </c:pt>
                <c:pt idx="101">
                  <c:v>-1158.0072221024411</c:v>
                </c:pt>
                <c:pt idx="102">
                  <c:v>17854.762594853535</c:v>
                </c:pt>
                <c:pt idx="103">
                  <c:v>-9374.426090867084</c:v>
                </c:pt>
                <c:pt idx="104">
                  <c:v>-442.39019720347005</c:v>
                </c:pt>
                <c:pt idx="105">
                  <c:v>-7070.120274334462</c:v>
                </c:pt>
                <c:pt idx="106">
                  <c:v>426.38866532525935</c:v>
                </c:pt>
                <c:pt idx="107">
                  <c:v>-2198.9524061505035</c:v>
                </c:pt>
                <c:pt idx="108">
                  <c:v>-208.38599818780585</c:v>
                </c:pt>
                <c:pt idx="109">
                  <c:v>6138.7250686177431</c:v>
                </c:pt>
                <c:pt idx="110">
                  <c:v>-2869.6797909505494</c:v>
                </c:pt>
                <c:pt idx="111">
                  <c:v>-180.1089448688781</c:v>
                </c:pt>
                <c:pt idx="112">
                  <c:v>-2002.821191029836</c:v>
                </c:pt>
                <c:pt idx="113">
                  <c:v>-3238.6972059983846</c:v>
                </c:pt>
                <c:pt idx="114">
                  <c:v>-2699.5973098514351</c:v>
                </c:pt>
                <c:pt idx="115">
                  <c:v>16708.046370833596</c:v>
                </c:pt>
                <c:pt idx="116">
                  <c:v>-6260.5119975100588</c:v>
                </c:pt>
                <c:pt idx="117">
                  <c:v>-11359.034033748863</c:v>
                </c:pt>
                <c:pt idx="118">
                  <c:v>468.15554288779458</c:v>
                </c:pt>
                <c:pt idx="119">
                  <c:v>134.05571725435766</c:v>
                </c:pt>
                <c:pt idx="120">
                  <c:v>-3809.5508726991329</c:v>
                </c:pt>
                <c:pt idx="121">
                  <c:v>556.06725121857926</c:v>
                </c:pt>
                <c:pt idx="122">
                  <c:v>-851.72641625649658</c:v>
                </c:pt>
                <c:pt idx="123">
                  <c:v>7570.2478376044455</c:v>
                </c:pt>
                <c:pt idx="124">
                  <c:v>-3051.1193216123756</c:v>
                </c:pt>
                <c:pt idx="125">
                  <c:v>-1706.2201605102091</c:v>
                </c:pt>
                <c:pt idx="126">
                  <c:v>-9421.602032048304</c:v>
                </c:pt>
                <c:pt idx="127">
                  <c:v>-3279.9891978014984</c:v>
                </c:pt>
                <c:pt idx="128">
                  <c:v>7812.4673801261815</c:v>
                </c:pt>
                <c:pt idx="129">
                  <c:v>-3118.9424725836989</c:v>
                </c:pt>
                <c:pt idx="130">
                  <c:v>34.692043568318695</c:v>
                </c:pt>
                <c:pt idx="131">
                  <c:v>1830.8319073422535</c:v>
                </c:pt>
                <c:pt idx="132">
                  <c:v>-2479.0618498041677</c:v>
                </c:pt>
                <c:pt idx="133">
                  <c:v>125.65411682246395</c:v>
                </c:pt>
                <c:pt idx="134">
                  <c:v>-1096.3853735286375</c:v>
                </c:pt>
                <c:pt idx="135">
                  <c:v>646.42049282244943</c:v>
                </c:pt>
                <c:pt idx="136">
                  <c:v>-1888.5315481441853</c:v>
                </c:pt>
                <c:pt idx="137">
                  <c:v>-101.90452125545971</c:v>
                </c:pt>
                <c:pt idx="138">
                  <c:v>14842.970774280224</c:v>
                </c:pt>
                <c:pt idx="139">
                  <c:v>-2584.8793218988885</c:v>
                </c:pt>
                <c:pt idx="140">
                  <c:v>21595.776247498332</c:v>
                </c:pt>
                <c:pt idx="141">
                  <c:v>-3150.5096871098694</c:v>
                </c:pt>
                <c:pt idx="142">
                  <c:v>-12182.63782644385</c:v>
                </c:pt>
                <c:pt idx="143">
                  <c:v>11697.603816597297</c:v>
                </c:pt>
                <c:pt idx="144">
                  <c:v>-7650.8021869906624</c:v>
                </c:pt>
                <c:pt idx="145">
                  <c:v>-3273.4477145539258</c:v>
                </c:pt>
                <c:pt idx="146">
                  <c:v>7612.7888761807189</c:v>
                </c:pt>
                <c:pt idx="147">
                  <c:v>-2823.6873317522604</c:v>
                </c:pt>
                <c:pt idx="148">
                  <c:v>-3953.1878171151784</c:v>
                </c:pt>
                <c:pt idx="149">
                  <c:v>128.35526852486987</c:v>
                </c:pt>
                <c:pt idx="150">
                  <c:v>-491.01341352069721</c:v>
                </c:pt>
                <c:pt idx="151">
                  <c:v>-750.65567326094788</c:v>
                </c:pt>
                <c:pt idx="152">
                  <c:v>-4586.1101101463464</c:v>
                </c:pt>
                <c:pt idx="153">
                  <c:v>-8515.6521250740152</c:v>
                </c:pt>
                <c:pt idx="154">
                  <c:v>-969.41465146187147</c:v>
                </c:pt>
                <c:pt idx="155">
                  <c:v>-5682.8371736900817</c:v>
                </c:pt>
                <c:pt idx="156">
                  <c:v>-12244.648042204029</c:v>
                </c:pt>
                <c:pt idx="157">
                  <c:v>-7228.7372121592107</c:v>
                </c:pt>
                <c:pt idx="158">
                  <c:v>4343.9801012751777</c:v>
                </c:pt>
                <c:pt idx="159">
                  <c:v>9669.4716045407804</c:v>
                </c:pt>
                <c:pt idx="160">
                  <c:v>-8141.7631658110695</c:v>
                </c:pt>
                <c:pt idx="161">
                  <c:v>5982.5011848150862</c:v>
                </c:pt>
                <c:pt idx="162">
                  <c:v>-4017.8268501589919</c:v>
                </c:pt>
                <c:pt idx="163">
                  <c:v>-1047.3504953201009</c:v>
                </c:pt>
                <c:pt idx="164">
                  <c:v>-2472.4006148105109</c:v>
                </c:pt>
                <c:pt idx="165">
                  <c:v>-1640.8267367222834</c:v>
                </c:pt>
                <c:pt idx="166">
                  <c:v>-2191.8703043301548</c:v>
                </c:pt>
                <c:pt idx="167">
                  <c:v>-2935.6098433327261</c:v>
                </c:pt>
                <c:pt idx="168">
                  <c:v>-1585.2439652132311</c:v>
                </c:pt>
                <c:pt idx="169">
                  <c:v>1540.0374086886</c:v>
                </c:pt>
                <c:pt idx="170">
                  <c:v>-2954.8708017921927</c:v>
                </c:pt>
                <c:pt idx="171">
                  <c:v>-1440.0879289234254</c:v>
                </c:pt>
                <c:pt idx="172">
                  <c:v>3176.0442371822419</c:v>
                </c:pt>
                <c:pt idx="173">
                  <c:v>-2921.8577349825655</c:v>
                </c:pt>
                <c:pt idx="174">
                  <c:v>-2754.9301281587846</c:v>
                </c:pt>
                <c:pt idx="175">
                  <c:v>7868.4068786458738</c:v>
                </c:pt>
                <c:pt idx="176">
                  <c:v>-1669.7839368107543</c:v>
                </c:pt>
                <c:pt idx="177">
                  <c:v>-520.0398599122509</c:v>
                </c:pt>
                <c:pt idx="178">
                  <c:v>-660.9812266852332</c:v>
                </c:pt>
                <c:pt idx="179">
                  <c:v>-3341.7138587836562</c:v>
                </c:pt>
                <c:pt idx="180">
                  <c:v>-794.83504186064238</c:v>
                </c:pt>
                <c:pt idx="181">
                  <c:v>-2306.9226085062601</c:v>
                </c:pt>
                <c:pt idx="182">
                  <c:v>1646.3277371212071</c:v>
                </c:pt>
                <c:pt idx="183">
                  <c:v>-975.57421514596535</c:v>
                </c:pt>
                <c:pt idx="184">
                  <c:v>-1096.1925930720236</c:v>
                </c:pt>
                <c:pt idx="185">
                  <c:v>9278.2366451585549</c:v>
                </c:pt>
                <c:pt idx="186">
                  <c:v>-162.50006777980661</c:v>
                </c:pt>
                <c:pt idx="187">
                  <c:v>-1221.8159868698003</c:v>
                </c:pt>
                <c:pt idx="188">
                  <c:v>-2051.9057744024531</c:v>
                </c:pt>
                <c:pt idx="189">
                  <c:v>-2530.3976079326976</c:v>
                </c:pt>
                <c:pt idx="190">
                  <c:v>53.40361471218057</c:v>
                </c:pt>
                <c:pt idx="191">
                  <c:v>-146.85157122594865</c:v>
                </c:pt>
                <c:pt idx="192">
                  <c:v>830.47100517261742</c:v>
                </c:pt>
                <c:pt idx="193">
                  <c:v>19.908818660591351</c:v>
                </c:pt>
                <c:pt idx="194">
                  <c:v>-1310.1021675710786</c:v>
                </c:pt>
                <c:pt idx="195">
                  <c:v>-1567.7456423979531</c:v>
                </c:pt>
                <c:pt idx="196">
                  <c:v>-2378.9374008348568</c:v>
                </c:pt>
                <c:pt idx="197">
                  <c:v>-52.268672664489713</c:v>
                </c:pt>
                <c:pt idx="198">
                  <c:v>2278.1434857918257</c:v>
                </c:pt>
                <c:pt idx="199">
                  <c:v>-3492.1253574337352</c:v>
                </c:pt>
                <c:pt idx="200">
                  <c:v>-1780.9272672490079</c:v>
                </c:pt>
                <c:pt idx="201">
                  <c:v>-1203.6957414963726</c:v>
                </c:pt>
                <c:pt idx="202">
                  <c:v>1317.8371575668971</c:v>
                </c:pt>
                <c:pt idx="203">
                  <c:v>4919.9227718898474</c:v>
                </c:pt>
                <c:pt idx="204">
                  <c:v>1061.073841680236</c:v>
                </c:pt>
                <c:pt idx="205">
                  <c:v>-1787.8108762144839</c:v>
                </c:pt>
                <c:pt idx="206">
                  <c:v>1497.7616019985671</c:v>
                </c:pt>
                <c:pt idx="207">
                  <c:v>-7965.1348200248831</c:v>
                </c:pt>
                <c:pt idx="208">
                  <c:v>37.921123377967888</c:v>
                </c:pt>
                <c:pt idx="209">
                  <c:v>-6571.3038978960185</c:v>
                </c:pt>
                <c:pt idx="210">
                  <c:v>-1543.9229544786288</c:v>
                </c:pt>
                <c:pt idx="211">
                  <c:v>-2480.5992714885733</c:v>
                </c:pt>
                <c:pt idx="212">
                  <c:v>-1223.8046724929277</c:v>
                </c:pt>
                <c:pt idx="213">
                  <c:v>374.09129155906066</c:v>
                </c:pt>
                <c:pt idx="214">
                  <c:v>-1383.3284397998596</c:v>
                </c:pt>
                <c:pt idx="215">
                  <c:v>-3600.0710824079588</c:v>
                </c:pt>
                <c:pt idx="216">
                  <c:v>-410.61127332475371</c:v>
                </c:pt>
                <c:pt idx="217">
                  <c:v>1555.4485172926752</c:v>
                </c:pt>
                <c:pt idx="218">
                  <c:v>-262.3305532559375</c:v>
                </c:pt>
                <c:pt idx="219">
                  <c:v>24694.376423648548</c:v>
                </c:pt>
                <c:pt idx="220">
                  <c:v>-2527.6093644659522</c:v>
                </c:pt>
                <c:pt idx="221">
                  <c:v>-2955.7378280284029</c:v>
                </c:pt>
                <c:pt idx="222">
                  <c:v>-1581.8790787834687</c:v>
                </c:pt>
                <c:pt idx="223">
                  <c:v>6272.7477022470921</c:v>
                </c:pt>
                <c:pt idx="224">
                  <c:v>-12489.05690309306</c:v>
                </c:pt>
                <c:pt idx="225">
                  <c:v>-1226.6424445191969</c:v>
                </c:pt>
                <c:pt idx="226">
                  <c:v>-3547.3556690719997</c:v>
                </c:pt>
                <c:pt idx="227">
                  <c:v>8809.2002950849674</c:v>
                </c:pt>
                <c:pt idx="228">
                  <c:v>-3030.1598080844715</c:v>
                </c:pt>
                <c:pt idx="229">
                  <c:v>-913.91048093129757</c:v>
                </c:pt>
                <c:pt idx="230">
                  <c:v>-4232.4521692238332</c:v>
                </c:pt>
                <c:pt idx="231">
                  <c:v>1614.3407440684241</c:v>
                </c:pt>
                <c:pt idx="232">
                  <c:v>3891.6103045236896</c:v>
                </c:pt>
                <c:pt idx="233">
                  <c:v>670.12312690625731</c:v>
                </c:pt>
                <c:pt idx="234">
                  <c:v>-548.88720811180974</c:v>
                </c:pt>
                <c:pt idx="235">
                  <c:v>-12399.69214643657</c:v>
                </c:pt>
                <c:pt idx="236">
                  <c:v>1577.6389047004538</c:v>
                </c:pt>
                <c:pt idx="237">
                  <c:v>-3632.4425634164281</c:v>
                </c:pt>
                <c:pt idx="238">
                  <c:v>-6885.2259560323691</c:v>
                </c:pt>
                <c:pt idx="239">
                  <c:v>-3674.7432822133915</c:v>
                </c:pt>
                <c:pt idx="240">
                  <c:v>9431.6778985363962</c:v>
                </c:pt>
                <c:pt idx="241">
                  <c:v>224.73512654583283</c:v>
                </c:pt>
                <c:pt idx="242">
                  <c:v>24567.212588858409</c:v>
                </c:pt>
                <c:pt idx="243">
                  <c:v>-3208.9536527182245</c:v>
                </c:pt>
                <c:pt idx="244">
                  <c:v>-5816.1300667574178</c:v>
                </c:pt>
                <c:pt idx="245">
                  <c:v>12489.86810999551</c:v>
                </c:pt>
                <c:pt idx="246">
                  <c:v>-1981.9024695066528</c:v>
                </c:pt>
                <c:pt idx="247">
                  <c:v>-2481.5946657115774</c:v>
                </c:pt>
                <c:pt idx="248">
                  <c:v>2650.797809568191</c:v>
                </c:pt>
                <c:pt idx="249">
                  <c:v>-2182.4413430316854</c:v>
                </c:pt>
                <c:pt idx="250">
                  <c:v>-8232.9133163900697</c:v>
                </c:pt>
                <c:pt idx="251">
                  <c:v>7228.3590463632427</c:v>
                </c:pt>
                <c:pt idx="252">
                  <c:v>4969.8278115247886</c:v>
                </c:pt>
                <c:pt idx="253">
                  <c:v>-1124.1155868959404</c:v>
                </c:pt>
                <c:pt idx="254">
                  <c:v>7901.6468708806642</c:v>
                </c:pt>
                <c:pt idx="255">
                  <c:v>209.41529088967764</c:v>
                </c:pt>
                <c:pt idx="256">
                  <c:v>8658.820125960272</c:v>
                </c:pt>
                <c:pt idx="257">
                  <c:v>-4296.0342386782995</c:v>
                </c:pt>
                <c:pt idx="258">
                  <c:v>238.71912773052645</c:v>
                </c:pt>
                <c:pt idx="259">
                  <c:v>8549.8958783711678</c:v>
                </c:pt>
                <c:pt idx="260">
                  <c:v>1504.7412153140667</c:v>
                </c:pt>
                <c:pt idx="261">
                  <c:v>-10703.024613923484</c:v>
                </c:pt>
                <c:pt idx="262">
                  <c:v>-7771.3047656141171</c:v>
                </c:pt>
                <c:pt idx="263">
                  <c:v>9318.6111191507516</c:v>
                </c:pt>
                <c:pt idx="264">
                  <c:v>6159.2431650669059</c:v>
                </c:pt>
                <c:pt idx="265">
                  <c:v>5672.7243750973212</c:v>
                </c:pt>
                <c:pt idx="266">
                  <c:v>-13167.027902136448</c:v>
                </c:pt>
                <c:pt idx="267">
                  <c:v>-1646.7747089026452</c:v>
                </c:pt>
                <c:pt idx="268">
                  <c:v>-1545.7643515790041</c:v>
                </c:pt>
                <c:pt idx="269">
                  <c:v>-1008.5229841474811</c:v>
                </c:pt>
                <c:pt idx="270">
                  <c:v>491.53621892894694</c:v>
                </c:pt>
                <c:pt idx="271">
                  <c:v>5627.8100104113764</c:v>
                </c:pt>
                <c:pt idx="272">
                  <c:v>-4741.0053990634342</c:v>
                </c:pt>
                <c:pt idx="273">
                  <c:v>-1475.0890758157366</c:v>
                </c:pt>
                <c:pt idx="274">
                  <c:v>-1195.5063860766313</c:v>
                </c:pt>
                <c:pt idx="275">
                  <c:v>-999.28835036949204</c:v>
                </c:pt>
                <c:pt idx="276">
                  <c:v>1986.7639081419272</c:v>
                </c:pt>
                <c:pt idx="277">
                  <c:v>1350.1310421286921</c:v>
                </c:pt>
                <c:pt idx="278">
                  <c:v>-115.37279987896909</c:v>
                </c:pt>
                <c:pt idx="279">
                  <c:v>2614.6987867371408</c:v>
                </c:pt>
                <c:pt idx="280">
                  <c:v>-7729.4763199314621</c:v>
                </c:pt>
                <c:pt idx="281">
                  <c:v>9909.1714281588647</c:v>
                </c:pt>
                <c:pt idx="282">
                  <c:v>-1793.0483302502635</c:v>
                </c:pt>
                <c:pt idx="283">
                  <c:v>-2354.6151552005249</c:v>
                </c:pt>
                <c:pt idx="284">
                  <c:v>-1194.7700305390208</c:v>
                </c:pt>
                <c:pt idx="285">
                  <c:v>265.48814473083075</c:v>
                </c:pt>
                <c:pt idx="286">
                  <c:v>-8276.6224000325801</c:v>
                </c:pt>
                <c:pt idx="287">
                  <c:v>1054.9011704521581</c:v>
                </c:pt>
                <c:pt idx="288">
                  <c:v>10045.790752317625</c:v>
                </c:pt>
                <c:pt idx="289">
                  <c:v>16074.135016572125</c:v>
                </c:pt>
                <c:pt idx="290">
                  <c:v>-2239.5553613187767</c:v>
                </c:pt>
                <c:pt idx="291">
                  <c:v>13830.226994995806</c:v>
                </c:pt>
                <c:pt idx="292">
                  <c:v>6428.7717499329301</c:v>
                </c:pt>
                <c:pt idx="293">
                  <c:v>387.44972527533537</c:v>
                </c:pt>
                <c:pt idx="294">
                  <c:v>215.94652791813496</c:v>
                </c:pt>
                <c:pt idx="295">
                  <c:v>811.6747620443025</c:v>
                </c:pt>
                <c:pt idx="296">
                  <c:v>-9811.2400255652301</c:v>
                </c:pt>
                <c:pt idx="297">
                  <c:v>-12056.817840982018</c:v>
                </c:pt>
                <c:pt idx="298">
                  <c:v>8168.2473506528222</c:v>
                </c:pt>
                <c:pt idx="299">
                  <c:v>-1494.2326645078174</c:v>
                </c:pt>
                <c:pt idx="300">
                  <c:v>-1767.7112074263587</c:v>
                </c:pt>
                <c:pt idx="301">
                  <c:v>-7637.5666006194442</c:v>
                </c:pt>
                <c:pt idx="302">
                  <c:v>-2132.3458542235021</c:v>
                </c:pt>
                <c:pt idx="303">
                  <c:v>-1347.853400295452</c:v>
                </c:pt>
                <c:pt idx="304">
                  <c:v>-2730.9742859506787</c:v>
                </c:pt>
                <c:pt idx="305">
                  <c:v>11762.927740175113</c:v>
                </c:pt>
                <c:pt idx="306">
                  <c:v>15780.28120525423</c:v>
                </c:pt>
                <c:pt idx="307">
                  <c:v>-1681.2376199046803</c:v>
                </c:pt>
                <c:pt idx="308">
                  <c:v>-3212.1578411514311</c:v>
                </c:pt>
                <c:pt idx="309">
                  <c:v>-3101.0325704279985</c:v>
                </c:pt>
                <c:pt idx="310">
                  <c:v>-119.08307317231629</c:v>
                </c:pt>
                <c:pt idx="311">
                  <c:v>1570.9631667638344</c:v>
                </c:pt>
                <c:pt idx="312">
                  <c:v>4569.7525568356214</c:v>
                </c:pt>
                <c:pt idx="313">
                  <c:v>-2752.5479448014557</c:v>
                </c:pt>
                <c:pt idx="314">
                  <c:v>5238.5753350116938</c:v>
                </c:pt>
                <c:pt idx="315">
                  <c:v>-3350.5490936651968</c:v>
                </c:pt>
                <c:pt idx="316">
                  <c:v>-2863.9056689740646</c:v>
                </c:pt>
                <c:pt idx="317">
                  <c:v>-2990.5126617263122</c:v>
                </c:pt>
                <c:pt idx="318">
                  <c:v>-1390.9364202377637</c:v>
                </c:pt>
                <c:pt idx="319">
                  <c:v>-5147.7063556054254</c:v>
                </c:pt>
                <c:pt idx="320">
                  <c:v>-850.13454859568719</c:v>
                </c:pt>
                <c:pt idx="321">
                  <c:v>17334.619071715373</c:v>
                </c:pt>
                <c:pt idx="322">
                  <c:v>4490.5784233496015</c:v>
                </c:pt>
                <c:pt idx="323">
                  <c:v>-5387.4257965936231</c:v>
                </c:pt>
                <c:pt idx="324">
                  <c:v>-517.01572202028092</c:v>
                </c:pt>
                <c:pt idx="325">
                  <c:v>-4174.9834839048635</c:v>
                </c:pt>
                <c:pt idx="326">
                  <c:v>1916.316575633894</c:v>
                </c:pt>
                <c:pt idx="327">
                  <c:v>8377.0183741156216</c:v>
                </c:pt>
                <c:pt idx="328">
                  <c:v>7543.5713543009406</c:v>
                </c:pt>
                <c:pt idx="329">
                  <c:v>-3342.5946241045112</c:v>
                </c:pt>
                <c:pt idx="330">
                  <c:v>10282.220245403296</c:v>
                </c:pt>
                <c:pt idx="331">
                  <c:v>-7725.9153850731309</c:v>
                </c:pt>
                <c:pt idx="332">
                  <c:v>-927.89738758785279</c:v>
                </c:pt>
                <c:pt idx="333">
                  <c:v>-1123.3540954180644</c:v>
                </c:pt>
                <c:pt idx="334">
                  <c:v>6374.8287643762087</c:v>
                </c:pt>
                <c:pt idx="335">
                  <c:v>-997.42771936161444</c:v>
                </c:pt>
                <c:pt idx="336">
                  <c:v>1863.5964144467871</c:v>
                </c:pt>
                <c:pt idx="337">
                  <c:v>245.347246346475</c:v>
                </c:pt>
                <c:pt idx="338">
                  <c:v>8073.9976620907182</c:v>
                </c:pt>
                <c:pt idx="339">
                  <c:v>193.56330217820141</c:v>
                </c:pt>
                <c:pt idx="340">
                  <c:v>16527.74623174244</c:v>
                </c:pt>
                <c:pt idx="341">
                  <c:v>-685.20764931325175</c:v>
                </c:pt>
                <c:pt idx="342">
                  <c:v>-172.90841498064765</c:v>
                </c:pt>
                <c:pt idx="343">
                  <c:v>-3098.2472740337143</c:v>
                </c:pt>
                <c:pt idx="344">
                  <c:v>-3941.9796267969487</c:v>
                </c:pt>
                <c:pt idx="345">
                  <c:v>-277.15168800062565</c:v>
                </c:pt>
                <c:pt idx="346">
                  <c:v>-2826.7530512963676</c:v>
                </c:pt>
                <c:pt idx="347">
                  <c:v>-3722.0907600607134</c:v>
                </c:pt>
                <c:pt idx="348">
                  <c:v>-740.64186489188978</c:v>
                </c:pt>
                <c:pt idx="349">
                  <c:v>-641.16841565470645</c:v>
                </c:pt>
                <c:pt idx="350">
                  <c:v>1193.9940007366222</c:v>
                </c:pt>
                <c:pt idx="351">
                  <c:v>515.27599576718421</c:v>
                </c:pt>
                <c:pt idx="352">
                  <c:v>-445.06529245304228</c:v>
                </c:pt>
                <c:pt idx="353">
                  <c:v>3528.2232325255882</c:v>
                </c:pt>
                <c:pt idx="354">
                  <c:v>10194.293941493739</c:v>
                </c:pt>
                <c:pt idx="355">
                  <c:v>16727.124149342955</c:v>
                </c:pt>
                <c:pt idx="356">
                  <c:v>-5343.1952421593287</c:v>
                </c:pt>
                <c:pt idx="357">
                  <c:v>-1975.2623477245033</c:v>
                </c:pt>
                <c:pt idx="358">
                  <c:v>-4418.0888509895922</c:v>
                </c:pt>
                <c:pt idx="359">
                  <c:v>3575.4133972067652</c:v>
                </c:pt>
                <c:pt idx="360">
                  <c:v>-2853.1968127260116</c:v>
                </c:pt>
                <c:pt idx="361">
                  <c:v>-1773.6907415847836</c:v>
                </c:pt>
                <c:pt idx="362">
                  <c:v>-10429.252595930184</c:v>
                </c:pt>
                <c:pt idx="363">
                  <c:v>855.40574727628791</c:v>
                </c:pt>
                <c:pt idx="364">
                  <c:v>3029.5757353152194</c:v>
                </c:pt>
                <c:pt idx="365">
                  <c:v>-2371.9384077142931</c:v>
                </c:pt>
                <c:pt idx="366">
                  <c:v>-2006.047376558643</c:v>
                </c:pt>
                <c:pt idx="367">
                  <c:v>-362.41089906828074</c:v>
                </c:pt>
                <c:pt idx="368">
                  <c:v>-2959.0520333338027</c:v>
                </c:pt>
                <c:pt idx="369">
                  <c:v>-1381.0070120781061</c:v>
                </c:pt>
                <c:pt idx="370">
                  <c:v>2458.9021308529791</c:v>
                </c:pt>
                <c:pt idx="371">
                  <c:v>1204.9425542902027</c:v>
                </c:pt>
                <c:pt idx="372">
                  <c:v>-3518.5829608995127</c:v>
                </c:pt>
                <c:pt idx="373">
                  <c:v>5447.3125321184962</c:v>
                </c:pt>
                <c:pt idx="374">
                  <c:v>-1197.2301905452484</c:v>
                </c:pt>
                <c:pt idx="375">
                  <c:v>-7163.5895730606353</c:v>
                </c:pt>
                <c:pt idx="376">
                  <c:v>-8032.2932968062814</c:v>
                </c:pt>
                <c:pt idx="377">
                  <c:v>5497.7462829740653</c:v>
                </c:pt>
                <c:pt idx="378">
                  <c:v>215.16800273512126</c:v>
                </c:pt>
                <c:pt idx="379">
                  <c:v>13788.42512296002</c:v>
                </c:pt>
                <c:pt idx="380">
                  <c:v>-8778.3706720345454</c:v>
                </c:pt>
                <c:pt idx="381">
                  <c:v>8211.4874813012793</c:v>
                </c:pt>
                <c:pt idx="382">
                  <c:v>9332.3766105348259</c:v>
                </c:pt>
                <c:pt idx="383">
                  <c:v>-5136.7377683590139</c:v>
                </c:pt>
                <c:pt idx="384">
                  <c:v>55.284772422026435</c:v>
                </c:pt>
                <c:pt idx="385">
                  <c:v>-1989.4292497859187</c:v>
                </c:pt>
                <c:pt idx="386">
                  <c:v>-2595.8586225971831</c:v>
                </c:pt>
                <c:pt idx="387">
                  <c:v>19917.108489409708</c:v>
                </c:pt>
                <c:pt idx="388">
                  <c:v>679.15169992736492</c:v>
                </c:pt>
                <c:pt idx="389">
                  <c:v>-1401.0576895742852</c:v>
                </c:pt>
                <c:pt idx="390">
                  <c:v>-4069.8520984366805</c:v>
                </c:pt>
                <c:pt idx="391">
                  <c:v>-3570.179843029071</c:v>
                </c:pt>
                <c:pt idx="392">
                  <c:v>-2963.5022453235961</c:v>
                </c:pt>
                <c:pt idx="393">
                  <c:v>-2861.6774376339763</c:v>
                </c:pt>
                <c:pt idx="394">
                  <c:v>-2972.766550398821</c:v>
                </c:pt>
                <c:pt idx="395">
                  <c:v>1023.6729065983181</c:v>
                </c:pt>
                <c:pt idx="396">
                  <c:v>-2539.8515444834211</c:v>
                </c:pt>
                <c:pt idx="397">
                  <c:v>14521.524890932498</c:v>
                </c:pt>
                <c:pt idx="398">
                  <c:v>2195.5317336287244</c:v>
                </c:pt>
                <c:pt idx="399">
                  <c:v>-2269.9267845709592</c:v>
                </c:pt>
                <c:pt idx="400">
                  <c:v>2280.2302252991376</c:v>
                </c:pt>
                <c:pt idx="401">
                  <c:v>-6707.2965341401541</c:v>
                </c:pt>
                <c:pt idx="402">
                  <c:v>-1042.8516192897332</c:v>
                </c:pt>
                <c:pt idx="403">
                  <c:v>-2672.965020235295</c:v>
                </c:pt>
                <c:pt idx="404">
                  <c:v>1660.8845861984737</c:v>
                </c:pt>
                <c:pt idx="405">
                  <c:v>-4578.2054239861791</c:v>
                </c:pt>
                <c:pt idx="406">
                  <c:v>1119.1850638231726</c:v>
                </c:pt>
                <c:pt idx="407">
                  <c:v>1078.13621901232</c:v>
                </c:pt>
                <c:pt idx="408">
                  <c:v>2105.7013617569573</c:v>
                </c:pt>
                <c:pt idx="409">
                  <c:v>-965.05856097319884</c:v>
                </c:pt>
                <c:pt idx="410">
                  <c:v>2841.4839193457728</c:v>
                </c:pt>
                <c:pt idx="411">
                  <c:v>-8828.6939197689644</c:v>
                </c:pt>
                <c:pt idx="412">
                  <c:v>-8816.3050300452251</c:v>
                </c:pt>
                <c:pt idx="413">
                  <c:v>1390.951948073814</c:v>
                </c:pt>
                <c:pt idx="414">
                  <c:v>-2803.3573105519008</c:v>
                </c:pt>
                <c:pt idx="415">
                  <c:v>-2599.0456276727618</c:v>
                </c:pt>
                <c:pt idx="416">
                  <c:v>-1910.6371553274093</c:v>
                </c:pt>
                <c:pt idx="417">
                  <c:v>-11305.510959684238</c:v>
                </c:pt>
                <c:pt idx="418">
                  <c:v>-1907.3641448383132</c:v>
                </c:pt>
                <c:pt idx="419">
                  <c:v>-6051.4116756594231</c:v>
                </c:pt>
                <c:pt idx="420">
                  <c:v>6124.7530007424721</c:v>
                </c:pt>
                <c:pt idx="421">
                  <c:v>5934.9345633978228</c:v>
                </c:pt>
                <c:pt idx="422">
                  <c:v>7683.1892794605919</c:v>
                </c:pt>
                <c:pt idx="423">
                  <c:v>-2526.4972643580973</c:v>
                </c:pt>
                <c:pt idx="424">
                  <c:v>-1276.6682595936581</c:v>
                </c:pt>
                <c:pt idx="425">
                  <c:v>1392.0265204402931</c:v>
                </c:pt>
                <c:pt idx="426">
                  <c:v>-1588.4362273457746</c:v>
                </c:pt>
                <c:pt idx="427">
                  <c:v>4154.4806023856918</c:v>
                </c:pt>
                <c:pt idx="428">
                  <c:v>2910.8092762890378</c:v>
                </c:pt>
                <c:pt idx="429">
                  <c:v>11952.437439228503</c:v>
                </c:pt>
                <c:pt idx="430">
                  <c:v>20270.697453994926</c:v>
                </c:pt>
                <c:pt idx="431">
                  <c:v>1463.4697487192261</c:v>
                </c:pt>
                <c:pt idx="432">
                  <c:v>-644.45172550528696</c:v>
                </c:pt>
                <c:pt idx="433">
                  <c:v>3.2088906495955598</c:v>
                </c:pt>
                <c:pt idx="434">
                  <c:v>-1855.1910149674395</c:v>
                </c:pt>
                <c:pt idx="435">
                  <c:v>-315.6323327900609</c:v>
                </c:pt>
                <c:pt idx="436">
                  <c:v>-2615.0801371058951</c:v>
                </c:pt>
                <c:pt idx="437">
                  <c:v>-1035.908695209946</c:v>
                </c:pt>
                <c:pt idx="438">
                  <c:v>-5367.9710837061048</c:v>
                </c:pt>
                <c:pt idx="439">
                  <c:v>-2227.9101292831078</c:v>
                </c:pt>
                <c:pt idx="440">
                  <c:v>-2931.0479888553118</c:v>
                </c:pt>
                <c:pt idx="441">
                  <c:v>5231.8486365379977</c:v>
                </c:pt>
                <c:pt idx="442">
                  <c:v>-4195.7764345246378</c:v>
                </c:pt>
                <c:pt idx="443">
                  <c:v>13944.541542227296</c:v>
                </c:pt>
                <c:pt idx="444">
                  <c:v>-7300.1458522788744</c:v>
                </c:pt>
                <c:pt idx="445">
                  <c:v>-2322.9058894581622</c:v>
                </c:pt>
                <c:pt idx="446">
                  <c:v>-1173.8624665517746</c:v>
                </c:pt>
                <c:pt idx="447">
                  <c:v>239.58772171661622</c:v>
                </c:pt>
                <c:pt idx="448">
                  <c:v>-1293.3553811533011</c:v>
                </c:pt>
                <c:pt idx="449">
                  <c:v>-4497.9286859115728</c:v>
                </c:pt>
                <c:pt idx="450">
                  <c:v>-1201.4067048855723</c:v>
                </c:pt>
                <c:pt idx="451">
                  <c:v>-302.30275770272101</c:v>
                </c:pt>
                <c:pt idx="452">
                  <c:v>1151.5124879263103</c:v>
                </c:pt>
                <c:pt idx="453">
                  <c:v>-1405.3673238826086</c:v>
                </c:pt>
                <c:pt idx="454">
                  <c:v>-6414.6016657923765</c:v>
                </c:pt>
                <c:pt idx="455">
                  <c:v>7279.0798872529449</c:v>
                </c:pt>
                <c:pt idx="456">
                  <c:v>229.41848060533084</c:v>
                </c:pt>
                <c:pt idx="457">
                  <c:v>-1266.2282909609658</c:v>
                </c:pt>
                <c:pt idx="458">
                  <c:v>-3890.4715979623106</c:v>
                </c:pt>
                <c:pt idx="459">
                  <c:v>-1579.860488782464</c:v>
                </c:pt>
                <c:pt idx="460">
                  <c:v>-2413.9938591197915</c:v>
                </c:pt>
                <c:pt idx="461">
                  <c:v>-10637.554088247867</c:v>
                </c:pt>
                <c:pt idx="462">
                  <c:v>-3211.9039190624862</c:v>
                </c:pt>
                <c:pt idx="463">
                  <c:v>-462.85932662199411</c:v>
                </c:pt>
                <c:pt idx="464">
                  <c:v>253.45787223532511</c:v>
                </c:pt>
                <c:pt idx="465">
                  <c:v>-11349.77746065367</c:v>
                </c:pt>
                <c:pt idx="466">
                  <c:v>708.42558597612151</c:v>
                </c:pt>
                <c:pt idx="467">
                  <c:v>-2308.5320487076478</c:v>
                </c:pt>
                <c:pt idx="468">
                  <c:v>18703.365788739855</c:v>
                </c:pt>
                <c:pt idx="469">
                  <c:v>2565.3691646238349</c:v>
                </c:pt>
                <c:pt idx="470">
                  <c:v>-1663.1881650786036</c:v>
                </c:pt>
                <c:pt idx="471">
                  <c:v>-1286.6122551464632</c:v>
                </c:pt>
                <c:pt idx="472">
                  <c:v>-144.29776114562515</c:v>
                </c:pt>
                <c:pt idx="473">
                  <c:v>8864.1019000999531</c:v>
                </c:pt>
                <c:pt idx="474">
                  <c:v>-10288.036412300979</c:v>
                </c:pt>
                <c:pt idx="475">
                  <c:v>-6367.9074686015083</c:v>
                </c:pt>
                <c:pt idx="476">
                  <c:v>9739.6836209966787</c:v>
                </c:pt>
                <c:pt idx="477">
                  <c:v>-3911.3361885999393</c:v>
                </c:pt>
                <c:pt idx="478">
                  <c:v>-2499.5506876385107</c:v>
                </c:pt>
                <c:pt idx="479">
                  <c:v>-1273.4438164889204</c:v>
                </c:pt>
                <c:pt idx="480">
                  <c:v>-4023.8400475810904</c:v>
                </c:pt>
                <c:pt idx="481">
                  <c:v>-3107.8243328787266</c:v>
                </c:pt>
                <c:pt idx="482">
                  <c:v>23.814299417768552</c:v>
                </c:pt>
                <c:pt idx="483">
                  <c:v>-3976.4944926539029</c:v>
                </c:pt>
                <c:pt idx="484">
                  <c:v>-2555.773029887876</c:v>
                </c:pt>
                <c:pt idx="485">
                  <c:v>-2796.2733488053545</c:v>
                </c:pt>
                <c:pt idx="486">
                  <c:v>1717.7347500136766</c:v>
                </c:pt>
                <c:pt idx="487">
                  <c:v>-72.372918592994438</c:v>
                </c:pt>
                <c:pt idx="488">
                  <c:v>11644.751921273288</c:v>
                </c:pt>
                <c:pt idx="489">
                  <c:v>-2142.4592496033511</c:v>
                </c:pt>
                <c:pt idx="490">
                  <c:v>-1186.9073447768642</c:v>
                </c:pt>
                <c:pt idx="491">
                  <c:v>14009.697683695395</c:v>
                </c:pt>
                <c:pt idx="492">
                  <c:v>406.7875040739541</c:v>
                </c:pt>
                <c:pt idx="493">
                  <c:v>-4482.8398079089002</c:v>
                </c:pt>
                <c:pt idx="494">
                  <c:v>-9960.9010017096771</c:v>
                </c:pt>
                <c:pt idx="495">
                  <c:v>-1106.8603206500898</c:v>
                </c:pt>
                <c:pt idx="496">
                  <c:v>1082.336803105974</c:v>
                </c:pt>
                <c:pt idx="497">
                  <c:v>-941.44535789420934</c:v>
                </c:pt>
                <c:pt idx="498">
                  <c:v>1458.5860637817932</c:v>
                </c:pt>
                <c:pt idx="499">
                  <c:v>-2614.9267192878469</c:v>
                </c:pt>
                <c:pt idx="500">
                  <c:v>5262.5466594667851</c:v>
                </c:pt>
                <c:pt idx="501">
                  <c:v>-1490.6085603484726</c:v>
                </c:pt>
                <c:pt idx="502">
                  <c:v>-12099.753886930353</c:v>
                </c:pt>
                <c:pt idx="503">
                  <c:v>4544.9110929692215</c:v>
                </c:pt>
                <c:pt idx="504">
                  <c:v>-422.62971180136174</c:v>
                </c:pt>
                <c:pt idx="505">
                  <c:v>-2588.2713634739193</c:v>
                </c:pt>
                <c:pt idx="506">
                  <c:v>-2078.8850612383294</c:v>
                </c:pt>
                <c:pt idx="507">
                  <c:v>688.74866365862772</c:v>
                </c:pt>
                <c:pt idx="508">
                  <c:v>-347.66116061405</c:v>
                </c:pt>
                <c:pt idx="509">
                  <c:v>197.19349399077873</c:v>
                </c:pt>
                <c:pt idx="510">
                  <c:v>-2439.8398666048633</c:v>
                </c:pt>
                <c:pt idx="511">
                  <c:v>-1996.1505804963194</c:v>
                </c:pt>
                <c:pt idx="512">
                  <c:v>201.80606676495336</c:v>
                </c:pt>
                <c:pt idx="513">
                  <c:v>-644.12656122947965</c:v>
                </c:pt>
                <c:pt idx="514">
                  <c:v>-10845.467566644467</c:v>
                </c:pt>
                <c:pt idx="515">
                  <c:v>-2324.7117389469731</c:v>
                </c:pt>
                <c:pt idx="516">
                  <c:v>23977.683314095444</c:v>
                </c:pt>
                <c:pt idx="517">
                  <c:v>-2404.8671428459529</c:v>
                </c:pt>
                <c:pt idx="518">
                  <c:v>-1643.8201808539498</c:v>
                </c:pt>
                <c:pt idx="519">
                  <c:v>-3030.404867899314</c:v>
                </c:pt>
                <c:pt idx="520">
                  <c:v>14894.109634361739</c:v>
                </c:pt>
                <c:pt idx="521">
                  <c:v>-5539.3169373029032</c:v>
                </c:pt>
                <c:pt idx="522">
                  <c:v>-3366.2241376737202</c:v>
                </c:pt>
                <c:pt idx="523">
                  <c:v>-3482.1261121016551</c:v>
                </c:pt>
                <c:pt idx="524">
                  <c:v>5268.8918412241474</c:v>
                </c:pt>
                <c:pt idx="525">
                  <c:v>9029.8399989058216</c:v>
                </c:pt>
                <c:pt idx="526">
                  <c:v>19683.065815354697</c:v>
                </c:pt>
                <c:pt idx="527">
                  <c:v>631.16721565189619</c:v>
                </c:pt>
                <c:pt idx="528">
                  <c:v>-5766.9508466664975</c:v>
                </c:pt>
                <c:pt idx="529">
                  <c:v>-19.04964813929837</c:v>
                </c:pt>
                <c:pt idx="530">
                  <c:v>6430.0456092161185</c:v>
                </c:pt>
                <c:pt idx="531">
                  <c:v>-1270.8519868493131</c:v>
                </c:pt>
                <c:pt idx="532">
                  <c:v>587.5478548917672</c:v>
                </c:pt>
                <c:pt idx="533">
                  <c:v>11302.34858735578</c:v>
                </c:pt>
                <c:pt idx="534">
                  <c:v>-2451.1445175380686</c:v>
                </c:pt>
                <c:pt idx="535">
                  <c:v>-2142.0771349718862</c:v>
                </c:pt>
                <c:pt idx="536">
                  <c:v>-4045.8257574734625</c:v>
                </c:pt>
                <c:pt idx="537">
                  <c:v>-1098.204600466077</c:v>
                </c:pt>
                <c:pt idx="538">
                  <c:v>82.575830372294149</c:v>
                </c:pt>
                <c:pt idx="539">
                  <c:v>16966.834881891547</c:v>
                </c:pt>
                <c:pt idx="540">
                  <c:v>-3774.1487837118602</c:v>
                </c:pt>
                <c:pt idx="541">
                  <c:v>-181.59428769836722</c:v>
                </c:pt>
                <c:pt idx="542">
                  <c:v>-918.03368003260948</c:v>
                </c:pt>
                <c:pt idx="543">
                  <c:v>20809.031475136668</c:v>
                </c:pt>
                <c:pt idx="544">
                  <c:v>-1819.2764777109205</c:v>
                </c:pt>
                <c:pt idx="545">
                  <c:v>-8008.2969989786361</c:v>
                </c:pt>
                <c:pt idx="546">
                  <c:v>-4390.2895393628678</c:v>
                </c:pt>
                <c:pt idx="547">
                  <c:v>-6007.8752400701505</c:v>
                </c:pt>
                <c:pt idx="548">
                  <c:v>-1557.4941516401832</c:v>
                </c:pt>
                <c:pt idx="549">
                  <c:v>6130.1528712245345</c:v>
                </c:pt>
                <c:pt idx="550">
                  <c:v>76.213398716687152</c:v>
                </c:pt>
                <c:pt idx="551">
                  <c:v>-396.8974102959196</c:v>
                </c:pt>
                <c:pt idx="552">
                  <c:v>3073.6368479879147</c:v>
                </c:pt>
                <c:pt idx="553">
                  <c:v>-2033.0788692825281</c:v>
                </c:pt>
                <c:pt idx="554">
                  <c:v>8808.6639720289495</c:v>
                </c:pt>
                <c:pt idx="555">
                  <c:v>890.79866536854706</c:v>
                </c:pt>
                <c:pt idx="556">
                  <c:v>-3754.0416989139285</c:v>
                </c:pt>
                <c:pt idx="557">
                  <c:v>-2539.4886183179979</c:v>
                </c:pt>
                <c:pt idx="558">
                  <c:v>8285.2520393584746</c:v>
                </c:pt>
                <c:pt idx="559">
                  <c:v>-3229.1944627651537</c:v>
                </c:pt>
                <c:pt idx="560">
                  <c:v>1489.4163354977545</c:v>
                </c:pt>
                <c:pt idx="561">
                  <c:v>-2660.5283260727065</c:v>
                </c:pt>
                <c:pt idx="562">
                  <c:v>-1490.8721777521519</c:v>
                </c:pt>
                <c:pt idx="563">
                  <c:v>-5572.7793292483875</c:v>
                </c:pt>
                <c:pt idx="564">
                  <c:v>-35.495497177083507</c:v>
                </c:pt>
                <c:pt idx="565">
                  <c:v>-1237.7613067443481</c:v>
                </c:pt>
                <c:pt idx="566">
                  <c:v>-5753.0068318173589</c:v>
                </c:pt>
                <c:pt idx="567">
                  <c:v>-2568.3415570447878</c:v>
                </c:pt>
                <c:pt idx="568">
                  <c:v>-1181.023180164957</c:v>
                </c:pt>
                <c:pt idx="569">
                  <c:v>9169.9586099365697</c:v>
                </c:pt>
                <c:pt idx="570">
                  <c:v>-967.11536461139031</c:v>
                </c:pt>
                <c:pt idx="571">
                  <c:v>-1874.1297076124119</c:v>
                </c:pt>
                <c:pt idx="572">
                  <c:v>-4874.0354646704309</c:v>
                </c:pt>
                <c:pt idx="573">
                  <c:v>14084.021460553184</c:v>
                </c:pt>
                <c:pt idx="574">
                  <c:v>-2653.1657091158922</c:v>
                </c:pt>
                <c:pt idx="575">
                  <c:v>-17.537562262019492</c:v>
                </c:pt>
                <c:pt idx="576">
                  <c:v>755.34115931038286</c:v>
                </c:pt>
                <c:pt idx="577">
                  <c:v>27448.35171095328</c:v>
                </c:pt>
                <c:pt idx="578">
                  <c:v>-1056.6472697241679</c:v>
                </c:pt>
                <c:pt idx="579">
                  <c:v>167.85654643344833</c:v>
                </c:pt>
                <c:pt idx="580">
                  <c:v>187.94945962942802</c:v>
                </c:pt>
                <c:pt idx="581">
                  <c:v>-1567.7456423979531</c:v>
                </c:pt>
                <c:pt idx="582">
                  <c:v>-6167.592344584521</c:v>
                </c:pt>
                <c:pt idx="583">
                  <c:v>14550.38663407471</c:v>
                </c:pt>
                <c:pt idx="584">
                  <c:v>2618.2324585198821</c:v>
                </c:pt>
                <c:pt idx="585">
                  <c:v>-112.83411237157088</c:v>
                </c:pt>
                <c:pt idx="586">
                  <c:v>1662.2030517251555</c:v>
                </c:pt>
                <c:pt idx="587">
                  <c:v>14795.78089255164</c:v>
                </c:pt>
                <c:pt idx="588">
                  <c:v>-2834.0051652271959</c:v>
                </c:pt>
                <c:pt idx="589">
                  <c:v>-1014.5628947661944</c:v>
                </c:pt>
                <c:pt idx="590">
                  <c:v>226.70366118544916</c:v>
                </c:pt>
                <c:pt idx="591">
                  <c:v>1275.7780774704997</c:v>
                </c:pt>
                <c:pt idx="592">
                  <c:v>-257.65274088694605</c:v>
                </c:pt>
                <c:pt idx="593">
                  <c:v>-7714.0558635109392</c:v>
                </c:pt>
                <c:pt idx="594">
                  <c:v>-4603.0438529047788</c:v>
                </c:pt>
                <c:pt idx="595">
                  <c:v>-3551.861118673185</c:v>
                </c:pt>
                <c:pt idx="596">
                  <c:v>-456.96687065612059</c:v>
                </c:pt>
                <c:pt idx="597">
                  <c:v>-3544.5408504439647</c:v>
                </c:pt>
                <c:pt idx="598">
                  <c:v>-2332.3292169095457</c:v>
                </c:pt>
                <c:pt idx="599">
                  <c:v>18294.174000671333</c:v>
                </c:pt>
                <c:pt idx="600">
                  <c:v>-2602.8891999886755</c:v>
                </c:pt>
                <c:pt idx="601">
                  <c:v>-2588.8741670183699</c:v>
                </c:pt>
                <c:pt idx="602">
                  <c:v>1217.018910427345</c:v>
                </c:pt>
                <c:pt idx="603">
                  <c:v>-1372.6739531503608</c:v>
                </c:pt>
                <c:pt idx="604">
                  <c:v>-6703.225048406257</c:v>
                </c:pt>
                <c:pt idx="605">
                  <c:v>-1702.6556273634233</c:v>
                </c:pt>
                <c:pt idx="606">
                  <c:v>-570.18261525161961</c:v>
                </c:pt>
                <c:pt idx="607">
                  <c:v>-7174.8492911425092</c:v>
                </c:pt>
                <c:pt idx="608">
                  <c:v>-1346.9950104744357</c:v>
                </c:pt>
                <c:pt idx="609">
                  <c:v>5923.3802139824838</c:v>
                </c:pt>
                <c:pt idx="610">
                  <c:v>-304.9521880149241</c:v>
                </c:pt>
                <c:pt idx="611">
                  <c:v>-2854.5416429972192</c:v>
                </c:pt>
                <c:pt idx="612">
                  <c:v>-2309.0422984493575</c:v>
                </c:pt>
                <c:pt idx="613">
                  <c:v>1447.760948490607</c:v>
                </c:pt>
                <c:pt idx="614">
                  <c:v>-788.20932193895237</c:v>
                </c:pt>
                <c:pt idx="615">
                  <c:v>4954.221514417557</c:v>
                </c:pt>
                <c:pt idx="616">
                  <c:v>-1059.4522177116341</c:v>
                </c:pt>
                <c:pt idx="617">
                  <c:v>-10761.789078028691</c:v>
                </c:pt>
                <c:pt idx="618">
                  <c:v>5279.5930674517622</c:v>
                </c:pt>
                <c:pt idx="619">
                  <c:v>-2868.5798896505512</c:v>
                </c:pt>
                <c:pt idx="620">
                  <c:v>-1887.6731906920045</c:v>
                </c:pt>
                <c:pt idx="621">
                  <c:v>5341.033253704285</c:v>
                </c:pt>
                <c:pt idx="622">
                  <c:v>1984.7070026050806</c:v>
                </c:pt>
                <c:pt idx="623">
                  <c:v>9047.6201687578323</c:v>
                </c:pt>
                <c:pt idx="624">
                  <c:v>-721.60305073066957</c:v>
                </c:pt>
                <c:pt idx="625">
                  <c:v>-685.19849227917575</c:v>
                </c:pt>
                <c:pt idx="626">
                  <c:v>-2215.0243513713731</c:v>
                </c:pt>
                <c:pt idx="627">
                  <c:v>1833.0596731740734</c:v>
                </c:pt>
                <c:pt idx="628">
                  <c:v>-3098.2607848669268</c:v>
                </c:pt>
                <c:pt idx="629">
                  <c:v>8809.5265209437421</c:v>
                </c:pt>
                <c:pt idx="630">
                  <c:v>-2944.190866508512</c:v>
                </c:pt>
                <c:pt idx="631">
                  <c:v>-832.80897769443527</c:v>
                </c:pt>
                <c:pt idx="632">
                  <c:v>-2463.0644529232563</c:v>
                </c:pt>
                <c:pt idx="633">
                  <c:v>-241.0403360428827</c:v>
                </c:pt>
                <c:pt idx="634">
                  <c:v>-4341.7930238821154</c:v>
                </c:pt>
                <c:pt idx="635">
                  <c:v>-3406.7474879955389</c:v>
                </c:pt>
                <c:pt idx="636">
                  <c:v>874.97832648435246</c:v>
                </c:pt>
                <c:pt idx="637">
                  <c:v>13393.920832354584</c:v>
                </c:pt>
                <c:pt idx="638">
                  <c:v>-8397.7531716865124</c:v>
                </c:pt>
                <c:pt idx="639">
                  <c:v>-935.86444233605653</c:v>
                </c:pt>
                <c:pt idx="640">
                  <c:v>-5321.3380358084742</c:v>
                </c:pt>
                <c:pt idx="641">
                  <c:v>1442.9536844590584</c:v>
                </c:pt>
                <c:pt idx="642">
                  <c:v>-2461.0688461100635</c:v>
                </c:pt>
                <c:pt idx="643">
                  <c:v>-2900.3285010714599</c:v>
                </c:pt>
                <c:pt idx="644">
                  <c:v>8674.6165028088853</c:v>
                </c:pt>
                <c:pt idx="645">
                  <c:v>-2540.1847023988266</c:v>
                </c:pt>
                <c:pt idx="646">
                  <c:v>-1223.8345929458155</c:v>
                </c:pt>
                <c:pt idx="647">
                  <c:v>-66.833025738871584</c:v>
                </c:pt>
                <c:pt idx="648">
                  <c:v>-1041.4796914421911</c:v>
                </c:pt>
                <c:pt idx="649">
                  <c:v>-2275.1056672867344</c:v>
                </c:pt>
                <c:pt idx="650">
                  <c:v>-4548.594661037534</c:v>
                </c:pt>
                <c:pt idx="651">
                  <c:v>-3265.7866009795889</c:v>
                </c:pt>
                <c:pt idx="652">
                  <c:v>-933.56798761948448</c:v>
                </c:pt>
                <c:pt idx="653">
                  <c:v>-2641.9763481356331</c:v>
                </c:pt>
                <c:pt idx="654">
                  <c:v>-1163.8709160252074</c:v>
                </c:pt>
                <c:pt idx="655">
                  <c:v>-11292.748790588172</c:v>
                </c:pt>
                <c:pt idx="656">
                  <c:v>-5017.1856627674424</c:v>
                </c:pt>
                <c:pt idx="657">
                  <c:v>-3043.8730697912688</c:v>
                </c:pt>
                <c:pt idx="658">
                  <c:v>12765.830415375669</c:v>
                </c:pt>
                <c:pt idx="659">
                  <c:v>-600.35028467713528</c:v>
                </c:pt>
                <c:pt idx="660">
                  <c:v>-6436.221836134222</c:v>
                </c:pt>
                <c:pt idx="661">
                  <c:v>12596.709783178921</c:v>
                </c:pt>
                <c:pt idx="662">
                  <c:v>-2900.6656887588961</c:v>
                </c:pt>
                <c:pt idx="663">
                  <c:v>-1051.1314000239629</c:v>
                </c:pt>
                <c:pt idx="664">
                  <c:v>-10239.837032862233</c:v>
                </c:pt>
                <c:pt idx="665">
                  <c:v>4789.0114165887499</c:v>
                </c:pt>
                <c:pt idx="666">
                  <c:v>-802.13636802472138</c:v>
                </c:pt>
                <c:pt idx="667">
                  <c:v>7961.8040420093857</c:v>
                </c:pt>
                <c:pt idx="668">
                  <c:v>9374.4814192110862</c:v>
                </c:pt>
                <c:pt idx="669">
                  <c:v>-706.6425656109659</c:v>
                </c:pt>
                <c:pt idx="670">
                  <c:v>-1187.6768627879756</c:v>
                </c:pt>
                <c:pt idx="671">
                  <c:v>-2719.1100253313798</c:v>
                </c:pt>
                <c:pt idx="672">
                  <c:v>-1064.514099297804</c:v>
                </c:pt>
                <c:pt idx="673">
                  <c:v>-1197.3612455390148</c:v>
                </c:pt>
                <c:pt idx="674">
                  <c:v>6013.3800136545397</c:v>
                </c:pt>
                <c:pt idx="675">
                  <c:v>462.7620161104669</c:v>
                </c:pt>
                <c:pt idx="676">
                  <c:v>-3259.3459556428334</c:v>
                </c:pt>
                <c:pt idx="677">
                  <c:v>9145.2975902114558</c:v>
                </c:pt>
                <c:pt idx="678">
                  <c:v>-2413.8402890470334</c:v>
                </c:pt>
                <c:pt idx="679">
                  <c:v>592.52802099764449</c:v>
                </c:pt>
                <c:pt idx="680">
                  <c:v>3882.3367965282741</c:v>
                </c:pt>
                <c:pt idx="681">
                  <c:v>2752.7627273755252</c:v>
                </c:pt>
                <c:pt idx="682">
                  <c:v>5323.083213857899</c:v>
                </c:pt>
                <c:pt idx="683">
                  <c:v>58.177862352025841</c:v>
                </c:pt>
                <c:pt idx="684">
                  <c:v>2615.5569832121114</c:v>
                </c:pt>
                <c:pt idx="685">
                  <c:v>-753.64265644502484</c:v>
                </c:pt>
                <c:pt idx="686">
                  <c:v>-1352.4163970858299</c:v>
                </c:pt>
                <c:pt idx="687">
                  <c:v>-5100.055432900107</c:v>
                </c:pt>
                <c:pt idx="688">
                  <c:v>18606.187352942761</c:v>
                </c:pt>
                <c:pt idx="689">
                  <c:v>3965.9819376541782</c:v>
                </c:pt>
                <c:pt idx="690">
                  <c:v>-1033.6088186943916</c:v>
                </c:pt>
                <c:pt idx="691">
                  <c:v>-3457.6006467408524</c:v>
                </c:pt>
                <c:pt idx="692">
                  <c:v>-2200.1631262965093</c:v>
                </c:pt>
                <c:pt idx="693">
                  <c:v>206.03223806879532</c:v>
                </c:pt>
                <c:pt idx="694">
                  <c:v>-2539.2086856738024</c:v>
                </c:pt>
                <c:pt idx="695">
                  <c:v>-5231.7719879174856</c:v>
                </c:pt>
                <c:pt idx="696">
                  <c:v>15008.350891456015</c:v>
                </c:pt>
                <c:pt idx="697">
                  <c:v>4284.1934960811559</c:v>
                </c:pt>
                <c:pt idx="698">
                  <c:v>-2774.2754776070851</c:v>
                </c:pt>
                <c:pt idx="699">
                  <c:v>-3032.4947087896953</c:v>
                </c:pt>
                <c:pt idx="700">
                  <c:v>-1535.5924600026822</c:v>
                </c:pt>
                <c:pt idx="701">
                  <c:v>-7091.9570357766825</c:v>
                </c:pt>
                <c:pt idx="702">
                  <c:v>-4292.5794901562422</c:v>
                </c:pt>
                <c:pt idx="703">
                  <c:v>-935.51241803388257</c:v>
                </c:pt>
                <c:pt idx="704">
                  <c:v>-1781.0371053167291</c:v>
                </c:pt>
                <c:pt idx="705">
                  <c:v>-2127.702210114935</c:v>
                </c:pt>
                <c:pt idx="706">
                  <c:v>5365.6627931281182</c:v>
                </c:pt>
                <c:pt idx="707">
                  <c:v>-1458.8293438131095</c:v>
                </c:pt>
                <c:pt idx="708">
                  <c:v>-2305.0762592576702</c:v>
                </c:pt>
                <c:pt idx="709">
                  <c:v>-1833.071144760791</c:v>
                </c:pt>
                <c:pt idx="710">
                  <c:v>-1469.2424496420635</c:v>
                </c:pt>
                <c:pt idx="711">
                  <c:v>1965.2785725414305</c:v>
                </c:pt>
                <c:pt idx="712">
                  <c:v>-2249.9493614248004</c:v>
                </c:pt>
                <c:pt idx="713">
                  <c:v>-5324.3842492745216</c:v>
                </c:pt>
                <c:pt idx="714">
                  <c:v>1718.606422437987</c:v>
                </c:pt>
                <c:pt idx="715">
                  <c:v>243.29656927178257</c:v>
                </c:pt>
                <c:pt idx="716">
                  <c:v>684.40316864080523</c:v>
                </c:pt>
                <c:pt idx="717">
                  <c:v>1023.7814296829911</c:v>
                </c:pt>
                <c:pt idx="718">
                  <c:v>-3784.5795584861335</c:v>
                </c:pt>
                <c:pt idx="719">
                  <c:v>-2126.2995265742356</c:v>
                </c:pt>
                <c:pt idx="720">
                  <c:v>-5634.7407962520138</c:v>
                </c:pt>
                <c:pt idx="721">
                  <c:v>-2912.6927316258043</c:v>
                </c:pt>
                <c:pt idx="722">
                  <c:v>-2307.5739062378379</c:v>
                </c:pt>
                <c:pt idx="723">
                  <c:v>-2325.7549219250277</c:v>
                </c:pt>
                <c:pt idx="724">
                  <c:v>-1049.2519236024873</c:v>
                </c:pt>
                <c:pt idx="725">
                  <c:v>5478.9185885742918</c:v>
                </c:pt>
                <c:pt idx="726">
                  <c:v>-1933.3004488969646</c:v>
                </c:pt>
                <c:pt idx="727">
                  <c:v>-8434.0569739664825</c:v>
                </c:pt>
                <c:pt idx="728">
                  <c:v>-4705.362712440513</c:v>
                </c:pt>
                <c:pt idx="729">
                  <c:v>-2799.3386610867801</c:v>
                </c:pt>
                <c:pt idx="730">
                  <c:v>-12241.450880648896</c:v>
                </c:pt>
                <c:pt idx="731">
                  <c:v>1999.7965139363987</c:v>
                </c:pt>
                <c:pt idx="732">
                  <c:v>-504.34466217694353</c:v>
                </c:pt>
                <c:pt idx="733">
                  <c:v>-1259.6275389817274</c:v>
                </c:pt>
                <c:pt idx="734">
                  <c:v>-379.28059718099394</c:v>
                </c:pt>
                <c:pt idx="735">
                  <c:v>-3405.3170045707684</c:v>
                </c:pt>
                <c:pt idx="736">
                  <c:v>4861.5491576125423</c:v>
                </c:pt>
                <c:pt idx="737">
                  <c:v>1073.9014949096495</c:v>
                </c:pt>
                <c:pt idx="738">
                  <c:v>8479.2638075793438</c:v>
                </c:pt>
                <c:pt idx="739">
                  <c:v>12300.477261066026</c:v>
                </c:pt>
                <c:pt idx="740">
                  <c:v>-540.76413580587723</c:v>
                </c:pt>
                <c:pt idx="741">
                  <c:v>-11436.143716986517</c:v>
                </c:pt>
                <c:pt idx="742">
                  <c:v>8519.899944912715</c:v>
                </c:pt>
                <c:pt idx="743">
                  <c:v>424.4830235090194</c:v>
                </c:pt>
                <c:pt idx="744">
                  <c:v>-914.8983989279277</c:v>
                </c:pt>
                <c:pt idx="745">
                  <c:v>-1763.1211319268059</c:v>
                </c:pt>
                <c:pt idx="746">
                  <c:v>6162.2605675418272</c:v>
                </c:pt>
                <c:pt idx="747">
                  <c:v>1403.6916709510806</c:v>
                </c:pt>
                <c:pt idx="748">
                  <c:v>-3092.3021155126389</c:v>
                </c:pt>
                <c:pt idx="749">
                  <c:v>-2548.0836394299558</c:v>
                </c:pt>
                <c:pt idx="750">
                  <c:v>-11969.016033439526</c:v>
                </c:pt>
                <c:pt idx="751">
                  <c:v>-1268.2139442204818</c:v>
                </c:pt>
                <c:pt idx="752">
                  <c:v>-3002.3338364573228</c:v>
                </c:pt>
                <c:pt idx="753">
                  <c:v>2879.5233198275218</c:v>
                </c:pt>
                <c:pt idx="754">
                  <c:v>9147.5371454071283</c:v>
                </c:pt>
                <c:pt idx="755">
                  <c:v>-1744.4119759377272</c:v>
                </c:pt>
                <c:pt idx="756">
                  <c:v>115.53273854401505</c:v>
                </c:pt>
                <c:pt idx="757">
                  <c:v>-11489.143056234407</c:v>
                </c:pt>
                <c:pt idx="758">
                  <c:v>-4884.3340611791891</c:v>
                </c:pt>
                <c:pt idx="759">
                  <c:v>5885.9979007910733</c:v>
                </c:pt>
                <c:pt idx="760">
                  <c:v>-3075.9139349497054</c:v>
                </c:pt>
                <c:pt idx="761">
                  <c:v>-2619.0238266754568</c:v>
                </c:pt>
                <c:pt idx="762">
                  <c:v>-10943.469973095966</c:v>
                </c:pt>
                <c:pt idx="763">
                  <c:v>-1155.7744617309486</c:v>
                </c:pt>
                <c:pt idx="764">
                  <c:v>-626.1420052440717</c:v>
                </c:pt>
                <c:pt idx="765">
                  <c:v>-1713.5414349059793</c:v>
                </c:pt>
                <c:pt idx="766">
                  <c:v>-2145.930525398323</c:v>
                </c:pt>
                <c:pt idx="767">
                  <c:v>-952.87175472089802</c:v>
                </c:pt>
                <c:pt idx="768">
                  <c:v>-2448.2878176845934</c:v>
                </c:pt>
                <c:pt idx="769">
                  <c:v>1439.9320790725924</c:v>
                </c:pt>
                <c:pt idx="770">
                  <c:v>11882.214635134991</c:v>
                </c:pt>
                <c:pt idx="771">
                  <c:v>615.13433387563964</c:v>
                </c:pt>
                <c:pt idx="772">
                  <c:v>492.79985143463091</c:v>
                </c:pt>
                <c:pt idx="773">
                  <c:v>-6616.2006815255481</c:v>
                </c:pt>
                <c:pt idx="774">
                  <c:v>-3782.4772334669742</c:v>
                </c:pt>
                <c:pt idx="775">
                  <c:v>-1442.2268001883058</c:v>
                </c:pt>
                <c:pt idx="776">
                  <c:v>-3159.5243252390665</c:v>
                </c:pt>
                <c:pt idx="777">
                  <c:v>-6044.2809563918963</c:v>
                </c:pt>
                <c:pt idx="778">
                  <c:v>-2301.2831169885039</c:v>
                </c:pt>
                <c:pt idx="779">
                  <c:v>-1475.4672026023109</c:v>
                </c:pt>
                <c:pt idx="780">
                  <c:v>-11022.625293877321</c:v>
                </c:pt>
                <c:pt idx="781">
                  <c:v>-3566.8474276245042</c:v>
                </c:pt>
                <c:pt idx="782">
                  <c:v>-2529.7875455878166</c:v>
                </c:pt>
                <c:pt idx="783">
                  <c:v>-10181.637642146245</c:v>
                </c:pt>
                <c:pt idx="784">
                  <c:v>-363.58626546209962</c:v>
                </c:pt>
                <c:pt idx="785">
                  <c:v>-334.28449184262718</c:v>
                </c:pt>
                <c:pt idx="786">
                  <c:v>-3634.0847582493589</c:v>
                </c:pt>
                <c:pt idx="787">
                  <c:v>-3920.1418690373594</c:v>
                </c:pt>
                <c:pt idx="788">
                  <c:v>189.8834699392246</c:v>
                </c:pt>
                <c:pt idx="789">
                  <c:v>1063.6862393785068</c:v>
                </c:pt>
                <c:pt idx="790">
                  <c:v>-4848.3577288714241</c:v>
                </c:pt>
                <c:pt idx="791">
                  <c:v>297.58532076002598</c:v>
                </c:pt>
                <c:pt idx="792">
                  <c:v>558.53775648388046</c:v>
                </c:pt>
                <c:pt idx="793">
                  <c:v>-12365.432332092343</c:v>
                </c:pt>
                <c:pt idx="794">
                  <c:v>-2743.0270418622222</c:v>
                </c:pt>
                <c:pt idx="795">
                  <c:v>-7785.3633722218401</c:v>
                </c:pt>
                <c:pt idx="796">
                  <c:v>-5542.0271008238406</c:v>
                </c:pt>
                <c:pt idx="797">
                  <c:v>102.53200921089592</c:v>
                </c:pt>
                <c:pt idx="798">
                  <c:v>-1152.2315945848986</c:v>
                </c:pt>
                <c:pt idx="799">
                  <c:v>-8559.1154242002776</c:v>
                </c:pt>
                <c:pt idx="800">
                  <c:v>553.07736192680932</c:v>
                </c:pt>
                <c:pt idx="801">
                  <c:v>-636.28233939029633</c:v>
                </c:pt>
                <c:pt idx="802">
                  <c:v>1936.3076062462471</c:v>
                </c:pt>
                <c:pt idx="803">
                  <c:v>6805.4158119852837</c:v>
                </c:pt>
                <c:pt idx="804">
                  <c:v>761.32649995269185</c:v>
                </c:pt>
                <c:pt idx="805">
                  <c:v>-4095.7472927778854</c:v>
                </c:pt>
                <c:pt idx="806">
                  <c:v>15548.749646176513</c:v>
                </c:pt>
                <c:pt idx="807">
                  <c:v>-3282.6213933501335</c:v>
                </c:pt>
                <c:pt idx="808">
                  <c:v>132.73496590570016</c:v>
                </c:pt>
                <c:pt idx="809">
                  <c:v>-829.11983622119487</c:v>
                </c:pt>
                <c:pt idx="810">
                  <c:v>-1200.1695182734129</c:v>
                </c:pt>
                <c:pt idx="811">
                  <c:v>-6264.2986763775061</c:v>
                </c:pt>
                <c:pt idx="812">
                  <c:v>2891.8086015986064</c:v>
                </c:pt>
                <c:pt idx="813">
                  <c:v>154.69911562668858</c:v>
                </c:pt>
                <c:pt idx="814">
                  <c:v>-2455.6735575635312</c:v>
                </c:pt>
                <c:pt idx="815">
                  <c:v>-270.26778684472447</c:v>
                </c:pt>
                <c:pt idx="816">
                  <c:v>312.36000174989249</c:v>
                </c:pt>
                <c:pt idx="817">
                  <c:v>-3058.3816327875043</c:v>
                </c:pt>
                <c:pt idx="818">
                  <c:v>-7780.3545221591048</c:v>
                </c:pt>
                <c:pt idx="819">
                  <c:v>24936.166152459045</c:v>
                </c:pt>
                <c:pt idx="820">
                  <c:v>-2722.9042040658896</c:v>
                </c:pt>
                <c:pt idx="821">
                  <c:v>2042.5671234941753</c:v>
                </c:pt>
                <c:pt idx="822">
                  <c:v>97.805947288372408</c:v>
                </c:pt>
                <c:pt idx="823">
                  <c:v>-502.19260478921387</c:v>
                </c:pt>
                <c:pt idx="824">
                  <c:v>923.9509442068611</c:v>
                </c:pt>
                <c:pt idx="825">
                  <c:v>-768.34021707745887</c:v>
                </c:pt>
                <c:pt idx="826">
                  <c:v>4827.541675774235</c:v>
                </c:pt>
                <c:pt idx="827">
                  <c:v>-8039.0172532242541</c:v>
                </c:pt>
                <c:pt idx="828">
                  <c:v>7594.3308351667802</c:v>
                </c:pt>
                <c:pt idx="829">
                  <c:v>245.90859430209184</c:v>
                </c:pt>
                <c:pt idx="830">
                  <c:v>-697.33564720326649</c:v>
                </c:pt>
                <c:pt idx="831">
                  <c:v>-885.49153271790965</c:v>
                </c:pt>
                <c:pt idx="832">
                  <c:v>313.9802034606364</c:v>
                </c:pt>
                <c:pt idx="833">
                  <c:v>-2743.8423119067793</c:v>
                </c:pt>
                <c:pt idx="834">
                  <c:v>-3767.5733077122641</c:v>
                </c:pt>
                <c:pt idx="835">
                  <c:v>-2937.753879639331</c:v>
                </c:pt>
                <c:pt idx="836">
                  <c:v>-2227.4110303636189</c:v>
                </c:pt>
                <c:pt idx="837">
                  <c:v>-963.59940115198879</c:v>
                </c:pt>
                <c:pt idx="838">
                  <c:v>-178.05379425024148</c:v>
                </c:pt>
                <c:pt idx="839">
                  <c:v>-1286.2450029670945</c:v>
                </c:pt>
                <c:pt idx="840">
                  <c:v>-1123.1887940540478</c:v>
                </c:pt>
                <c:pt idx="841">
                  <c:v>343.72648497902082</c:v>
                </c:pt>
                <c:pt idx="842">
                  <c:v>4968.5069855555485</c:v>
                </c:pt>
                <c:pt idx="843">
                  <c:v>-10252.699198705795</c:v>
                </c:pt>
                <c:pt idx="844">
                  <c:v>-2327.1939980855477</c:v>
                </c:pt>
                <c:pt idx="845">
                  <c:v>5561.7626333561639</c:v>
                </c:pt>
                <c:pt idx="846">
                  <c:v>-2193.968430316625</c:v>
                </c:pt>
                <c:pt idx="847">
                  <c:v>-7166.936808531721</c:v>
                </c:pt>
                <c:pt idx="848">
                  <c:v>959.64552073853838</c:v>
                </c:pt>
                <c:pt idx="849">
                  <c:v>-2571.7219579113316</c:v>
                </c:pt>
                <c:pt idx="850">
                  <c:v>7568.965300193162</c:v>
                </c:pt>
                <c:pt idx="851">
                  <c:v>-1409.6810796745631</c:v>
                </c:pt>
                <c:pt idx="852">
                  <c:v>8499.2951770600339</c:v>
                </c:pt>
                <c:pt idx="853">
                  <c:v>439.01702824539825</c:v>
                </c:pt>
                <c:pt idx="854">
                  <c:v>-7795.7692810568624</c:v>
                </c:pt>
                <c:pt idx="855">
                  <c:v>-202.21275788139747</c:v>
                </c:pt>
                <c:pt idx="856">
                  <c:v>4380.1252637075086</c:v>
                </c:pt>
                <c:pt idx="857">
                  <c:v>-8289.6279226467395</c:v>
                </c:pt>
                <c:pt idx="858">
                  <c:v>14039.06796526632</c:v>
                </c:pt>
                <c:pt idx="859">
                  <c:v>100.95550047385404</c:v>
                </c:pt>
                <c:pt idx="860">
                  <c:v>7500.509105674435</c:v>
                </c:pt>
                <c:pt idx="861">
                  <c:v>-467.6965869751466</c:v>
                </c:pt>
                <c:pt idx="862">
                  <c:v>-2329.6351009844038</c:v>
                </c:pt>
                <c:pt idx="863">
                  <c:v>818.85678005608679</c:v>
                </c:pt>
                <c:pt idx="864">
                  <c:v>367.83360223101954</c:v>
                </c:pt>
                <c:pt idx="865">
                  <c:v>-1492.625508643162</c:v>
                </c:pt>
                <c:pt idx="866">
                  <c:v>-2271.9935898889325</c:v>
                </c:pt>
                <c:pt idx="867">
                  <c:v>-5045.8944994201247</c:v>
                </c:pt>
                <c:pt idx="868">
                  <c:v>989.63255003720224</c:v>
                </c:pt>
                <c:pt idx="869">
                  <c:v>1354.794105066298</c:v>
                </c:pt>
                <c:pt idx="870">
                  <c:v>-3347.8095257077694</c:v>
                </c:pt>
                <c:pt idx="871">
                  <c:v>-114.34725751472797</c:v>
                </c:pt>
                <c:pt idx="872">
                  <c:v>599.16336687391504</c:v>
                </c:pt>
                <c:pt idx="873">
                  <c:v>-1591.3455220379037</c:v>
                </c:pt>
                <c:pt idx="874">
                  <c:v>250.9680744578036</c:v>
                </c:pt>
                <c:pt idx="875">
                  <c:v>-899.35236006834293</c:v>
                </c:pt>
                <c:pt idx="876">
                  <c:v>16984.146404198244</c:v>
                </c:pt>
                <c:pt idx="877">
                  <c:v>-1750.3492922266341</c:v>
                </c:pt>
                <c:pt idx="878">
                  <c:v>-1206.4318859298719</c:v>
                </c:pt>
                <c:pt idx="879">
                  <c:v>-1067.9034494963425</c:v>
                </c:pt>
                <c:pt idx="880">
                  <c:v>-2179.8304557039542</c:v>
                </c:pt>
                <c:pt idx="881">
                  <c:v>-841.94776056687761</c:v>
                </c:pt>
                <c:pt idx="882">
                  <c:v>1021.7262150328438</c:v>
                </c:pt>
                <c:pt idx="883">
                  <c:v>9380.2209560190095</c:v>
                </c:pt>
                <c:pt idx="884">
                  <c:v>-508.62599449316895</c:v>
                </c:pt>
                <c:pt idx="885">
                  <c:v>-11659.502239457757</c:v>
                </c:pt>
                <c:pt idx="886">
                  <c:v>-6808.9478816680385</c:v>
                </c:pt>
                <c:pt idx="887">
                  <c:v>-2291.3328422593877</c:v>
                </c:pt>
                <c:pt idx="888">
                  <c:v>-4060.052571186161</c:v>
                </c:pt>
                <c:pt idx="889">
                  <c:v>-2518.8121844413345</c:v>
                </c:pt>
                <c:pt idx="890">
                  <c:v>-5895.1518679698056</c:v>
                </c:pt>
                <c:pt idx="891">
                  <c:v>-145.18381698107714</c:v>
                </c:pt>
                <c:pt idx="892">
                  <c:v>-51.026287230495655</c:v>
                </c:pt>
                <c:pt idx="893">
                  <c:v>5108.6963004519566</c:v>
                </c:pt>
                <c:pt idx="894">
                  <c:v>-1696.6891390625642</c:v>
                </c:pt>
                <c:pt idx="895">
                  <c:v>-4386.601814391981</c:v>
                </c:pt>
                <c:pt idx="896">
                  <c:v>-8794.1154254228059</c:v>
                </c:pt>
                <c:pt idx="897">
                  <c:v>225.48460229859461</c:v>
                </c:pt>
                <c:pt idx="898">
                  <c:v>-2972.8474393416973</c:v>
                </c:pt>
                <c:pt idx="899">
                  <c:v>1446.1175569257464</c:v>
                </c:pt>
                <c:pt idx="900">
                  <c:v>9.9293902389290452</c:v>
                </c:pt>
                <c:pt idx="901">
                  <c:v>6556.8807935375225</c:v>
                </c:pt>
                <c:pt idx="902">
                  <c:v>-1193.5470792307606</c:v>
                </c:pt>
                <c:pt idx="903">
                  <c:v>-3085.5103602191757</c:v>
                </c:pt>
                <c:pt idx="904">
                  <c:v>-1543.8892011903099</c:v>
                </c:pt>
                <c:pt idx="905">
                  <c:v>-1698.2648226772408</c:v>
                </c:pt>
                <c:pt idx="906">
                  <c:v>-3060.8977861744188</c:v>
                </c:pt>
                <c:pt idx="907">
                  <c:v>-1452.9270407772956</c:v>
                </c:pt>
                <c:pt idx="908">
                  <c:v>-2651.2261941069046</c:v>
                </c:pt>
                <c:pt idx="909">
                  <c:v>-11089.210750260339</c:v>
                </c:pt>
                <c:pt idx="910">
                  <c:v>-1056.4550179354369</c:v>
                </c:pt>
                <c:pt idx="911">
                  <c:v>8772.0430069689246</c:v>
                </c:pt>
                <c:pt idx="912">
                  <c:v>578.84245726885092</c:v>
                </c:pt>
                <c:pt idx="913">
                  <c:v>-382.62150883942195</c:v>
                </c:pt>
                <c:pt idx="914">
                  <c:v>-495.63135998345115</c:v>
                </c:pt>
                <c:pt idx="915">
                  <c:v>-1554.6322620110532</c:v>
                </c:pt>
                <c:pt idx="916">
                  <c:v>-8068.7331135343084</c:v>
                </c:pt>
                <c:pt idx="917">
                  <c:v>6171.3462489008853</c:v>
                </c:pt>
                <c:pt idx="918">
                  <c:v>927.34380540595339</c:v>
                </c:pt>
                <c:pt idx="919">
                  <c:v>-2165.9148672050742</c:v>
                </c:pt>
                <c:pt idx="920">
                  <c:v>2160.897825087508</c:v>
                </c:pt>
                <c:pt idx="921">
                  <c:v>-596.97268645318945</c:v>
                </c:pt>
                <c:pt idx="922">
                  <c:v>-1974.367971145125</c:v>
                </c:pt>
                <c:pt idx="923">
                  <c:v>-4496.5192467787274</c:v>
                </c:pt>
                <c:pt idx="924">
                  <c:v>629.4711302458245</c:v>
                </c:pt>
                <c:pt idx="925">
                  <c:v>12179.34534585284</c:v>
                </c:pt>
                <c:pt idx="926">
                  <c:v>2207.8475114969374</c:v>
                </c:pt>
                <c:pt idx="927">
                  <c:v>3189.4247598632483</c:v>
                </c:pt>
                <c:pt idx="928">
                  <c:v>-2043.962971186862</c:v>
                </c:pt>
                <c:pt idx="929">
                  <c:v>-2468.4430509870363</c:v>
                </c:pt>
                <c:pt idx="930">
                  <c:v>-6146.7333642869371</c:v>
                </c:pt>
                <c:pt idx="931">
                  <c:v>-2178.2092137169957</c:v>
                </c:pt>
                <c:pt idx="932">
                  <c:v>383.08641657400403</c:v>
                </c:pt>
                <c:pt idx="933">
                  <c:v>-3062.822368164203</c:v>
                </c:pt>
                <c:pt idx="934">
                  <c:v>-3269.9566312917013</c:v>
                </c:pt>
                <c:pt idx="935">
                  <c:v>868.32603823051795</c:v>
                </c:pt>
                <c:pt idx="936">
                  <c:v>21294.772834164796</c:v>
                </c:pt>
                <c:pt idx="937">
                  <c:v>144.49046167661618</c:v>
                </c:pt>
                <c:pt idx="938">
                  <c:v>1664.2455985288357</c:v>
                </c:pt>
                <c:pt idx="939">
                  <c:v>-260.03468120831712</c:v>
                </c:pt>
                <c:pt idx="940">
                  <c:v>2463.4718738297302</c:v>
                </c:pt>
                <c:pt idx="941">
                  <c:v>-5718.6958196716223</c:v>
                </c:pt>
                <c:pt idx="942">
                  <c:v>-4673.4117735872978</c:v>
                </c:pt>
                <c:pt idx="943">
                  <c:v>1116.1332212721413</c:v>
                </c:pt>
                <c:pt idx="944">
                  <c:v>-2600.9671355343671</c:v>
                </c:pt>
                <c:pt idx="945">
                  <c:v>-2214.5701615571743</c:v>
                </c:pt>
                <c:pt idx="946">
                  <c:v>-3438.0892365910995</c:v>
                </c:pt>
                <c:pt idx="947">
                  <c:v>7892.9085901531507</c:v>
                </c:pt>
                <c:pt idx="948">
                  <c:v>-2968.8672311331511</c:v>
                </c:pt>
                <c:pt idx="949">
                  <c:v>-9856.5907003966277</c:v>
                </c:pt>
                <c:pt idx="950">
                  <c:v>2216.8976504716429</c:v>
                </c:pt>
                <c:pt idx="951">
                  <c:v>6006.2341141267098</c:v>
                </c:pt>
                <c:pt idx="952">
                  <c:v>-1442.061609297024</c:v>
                </c:pt>
                <c:pt idx="953">
                  <c:v>4658.403485949384</c:v>
                </c:pt>
                <c:pt idx="954">
                  <c:v>-8145.4202329183681</c:v>
                </c:pt>
                <c:pt idx="955">
                  <c:v>-4102.2312882455808</c:v>
                </c:pt>
                <c:pt idx="956">
                  <c:v>4349.3778680430187</c:v>
                </c:pt>
                <c:pt idx="957">
                  <c:v>8915.0426613888194</c:v>
                </c:pt>
                <c:pt idx="958">
                  <c:v>8085.1582923458554</c:v>
                </c:pt>
                <c:pt idx="959">
                  <c:v>15285.35266272813</c:v>
                </c:pt>
                <c:pt idx="960">
                  <c:v>-4205.2209511768961</c:v>
                </c:pt>
                <c:pt idx="961">
                  <c:v>218.24104856095164</c:v>
                </c:pt>
                <c:pt idx="962">
                  <c:v>-448.24495520345954</c:v>
                </c:pt>
                <c:pt idx="963">
                  <c:v>-646.84529231906527</c:v>
                </c:pt>
                <c:pt idx="964">
                  <c:v>11736.929994696666</c:v>
                </c:pt>
                <c:pt idx="965">
                  <c:v>-630.18345631181273</c:v>
                </c:pt>
                <c:pt idx="966">
                  <c:v>-8007.9159339204562</c:v>
                </c:pt>
                <c:pt idx="967">
                  <c:v>-822.31679908485603</c:v>
                </c:pt>
                <c:pt idx="968">
                  <c:v>-290.78188723746871</c:v>
                </c:pt>
                <c:pt idx="969">
                  <c:v>-1833.4892738902327</c:v>
                </c:pt>
                <c:pt idx="970">
                  <c:v>511.28445273487341</c:v>
                </c:pt>
                <c:pt idx="971">
                  <c:v>-385.37557289212418</c:v>
                </c:pt>
                <c:pt idx="972">
                  <c:v>1857.577695912132</c:v>
                </c:pt>
                <c:pt idx="973">
                  <c:v>-3742.9824530340975</c:v>
                </c:pt>
                <c:pt idx="974">
                  <c:v>-2509.9856322975602</c:v>
                </c:pt>
                <c:pt idx="975">
                  <c:v>-8657.8721224815872</c:v>
                </c:pt>
                <c:pt idx="976">
                  <c:v>-4265.2589471146421</c:v>
                </c:pt>
                <c:pt idx="977">
                  <c:v>-301.39318250921133</c:v>
                </c:pt>
                <c:pt idx="978">
                  <c:v>-5510.6579808695442</c:v>
                </c:pt>
                <c:pt idx="979">
                  <c:v>-840.47235036801976</c:v>
                </c:pt>
                <c:pt idx="980">
                  <c:v>14072.756345447404</c:v>
                </c:pt>
                <c:pt idx="981">
                  <c:v>51.462623931440248</c:v>
                </c:pt>
                <c:pt idx="982">
                  <c:v>-10844.807933249584</c:v>
                </c:pt>
                <c:pt idx="983">
                  <c:v>10349.709195591235</c:v>
                </c:pt>
                <c:pt idx="984">
                  <c:v>-1342.5794868933899</c:v>
                </c:pt>
                <c:pt idx="985">
                  <c:v>189.13213379706303</c:v>
                </c:pt>
                <c:pt idx="986">
                  <c:v>-2256.4466396297685</c:v>
                </c:pt>
                <c:pt idx="987">
                  <c:v>18782.551234074766</c:v>
                </c:pt>
                <c:pt idx="988">
                  <c:v>-4421.6688155187167</c:v>
                </c:pt>
                <c:pt idx="989">
                  <c:v>-8331.9495985328376</c:v>
                </c:pt>
                <c:pt idx="990">
                  <c:v>2583.7745275764341</c:v>
                </c:pt>
                <c:pt idx="991">
                  <c:v>-1680.3113749889371</c:v>
                </c:pt>
                <c:pt idx="992">
                  <c:v>-1303.0170661152115</c:v>
                </c:pt>
                <c:pt idx="993">
                  <c:v>-498.68816498993692</c:v>
                </c:pt>
                <c:pt idx="994">
                  <c:v>-8478.6999610568855</c:v>
                </c:pt>
                <c:pt idx="995">
                  <c:v>-44.221955722060557</c:v>
                </c:pt>
                <c:pt idx="996">
                  <c:v>-2516.6693181873079</c:v>
                </c:pt>
                <c:pt idx="997">
                  <c:v>-1103.0127997091204</c:v>
                </c:pt>
                <c:pt idx="998">
                  <c:v>-4336.2937916309993</c:v>
                </c:pt>
                <c:pt idx="999">
                  <c:v>-1236.9518601032796</c:v>
                </c:pt>
                <c:pt idx="1000">
                  <c:v>-8620.8763412738663</c:v>
                </c:pt>
                <c:pt idx="1001">
                  <c:v>5393.4909579212472</c:v>
                </c:pt>
                <c:pt idx="1002">
                  <c:v>344.33087479244637</c:v>
                </c:pt>
                <c:pt idx="1003">
                  <c:v>12168.152432737546</c:v>
                </c:pt>
                <c:pt idx="1004">
                  <c:v>1095.0209979047895</c:v>
                </c:pt>
                <c:pt idx="1005">
                  <c:v>-2700.6272493202259</c:v>
                </c:pt>
                <c:pt idx="1006">
                  <c:v>-2113.8175429516059</c:v>
                </c:pt>
                <c:pt idx="1007">
                  <c:v>-7678.8867225057038</c:v>
                </c:pt>
                <c:pt idx="1008">
                  <c:v>18902.139478933874</c:v>
                </c:pt>
                <c:pt idx="1009">
                  <c:v>-1487.6160235389762</c:v>
                </c:pt>
                <c:pt idx="1010">
                  <c:v>1310.5141400838802</c:v>
                </c:pt>
                <c:pt idx="1011">
                  <c:v>-12948.439281957006</c:v>
                </c:pt>
                <c:pt idx="1012">
                  <c:v>21334.056230452265</c:v>
                </c:pt>
                <c:pt idx="1013">
                  <c:v>-2942.4998600239614</c:v>
                </c:pt>
                <c:pt idx="1014">
                  <c:v>-632.6577745478935</c:v>
                </c:pt>
                <c:pt idx="1015">
                  <c:v>396.67980913187057</c:v>
                </c:pt>
                <c:pt idx="1016">
                  <c:v>843.02738763113916</c:v>
                </c:pt>
                <c:pt idx="1017">
                  <c:v>-2159.4846657506127</c:v>
                </c:pt>
                <c:pt idx="1018">
                  <c:v>-3106.8570168218503</c:v>
                </c:pt>
                <c:pt idx="1019">
                  <c:v>20423.836128256768</c:v>
                </c:pt>
                <c:pt idx="1020">
                  <c:v>-3533.5441945826497</c:v>
                </c:pt>
                <c:pt idx="1021">
                  <c:v>4904.6327851601091</c:v>
                </c:pt>
                <c:pt idx="1022">
                  <c:v>4572.2172372936766</c:v>
                </c:pt>
                <c:pt idx="1023">
                  <c:v>2526.3065353705588</c:v>
                </c:pt>
                <c:pt idx="1024">
                  <c:v>-5669.3466586337217</c:v>
                </c:pt>
                <c:pt idx="1025">
                  <c:v>-2002.2952497405415</c:v>
                </c:pt>
                <c:pt idx="1026">
                  <c:v>-7249.5254272533457</c:v>
                </c:pt>
                <c:pt idx="1027">
                  <c:v>21373.098629599594</c:v>
                </c:pt>
                <c:pt idx="1028">
                  <c:v>-1427.0519585222428</c:v>
                </c:pt>
                <c:pt idx="1029">
                  <c:v>1870.3549688815701</c:v>
                </c:pt>
                <c:pt idx="1030">
                  <c:v>-8333.1311005396419</c:v>
                </c:pt>
                <c:pt idx="1031">
                  <c:v>5329.5776907916006</c:v>
                </c:pt>
                <c:pt idx="1032">
                  <c:v>-1690.6982354856518</c:v>
                </c:pt>
                <c:pt idx="1033">
                  <c:v>-7779.8915357370261</c:v>
                </c:pt>
                <c:pt idx="1034">
                  <c:v>-3654.2021372326144</c:v>
                </c:pt>
                <c:pt idx="1035">
                  <c:v>2062.8736751028791</c:v>
                </c:pt>
                <c:pt idx="1036">
                  <c:v>5430.448586441973</c:v>
                </c:pt>
                <c:pt idx="1037">
                  <c:v>7661.465433192443</c:v>
                </c:pt>
                <c:pt idx="1038">
                  <c:v>-1656.5519715094329</c:v>
                </c:pt>
                <c:pt idx="1039">
                  <c:v>19430.91647841685</c:v>
                </c:pt>
                <c:pt idx="1040">
                  <c:v>-7942.4993304641321</c:v>
                </c:pt>
                <c:pt idx="1041">
                  <c:v>779.72382319108624</c:v>
                </c:pt>
                <c:pt idx="1042">
                  <c:v>8355.4120720271094</c:v>
                </c:pt>
                <c:pt idx="1043">
                  <c:v>316.51974693845568</c:v>
                </c:pt>
                <c:pt idx="1044">
                  <c:v>-3611.1767175973764</c:v>
                </c:pt>
                <c:pt idx="1045">
                  <c:v>-8202.6655489580917</c:v>
                </c:pt>
                <c:pt idx="1046">
                  <c:v>-873.06577501592528</c:v>
                </c:pt>
                <c:pt idx="1047">
                  <c:v>7698.596926088263</c:v>
                </c:pt>
                <c:pt idx="1048">
                  <c:v>895.75725542030659</c:v>
                </c:pt>
                <c:pt idx="1049">
                  <c:v>4847.7238886817649</c:v>
                </c:pt>
                <c:pt idx="1050">
                  <c:v>-4422.2979423767447</c:v>
                </c:pt>
                <c:pt idx="1051">
                  <c:v>555.16892980316698</c:v>
                </c:pt>
                <c:pt idx="1052">
                  <c:v>-2350.4624159825271</c:v>
                </c:pt>
                <c:pt idx="1053">
                  <c:v>-10153.748153209628</c:v>
                </c:pt>
                <c:pt idx="1054">
                  <c:v>984.46483500235536</c:v>
                </c:pt>
                <c:pt idx="1055">
                  <c:v>-846.37125983769874</c:v>
                </c:pt>
                <c:pt idx="1056">
                  <c:v>-741.07245996468737</c:v>
                </c:pt>
                <c:pt idx="1057">
                  <c:v>9261.2317322594918</c:v>
                </c:pt>
                <c:pt idx="1058">
                  <c:v>-3404.4234587761553</c:v>
                </c:pt>
                <c:pt idx="1059">
                  <c:v>-3656.9607830578825</c:v>
                </c:pt>
                <c:pt idx="1060">
                  <c:v>-1186.7408279760041</c:v>
                </c:pt>
                <c:pt idx="1061">
                  <c:v>812.10881470765707</c:v>
                </c:pt>
                <c:pt idx="1062">
                  <c:v>6546.439762306647</c:v>
                </c:pt>
                <c:pt idx="1063">
                  <c:v>-1810.6106998331543</c:v>
                </c:pt>
                <c:pt idx="1064">
                  <c:v>718.46069210720634</c:v>
                </c:pt>
                <c:pt idx="1065">
                  <c:v>291.53323219380763</c:v>
                </c:pt>
                <c:pt idx="1066">
                  <c:v>-3103.7065538445277</c:v>
                </c:pt>
                <c:pt idx="1067">
                  <c:v>-7159.7383350067867</c:v>
                </c:pt>
                <c:pt idx="1068">
                  <c:v>2390.343324082236</c:v>
                </c:pt>
                <c:pt idx="1069">
                  <c:v>-572.57505667203804</c:v>
                </c:pt>
                <c:pt idx="1070">
                  <c:v>4461.8161335119075</c:v>
                </c:pt>
                <c:pt idx="1071">
                  <c:v>-1308.9946982536512</c:v>
                </c:pt>
                <c:pt idx="1072">
                  <c:v>-2035.0364766976504</c:v>
                </c:pt>
                <c:pt idx="1073">
                  <c:v>-1182.8298009918271</c:v>
                </c:pt>
                <c:pt idx="1074">
                  <c:v>2926.3326537812482</c:v>
                </c:pt>
                <c:pt idx="1075">
                  <c:v>-519.04186843160005</c:v>
                </c:pt>
                <c:pt idx="1076">
                  <c:v>-1746.9994269562012</c:v>
                </c:pt>
                <c:pt idx="1077">
                  <c:v>-586.29567474937767</c:v>
                </c:pt>
                <c:pt idx="1078">
                  <c:v>3878.7502013379417</c:v>
                </c:pt>
                <c:pt idx="1079">
                  <c:v>-28.675845957353886</c:v>
                </c:pt>
                <c:pt idx="1080">
                  <c:v>12730.240935940918</c:v>
                </c:pt>
                <c:pt idx="1081">
                  <c:v>-1644.0516353053126</c:v>
                </c:pt>
                <c:pt idx="1082">
                  <c:v>882.31350252999528</c:v>
                </c:pt>
                <c:pt idx="1083">
                  <c:v>-2016.9680202331069</c:v>
                </c:pt>
                <c:pt idx="1084">
                  <c:v>-347.26797582667859</c:v>
                </c:pt>
                <c:pt idx="1085">
                  <c:v>-11674.855506548462</c:v>
                </c:pt>
                <c:pt idx="1086">
                  <c:v>-1602.2452387612902</c:v>
                </c:pt>
                <c:pt idx="1087">
                  <c:v>-1915.7220151467245</c:v>
                </c:pt>
                <c:pt idx="1088">
                  <c:v>-6398.2888378287353</c:v>
                </c:pt>
                <c:pt idx="1089">
                  <c:v>1995.227664472106</c:v>
                </c:pt>
                <c:pt idx="1090">
                  <c:v>4489.1809278822548</c:v>
                </c:pt>
                <c:pt idx="1091">
                  <c:v>-1591.7702916398393</c:v>
                </c:pt>
                <c:pt idx="1092">
                  <c:v>-1578.5486753754226</c:v>
                </c:pt>
                <c:pt idx="1093">
                  <c:v>8260.5019033322242</c:v>
                </c:pt>
                <c:pt idx="1094">
                  <c:v>-1809.6400066550796</c:v>
                </c:pt>
                <c:pt idx="1095">
                  <c:v>-1302.6525183337408</c:v>
                </c:pt>
                <c:pt idx="1096">
                  <c:v>8961.3011253136137</c:v>
                </c:pt>
                <c:pt idx="1097">
                  <c:v>-1575.395748613648</c:v>
                </c:pt>
                <c:pt idx="1098">
                  <c:v>10583.355684465574</c:v>
                </c:pt>
                <c:pt idx="1099">
                  <c:v>-1546.3519076985172</c:v>
                </c:pt>
                <c:pt idx="1100">
                  <c:v>-8931.6647252547009</c:v>
                </c:pt>
                <c:pt idx="1101">
                  <c:v>-222.08735451292887</c:v>
                </c:pt>
                <c:pt idx="1102">
                  <c:v>-3808.1379062418773</c:v>
                </c:pt>
                <c:pt idx="1103">
                  <c:v>-1895.0047731444156</c:v>
                </c:pt>
                <c:pt idx="1104">
                  <c:v>14108.740131109274</c:v>
                </c:pt>
                <c:pt idx="1105">
                  <c:v>-450.43059853635532</c:v>
                </c:pt>
                <c:pt idx="1106">
                  <c:v>-1875.6496085329109</c:v>
                </c:pt>
                <c:pt idx="1107">
                  <c:v>-353.30215346884324</c:v>
                </c:pt>
                <c:pt idx="1108">
                  <c:v>-1144.7807250428723</c:v>
                </c:pt>
                <c:pt idx="1109">
                  <c:v>2524.2152111589057</c:v>
                </c:pt>
                <c:pt idx="1110">
                  <c:v>-2432.8940851837124</c:v>
                </c:pt>
                <c:pt idx="1111">
                  <c:v>4858.8950860769619</c:v>
                </c:pt>
                <c:pt idx="1112">
                  <c:v>-11428.798900134178</c:v>
                </c:pt>
                <c:pt idx="1113">
                  <c:v>-416.91372124683494</c:v>
                </c:pt>
                <c:pt idx="1114">
                  <c:v>-291.81091542512195</c:v>
                </c:pt>
                <c:pt idx="1115">
                  <c:v>-1019.3493521831369</c:v>
                </c:pt>
                <c:pt idx="1116">
                  <c:v>-2257.9015470628146</c:v>
                </c:pt>
                <c:pt idx="1117">
                  <c:v>4564.6182067514601</c:v>
                </c:pt>
                <c:pt idx="1118">
                  <c:v>4343.9945453899199</c:v>
                </c:pt>
                <c:pt idx="1119">
                  <c:v>1601.232919591409</c:v>
                </c:pt>
                <c:pt idx="1120">
                  <c:v>5591.3238596660776</c:v>
                </c:pt>
                <c:pt idx="1121">
                  <c:v>-3519.2428829997534</c:v>
                </c:pt>
                <c:pt idx="1122">
                  <c:v>9418.7934516705136</c:v>
                </c:pt>
                <c:pt idx="1123">
                  <c:v>11847.211877380139</c:v>
                </c:pt>
                <c:pt idx="1124">
                  <c:v>10260.107326454487</c:v>
                </c:pt>
                <c:pt idx="1125">
                  <c:v>1438.3124366907432</c:v>
                </c:pt>
                <c:pt idx="1126">
                  <c:v>-745.06844704935247</c:v>
                </c:pt>
                <c:pt idx="1127">
                  <c:v>-2621.0217407584723</c:v>
                </c:pt>
                <c:pt idx="1128">
                  <c:v>7313.1947136588569</c:v>
                </c:pt>
                <c:pt idx="1129">
                  <c:v>3622.5497668124012</c:v>
                </c:pt>
                <c:pt idx="1130">
                  <c:v>1681.1139999634615</c:v>
                </c:pt>
                <c:pt idx="1131">
                  <c:v>-6470.6265577421782</c:v>
                </c:pt>
                <c:pt idx="1132">
                  <c:v>3979.8749153788849</c:v>
                </c:pt>
                <c:pt idx="1133">
                  <c:v>2272.3425380685831</c:v>
                </c:pt>
                <c:pt idx="1134">
                  <c:v>13068.171186120366</c:v>
                </c:pt>
                <c:pt idx="1135">
                  <c:v>-892.49044505702295</c:v>
                </c:pt>
                <c:pt idx="1136">
                  <c:v>458.19267150835185</c:v>
                </c:pt>
                <c:pt idx="1137">
                  <c:v>806.95545534022676</c:v>
                </c:pt>
                <c:pt idx="1138">
                  <c:v>-1176.6228254835282</c:v>
                </c:pt>
                <c:pt idx="1139">
                  <c:v>11314.872622052266</c:v>
                </c:pt>
                <c:pt idx="1140">
                  <c:v>-2983.0716537772441</c:v>
                </c:pt>
                <c:pt idx="1141">
                  <c:v>-1986.7750723058361</c:v>
                </c:pt>
                <c:pt idx="1142">
                  <c:v>18995.931832038354</c:v>
                </c:pt>
                <c:pt idx="1143">
                  <c:v>-1765.0892962835769</c:v>
                </c:pt>
                <c:pt idx="1144">
                  <c:v>-1836.4784334129745</c:v>
                </c:pt>
                <c:pt idx="1145">
                  <c:v>-2582.7421079921587</c:v>
                </c:pt>
                <c:pt idx="1146">
                  <c:v>14249.571058817914</c:v>
                </c:pt>
                <c:pt idx="1147">
                  <c:v>-1842.205520706174</c:v>
                </c:pt>
                <c:pt idx="1148">
                  <c:v>2179.8976843952987</c:v>
                </c:pt>
                <c:pt idx="1149">
                  <c:v>-3065.9965649068763</c:v>
                </c:pt>
                <c:pt idx="1150">
                  <c:v>-1350.5141328528939</c:v>
                </c:pt>
                <c:pt idx="1151">
                  <c:v>-3148.7295698771286</c:v>
                </c:pt>
                <c:pt idx="1152">
                  <c:v>4347.1664956303794</c:v>
                </c:pt>
                <c:pt idx="1153">
                  <c:v>-4122.9454956658037</c:v>
                </c:pt>
                <c:pt idx="1154">
                  <c:v>-875.23181954727079</c:v>
                </c:pt>
                <c:pt idx="1155">
                  <c:v>351.52570400730838</c:v>
                </c:pt>
                <c:pt idx="1156">
                  <c:v>6778.536509574049</c:v>
                </c:pt>
                <c:pt idx="1157">
                  <c:v>11526.58408125112</c:v>
                </c:pt>
                <c:pt idx="1158">
                  <c:v>-1703.4532117397316</c:v>
                </c:pt>
                <c:pt idx="1159">
                  <c:v>-5047.4915614442998</c:v>
                </c:pt>
                <c:pt idx="1160">
                  <c:v>-3659.7683398827639</c:v>
                </c:pt>
                <c:pt idx="1161">
                  <c:v>-5003.5269707074849</c:v>
                </c:pt>
                <c:pt idx="1162">
                  <c:v>11464.436006529828</c:v>
                </c:pt>
                <c:pt idx="1163">
                  <c:v>-647.5934780821558</c:v>
                </c:pt>
                <c:pt idx="1164">
                  <c:v>-1603.3161132433588</c:v>
                </c:pt>
                <c:pt idx="1165">
                  <c:v>-1272.3410530925339</c:v>
                </c:pt>
                <c:pt idx="1166">
                  <c:v>-3468.2497754575998</c:v>
                </c:pt>
                <c:pt idx="1167">
                  <c:v>855.12539329405399</c:v>
                </c:pt>
                <c:pt idx="1168">
                  <c:v>-3161.542521671684</c:v>
                </c:pt>
                <c:pt idx="1169">
                  <c:v>-3576.2308586351137</c:v>
                </c:pt>
                <c:pt idx="1170">
                  <c:v>-6795.313320307032</c:v>
                </c:pt>
                <c:pt idx="1171">
                  <c:v>-10614.167133599753</c:v>
                </c:pt>
                <c:pt idx="1172">
                  <c:v>-3811.8397825878437</c:v>
                </c:pt>
                <c:pt idx="1173">
                  <c:v>-2149.0480196089866</c:v>
                </c:pt>
                <c:pt idx="1174">
                  <c:v>-2828.4310047330873</c:v>
                </c:pt>
                <c:pt idx="1175">
                  <c:v>408.41916013918444</c:v>
                </c:pt>
                <c:pt idx="1176">
                  <c:v>-7821.1895817872901</c:v>
                </c:pt>
                <c:pt idx="1177">
                  <c:v>-453.60841697113028</c:v>
                </c:pt>
                <c:pt idx="1178">
                  <c:v>-3476.4298536252109</c:v>
                </c:pt>
                <c:pt idx="1179">
                  <c:v>-11580.511185252708</c:v>
                </c:pt>
                <c:pt idx="1180">
                  <c:v>-6266.3637022760377</c:v>
                </c:pt>
                <c:pt idx="1181">
                  <c:v>-1604.6963294430307</c:v>
                </c:pt>
                <c:pt idx="1182">
                  <c:v>-962.65138419675122</c:v>
                </c:pt>
                <c:pt idx="1183">
                  <c:v>-1291.5784778349425</c:v>
                </c:pt>
                <c:pt idx="1184">
                  <c:v>-10786.296366443803</c:v>
                </c:pt>
                <c:pt idx="1185">
                  <c:v>-381.00944153979981</c:v>
                </c:pt>
                <c:pt idx="1186">
                  <c:v>9289.8655883605643</c:v>
                </c:pt>
                <c:pt idx="1187">
                  <c:v>-1281.8005404028936</c:v>
                </c:pt>
                <c:pt idx="1188">
                  <c:v>-8096.222547825786</c:v>
                </c:pt>
                <c:pt idx="1189">
                  <c:v>10820.45437405039</c:v>
                </c:pt>
                <c:pt idx="1190">
                  <c:v>-2863.1684422323979</c:v>
                </c:pt>
                <c:pt idx="1191">
                  <c:v>6673.7672226499335</c:v>
                </c:pt>
                <c:pt idx="1192">
                  <c:v>-1983.56954869131</c:v>
                </c:pt>
                <c:pt idx="1193">
                  <c:v>-4182.0891970943958</c:v>
                </c:pt>
                <c:pt idx="1194">
                  <c:v>643.47949378832891</c:v>
                </c:pt>
                <c:pt idx="1195">
                  <c:v>14871.243458720859</c:v>
                </c:pt>
                <c:pt idx="1196">
                  <c:v>8557.8480522358659</c:v>
                </c:pt>
                <c:pt idx="1197">
                  <c:v>-2346.2985928513535</c:v>
                </c:pt>
                <c:pt idx="1198">
                  <c:v>-2268.8757062655231</c:v>
                </c:pt>
                <c:pt idx="1199">
                  <c:v>342.42032439993272</c:v>
                </c:pt>
                <c:pt idx="1200">
                  <c:v>-483.48706807818598</c:v>
                </c:pt>
                <c:pt idx="1201">
                  <c:v>-5678.068914743948</c:v>
                </c:pt>
                <c:pt idx="1202">
                  <c:v>-2434.3230575401826</c:v>
                </c:pt>
                <c:pt idx="1203">
                  <c:v>-3021.2610884933183</c:v>
                </c:pt>
                <c:pt idx="1204">
                  <c:v>-10179.100676385242</c:v>
                </c:pt>
                <c:pt idx="1205">
                  <c:v>1617.7485507915198</c:v>
                </c:pt>
                <c:pt idx="1206">
                  <c:v>22101.442632567283</c:v>
                </c:pt>
                <c:pt idx="1207">
                  <c:v>5045.338384412993</c:v>
                </c:pt>
                <c:pt idx="1208">
                  <c:v>-8128.9275774038579</c:v>
                </c:pt>
                <c:pt idx="1209">
                  <c:v>-2558.6033256291939</c:v>
                </c:pt>
                <c:pt idx="1210">
                  <c:v>-2777.0942032625862</c:v>
                </c:pt>
                <c:pt idx="1211">
                  <c:v>14865.471700751588</c:v>
                </c:pt>
                <c:pt idx="1212">
                  <c:v>1322.889783695749</c:v>
                </c:pt>
                <c:pt idx="1213">
                  <c:v>-1701.3929710788871</c:v>
                </c:pt>
                <c:pt idx="1214">
                  <c:v>-2206.6513814027007</c:v>
                </c:pt>
                <c:pt idx="1215">
                  <c:v>6543.0562069976831</c:v>
                </c:pt>
                <c:pt idx="1216">
                  <c:v>486.31398133050243</c:v>
                </c:pt>
                <c:pt idx="1217">
                  <c:v>-3153.3700617362165</c:v>
                </c:pt>
                <c:pt idx="1218">
                  <c:v>5621.0391775343669</c:v>
                </c:pt>
                <c:pt idx="1219">
                  <c:v>-2070.693525864619</c:v>
                </c:pt>
                <c:pt idx="1220">
                  <c:v>422.04139774304986</c:v>
                </c:pt>
                <c:pt idx="1221">
                  <c:v>722.97077621806602</c:v>
                </c:pt>
                <c:pt idx="1222">
                  <c:v>875.65102182394367</c:v>
                </c:pt>
                <c:pt idx="1223">
                  <c:v>-356.17600282296917</c:v>
                </c:pt>
                <c:pt idx="1224">
                  <c:v>-740.16715777441186</c:v>
                </c:pt>
                <c:pt idx="1225">
                  <c:v>-3997.3956255782878</c:v>
                </c:pt>
                <c:pt idx="1226">
                  <c:v>1727.9641351836608</c:v>
                </c:pt>
                <c:pt idx="1227">
                  <c:v>-3344.7079429276537</c:v>
                </c:pt>
                <c:pt idx="1228">
                  <c:v>-1594.1571517876964</c:v>
                </c:pt>
                <c:pt idx="1229">
                  <c:v>-1678.5127761970889</c:v>
                </c:pt>
                <c:pt idx="1230">
                  <c:v>24028.128477364109</c:v>
                </c:pt>
                <c:pt idx="1231">
                  <c:v>-4396.5312643076904</c:v>
                </c:pt>
                <c:pt idx="1232">
                  <c:v>663.35376785756853</c:v>
                </c:pt>
                <c:pt idx="1233">
                  <c:v>1845.7265955779858</c:v>
                </c:pt>
                <c:pt idx="1234">
                  <c:v>206.70209488262662</c:v>
                </c:pt>
                <c:pt idx="1235">
                  <c:v>-2462.515254809196</c:v>
                </c:pt>
                <c:pt idx="1236">
                  <c:v>2279.9854004279223</c:v>
                </c:pt>
                <c:pt idx="1237">
                  <c:v>-368.99788964738946</c:v>
                </c:pt>
                <c:pt idx="1238">
                  <c:v>-149.05145707596694</c:v>
                </c:pt>
                <c:pt idx="1239">
                  <c:v>-4284.0428789108701</c:v>
                </c:pt>
                <c:pt idx="1240">
                  <c:v>5928.3442223161328</c:v>
                </c:pt>
                <c:pt idx="1241">
                  <c:v>6794.6509015062766</c:v>
                </c:pt>
                <c:pt idx="1242">
                  <c:v>1805.608824955154</c:v>
                </c:pt>
                <c:pt idx="1243">
                  <c:v>-1584.510195183017</c:v>
                </c:pt>
                <c:pt idx="1244">
                  <c:v>-940.14392821805814</c:v>
                </c:pt>
                <c:pt idx="1245">
                  <c:v>1022.1272857273843</c:v>
                </c:pt>
                <c:pt idx="1246">
                  <c:v>465.39554079964182</c:v>
                </c:pt>
                <c:pt idx="1247">
                  <c:v>-1048.9347834761802</c:v>
                </c:pt>
                <c:pt idx="1248">
                  <c:v>-2824.86414360049</c:v>
                </c:pt>
                <c:pt idx="1249">
                  <c:v>7927.3348790904129</c:v>
                </c:pt>
                <c:pt idx="1250">
                  <c:v>-7208.5850029483372</c:v>
                </c:pt>
                <c:pt idx="1251">
                  <c:v>2920.9255634450801</c:v>
                </c:pt>
                <c:pt idx="1252">
                  <c:v>-9997.4898878731819</c:v>
                </c:pt>
                <c:pt idx="1253">
                  <c:v>6769.158992392955</c:v>
                </c:pt>
                <c:pt idx="1254">
                  <c:v>-58.701609334787463</c:v>
                </c:pt>
                <c:pt idx="1255">
                  <c:v>-4046.0007222351023</c:v>
                </c:pt>
                <c:pt idx="1256">
                  <c:v>-3588.8962564503563</c:v>
                </c:pt>
                <c:pt idx="1257">
                  <c:v>-558.7372463975862</c:v>
                </c:pt>
                <c:pt idx="1258">
                  <c:v>13754.402378149858</c:v>
                </c:pt>
                <c:pt idx="1259">
                  <c:v>334.28382157602391</c:v>
                </c:pt>
                <c:pt idx="1260">
                  <c:v>705.81273273795978</c:v>
                </c:pt>
                <c:pt idx="1261">
                  <c:v>-3682.163259557743</c:v>
                </c:pt>
                <c:pt idx="1262">
                  <c:v>-98.643513809730393</c:v>
                </c:pt>
                <c:pt idx="1263">
                  <c:v>-1226.0469908096911</c:v>
                </c:pt>
                <c:pt idx="1264">
                  <c:v>-3134.7832712749769</c:v>
                </c:pt>
                <c:pt idx="1265">
                  <c:v>-10420.311197209739</c:v>
                </c:pt>
                <c:pt idx="1266">
                  <c:v>-648.83045353242778</c:v>
                </c:pt>
                <c:pt idx="1267">
                  <c:v>7979.9677919598653</c:v>
                </c:pt>
                <c:pt idx="1268">
                  <c:v>-1446.6177447961013</c:v>
                </c:pt>
                <c:pt idx="1269">
                  <c:v>-438.02406585114841</c:v>
                </c:pt>
                <c:pt idx="1270">
                  <c:v>-3321.2129349295274</c:v>
                </c:pt>
                <c:pt idx="1271">
                  <c:v>-3229.8915255609645</c:v>
                </c:pt>
                <c:pt idx="1272">
                  <c:v>6185.5290694791602</c:v>
                </c:pt>
                <c:pt idx="1273">
                  <c:v>-244.19882788733867</c:v>
                </c:pt>
                <c:pt idx="1274">
                  <c:v>-11677.13493105218</c:v>
                </c:pt>
                <c:pt idx="1275">
                  <c:v>1580.7884578859357</c:v>
                </c:pt>
                <c:pt idx="1276">
                  <c:v>-1869.7335963604896</c:v>
                </c:pt>
                <c:pt idx="1277">
                  <c:v>-2084.8675010453617</c:v>
                </c:pt>
                <c:pt idx="1278">
                  <c:v>-7761.2724237793482</c:v>
                </c:pt>
                <c:pt idx="1279">
                  <c:v>-442.20450749825613</c:v>
                </c:pt>
                <c:pt idx="1280">
                  <c:v>-1673.4844663255244</c:v>
                </c:pt>
                <c:pt idx="1281">
                  <c:v>-7567.7081780621484</c:v>
                </c:pt>
                <c:pt idx="1282">
                  <c:v>-7467.3540777898525</c:v>
                </c:pt>
                <c:pt idx="1283">
                  <c:v>269.56127531713378</c:v>
                </c:pt>
                <c:pt idx="1284">
                  <c:v>7135.1101706435584</c:v>
                </c:pt>
                <c:pt idx="1285">
                  <c:v>-432.12678884458364</c:v>
                </c:pt>
                <c:pt idx="1286">
                  <c:v>2010.3731784016645</c:v>
                </c:pt>
                <c:pt idx="1287">
                  <c:v>53.876615891916117</c:v>
                </c:pt>
                <c:pt idx="1288">
                  <c:v>7049.5304501958562</c:v>
                </c:pt>
                <c:pt idx="1289">
                  <c:v>-2416.8852684131216</c:v>
                </c:pt>
                <c:pt idx="1290">
                  <c:v>971.61654982794244</c:v>
                </c:pt>
                <c:pt idx="1291">
                  <c:v>6288.0151350331835</c:v>
                </c:pt>
                <c:pt idx="1292">
                  <c:v>2087.9314803389443</c:v>
                </c:pt>
                <c:pt idx="1293">
                  <c:v>-657.79384587264576</c:v>
                </c:pt>
                <c:pt idx="1294">
                  <c:v>46.83792187653853</c:v>
                </c:pt>
                <c:pt idx="1295">
                  <c:v>2155.6594390515752</c:v>
                </c:pt>
                <c:pt idx="1296">
                  <c:v>-242.70622011180535</c:v>
                </c:pt>
                <c:pt idx="1297">
                  <c:v>834.90021188736682</c:v>
                </c:pt>
                <c:pt idx="1298">
                  <c:v>-1454.1595255799139</c:v>
                </c:pt>
                <c:pt idx="1299">
                  <c:v>459.61612139255431</c:v>
                </c:pt>
                <c:pt idx="1300">
                  <c:v>27887.529548780447</c:v>
                </c:pt>
                <c:pt idx="1301">
                  <c:v>9380.6750221503389</c:v>
                </c:pt>
                <c:pt idx="1302">
                  <c:v>2332.2729866009204</c:v>
                </c:pt>
                <c:pt idx="1303">
                  <c:v>5534.7754592945712</c:v>
                </c:pt>
                <c:pt idx="1304">
                  <c:v>-8425.4717560139434</c:v>
                </c:pt>
                <c:pt idx="1305">
                  <c:v>554.1297023011648</c:v>
                </c:pt>
                <c:pt idx="1306">
                  <c:v>-8519.3833982958295</c:v>
                </c:pt>
                <c:pt idx="1307">
                  <c:v>-7733.6583307224282</c:v>
                </c:pt>
                <c:pt idx="1308">
                  <c:v>5218.2884039058154</c:v>
                </c:pt>
                <c:pt idx="1309">
                  <c:v>-2250.1086857267119</c:v>
                </c:pt>
                <c:pt idx="1310">
                  <c:v>-1207.5879252898185</c:v>
                </c:pt>
                <c:pt idx="1311">
                  <c:v>-1100.1795889060631</c:v>
                </c:pt>
                <c:pt idx="1312">
                  <c:v>-5919.8389449461483</c:v>
                </c:pt>
                <c:pt idx="1313">
                  <c:v>6755.1746372136549</c:v>
                </c:pt>
                <c:pt idx="1314">
                  <c:v>-8121.4840309698557</c:v>
                </c:pt>
                <c:pt idx="1315">
                  <c:v>8093.6211617403696</c:v>
                </c:pt>
                <c:pt idx="1316">
                  <c:v>2949.8984225341828</c:v>
                </c:pt>
                <c:pt idx="1317">
                  <c:v>-7599.3922365724284</c:v>
                </c:pt>
                <c:pt idx="1318">
                  <c:v>6642.8105060017951</c:v>
                </c:pt>
                <c:pt idx="1319">
                  <c:v>-857.92164952251187</c:v>
                </c:pt>
                <c:pt idx="1320">
                  <c:v>-2486.2544541987791</c:v>
                </c:pt>
                <c:pt idx="1321">
                  <c:v>-6437.7460050088412</c:v>
                </c:pt>
                <c:pt idx="1322">
                  <c:v>-2231.0088961813472</c:v>
                </c:pt>
                <c:pt idx="1323">
                  <c:v>5410.2046419114049</c:v>
                </c:pt>
                <c:pt idx="1324">
                  <c:v>-960.56472707740795</c:v>
                </c:pt>
                <c:pt idx="1325">
                  <c:v>-2333.2650906971994</c:v>
                </c:pt>
                <c:pt idx="1326">
                  <c:v>-3522.5606298159946</c:v>
                </c:pt>
                <c:pt idx="1327">
                  <c:v>-532.01305308150768</c:v>
                </c:pt>
                <c:pt idx="1328">
                  <c:v>18634.780758887176</c:v>
                </c:pt>
                <c:pt idx="1329">
                  <c:v>-3781.9524302165592</c:v>
                </c:pt>
                <c:pt idx="1330">
                  <c:v>1949.8891756902231</c:v>
                </c:pt>
                <c:pt idx="1331">
                  <c:v>6666.0496244992009</c:v>
                </c:pt>
                <c:pt idx="1332">
                  <c:v>-5435.6751479886061</c:v>
                </c:pt>
                <c:pt idx="1333">
                  <c:v>-2149.0520074538726</c:v>
                </c:pt>
                <c:pt idx="1334">
                  <c:v>-1893.6800933575573</c:v>
                </c:pt>
                <c:pt idx="1335">
                  <c:v>-1825.9768973473354</c:v>
                </c:pt>
                <c:pt idx="1336">
                  <c:v>957.37066508362182</c:v>
                </c:pt>
                <c:pt idx="1337">
                  <c:v>-6053.6720681029692</c:v>
                </c:pt>
              </c:numCache>
            </c:numRef>
          </c:yVal>
          <c:smooth val="0"/>
          <c:extLst>
            <c:ext xmlns:c16="http://schemas.microsoft.com/office/drawing/2014/chart" uri="{C3380CC4-5D6E-409C-BE32-E72D297353CC}">
              <c16:uniqueId val="{00000004-2FE7-470F-B98E-C9ADF81C7041}"/>
            </c:ext>
          </c:extLst>
        </c:ser>
        <c:dLbls>
          <c:showLegendKey val="0"/>
          <c:showVal val="0"/>
          <c:showCatName val="0"/>
          <c:showSerName val="0"/>
          <c:showPercent val="0"/>
          <c:showBubbleSize val="0"/>
        </c:dLbls>
        <c:axId val="1807115520"/>
        <c:axId val="1435223024"/>
      </c:scatterChart>
      <c:valAx>
        <c:axId val="1807115520"/>
        <c:scaling>
          <c:orientation val="minMax"/>
        </c:scaling>
        <c:delete val="0"/>
        <c:axPos val="b"/>
        <c:title>
          <c:tx>
            <c:rich>
              <a:bodyPr/>
              <a:lstStyle/>
              <a:p>
                <a:pPr>
                  <a:defRPr/>
                </a:pPr>
                <a:r>
                  <a:rPr lang="en-IN"/>
                  <a:t>children</a:t>
                </a:r>
              </a:p>
            </c:rich>
          </c:tx>
          <c:overlay val="0"/>
        </c:title>
        <c:numFmt formatCode="General" sourceLinked="1"/>
        <c:majorTickMark val="out"/>
        <c:minorTickMark val="none"/>
        <c:tickLblPos val="nextTo"/>
        <c:crossAx val="1435223024"/>
        <c:crosses val="autoZero"/>
        <c:crossBetween val="midCat"/>
      </c:valAx>
      <c:valAx>
        <c:axId val="1435223024"/>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1807115520"/>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smoker   Residual Plot</a:t>
            </a:r>
          </a:p>
        </c:rich>
      </c:tx>
      <c:overlay val="0"/>
    </c:title>
    <c:autoTitleDeleted val="0"/>
    <c:plotArea>
      <c:layout/>
      <c:scatterChart>
        <c:scatterStyle val="lineMarker"/>
        <c:varyColors val="0"/>
        <c:ser>
          <c:idx val="0"/>
          <c:order val="0"/>
          <c:spPr>
            <a:ln w="19050">
              <a:noFill/>
            </a:ln>
          </c:spPr>
          <c:xVal>
            <c:numRef>
              <c:f>editeddata3!$E$2:$E$1339</c:f>
              <c:numCache>
                <c:formatCode>General</c:formatCode>
                <c:ptCount val="1338"/>
                <c:pt idx="0">
                  <c:v>1</c:v>
                </c:pt>
                <c:pt idx="1">
                  <c:v>0</c:v>
                </c:pt>
                <c:pt idx="2">
                  <c:v>0</c:v>
                </c:pt>
                <c:pt idx="3">
                  <c:v>0</c:v>
                </c:pt>
                <c:pt idx="4">
                  <c:v>0</c:v>
                </c:pt>
                <c:pt idx="5">
                  <c:v>0</c:v>
                </c:pt>
                <c:pt idx="6">
                  <c:v>0</c:v>
                </c:pt>
                <c:pt idx="7">
                  <c:v>0</c:v>
                </c:pt>
                <c:pt idx="8">
                  <c:v>0</c:v>
                </c:pt>
                <c:pt idx="9">
                  <c:v>0</c:v>
                </c:pt>
                <c:pt idx="10">
                  <c:v>0</c:v>
                </c:pt>
                <c:pt idx="11">
                  <c:v>1</c:v>
                </c:pt>
                <c:pt idx="12">
                  <c:v>0</c:v>
                </c:pt>
                <c:pt idx="13">
                  <c:v>0</c:v>
                </c:pt>
                <c:pt idx="14">
                  <c:v>1</c:v>
                </c:pt>
                <c:pt idx="15">
                  <c:v>0</c:v>
                </c:pt>
                <c:pt idx="16">
                  <c:v>0</c:v>
                </c:pt>
                <c:pt idx="17">
                  <c:v>0</c:v>
                </c:pt>
                <c:pt idx="18">
                  <c:v>0</c:v>
                </c:pt>
                <c:pt idx="19">
                  <c:v>1</c:v>
                </c:pt>
                <c:pt idx="20">
                  <c:v>0</c:v>
                </c:pt>
                <c:pt idx="21">
                  <c:v>0</c:v>
                </c:pt>
                <c:pt idx="22">
                  <c:v>0</c:v>
                </c:pt>
                <c:pt idx="23">
                  <c:v>1</c:v>
                </c:pt>
                <c:pt idx="24">
                  <c:v>0</c:v>
                </c:pt>
                <c:pt idx="25">
                  <c:v>0</c:v>
                </c:pt>
                <c:pt idx="26">
                  <c:v>0</c:v>
                </c:pt>
                <c:pt idx="27">
                  <c:v>0</c:v>
                </c:pt>
                <c:pt idx="28">
                  <c:v>0</c:v>
                </c:pt>
                <c:pt idx="29">
                  <c:v>1</c:v>
                </c:pt>
                <c:pt idx="30">
                  <c:v>1</c:v>
                </c:pt>
                <c:pt idx="31">
                  <c:v>0</c:v>
                </c:pt>
                <c:pt idx="32">
                  <c:v>0</c:v>
                </c:pt>
                <c:pt idx="33">
                  <c:v>0</c:v>
                </c:pt>
                <c:pt idx="34">
                  <c:v>1</c:v>
                </c:pt>
                <c:pt idx="35">
                  <c:v>0</c:v>
                </c:pt>
                <c:pt idx="36">
                  <c:v>0</c:v>
                </c:pt>
                <c:pt idx="37">
                  <c:v>0</c:v>
                </c:pt>
                <c:pt idx="38">
                  <c:v>1</c:v>
                </c:pt>
                <c:pt idx="39">
                  <c:v>1</c:v>
                </c:pt>
                <c:pt idx="40">
                  <c:v>0</c:v>
                </c:pt>
                <c:pt idx="41">
                  <c:v>0</c:v>
                </c:pt>
                <c:pt idx="42">
                  <c:v>0</c:v>
                </c:pt>
                <c:pt idx="43">
                  <c:v>0</c:v>
                </c:pt>
                <c:pt idx="44">
                  <c:v>0</c:v>
                </c:pt>
                <c:pt idx="45">
                  <c:v>0</c:v>
                </c:pt>
                <c:pt idx="46">
                  <c:v>0</c:v>
                </c:pt>
                <c:pt idx="47">
                  <c:v>0</c:v>
                </c:pt>
                <c:pt idx="48">
                  <c:v>0</c:v>
                </c:pt>
                <c:pt idx="49">
                  <c:v>1</c:v>
                </c:pt>
                <c:pt idx="50">
                  <c:v>0</c:v>
                </c:pt>
                <c:pt idx="51">
                  <c:v>0</c:v>
                </c:pt>
                <c:pt idx="52">
                  <c:v>1</c:v>
                </c:pt>
                <c:pt idx="53">
                  <c:v>1</c:v>
                </c:pt>
                <c:pt idx="54">
                  <c:v>0</c:v>
                </c:pt>
                <c:pt idx="55">
                  <c:v>1</c:v>
                </c:pt>
                <c:pt idx="56">
                  <c:v>0</c:v>
                </c:pt>
                <c:pt idx="57">
                  <c:v>1</c:v>
                </c:pt>
                <c:pt idx="58">
                  <c:v>1</c:v>
                </c:pt>
                <c:pt idx="59">
                  <c:v>0</c:v>
                </c:pt>
                <c:pt idx="60">
                  <c:v>0</c:v>
                </c:pt>
                <c:pt idx="61">
                  <c:v>0</c:v>
                </c:pt>
                <c:pt idx="62">
                  <c:v>0</c:v>
                </c:pt>
                <c:pt idx="63">
                  <c:v>0</c:v>
                </c:pt>
                <c:pt idx="64">
                  <c:v>1</c:v>
                </c:pt>
                <c:pt idx="65">
                  <c:v>0</c:v>
                </c:pt>
                <c:pt idx="66">
                  <c:v>0</c:v>
                </c:pt>
                <c:pt idx="67">
                  <c:v>0</c:v>
                </c:pt>
                <c:pt idx="68">
                  <c:v>0</c:v>
                </c:pt>
                <c:pt idx="69">
                  <c:v>1</c:v>
                </c:pt>
                <c:pt idx="70">
                  <c:v>1</c:v>
                </c:pt>
                <c:pt idx="71">
                  <c:v>0</c:v>
                </c:pt>
                <c:pt idx="72">
                  <c:v>0</c:v>
                </c:pt>
                <c:pt idx="73">
                  <c:v>0</c:v>
                </c:pt>
                <c:pt idx="74">
                  <c:v>0</c:v>
                </c:pt>
                <c:pt idx="75">
                  <c:v>0</c:v>
                </c:pt>
                <c:pt idx="76">
                  <c:v>0</c:v>
                </c:pt>
                <c:pt idx="77">
                  <c:v>0</c:v>
                </c:pt>
                <c:pt idx="78">
                  <c:v>0</c:v>
                </c:pt>
                <c:pt idx="79">
                  <c:v>0</c:v>
                </c:pt>
                <c:pt idx="80">
                  <c:v>0</c:v>
                </c:pt>
                <c:pt idx="81">
                  <c:v>0</c:v>
                </c:pt>
                <c:pt idx="82">
                  <c:v>1</c:v>
                </c:pt>
                <c:pt idx="83">
                  <c:v>0</c:v>
                </c:pt>
                <c:pt idx="84">
                  <c:v>1</c:v>
                </c:pt>
                <c:pt idx="85">
                  <c:v>1</c:v>
                </c:pt>
                <c:pt idx="86">
                  <c:v>1</c:v>
                </c:pt>
                <c:pt idx="87">
                  <c:v>0</c:v>
                </c:pt>
                <c:pt idx="88">
                  <c:v>0</c:v>
                </c:pt>
                <c:pt idx="89">
                  <c:v>0</c:v>
                </c:pt>
                <c:pt idx="90">
                  <c:v>0</c:v>
                </c:pt>
                <c:pt idx="91">
                  <c:v>0</c:v>
                </c:pt>
                <c:pt idx="92">
                  <c:v>1</c:v>
                </c:pt>
                <c:pt idx="93">
                  <c:v>0</c:v>
                </c:pt>
                <c:pt idx="94">
                  <c:v>1</c:v>
                </c:pt>
                <c:pt idx="95">
                  <c:v>0</c:v>
                </c:pt>
                <c:pt idx="96">
                  <c:v>0</c:v>
                </c:pt>
                <c:pt idx="97">
                  <c:v>0</c:v>
                </c:pt>
                <c:pt idx="98">
                  <c:v>1</c:v>
                </c:pt>
                <c:pt idx="99">
                  <c:v>1</c:v>
                </c:pt>
                <c:pt idx="100">
                  <c:v>0</c:v>
                </c:pt>
                <c:pt idx="101">
                  <c:v>0</c:v>
                </c:pt>
                <c:pt idx="102">
                  <c:v>0</c:v>
                </c:pt>
                <c:pt idx="103">
                  <c:v>1</c:v>
                </c:pt>
                <c:pt idx="104">
                  <c:v>0</c:v>
                </c:pt>
                <c:pt idx="105">
                  <c:v>1</c:v>
                </c:pt>
                <c:pt idx="106">
                  <c:v>0</c:v>
                </c:pt>
                <c:pt idx="107">
                  <c:v>0</c:v>
                </c:pt>
                <c:pt idx="108">
                  <c:v>0</c:v>
                </c:pt>
                <c:pt idx="109">
                  <c:v>1</c:v>
                </c:pt>
                <c:pt idx="110">
                  <c:v>0</c:v>
                </c:pt>
                <c:pt idx="111">
                  <c:v>0</c:v>
                </c:pt>
                <c:pt idx="112">
                  <c:v>0</c:v>
                </c:pt>
                <c:pt idx="113">
                  <c:v>0</c:v>
                </c:pt>
                <c:pt idx="114">
                  <c:v>0</c:v>
                </c:pt>
                <c:pt idx="115">
                  <c:v>0</c:v>
                </c:pt>
                <c:pt idx="116">
                  <c:v>0</c:v>
                </c:pt>
                <c:pt idx="117">
                  <c:v>1</c:v>
                </c:pt>
                <c:pt idx="118">
                  <c:v>0</c:v>
                </c:pt>
                <c:pt idx="119">
                  <c:v>0</c:v>
                </c:pt>
                <c:pt idx="120">
                  <c:v>0</c:v>
                </c:pt>
                <c:pt idx="121">
                  <c:v>0</c:v>
                </c:pt>
                <c:pt idx="122">
                  <c:v>0</c:v>
                </c:pt>
                <c:pt idx="123">
                  <c:v>1</c:v>
                </c:pt>
                <c:pt idx="124">
                  <c:v>0</c:v>
                </c:pt>
                <c:pt idx="125">
                  <c:v>0</c:v>
                </c:pt>
                <c:pt idx="126">
                  <c:v>1</c:v>
                </c:pt>
                <c:pt idx="127">
                  <c:v>0</c:v>
                </c:pt>
                <c:pt idx="128">
                  <c:v>1</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1</c:v>
                </c:pt>
                <c:pt idx="143">
                  <c:v>0</c:v>
                </c:pt>
                <c:pt idx="144">
                  <c:v>1</c:v>
                </c:pt>
                <c:pt idx="145">
                  <c:v>0</c:v>
                </c:pt>
                <c:pt idx="146">
                  <c:v>1</c:v>
                </c:pt>
                <c:pt idx="147">
                  <c:v>0</c:v>
                </c:pt>
                <c:pt idx="148">
                  <c:v>0</c:v>
                </c:pt>
                <c:pt idx="149">
                  <c:v>0</c:v>
                </c:pt>
                <c:pt idx="150">
                  <c:v>0</c:v>
                </c:pt>
                <c:pt idx="151">
                  <c:v>0</c:v>
                </c:pt>
                <c:pt idx="152">
                  <c:v>0</c:v>
                </c:pt>
                <c:pt idx="153">
                  <c:v>1</c:v>
                </c:pt>
                <c:pt idx="154">
                  <c:v>0</c:v>
                </c:pt>
                <c:pt idx="155">
                  <c:v>0</c:v>
                </c:pt>
                <c:pt idx="156">
                  <c:v>1</c:v>
                </c:pt>
                <c:pt idx="157">
                  <c:v>1</c:v>
                </c:pt>
                <c:pt idx="158">
                  <c:v>1</c:v>
                </c:pt>
                <c:pt idx="159">
                  <c:v>0</c:v>
                </c:pt>
                <c:pt idx="160">
                  <c:v>1</c:v>
                </c:pt>
                <c:pt idx="161">
                  <c:v>1</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1</c:v>
                </c:pt>
                <c:pt idx="176">
                  <c:v>0</c:v>
                </c:pt>
                <c:pt idx="177">
                  <c:v>0</c:v>
                </c:pt>
                <c:pt idx="178">
                  <c:v>0</c:v>
                </c:pt>
                <c:pt idx="179">
                  <c:v>0</c:v>
                </c:pt>
                <c:pt idx="180">
                  <c:v>0</c:v>
                </c:pt>
                <c:pt idx="181">
                  <c:v>0</c:v>
                </c:pt>
                <c:pt idx="182">
                  <c:v>0</c:v>
                </c:pt>
                <c:pt idx="183">
                  <c:v>0</c:v>
                </c:pt>
                <c:pt idx="184">
                  <c:v>0</c:v>
                </c:pt>
                <c:pt idx="185">
                  <c:v>1</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1</c:v>
                </c:pt>
                <c:pt idx="204">
                  <c:v>0</c:v>
                </c:pt>
                <c:pt idx="205">
                  <c:v>0</c:v>
                </c:pt>
                <c:pt idx="206">
                  <c:v>0</c:v>
                </c:pt>
                <c:pt idx="207">
                  <c:v>1</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1</c:v>
                </c:pt>
                <c:pt idx="224">
                  <c:v>1</c:v>
                </c:pt>
                <c:pt idx="225">
                  <c:v>0</c:v>
                </c:pt>
                <c:pt idx="226">
                  <c:v>0</c:v>
                </c:pt>
                <c:pt idx="227">
                  <c:v>0</c:v>
                </c:pt>
                <c:pt idx="228">
                  <c:v>0</c:v>
                </c:pt>
                <c:pt idx="229">
                  <c:v>0</c:v>
                </c:pt>
                <c:pt idx="230">
                  <c:v>0</c:v>
                </c:pt>
                <c:pt idx="231">
                  <c:v>0</c:v>
                </c:pt>
                <c:pt idx="232">
                  <c:v>0</c:v>
                </c:pt>
                <c:pt idx="233">
                  <c:v>0</c:v>
                </c:pt>
                <c:pt idx="234">
                  <c:v>0</c:v>
                </c:pt>
                <c:pt idx="235">
                  <c:v>1</c:v>
                </c:pt>
                <c:pt idx="236">
                  <c:v>0</c:v>
                </c:pt>
                <c:pt idx="237">
                  <c:v>0</c:v>
                </c:pt>
                <c:pt idx="238">
                  <c:v>1</c:v>
                </c:pt>
                <c:pt idx="239">
                  <c:v>0</c:v>
                </c:pt>
                <c:pt idx="240">
                  <c:v>1</c:v>
                </c:pt>
                <c:pt idx="241">
                  <c:v>0</c:v>
                </c:pt>
                <c:pt idx="242">
                  <c:v>0</c:v>
                </c:pt>
                <c:pt idx="243">
                  <c:v>0</c:v>
                </c:pt>
                <c:pt idx="244">
                  <c:v>1</c:v>
                </c:pt>
                <c:pt idx="245">
                  <c:v>0</c:v>
                </c:pt>
                <c:pt idx="246">
                  <c:v>0</c:v>
                </c:pt>
                <c:pt idx="247">
                  <c:v>0</c:v>
                </c:pt>
                <c:pt idx="248">
                  <c:v>0</c:v>
                </c:pt>
                <c:pt idx="249">
                  <c:v>0</c:v>
                </c:pt>
                <c:pt idx="250">
                  <c:v>1</c:v>
                </c:pt>
                <c:pt idx="251">
                  <c:v>1</c:v>
                </c:pt>
                <c:pt idx="252">
                  <c:v>1</c:v>
                </c:pt>
                <c:pt idx="253">
                  <c:v>0</c:v>
                </c:pt>
                <c:pt idx="254">
                  <c:v>1</c:v>
                </c:pt>
                <c:pt idx="255">
                  <c:v>0</c:v>
                </c:pt>
                <c:pt idx="256">
                  <c:v>1</c:v>
                </c:pt>
                <c:pt idx="257">
                  <c:v>0</c:v>
                </c:pt>
                <c:pt idx="258">
                  <c:v>0</c:v>
                </c:pt>
                <c:pt idx="259">
                  <c:v>1</c:v>
                </c:pt>
                <c:pt idx="260">
                  <c:v>0</c:v>
                </c:pt>
                <c:pt idx="261">
                  <c:v>1</c:v>
                </c:pt>
                <c:pt idx="262">
                  <c:v>1</c:v>
                </c:pt>
                <c:pt idx="263">
                  <c:v>1</c:v>
                </c:pt>
                <c:pt idx="264">
                  <c:v>0</c:v>
                </c:pt>
                <c:pt idx="265">
                  <c:v>1</c:v>
                </c:pt>
                <c:pt idx="266">
                  <c:v>1</c:v>
                </c:pt>
                <c:pt idx="267">
                  <c:v>0</c:v>
                </c:pt>
                <c:pt idx="268">
                  <c:v>0</c:v>
                </c:pt>
                <c:pt idx="269">
                  <c:v>0</c:v>
                </c:pt>
                <c:pt idx="270">
                  <c:v>0</c:v>
                </c:pt>
                <c:pt idx="271">
                  <c:v>1</c:v>
                </c:pt>
                <c:pt idx="272">
                  <c:v>0</c:v>
                </c:pt>
                <c:pt idx="273">
                  <c:v>0</c:v>
                </c:pt>
                <c:pt idx="274">
                  <c:v>0</c:v>
                </c:pt>
                <c:pt idx="275">
                  <c:v>0</c:v>
                </c:pt>
                <c:pt idx="276">
                  <c:v>0</c:v>
                </c:pt>
                <c:pt idx="277">
                  <c:v>0</c:v>
                </c:pt>
                <c:pt idx="278">
                  <c:v>0</c:v>
                </c:pt>
                <c:pt idx="279">
                  <c:v>0</c:v>
                </c:pt>
                <c:pt idx="280">
                  <c:v>1</c:v>
                </c:pt>
                <c:pt idx="281">
                  <c:v>1</c:v>
                </c:pt>
                <c:pt idx="282">
                  <c:v>0</c:v>
                </c:pt>
                <c:pt idx="283">
                  <c:v>0</c:v>
                </c:pt>
                <c:pt idx="284">
                  <c:v>0</c:v>
                </c:pt>
                <c:pt idx="285">
                  <c:v>0</c:v>
                </c:pt>
                <c:pt idx="286">
                  <c:v>0</c:v>
                </c:pt>
                <c:pt idx="287">
                  <c:v>0</c:v>
                </c:pt>
                <c:pt idx="288">
                  <c:v>1</c:v>
                </c:pt>
                <c:pt idx="289">
                  <c:v>0</c:v>
                </c:pt>
                <c:pt idx="290">
                  <c:v>0</c:v>
                </c:pt>
                <c:pt idx="291">
                  <c:v>0</c:v>
                </c:pt>
                <c:pt idx="292">
                  <c:v>1</c:v>
                </c:pt>
                <c:pt idx="293">
                  <c:v>0</c:v>
                </c:pt>
                <c:pt idx="294">
                  <c:v>0</c:v>
                </c:pt>
                <c:pt idx="295">
                  <c:v>0</c:v>
                </c:pt>
                <c:pt idx="296">
                  <c:v>1</c:v>
                </c:pt>
                <c:pt idx="297">
                  <c:v>1</c:v>
                </c:pt>
                <c:pt idx="298">
                  <c:v>1</c:v>
                </c:pt>
                <c:pt idx="299">
                  <c:v>0</c:v>
                </c:pt>
                <c:pt idx="300">
                  <c:v>0</c:v>
                </c:pt>
                <c:pt idx="301">
                  <c:v>1</c:v>
                </c:pt>
                <c:pt idx="302">
                  <c:v>0</c:v>
                </c:pt>
                <c:pt idx="303">
                  <c:v>0</c:v>
                </c:pt>
                <c:pt idx="304">
                  <c:v>0</c:v>
                </c:pt>
                <c:pt idx="305">
                  <c:v>0</c:v>
                </c:pt>
                <c:pt idx="306">
                  <c:v>0</c:v>
                </c:pt>
                <c:pt idx="307">
                  <c:v>0</c:v>
                </c:pt>
                <c:pt idx="308">
                  <c:v>0</c:v>
                </c:pt>
                <c:pt idx="309">
                  <c:v>0</c:v>
                </c:pt>
                <c:pt idx="310">
                  <c:v>0</c:v>
                </c:pt>
                <c:pt idx="311">
                  <c:v>0</c:v>
                </c:pt>
                <c:pt idx="312">
                  <c:v>1</c:v>
                </c:pt>
                <c:pt idx="313">
                  <c:v>0</c:v>
                </c:pt>
                <c:pt idx="314">
                  <c:v>1</c:v>
                </c:pt>
                <c:pt idx="315">
                  <c:v>0</c:v>
                </c:pt>
                <c:pt idx="316">
                  <c:v>0</c:v>
                </c:pt>
                <c:pt idx="317">
                  <c:v>0</c:v>
                </c:pt>
                <c:pt idx="318">
                  <c:v>0</c:v>
                </c:pt>
                <c:pt idx="319">
                  <c:v>0</c:v>
                </c:pt>
                <c:pt idx="320">
                  <c:v>0</c:v>
                </c:pt>
                <c:pt idx="321">
                  <c:v>0</c:v>
                </c:pt>
                <c:pt idx="322">
                  <c:v>1</c:v>
                </c:pt>
                <c:pt idx="323">
                  <c:v>0</c:v>
                </c:pt>
                <c:pt idx="324">
                  <c:v>0</c:v>
                </c:pt>
                <c:pt idx="325">
                  <c:v>0</c:v>
                </c:pt>
                <c:pt idx="326">
                  <c:v>0</c:v>
                </c:pt>
                <c:pt idx="327">
                  <c:v>1</c:v>
                </c:pt>
                <c:pt idx="328">
                  <c:v>1</c:v>
                </c:pt>
                <c:pt idx="329">
                  <c:v>0</c:v>
                </c:pt>
                <c:pt idx="330">
                  <c:v>1</c:v>
                </c:pt>
                <c:pt idx="331">
                  <c:v>1</c:v>
                </c:pt>
                <c:pt idx="332">
                  <c:v>0</c:v>
                </c:pt>
                <c:pt idx="333">
                  <c:v>0</c:v>
                </c:pt>
                <c:pt idx="334">
                  <c:v>0</c:v>
                </c:pt>
                <c:pt idx="335">
                  <c:v>0</c:v>
                </c:pt>
                <c:pt idx="336">
                  <c:v>0</c:v>
                </c:pt>
                <c:pt idx="337">
                  <c:v>0</c:v>
                </c:pt>
                <c:pt idx="338">
                  <c:v>1</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1</c:v>
                </c:pt>
                <c:pt idx="363">
                  <c:v>0</c:v>
                </c:pt>
                <c:pt idx="364">
                  <c:v>0</c:v>
                </c:pt>
                <c:pt idx="365">
                  <c:v>0</c:v>
                </c:pt>
                <c:pt idx="366">
                  <c:v>0</c:v>
                </c:pt>
                <c:pt idx="367">
                  <c:v>0</c:v>
                </c:pt>
                <c:pt idx="368">
                  <c:v>0</c:v>
                </c:pt>
                <c:pt idx="369">
                  <c:v>0</c:v>
                </c:pt>
                <c:pt idx="370">
                  <c:v>0</c:v>
                </c:pt>
                <c:pt idx="371">
                  <c:v>0</c:v>
                </c:pt>
                <c:pt idx="372">
                  <c:v>0</c:v>
                </c:pt>
                <c:pt idx="373">
                  <c:v>1</c:v>
                </c:pt>
                <c:pt idx="374">
                  <c:v>0</c:v>
                </c:pt>
                <c:pt idx="375">
                  <c:v>1</c:v>
                </c:pt>
                <c:pt idx="376">
                  <c:v>1</c:v>
                </c:pt>
                <c:pt idx="377">
                  <c:v>1</c:v>
                </c:pt>
                <c:pt idx="378">
                  <c:v>0</c:v>
                </c:pt>
                <c:pt idx="379">
                  <c:v>0</c:v>
                </c:pt>
                <c:pt idx="380">
                  <c:v>1</c:v>
                </c:pt>
                <c:pt idx="381">
                  <c:v>1</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1</c:v>
                </c:pt>
                <c:pt idx="412">
                  <c:v>1</c:v>
                </c:pt>
                <c:pt idx="413">
                  <c:v>0</c:v>
                </c:pt>
                <c:pt idx="414">
                  <c:v>0</c:v>
                </c:pt>
                <c:pt idx="415">
                  <c:v>0</c:v>
                </c:pt>
                <c:pt idx="416">
                  <c:v>0</c:v>
                </c:pt>
                <c:pt idx="417">
                  <c:v>1</c:v>
                </c:pt>
                <c:pt idx="418">
                  <c:v>0</c:v>
                </c:pt>
                <c:pt idx="419">
                  <c:v>1</c:v>
                </c:pt>
                <c:pt idx="420">
                  <c:v>1</c:v>
                </c:pt>
                <c:pt idx="421">
                  <c:v>1</c:v>
                </c:pt>
                <c:pt idx="422">
                  <c:v>1</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1</c:v>
                </c:pt>
                <c:pt idx="442">
                  <c:v>0</c:v>
                </c:pt>
                <c:pt idx="443">
                  <c:v>0</c:v>
                </c:pt>
                <c:pt idx="444">
                  <c:v>1</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1</c:v>
                </c:pt>
                <c:pt idx="462">
                  <c:v>0</c:v>
                </c:pt>
                <c:pt idx="463">
                  <c:v>0</c:v>
                </c:pt>
                <c:pt idx="464">
                  <c:v>0</c:v>
                </c:pt>
                <c:pt idx="465">
                  <c:v>1</c:v>
                </c:pt>
                <c:pt idx="466">
                  <c:v>0</c:v>
                </c:pt>
                <c:pt idx="467">
                  <c:v>0</c:v>
                </c:pt>
                <c:pt idx="468">
                  <c:v>0</c:v>
                </c:pt>
                <c:pt idx="469">
                  <c:v>0</c:v>
                </c:pt>
                <c:pt idx="470">
                  <c:v>0</c:v>
                </c:pt>
                <c:pt idx="471">
                  <c:v>0</c:v>
                </c:pt>
                <c:pt idx="472">
                  <c:v>0</c:v>
                </c:pt>
                <c:pt idx="473">
                  <c:v>0</c:v>
                </c:pt>
                <c:pt idx="474">
                  <c:v>1</c:v>
                </c:pt>
                <c:pt idx="475">
                  <c:v>1</c:v>
                </c:pt>
                <c:pt idx="476">
                  <c:v>1</c:v>
                </c:pt>
                <c:pt idx="477">
                  <c:v>0</c:v>
                </c:pt>
                <c:pt idx="478">
                  <c:v>0</c:v>
                </c:pt>
                <c:pt idx="479">
                  <c:v>0</c:v>
                </c:pt>
                <c:pt idx="480">
                  <c:v>0</c:v>
                </c:pt>
                <c:pt idx="481">
                  <c:v>0</c:v>
                </c:pt>
                <c:pt idx="482">
                  <c:v>0</c:v>
                </c:pt>
                <c:pt idx="483">
                  <c:v>0</c:v>
                </c:pt>
                <c:pt idx="484">
                  <c:v>0</c:v>
                </c:pt>
                <c:pt idx="485">
                  <c:v>0</c:v>
                </c:pt>
                <c:pt idx="486">
                  <c:v>0</c:v>
                </c:pt>
                <c:pt idx="487">
                  <c:v>0</c:v>
                </c:pt>
                <c:pt idx="488">
                  <c:v>1</c:v>
                </c:pt>
                <c:pt idx="489">
                  <c:v>0</c:v>
                </c:pt>
                <c:pt idx="490">
                  <c:v>0</c:v>
                </c:pt>
                <c:pt idx="491">
                  <c:v>0</c:v>
                </c:pt>
                <c:pt idx="492">
                  <c:v>0</c:v>
                </c:pt>
                <c:pt idx="493">
                  <c:v>0</c:v>
                </c:pt>
                <c:pt idx="494">
                  <c:v>1</c:v>
                </c:pt>
                <c:pt idx="495">
                  <c:v>0</c:v>
                </c:pt>
                <c:pt idx="496">
                  <c:v>0</c:v>
                </c:pt>
                <c:pt idx="497">
                  <c:v>0</c:v>
                </c:pt>
                <c:pt idx="498">
                  <c:v>0</c:v>
                </c:pt>
                <c:pt idx="499">
                  <c:v>0</c:v>
                </c:pt>
                <c:pt idx="500">
                  <c:v>1</c:v>
                </c:pt>
                <c:pt idx="501">
                  <c:v>0</c:v>
                </c:pt>
                <c:pt idx="502">
                  <c:v>1</c:v>
                </c:pt>
                <c:pt idx="503">
                  <c:v>1</c:v>
                </c:pt>
                <c:pt idx="504">
                  <c:v>0</c:v>
                </c:pt>
                <c:pt idx="505">
                  <c:v>0</c:v>
                </c:pt>
                <c:pt idx="506">
                  <c:v>0</c:v>
                </c:pt>
                <c:pt idx="507">
                  <c:v>0</c:v>
                </c:pt>
                <c:pt idx="508">
                  <c:v>0</c:v>
                </c:pt>
                <c:pt idx="509">
                  <c:v>0</c:v>
                </c:pt>
                <c:pt idx="510">
                  <c:v>0</c:v>
                </c:pt>
                <c:pt idx="511">
                  <c:v>0</c:v>
                </c:pt>
                <c:pt idx="512">
                  <c:v>0</c:v>
                </c:pt>
                <c:pt idx="513">
                  <c:v>0</c:v>
                </c:pt>
                <c:pt idx="514">
                  <c:v>1</c:v>
                </c:pt>
                <c:pt idx="515">
                  <c:v>0</c:v>
                </c:pt>
                <c:pt idx="516">
                  <c:v>0</c:v>
                </c:pt>
                <c:pt idx="517">
                  <c:v>0</c:v>
                </c:pt>
                <c:pt idx="518">
                  <c:v>0</c:v>
                </c:pt>
                <c:pt idx="519">
                  <c:v>0</c:v>
                </c:pt>
                <c:pt idx="520">
                  <c:v>0</c:v>
                </c:pt>
                <c:pt idx="521">
                  <c:v>0</c:v>
                </c:pt>
                <c:pt idx="522">
                  <c:v>0</c:v>
                </c:pt>
                <c:pt idx="523">
                  <c:v>0</c:v>
                </c:pt>
                <c:pt idx="524">
                  <c:v>1</c:v>
                </c:pt>
                <c:pt idx="525">
                  <c:v>0</c:v>
                </c:pt>
                <c:pt idx="526">
                  <c:v>0</c:v>
                </c:pt>
                <c:pt idx="527">
                  <c:v>0</c:v>
                </c:pt>
                <c:pt idx="528">
                  <c:v>0</c:v>
                </c:pt>
                <c:pt idx="529">
                  <c:v>0</c:v>
                </c:pt>
                <c:pt idx="530">
                  <c:v>1</c:v>
                </c:pt>
                <c:pt idx="531">
                  <c:v>0</c:v>
                </c:pt>
                <c:pt idx="532">
                  <c:v>0</c:v>
                </c:pt>
                <c:pt idx="533">
                  <c:v>0</c:v>
                </c:pt>
                <c:pt idx="534">
                  <c:v>0</c:v>
                </c:pt>
                <c:pt idx="535">
                  <c:v>0</c:v>
                </c:pt>
                <c:pt idx="536">
                  <c:v>0</c:v>
                </c:pt>
                <c:pt idx="537">
                  <c:v>0</c:v>
                </c:pt>
                <c:pt idx="538">
                  <c:v>0</c:v>
                </c:pt>
                <c:pt idx="539">
                  <c:v>0</c:v>
                </c:pt>
                <c:pt idx="540">
                  <c:v>0</c:v>
                </c:pt>
                <c:pt idx="541">
                  <c:v>0</c:v>
                </c:pt>
                <c:pt idx="542">
                  <c:v>0</c:v>
                </c:pt>
                <c:pt idx="543">
                  <c:v>1</c:v>
                </c:pt>
                <c:pt idx="544">
                  <c:v>0</c:v>
                </c:pt>
                <c:pt idx="545">
                  <c:v>1</c:v>
                </c:pt>
                <c:pt idx="546">
                  <c:v>0</c:v>
                </c:pt>
                <c:pt idx="547">
                  <c:v>0</c:v>
                </c:pt>
                <c:pt idx="548">
                  <c:v>0</c:v>
                </c:pt>
                <c:pt idx="549">
                  <c:v>1</c:v>
                </c:pt>
                <c:pt idx="550">
                  <c:v>0</c:v>
                </c:pt>
                <c:pt idx="551">
                  <c:v>0</c:v>
                </c:pt>
                <c:pt idx="552">
                  <c:v>0</c:v>
                </c:pt>
                <c:pt idx="553">
                  <c:v>0</c:v>
                </c:pt>
                <c:pt idx="554">
                  <c:v>0</c:v>
                </c:pt>
                <c:pt idx="555">
                  <c:v>0</c:v>
                </c:pt>
                <c:pt idx="556">
                  <c:v>0</c:v>
                </c:pt>
                <c:pt idx="557">
                  <c:v>0</c:v>
                </c:pt>
                <c:pt idx="558">
                  <c:v>1</c:v>
                </c:pt>
                <c:pt idx="559">
                  <c:v>0</c:v>
                </c:pt>
                <c:pt idx="560">
                  <c:v>0</c:v>
                </c:pt>
                <c:pt idx="561">
                  <c:v>0</c:v>
                </c:pt>
                <c:pt idx="562">
                  <c:v>0</c:v>
                </c:pt>
                <c:pt idx="563">
                  <c:v>0</c:v>
                </c:pt>
                <c:pt idx="564">
                  <c:v>0</c:v>
                </c:pt>
                <c:pt idx="565">
                  <c:v>0</c:v>
                </c:pt>
                <c:pt idx="566">
                  <c:v>0</c:v>
                </c:pt>
                <c:pt idx="567">
                  <c:v>0</c:v>
                </c:pt>
                <c:pt idx="568">
                  <c:v>0</c:v>
                </c:pt>
                <c:pt idx="569">
                  <c:v>1</c:v>
                </c:pt>
                <c:pt idx="570">
                  <c:v>0</c:v>
                </c:pt>
                <c:pt idx="571">
                  <c:v>0</c:v>
                </c:pt>
                <c:pt idx="572">
                  <c:v>0</c:v>
                </c:pt>
                <c:pt idx="573">
                  <c:v>0</c:v>
                </c:pt>
                <c:pt idx="574">
                  <c:v>0</c:v>
                </c:pt>
                <c:pt idx="575">
                  <c:v>0</c:v>
                </c:pt>
                <c:pt idx="576">
                  <c:v>0</c:v>
                </c:pt>
                <c:pt idx="577">
                  <c:v>1</c:v>
                </c:pt>
                <c:pt idx="578">
                  <c:v>0</c:v>
                </c:pt>
                <c:pt idx="579">
                  <c:v>0</c:v>
                </c:pt>
                <c:pt idx="580">
                  <c:v>0</c:v>
                </c:pt>
                <c:pt idx="581">
                  <c:v>0</c:v>
                </c:pt>
                <c:pt idx="582">
                  <c:v>0</c:v>
                </c:pt>
                <c:pt idx="583">
                  <c:v>0</c:v>
                </c:pt>
                <c:pt idx="584">
                  <c:v>0</c:v>
                </c:pt>
                <c:pt idx="585">
                  <c:v>0</c:v>
                </c:pt>
                <c:pt idx="586">
                  <c:v>0</c:v>
                </c:pt>
                <c:pt idx="587">
                  <c:v>1</c:v>
                </c:pt>
                <c:pt idx="588">
                  <c:v>0</c:v>
                </c:pt>
                <c:pt idx="589">
                  <c:v>0</c:v>
                </c:pt>
                <c:pt idx="590">
                  <c:v>0</c:v>
                </c:pt>
                <c:pt idx="591">
                  <c:v>0</c:v>
                </c:pt>
                <c:pt idx="592">
                  <c:v>0</c:v>
                </c:pt>
                <c:pt idx="593">
                  <c:v>1</c:v>
                </c:pt>
                <c:pt idx="594">
                  <c:v>0</c:v>
                </c:pt>
                <c:pt idx="595">
                  <c:v>0</c:v>
                </c:pt>
                <c:pt idx="596">
                  <c:v>0</c:v>
                </c:pt>
                <c:pt idx="597">
                  <c:v>0</c:v>
                </c:pt>
                <c:pt idx="598">
                  <c:v>0</c:v>
                </c:pt>
                <c:pt idx="599">
                  <c:v>0</c:v>
                </c:pt>
                <c:pt idx="600">
                  <c:v>0</c:v>
                </c:pt>
                <c:pt idx="601">
                  <c:v>0</c:v>
                </c:pt>
                <c:pt idx="602">
                  <c:v>0</c:v>
                </c:pt>
                <c:pt idx="603">
                  <c:v>0</c:v>
                </c:pt>
                <c:pt idx="604">
                  <c:v>1</c:v>
                </c:pt>
                <c:pt idx="605">
                  <c:v>0</c:v>
                </c:pt>
                <c:pt idx="606">
                  <c:v>0</c:v>
                </c:pt>
                <c:pt idx="607">
                  <c:v>1</c:v>
                </c:pt>
                <c:pt idx="608">
                  <c:v>0</c:v>
                </c:pt>
                <c:pt idx="609">
                  <c:v>1</c:v>
                </c:pt>
                <c:pt idx="610">
                  <c:v>0</c:v>
                </c:pt>
                <c:pt idx="611">
                  <c:v>0</c:v>
                </c:pt>
                <c:pt idx="612">
                  <c:v>0</c:v>
                </c:pt>
                <c:pt idx="613">
                  <c:v>0</c:v>
                </c:pt>
                <c:pt idx="614">
                  <c:v>0</c:v>
                </c:pt>
                <c:pt idx="615">
                  <c:v>1</c:v>
                </c:pt>
                <c:pt idx="616">
                  <c:v>0</c:v>
                </c:pt>
                <c:pt idx="617">
                  <c:v>1</c:v>
                </c:pt>
                <c:pt idx="618">
                  <c:v>1</c:v>
                </c:pt>
                <c:pt idx="619">
                  <c:v>0</c:v>
                </c:pt>
                <c:pt idx="620">
                  <c:v>0</c:v>
                </c:pt>
                <c:pt idx="621">
                  <c:v>1</c:v>
                </c:pt>
                <c:pt idx="622">
                  <c:v>0</c:v>
                </c:pt>
                <c:pt idx="623">
                  <c:v>1</c:v>
                </c:pt>
                <c:pt idx="624">
                  <c:v>0</c:v>
                </c:pt>
                <c:pt idx="625">
                  <c:v>0</c:v>
                </c:pt>
                <c:pt idx="626">
                  <c:v>0</c:v>
                </c:pt>
                <c:pt idx="627">
                  <c:v>0</c:v>
                </c:pt>
                <c:pt idx="628">
                  <c:v>0</c:v>
                </c:pt>
                <c:pt idx="629">
                  <c:v>1</c:v>
                </c:pt>
                <c:pt idx="630">
                  <c:v>0</c:v>
                </c:pt>
                <c:pt idx="631">
                  <c:v>0</c:v>
                </c:pt>
                <c:pt idx="632">
                  <c:v>0</c:v>
                </c:pt>
                <c:pt idx="633">
                  <c:v>0</c:v>
                </c:pt>
                <c:pt idx="634">
                  <c:v>0</c:v>
                </c:pt>
                <c:pt idx="635">
                  <c:v>0</c:v>
                </c:pt>
                <c:pt idx="636">
                  <c:v>0</c:v>
                </c:pt>
                <c:pt idx="637">
                  <c:v>0</c:v>
                </c:pt>
                <c:pt idx="638">
                  <c:v>1</c:v>
                </c:pt>
                <c:pt idx="639">
                  <c:v>0</c:v>
                </c:pt>
                <c:pt idx="640">
                  <c:v>0</c:v>
                </c:pt>
                <c:pt idx="641">
                  <c:v>1</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1</c:v>
                </c:pt>
                <c:pt idx="656">
                  <c:v>0</c:v>
                </c:pt>
                <c:pt idx="657">
                  <c:v>0</c:v>
                </c:pt>
                <c:pt idx="658">
                  <c:v>0</c:v>
                </c:pt>
                <c:pt idx="659">
                  <c:v>0</c:v>
                </c:pt>
                <c:pt idx="660">
                  <c:v>0</c:v>
                </c:pt>
                <c:pt idx="661">
                  <c:v>0</c:v>
                </c:pt>
                <c:pt idx="662">
                  <c:v>0</c:v>
                </c:pt>
                <c:pt idx="663">
                  <c:v>0</c:v>
                </c:pt>
                <c:pt idx="664">
                  <c:v>1</c:v>
                </c:pt>
                <c:pt idx="665">
                  <c:v>1</c:v>
                </c:pt>
                <c:pt idx="666">
                  <c:v>0</c:v>
                </c:pt>
                <c:pt idx="667">
                  <c:v>1</c:v>
                </c:pt>
                <c:pt idx="668">
                  <c:v>1</c:v>
                </c:pt>
                <c:pt idx="669">
                  <c:v>0</c:v>
                </c:pt>
                <c:pt idx="670">
                  <c:v>0</c:v>
                </c:pt>
                <c:pt idx="671">
                  <c:v>0</c:v>
                </c:pt>
                <c:pt idx="672">
                  <c:v>0</c:v>
                </c:pt>
                <c:pt idx="673">
                  <c:v>0</c:v>
                </c:pt>
                <c:pt idx="674">
                  <c:v>1</c:v>
                </c:pt>
                <c:pt idx="675">
                  <c:v>0</c:v>
                </c:pt>
                <c:pt idx="676">
                  <c:v>0</c:v>
                </c:pt>
                <c:pt idx="677">
                  <c:v>1</c:v>
                </c:pt>
                <c:pt idx="678">
                  <c:v>0</c:v>
                </c:pt>
                <c:pt idx="679">
                  <c:v>0</c:v>
                </c:pt>
                <c:pt idx="680">
                  <c:v>0</c:v>
                </c:pt>
                <c:pt idx="681">
                  <c:v>0</c:v>
                </c:pt>
                <c:pt idx="682">
                  <c:v>1</c:v>
                </c:pt>
                <c:pt idx="683">
                  <c:v>0</c:v>
                </c:pt>
                <c:pt idx="684">
                  <c:v>0</c:v>
                </c:pt>
                <c:pt idx="685">
                  <c:v>0</c:v>
                </c:pt>
                <c:pt idx="686">
                  <c:v>0</c:v>
                </c:pt>
                <c:pt idx="687">
                  <c:v>0</c:v>
                </c:pt>
                <c:pt idx="688">
                  <c:v>0</c:v>
                </c:pt>
                <c:pt idx="689">
                  <c:v>1</c:v>
                </c:pt>
                <c:pt idx="690">
                  <c:v>0</c:v>
                </c:pt>
                <c:pt idx="691">
                  <c:v>0</c:v>
                </c:pt>
                <c:pt idx="692">
                  <c:v>0</c:v>
                </c:pt>
                <c:pt idx="693">
                  <c:v>0</c:v>
                </c:pt>
                <c:pt idx="694">
                  <c:v>0</c:v>
                </c:pt>
                <c:pt idx="695">
                  <c:v>0</c:v>
                </c:pt>
                <c:pt idx="696">
                  <c:v>0</c:v>
                </c:pt>
                <c:pt idx="697">
                  <c:v>1</c:v>
                </c:pt>
                <c:pt idx="698">
                  <c:v>0</c:v>
                </c:pt>
                <c:pt idx="699">
                  <c:v>0</c:v>
                </c:pt>
                <c:pt idx="700">
                  <c:v>0</c:v>
                </c:pt>
                <c:pt idx="701">
                  <c:v>0</c:v>
                </c:pt>
                <c:pt idx="702">
                  <c:v>0</c:v>
                </c:pt>
                <c:pt idx="703">
                  <c:v>0</c:v>
                </c:pt>
                <c:pt idx="704">
                  <c:v>0</c:v>
                </c:pt>
                <c:pt idx="705">
                  <c:v>0</c:v>
                </c:pt>
                <c:pt idx="706">
                  <c:v>1</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1</c:v>
                </c:pt>
                <c:pt idx="726">
                  <c:v>0</c:v>
                </c:pt>
                <c:pt idx="727">
                  <c:v>1</c:v>
                </c:pt>
                <c:pt idx="728">
                  <c:v>0</c:v>
                </c:pt>
                <c:pt idx="729">
                  <c:v>0</c:v>
                </c:pt>
                <c:pt idx="730">
                  <c:v>1</c:v>
                </c:pt>
                <c:pt idx="731">
                  <c:v>0</c:v>
                </c:pt>
                <c:pt idx="732">
                  <c:v>0</c:v>
                </c:pt>
                <c:pt idx="733">
                  <c:v>0</c:v>
                </c:pt>
                <c:pt idx="734">
                  <c:v>0</c:v>
                </c:pt>
                <c:pt idx="735">
                  <c:v>0</c:v>
                </c:pt>
                <c:pt idx="736">
                  <c:v>1</c:v>
                </c:pt>
                <c:pt idx="737">
                  <c:v>0</c:v>
                </c:pt>
                <c:pt idx="738">
                  <c:v>1</c:v>
                </c:pt>
                <c:pt idx="739">
                  <c:v>1</c:v>
                </c:pt>
                <c:pt idx="740">
                  <c:v>0</c:v>
                </c:pt>
                <c:pt idx="741">
                  <c:v>1</c:v>
                </c:pt>
                <c:pt idx="742">
                  <c:v>1</c:v>
                </c:pt>
                <c:pt idx="743">
                  <c:v>0</c:v>
                </c:pt>
                <c:pt idx="744">
                  <c:v>0</c:v>
                </c:pt>
                <c:pt idx="745">
                  <c:v>0</c:v>
                </c:pt>
                <c:pt idx="746">
                  <c:v>0</c:v>
                </c:pt>
                <c:pt idx="747">
                  <c:v>0</c:v>
                </c:pt>
                <c:pt idx="748">
                  <c:v>0</c:v>
                </c:pt>
                <c:pt idx="749">
                  <c:v>0</c:v>
                </c:pt>
                <c:pt idx="750">
                  <c:v>1</c:v>
                </c:pt>
                <c:pt idx="751">
                  <c:v>0</c:v>
                </c:pt>
                <c:pt idx="752">
                  <c:v>0</c:v>
                </c:pt>
                <c:pt idx="753">
                  <c:v>0</c:v>
                </c:pt>
                <c:pt idx="754">
                  <c:v>0</c:v>
                </c:pt>
                <c:pt idx="755">
                  <c:v>0</c:v>
                </c:pt>
                <c:pt idx="756">
                  <c:v>0</c:v>
                </c:pt>
                <c:pt idx="757">
                  <c:v>1</c:v>
                </c:pt>
                <c:pt idx="758">
                  <c:v>0</c:v>
                </c:pt>
                <c:pt idx="759">
                  <c:v>1</c:v>
                </c:pt>
                <c:pt idx="760">
                  <c:v>0</c:v>
                </c:pt>
                <c:pt idx="761">
                  <c:v>0</c:v>
                </c:pt>
                <c:pt idx="762">
                  <c:v>1</c:v>
                </c:pt>
                <c:pt idx="763">
                  <c:v>0</c:v>
                </c:pt>
                <c:pt idx="764">
                  <c:v>0</c:v>
                </c:pt>
                <c:pt idx="765">
                  <c:v>0</c:v>
                </c:pt>
                <c:pt idx="766">
                  <c:v>0</c:v>
                </c:pt>
                <c:pt idx="767">
                  <c:v>0</c:v>
                </c:pt>
                <c:pt idx="768">
                  <c:v>0</c:v>
                </c:pt>
                <c:pt idx="769">
                  <c:v>0</c:v>
                </c:pt>
                <c:pt idx="770">
                  <c:v>0</c:v>
                </c:pt>
                <c:pt idx="771">
                  <c:v>0</c:v>
                </c:pt>
                <c:pt idx="772">
                  <c:v>0</c:v>
                </c:pt>
                <c:pt idx="773">
                  <c:v>1</c:v>
                </c:pt>
                <c:pt idx="774">
                  <c:v>0</c:v>
                </c:pt>
                <c:pt idx="775">
                  <c:v>0</c:v>
                </c:pt>
                <c:pt idx="776">
                  <c:v>0</c:v>
                </c:pt>
                <c:pt idx="777">
                  <c:v>0</c:v>
                </c:pt>
                <c:pt idx="778">
                  <c:v>0</c:v>
                </c:pt>
                <c:pt idx="779">
                  <c:v>0</c:v>
                </c:pt>
                <c:pt idx="780">
                  <c:v>1</c:v>
                </c:pt>
                <c:pt idx="781">
                  <c:v>0</c:v>
                </c:pt>
                <c:pt idx="782">
                  <c:v>0</c:v>
                </c:pt>
                <c:pt idx="783">
                  <c:v>1</c:v>
                </c:pt>
                <c:pt idx="784">
                  <c:v>0</c:v>
                </c:pt>
                <c:pt idx="785">
                  <c:v>0</c:v>
                </c:pt>
                <c:pt idx="786">
                  <c:v>0</c:v>
                </c:pt>
                <c:pt idx="787">
                  <c:v>0</c:v>
                </c:pt>
                <c:pt idx="788">
                  <c:v>0</c:v>
                </c:pt>
                <c:pt idx="789">
                  <c:v>0</c:v>
                </c:pt>
                <c:pt idx="790">
                  <c:v>0</c:v>
                </c:pt>
                <c:pt idx="791">
                  <c:v>0</c:v>
                </c:pt>
                <c:pt idx="792">
                  <c:v>0</c:v>
                </c:pt>
                <c:pt idx="793">
                  <c:v>1</c:v>
                </c:pt>
                <c:pt idx="794">
                  <c:v>0</c:v>
                </c:pt>
                <c:pt idx="795">
                  <c:v>1</c:v>
                </c:pt>
                <c:pt idx="796">
                  <c:v>0</c:v>
                </c:pt>
                <c:pt idx="797">
                  <c:v>0</c:v>
                </c:pt>
                <c:pt idx="798">
                  <c:v>0</c:v>
                </c:pt>
                <c:pt idx="799">
                  <c:v>1</c:v>
                </c:pt>
                <c:pt idx="800">
                  <c:v>0</c:v>
                </c:pt>
                <c:pt idx="801">
                  <c:v>0</c:v>
                </c:pt>
                <c:pt idx="802">
                  <c:v>0</c:v>
                </c:pt>
                <c:pt idx="803">
                  <c:v>1</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1</c:v>
                </c:pt>
                <c:pt idx="819">
                  <c:v>1</c:v>
                </c:pt>
                <c:pt idx="820">
                  <c:v>0</c:v>
                </c:pt>
                <c:pt idx="821">
                  <c:v>0</c:v>
                </c:pt>
                <c:pt idx="822">
                  <c:v>0</c:v>
                </c:pt>
                <c:pt idx="823">
                  <c:v>0</c:v>
                </c:pt>
                <c:pt idx="824">
                  <c:v>0</c:v>
                </c:pt>
                <c:pt idx="825">
                  <c:v>0</c:v>
                </c:pt>
                <c:pt idx="826">
                  <c:v>1</c:v>
                </c:pt>
                <c:pt idx="827">
                  <c:v>1</c:v>
                </c:pt>
                <c:pt idx="828">
                  <c:v>1</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1</c:v>
                </c:pt>
                <c:pt idx="843">
                  <c:v>1</c:v>
                </c:pt>
                <c:pt idx="844">
                  <c:v>0</c:v>
                </c:pt>
                <c:pt idx="845">
                  <c:v>1</c:v>
                </c:pt>
                <c:pt idx="846">
                  <c:v>0</c:v>
                </c:pt>
                <c:pt idx="847">
                  <c:v>0</c:v>
                </c:pt>
                <c:pt idx="848">
                  <c:v>0</c:v>
                </c:pt>
                <c:pt idx="849">
                  <c:v>0</c:v>
                </c:pt>
                <c:pt idx="850">
                  <c:v>1</c:v>
                </c:pt>
                <c:pt idx="851">
                  <c:v>0</c:v>
                </c:pt>
                <c:pt idx="852">
                  <c:v>1</c:v>
                </c:pt>
                <c:pt idx="853">
                  <c:v>0</c:v>
                </c:pt>
                <c:pt idx="854">
                  <c:v>1</c:v>
                </c:pt>
                <c:pt idx="855">
                  <c:v>0</c:v>
                </c:pt>
                <c:pt idx="856">
                  <c:v>1</c:v>
                </c:pt>
                <c:pt idx="857">
                  <c:v>1</c:v>
                </c:pt>
                <c:pt idx="858">
                  <c:v>0</c:v>
                </c:pt>
                <c:pt idx="859">
                  <c:v>0</c:v>
                </c:pt>
                <c:pt idx="860">
                  <c:v>1</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1</c:v>
                </c:pt>
                <c:pt idx="884">
                  <c:v>0</c:v>
                </c:pt>
                <c:pt idx="885">
                  <c:v>1</c:v>
                </c:pt>
                <c:pt idx="886">
                  <c:v>1</c:v>
                </c:pt>
                <c:pt idx="887">
                  <c:v>0</c:v>
                </c:pt>
                <c:pt idx="888">
                  <c:v>0</c:v>
                </c:pt>
                <c:pt idx="889">
                  <c:v>0</c:v>
                </c:pt>
                <c:pt idx="890">
                  <c:v>1</c:v>
                </c:pt>
                <c:pt idx="891">
                  <c:v>0</c:v>
                </c:pt>
                <c:pt idx="892">
                  <c:v>0</c:v>
                </c:pt>
                <c:pt idx="893">
                  <c:v>1</c:v>
                </c:pt>
                <c:pt idx="894">
                  <c:v>0</c:v>
                </c:pt>
                <c:pt idx="895">
                  <c:v>0</c:v>
                </c:pt>
                <c:pt idx="896">
                  <c:v>1</c:v>
                </c:pt>
                <c:pt idx="897">
                  <c:v>0</c:v>
                </c:pt>
                <c:pt idx="898">
                  <c:v>0</c:v>
                </c:pt>
                <c:pt idx="899">
                  <c:v>0</c:v>
                </c:pt>
                <c:pt idx="900">
                  <c:v>0</c:v>
                </c:pt>
                <c:pt idx="901">
                  <c:v>1</c:v>
                </c:pt>
                <c:pt idx="902">
                  <c:v>0</c:v>
                </c:pt>
                <c:pt idx="903">
                  <c:v>0</c:v>
                </c:pt>
                <c:pt idx="904">
                  <c:v>0</c:v>
                </c:pt>
                <c:pt idx="905">
                  <c:v>0</c:v>
                </c:pt>
                <c:pt idx="906">
                  <c:v>0</c:v>
                </c:pt>
                <c:pt idx="907">
                  <c:v>0</c:v>
                </c:pt>
                <c:pt idx="908">
                  <c:v>0</c:v>
                </c:pt>
                <c:pt idx="909">
                  <c:v>1</c:v>
                </c:pt>
                <c:pt idx="910">
                  <c:v>0</c:v>
                </c:pt>
                <c:pt idx="911">
                  <c:v>1</c:v>
                </c:pt>
                <c:pt idx="912">
                  <c:v>0</c:v>
                </c:pt>
                <c:pt idx="913">
                  <c:v>0</c:v>
                </c:pt>
                <c:pt idx="914">
                  <c:v>0</c:v>
                </c:pt>
                <c:pt idx="915">
                  <c:v>0</c:v>
                </c:pt>
                <c:pt idx="916">
                  <c:v>1</c:v>
                </c:pt>
                <c:pt idx="917">
                  <c:v>1</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1</c:v>
                </c:pt>
                <c:pt idx="948">
                  <c:v>0</c:v>
                </c:pt>
                <c:pt idx="949">
                  <c:v>1</c:v>
                </c:pt>
                <c:pt idx="950">
                  <c:v>0</c:v>
                </c:pt>
                <c:pt idx="951">
                  <c:v>1</c:v>
                </c:pt>
                <c:pt idx="952">
                  <c:v>0</c:v>
                </c:pt>
                <c:pt idx="953">
                  <c:v>1</c:v>
                </c:pt>
                <c:pt idx="954">
                  <c:v>1</c:v>
                </c:pt>
                <c:pt idx="955">
                  <c:v>0</c:v>
                </c:pt>
                <c:pt idx="956">
                  <c:v>1</c:v>
                </c:pt>
                <c:pt idx="957">
                  <c:v>0</c:v>
                </c:pt>
                <c:pt idx="958">
                  <c:v>1</c:v>
                </c:pt>
                <c:pt idx="959">
                  <c:v>0</c:v>
                </c:pt>
                <c:pt idx="960">
                  <c:v>0</c:v>
                </c:pt>
                <c:pt idx="961">
                  <c:v>0</c:v>
                </c:pt>
                <c:pt idx="962">
                  <c:v>0</c:v>
                </c:pt>
                <c:pt idx="963">
                  <c:v>0</c:v>
                </c:pt>
                <c:pt idx="964">
                  <c:v>0</c:v>
                </c:pt>
                <c:pt idx="965">
                  <c:v>0</c:v>
                </c:pt>
                <c:pt idx="966">
                  <c:v>1</c:v>
                </c:pt>
                <c:pt idx="967">
                  <c:v>0</c:v>
                </c:pt>
                <c:pt idx="968">
                  <c:v>0</c:v>
                </c:pt>
                <c:pt idx="969">
                  <c:v>0</c:v>
                </c:pt>
                <c:pt idx="970">
                  <c:v>0</c:v>
                </c:pt>
                <c:pt idx="971">
                  <c:v>0</c:v>
                </c:pt>
                <c:pt idx="972">
                  <c:v>0</c:v>
                </c:pt>
                <c:pt idx="973">
                  <c:v>0</c:v>
                </c:pt>
                <c:pt idx="974">
                  <c:v>0</c:v>
                </c:pt>
                <c:pt idx="975">
                  <c:v>1</c:v>
                </c:pt>
                <c:pt idx="976">
                  <c:v>0</c:v>
                </c:pt>
                <c:pt idx="977">
                  <c:v>0</c:v>
                </c:pt>
                <c:pt idx="978">
                  <c:v>0</c:v>
                </c:pt>
                <c:pt idx="979">
                  <c:v>0</c:v>
                </c:pt>
                <c:pt idx="980">
                  <c:v>0</c:v>
                </c:pt>
                <c:pt idx="981">
                  <c:v>0</c:v>
                </c:pt>
                <c:pt idx="982">
                  <c:v>1</c:v>
                </c:pt>
                <c:pt idx="983">
                  <c:v>0</c:v>
                </c:pt>
                <c:pt idx="984">
                  <c:v>0</c:v>
                </c:pt>
                <c:pt idx="985">
                  <c:v>0</c:v>
                </c:pt>
                <c:pt idx="986">
                  <c:v>0</c:v>
                </c:pt>
                <c:pt idx="987">
                  <c:v>0</c:v>
                </c:pt>
                <c:pt idx="988">
                  <c:v>0</c:v>
                </c:pt>
                <c:pt idx="989">
                  <c:v>1</c:v>
                </c:pt>
                <c:pt idx="990">
                  <c:v>0</c:v>
                </c:pt>
                <c:pt idx="991">
                  <c:v>0</c:v>
                </c:pt>
                <c:pt idx="992">
                  <c:v>0</c:v>
                </c:pt>
                <c:pt idx="993">
                  <c:v>0</c:v>
                </c:pt>
                <c:pt idx="994">
                  <c:v>1</c:v>
                </c:pt>
                <c:pt idx="995">
                  <c:v>0</c:v>
                </c:pt>
                <c:pt idx="996">
                  <c:v>0</c:v>
                </c:pt>
                <c:pt idx="997">
                  <c:v>0</c:v>
                </c:pt>
                <c:pt idx="998">
                  <c:v>0</c:v>
                </c:pt>
                <c:pt idx="999">
                  <c:v>0</c:v>
                </c:pt>
                <c:pt idx="1000">
                  <c:v>1</c:v>
                </c:pt>
                <c:pt idx="1001">
                  <c:v>1</c:v>
                </c:pt>
                <c:pt idx="1002">
                  <c:v>0</c:v>
                </c:pt>
                <c:pt idx="1003">
                  <c:v>0</c:v>
                </c:pt>
                <c:pt idx="1004">
                  <c:v>0</c:v>
                </c:pt>
                <c:pt idx="1005">
                  <c:v>0</c:v>
                </c:pt>
                <c:pt idx="1006">
                  <c:v>0</c:v>
                </c:pt>
                <c:pt idx="1007">
                  <c:v>1</c:v>
                </c:pt>
                <c:pt idx="1008">
                  <c:v>0</c:v>
                </c:pt>
                <c:pt idx="1009">
                  <c:v>0</c:v>
                </c:pt>
                <c:pt idx="1010">
                  <c:v>0</c:v>
                </c:pt>
                <c:pt idx="1011">
                  <c:v>1</c:v>
                </c:pt>
                <c:pt idx="1012">
                  <c:v>0</c:v>
                </c:pt>
                <c:pt idx="1013">
                  <c:v>0</c:v>
                </c:pt>
                <c:pt idx="1014">
                  <c:v>0</c:v>
                </c:pt>
                <c:pt idx="1015">
                  <c:v>0</c:v>
                </c:pt>
                <c:pt idx="1016">
                  <c:v>0</c:v>
                </c:pt>
                <c:pt idx="1017">
                  <c:v>0</c:v>
                </c:pt>
                <c:pt idx="1018">
                  <c:v>0</c:v>
                </c:pt>
                <c:pt idx="1019">
                  <c:v>0</c:v>
                </c:pt>
                <c:pt idx="1020">
                  <c:v>0</c:v>
                </c:pt>
                <c:pt idx="1021">
                  <c:v>1</c:v>
                </c:pt>
                <c:pt idx="1022">
                  <c:v>1</c:v>
                </c:pt>
                <c:pt idx="1023">
                  <c:v>0</c:v>
                </c:pt>
                <c:pt idx="1024">
                  <c:v>0</c:v>
                </c:pt>
                <c:pt idx="1025">
                  <c:v>0</c:v>
                </c:pt>
                <c:pt idx="1026">
                  <c:v>1</c:v>
                </c:pt>
                <c:pt idx="1027">
                  <c:v>0</c:v>
                </c:pt>
                <c:pt idx="1028">
                  <c:v>0</c:v>
                </c:pt>
                <c:pt idx="1029">
                  <c:v>0</c:v>
                </c:pt>
                <c:pt idx="1030">
                  <c:v>1</c:v>
                </c:pt>
                <c:pt idx="1031">
                  <c:v>1</c:v>
                </c:pt>
                <c:pt idx="1032">
                  <c:v>0</c:v>
                </c:pt>
                <c:pt idx="1033">
                  <c:v>1</c:v>
                </c:pt>
                <c:pt idx="1034">
                  <c:v>0</c:v>
                </c:pt>
                <c:pt idx="1035">
                  <c:v>0</c:v>
                </c:pt>
                <c:pt idx="1036">
                  <c:v>1</c:v>
                </c:pt>
                <c:pt idx="1037">
                  <c:v>1</c:v>
                </c:pt>
                <c:pt idx="1038">
                  <c:v>0</c:v>
                </c:pt>
                <c:pt idx="1039">
                  <c:v>0</c:v>
                </c:pt>
                <c:pt idx="1040">
                  <c:v>1</c:v>
                </c:pt>
                <c:pt idx="1041">
                  <c:v>0</c:v>
                </c:pt>
                <c:pt idx="1042">
                  <c:v>1</c:v>
                </c:pt>
                <c:pt idx="1043">
                  <c:v>0</c:v>
                </c:pt>
                <c:pt idx="1044">
                  <c:v>0</c:v>
                </c:pt>
                <c:pt idx="1045">
                  <c:v>1</c:v>
                </c:pt>
                <c:pt idx="1046">
                  <c:v>0</c:v>
                </c:pt>
                <c:pt idx="1047">
                  <c:v>1</c:v>
                </c:pt>
                <c:pt idx="1048">
                  <c:v>0</c:v>
                </c:pt>
                <c:pt idx="1049">
                  <c:v>1</c:v>
                </c:pt>
                <c:pt idx="1050">
                  <c:v>0</c:v>
                </c:pt>
                <c:pt idx="1051">
                  <c:v>0</c:v>
                </c:pt>
                <c:pt idx="1052">
                  <c:v>0</c:v>
                </c:pt>
                <c:pt idx="1053">
                  <c:v>1</c:v>
                </c:pt>
                <c:pt idx="1054">
                  <c:v>0</c:v>
                </c:pt>
                <c:pt idx="1055">
                  <c:v>0</c:v>
                </c:pt>
                <c:pt idx="1056">
                  <c:v>0</c:v>
                </c:pt>
                <c:pt idx="1057">
                  <c:v>0</c:v>
                </c:pt>
                <c:pt idx="1058">
                  <c:v>0</c:v>
                </c:pt>
                <c:pt idx="1059">
                  <c:v>0</c:v>
                </c:pt>
                <c:pt idx="1060">
                  <c:v>0</c:v>
                </c:pt>
                <c:pt idx="1061">
                  <c:v>0</c:v>
                </c:pt>
                <c:pt idx="1062">
                  <c:v>1</c:v>
                </c:pt>
                <c:pt idx="1063">
                  <c:v>0</c:v>
                </c:pt>
                <c:pt idx="1064">
                  <c:v>0</c:v>
                </c:pt>
                <c:pt idx="1065">
                  <c:v>0</c:v>
                </c:pt>
                <c:pt idx="1066">
                  <c:v>0</c:v>
                </c:pt>
                <c:pt idx="1067">
                  <c:v>0</c:v>
                </c:pt>
                <c:pt idx="1068">
                  <c:v>0</c:v>
                </c:pt>
                <c:pt idx="1069">
                  <c:v>0</c:v>
                </c:pt>
                <c:pt idx="1070">
                  <c:v>1</c:v>
                </c:pt>
                <c:pt idx="1071">
                  <c:v>0</c:v>
                </c:pt>
                <c:pt idx="1072">
                  <c:v>0</c:v>
                </c:pt>
                <c:pt idx="1073">
                  <c:v>0</c:v>
                </c:pt>
                <c:pt idx="1074">
                  <c:v>0</c:v>
                </c:pt>
                <c:pt idx="1075">
                  <c:v>0</c:v>
                </c:pt>
                <c:pt idx="1076">
                  <c:v>0</c:v>
                </c:pt>
                <c:pt idx="1077">
                  <c:v>0</c:v>
                </c:pt>
                <c:pt idx="1078">
                  <c:v>1</c:v>
                </c:pt>
                <c:pt idx="1079">
                  <c:v>0</c:v>
                </c:pt>
                <c:pt idx="1080">
                  <c:v>0</c:v>
                </c:pt>
                <c:pt idx="1081">
                  <c:v>0</c:v>
                </c:pt>
                <c:pt idx="1082">
                  <c:v>0</c:v>
                </c:pt>
                <c:pt idx="1083">
                  <c:v>0</c:v>
                </c:pt>
                <c:pt idx="1084">
                  <c:v>0</c:v>
                </c:pt>
                <c:pt idx="1085">
                  <c:v>1</c:v>
                </c:pt>
                <c:pt idx="1086">
                  <c:v>0</c:v>
                </c:pt>
                <c:pt idx="1087">
                  <c:v>0</c:v>
                </c:pt>
                <c:pt idx="1088">
                  <c:v>0</c:v>
                </c:pt>
                <c:pt idx="1089">
                  <c:v>0</c:v>
                </c:pt>
                <c:pt idx="1090">
                  <c:v>1</c:v>
                </c:pt>
                <c:pt idx="1091">
                  <c:v>0</c:v>
                </c:pt>
                <c:pt idx="1092">
                  <c:v>0</c:v>
                </c:pt>
                <c:pt idx="1093">
                  <c:v>1</c:v>
                </c:pt>
                <c:pt idx="1094">
                  <c:v>0</c:v>
                </c:pt>
                <c:pt idx="1095">
                  <c:v>0</c:v>
                </c:pt>
                <c:pt idx="1096">
                  <c:v>1</c:v>
                </c:pt>
                <c:pt idx="1097">
                  <c:v>0</c:v>
                </c:pt>
                <c:pt idx="1098">
                  <c:v>0</c:v>
                </c:pt>
                <c:pt idx="1099">
                  <c:v>0</c:v>
                </c:pt>
                <c:pt idx="1100">
                  <c:v>1</c:v>
                </c:pt>
                <c:pt idx="1101">
                  <c:v>0</c:v>
                </c:pt>
                <c:pt idx="1102">
                  <c:v>0</c:v>
                </c:pt>
                <c:pt idx="1103">
                  <c:v>0</c:v>
                </c:pt>
                <c:pt idx="1104">
                  <c:v>0</c:v>
                </c:pt>
                <c:pt idx="1105">
                  <c:v>0</c:v>
                </c:pt>
                <c:pt idx="1106">
                  <c:v>0</c:v>
                </c:pt>
                <c:pt idx="1107">
                  <c:v>0</c:v>
                </c:pt>
                <c:pt idx="1108">
                  <c:v>0</c:v>
                </c:pt>
                <c:pt idx="1109">
                  <c:v>0</c:v>
                </c:pt>
                <c:pt idx="1110">
                  <c:v>0</c:v>
                </c:pt>
                <c:pt idx="1111">
                  <c:v>1</c:v>
                </c:pt>
                <c:pt idx="1112">
                  <c:v>1</c:v>
                </c:pt>
                <c:pt idx="1113">
                  <c:v>0</c:v>
                </c:pt>
                <c:pt idx="1114">
                  <c:v>0</c:v>
                </c:pt>
                <c:pt idx="1115">
                  <c:v>0</c:v>
                </c:pt>
                <c:pt idx="1116">
                  <c:v>0</c:v>
                </c:pt>
                <c:pt idx="1117">
                  <c:v>1</c:v>
                </c:pt>
                <c:pt idx="1118">
                  <c:v>1</c:v>
                </c:pt>
                <c:pt idx="1119">
                  <c:v>0</c:v>
                </c:pt>
                <c:pt idx="1120">
                  <c:v>1</c:v>
                </c:pt>
                <c:pt idx="1121">
                  <c:v>0</c:v>
                </c:pt>
                <c:pt idx="1122">
                  <c:v>1</c:v>
                </c:pt>
                <c:pt idx="1123">
                  <c:v>0</c:v>
                </c:pt>
                <c:pt idx="1124">
                  <c:v>1</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1</c:v>
                </c:pt>
                <c:pt idx="1140">
                  <c:v>0</c:v>
                </c:pt>
                <c:pt idx="1141">
                  <c:v>0</c:v>
                </c:pt>
                <c:pt idx="1142">
                  <c:v>0</c:v>
                </c:pt>
                <c:pt idx="1143">
                  <c:v>0</c:v>
                </c:pt>
                <c:pt idx="1144">
                  <c:v>0</c:v>
                </c:pt>
                <c:pt idx="1145">
                  <c:v>0</c:v>
                </c:pt>
                <c:pt idx="1146">
                  <c:v>1</c:v>
                </c:pt>
                <c:pt idx="1147">
                  <c:v>0</c:v>
                </c:pt>
                <c:pt idx="1148">
                  <c:v>0</c:v>
                </c:pt>
                <c:pt idx="1149">
                  <c:v>0</c:v>
                </c:pt>
                <c:pt idx="1150">
                  <c:v>0</c:v>
                </c:pt>
                <c:pt idx="1151">
                  <c:v>0</c:v>
                </c:pt>
                <c:pt idx="1152">
                  <c:v>1</c:v>
                </c:pt>
                <c:pt idx="1153">
                  <c:v>0</c:v>
                </c:pt>
                <c:pt idx="1154">
                  <c:v>0</c:v>
                </c:pt>
                <c:pt idx="1155">
                  <c:v>0</c:v>
                </c:pt>
                <c:pt idx="1156">
                  <c:v>1</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1</c:v>
                </c:pt>
                <c:pt idx="1171">
                  <c:v>1</c:v>
                </c:pt>
                <c:pt idx="1172">
                  <c:v>0</c:v>
                </c:pt>
                <c:pt idx="1173">
                  <c:v>0</c:v>
                </c:pt>
                <c:pt idx="1174">
                  <c:v>0</c:v>
                </c:pt>
                <c:pt idx="1175">
                  <c:v>0</c:v>
                </c:pt>
                <c:pt idx="1176">
                  <c:v>1</c:v>
                </c:pt>
                <c:pt idx="1177">
                  <c:v>0</c:v>
                </c:pt>
                <c:pt idx="1178">
                  <c:v>0</c:v>
                </c:pt>
                <c:pt idx="1179">
                  <c:v>1</c:v>
                </c:pt>
                <c:pt idx="1180">
                  <c:v>0</c:v>
                </c:pt>
                <c:pt idx="1181">
                  <c:v>0</c:v>
                </c:pt>
                <c:pt idx="1182">
                  <c:v>0</c:v>
                </c:pt>
                <c:pt idx="1183">
                  <c:v>0</c:v>
                </c:pt>
                <c:pt idx="1184">
                  <c:v>1</c:v>
                </c:pt>
                <c:pt idx="1185">
                  <c:v>0</c:v>
                </c:pt>
                <c:pt idx="1186">
                  <c:v>1</c:v>
                </c:pt>
                <c:pt idx="1187">
                  <c:v>0</c:v>
                </c:pt>
                <c:pt idx="1188">
                  <c:v>1</c:v>
                </c:pt>
                <c:pt idx="1189">
                  <c:v>0</c:v>
                </c:pt>
                <c:pt idx="1190">
                  <c:v>0</c:v>
                </c:pt>
                <c:pt idx="1191">
                  <c:v>0</c:v>
                </c:pt>
                <c:pt idx="1192">
                  <c:v>0</c:v>
                </c:pt>
                <c:pt idx="1193">
                  <c:v>0</c:v>
                </c:pt>
                <c:pt idx="1194">
                  <c:v>0</c:v>
                </c:pt>
                <c:pt idx="1195">
                  <c:v>0</c:v>
                </c:pt>
                <c:pt idx="1196">
                  <c:v>1</c:v>
                </c:pt>
                <c:pt idx="1197">
                  <c:v>0</c:v>
                </c:pt>
                <c:pt idx="1198">
                  <c:v>0</c:v>
                </c:pt>
                <c:pt idx="1199">
                  <c:v>0</c:v>
                </c:pt>
                <c:pt idx="1200">
                  <c:v>0</c:v>
                </c:pt>
                <c:pt idx="1201">
                  <c:v>0</c:v>
                </c:pt>
                <c:pt idx="1202">
                  <c:v>0</c:v>
                </c:pt>
                <c:pt idx="1203">
                  <c:v>0</c:v>
                </c:pt>
                <c:pt idx="1204">
                  <c:v>1</c:v>
                </c:pt>
                <c:pt idx="1205">
                  <c:v>0</c:v>
                </c:pt>
                <c:pt idx="1206">
                  <c:v>0</c:v>
                </c:pt>
                <c:pt idx="1207">
                  <c:v>1</c:v>
                </c:pt>
                <c:pt idx="1208">
                  <c:v>1</c:v>
                </c:pt>
                <c:pt idx="1209">
                  <c:v>0</c:v>
                </c:pt>
                <c:pt idx="1210">
                  <c:v>0</c:v>
                </c:pt>
                <c:pt idx="1211">
                  <c:v>0</c:v>
                </c:pt>
                <c:pt idx="1212">
                  <c:v>0</c:v>
                </c:pt>
                <c:pt idx="1213">
                  <c:v>0</c:v>
                </c:pt>
                <c:pt idx="1214">
                  <c:v>0</c:v>
                </c:pt>
                <c:pt idx="1215">
                  <c:v>0</c:v>
                </c:pt>
                <c:pt idx="1216">
                  <c:v>0</c:v>
                </c:pt>
                <c:pt idx="1217">
                  <c:v>0</c:v>
                </c:pt>
                <c:pt idx="1218">
                  <c:v>1</c:v>
                </c:pt>
                <c:pt idx="1219">
                  <c:v>0</c:v>
                </c:pt>
                <c:pt idx="1220">
                  <c:v>0</c:v>
                </c:pt>
                <c:pt idx="1221">
                  <c:v>0</c:v>
                </c:pt>
                <c:pt idx="1222">
                  <c:v>0</c:v>
                </c:pt>
                <c:pt idx="1223">
                  <c:v>1</c:v>
                </c:pt>
                <c:pt idx="1224">
                  <c:v>0</c:v>
                </c:pt>
                <c:pt idx="1225">
                  <c:v>0</c:v>
                </c:pt>
                <c:pt idx="1226">
                  <c:v>0</c:v>
                </c:pt>
                <c:pt idx="1227">
                  <c:v>0</c:v>
                </c:pt>
                <c:pt idx="1228">
                  <c:v>0</c:v>
                </c:pt>
                <c:pt idx="1229">
                  <c:v>0</c:v>
                </c:pt>
                <c:pt idx="1230">
                  <c:v>1</c:v>
                </c:pt>
                <c:pt idx="1231">
                  <c:v>1</c:v>
                </c:pt>
                <c:pt idx="1232">
                  <c:v>0</c:v>
                </c:pt>
                <c:pt idx="1233">
                  <c:v>0</c:v>
                </c:pt>
                <c:pt idx="1234">
                  <c:v>0</c:v>
                </c:pt>
                <c:pt idx="1235">
                  <c:v>0</c:v>
                </c:pt>
                <c:pt idx="1236">
                  <c:v>0</c:v>
                </c:pt>
                <c:pt idx="1237">
                  <c:v>0</c:v>
                </c:pt>
                <c:pt idx="1238">
                  <c:v>0</c:v>
                </c:pt>
                <c:pt idx="1239">
                  <c:v>0</c:v>
                </c:pt>
                <c:pt idx="1240">
                  <c:v>1</c:v>
                </c:pt>
                <c:pt idx="1241">
                  <c:v>1</c:v>
                </c:pt>
                <c:pt idx="1242">
                  <c:v>0</c:v>
                </c:pt>
                <c:pt idx="1243">
                  <c:v>0</c:v>
                </c:pt>
                <c:pt idx="1244">
                  <c:v>0</c:v>
                </c:pt>
                <c:pt idx="1245">
                  <c:v>0</c:v>
                </c:pt>
                <c:pt idx="1246">
                  <c:v>0</c:v>
                </c:pt>
                <c:pt idx="1247">
                  <c:v>0</c:v>
                </c:pt>
                <c:pt idx="1248">
                  <c:v>0</c:v>
                </c:pt>
                <c:pt idx="1249">
                  <c:v>1</c:v>
                </c:pt>
                <c:pt idx="1250">
                  <c:v>1</c:v>
                </c:pt>
                <c:pt idx="1251">
                  <c:v>0</c:v>
                </c:pt>
                <c:pt idx="1252">
                  <c:v>1</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1</c:v>
                </c:pt>
                <c:pt idx="1266">
                  <c:v>0</c:v>
                </c:pt>
                <c:pt idx="1267">
                  <c:v>1</c:v>
                </c:pt>
                <c:pt idx="1268">
                  <c:v>0</c:v>
                </c:pt>
                <c:pt idx="1269">
                  <c:v>0</c:v>
                </c:pt>
                <c:pt idx="1270">
                  <c:v>0</c:v>
                </c:pt>
                <c:pt idx="1271">
                  <c:v>0</c:v>
                </c:pt>
                <c:pt idx="1272">
                  <c:v>0</c:v>
                </c:pt>
                <c:pt idx="1273">
                  <c:v>0</c:v>
                </c:pt>
                <c:pt idx="1274">
                  <c:v>1</c:v>
                </c:pt>
                <c:pt idx="1275">
                  <c:v>0</c:v>
                </c:pt>
                <c:pt idx="1276">
                  <c:v>0</c:v>
                </c:pt>
                <c:pt idx="1277">
                  <c:v>0</c:v>
                </c:pt>
                <c:pt idx="1278">
                  <c:v>1</c:v>
                </c:pt>
                <c:pt idx="1279">
                  <c:v>0</c:v>
                </c:pt>
                <c:pt idx="1280">
                  <c:v>0</c:v>
                </c:pt>
                <c:pt idx="1281">
                  <c:v>1</c:v>
                </c:pt>
                <c:pt idx="1282">
                  <c:v>1</c:v>
                </c:pt>
                <c:pt idx="1283">
                  <c:v>0</c:v>
                </c:pt>
                <c:pt idx="1284">
                  <c:v>1</c:v>
                </c:pt>
                <c:pt idx="1285">
                  <c:v>0</c:v>
                </c:pt>
                <c:pt idx="1286">
                  <c:v>0</c:v>
                </c:pt>
                <c:pt idx="1287">
                  <c:v>0</c:v>
                </c:pt>
                <c:pt idx="1288">
                  <c:v>1</c:v>
                </c:pt>
                <c:pt idx="1289">
                  <c:v>0</c:v>
                </c:pt>
                <c:pt idx="1290">
                  <c:v>0</c:v>
                </c:pt>
                <c:pt idx="1291">
                  <c:v>1</c:v>
                </c:pt>
                <c:pt idx="1292">
                  <c:v>0</c:v>
                </c:pt>
                <c:pt idx="1293">
                  <c:v>0</c:v>
                </c:pt>
                <c:pt idx="1294">
                  <c:v>0</c:v>
                </c:pt>
                <c:pt idx="1295">
                  <c:v>0</c:v>
                </c:pt>
                <c:pt idx="1296">
                  <c:v>0</c:v>
                </c:pt>
                <c:pt idx="1297">
                  <c:v>0</c:v>
                </c:pt>
                <c:pt idx="1298">
                  <c:v>0</c:v>
                </c:pt>
                <c:pt idx="1299">
                  <c:v>0</c:v>
                </c:pt>
                <c:pt idx="1300">
                  <c:v>1</c:v>
                </c:pt>
                <c:pt idx="1301">
                  <c:v>1</c:v>
                </c:pt>
                <c:pt idx="1302">
                  <c:v>0</c:v>
                </c:pt>
                <c:pt idx="1303">
                  <c:v>1</c:v>
                </c:pt>
                <c:pt idx="1304">
                  <c:v>1</c:v>
                </c:pt>
                <c:pt idx="1305">
                  <c:v>0</c:v>
                </c:pt>
                <c:pt idx="1306">
                  <c:v>1</c:v>
                </c:pt>
                <c:pt idx="1307">
                  <c:v>1</c:v>
                </c:pt>
                <c:pt idx="1308">
                  <c:v>1</c:v>
                </c:pt>
                <c:pt idx="1309">
                  <c:v>0</c:v>
                </c:pt>
                <c:pt idx="1310">
                  <c:v>0</c:v>
                </c:pt>
                <c:pt idx="1311">
                  <c:v>0</c:v>
                </c:pt>
                <c:pt idx="1312">
                  <c:v>0</c:v>
                </c:pt>
                <c:pt idx="1313">
                  <c:v>1</c:v>
                </c:pt>
                <c:pt idx="1314">
                  <c:v>1</c:v>
                </c:pt>
                <c:pt idx="1315">
                  <c:v>0</c:v>
                </c:pt>
                <c:pt idx="1316">
                  <c:v>0</c:v>
                </c:pt>
                <c:pt idx="1317">
                  <c:v>0</c:v>
                </c:pt>
                <c:pt idx="1318">
                  <c:v>0</c:v>
                </c:pt>
                <c:pt idx="1319">
                  <c:v>0</c:v>
                </c:pt>
                <c:pt idx="1320">
                  <c:v>0</c:v>
                </c:pt>
                <c:pt idx="1321">
                  <c:v>1</c:v>
                </c:pt>
                <c:pt idx="1322">
                  <c:v>0</c:v>
                </c:pt>
                <c:pt idx="1323">
                  <c:v>1</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1</c:v>
                </c:pt>
              </c:numCache>
            </c:numRef>
          </c:xVal>
          <c:yVal>
            <c:numRef>
              <c:f>regression3!$C$35:$C$1372</c:f>
              <c:numCache>
                <c:formatCode>General</c:formatCode>
                <c:ptCount val="1338"/>
                <c:pt idx="0">
                  <c:v>-9482.6717631926622</c:v>
                </c:pt>
                <c:pt idx="1">
                  <c:v>-988.29673848313655</c:v>
                </c:pt>
                <c:pt idx="2">
                  <c:v>-1546.0563116197109</c:v>
                </c:pt>
                <c:pt idx="3">
                  <c:v>17851.330106128597</c:v>
                </c:pt>
                <c:pt idx="4">
                  <c:v>-2095.3424481668117</c:v>
                </c:pt>
                <c:pt idx="5">
                  <c:v>720.44961499143619</c:v>
                </c:pt>
                <c:pt idx="6">
                  <c:v>-1730.2195424575057</c:v>
                </c:pt>
                <c:pt idx="7">
                  <c:v>-1235.8569845174206</c:v>
                </c:pt>
                <c:pt idx="8">
                  <c:v>-2645.2023565432537</c:v>
                </c:pt>
                <c:pt idx="9">
                  <c:v>16619.188639355805</c:v>
                </c:pt>
                <c:pt idx="10">
                  <c:v>-1056.7540771101872</c:v>
                </c:pt>
                <c:pt idx="11">
                  <c:v>-10070.813488594107</c:v>
                </c:pt>
                <c:pt idx="12">
                  <c:v>-2449.7937744402998</c:v>
                </c:pt>
                <c:pt idx="13">
                  <c:v>-3108.9191278171074</c:v>
                </c:pt>
                <c:pt idx="14">
                  <c:v>5545.5690586478449</c:v>
                </c:pt>
                <c:pt idx="15">
                  <c:v>1406.3928226534849</c:v>
                </c:pt>
                <c:pt idx="16">
                  <c:v>-2121.9608012050794</c:v>
                </c:pt>
                <c:pt idx="17">
                  <c:v>-68.154343452612011</c:v>
                </c:pt>
                <c:pt idx="18">
                  <c:v>-4125.8995684596866</c:v>
                </c:pt>
                <c:pt idx="19">
                  <c:v>5342.0334233779904</c:v>
                </c:pt>
                <c:pt idx="20">
                  <c:v>-3016.5419729168188</c:v>
                </c:pt>
                <c:pt idx="21">
                  <c:v>-1925.9654660307251</c:v>
                </c:pt>
                <c:pt idx="22">
                  <c:v>-1199.1146957651722</c:v>
                </c:pt>
                <c:pt idx="23">
                  <c:v>7895.5369129214887</c:v>
                </c:pt>
                <c:pt idx="24">
                  <c:v>-1729.5736833535866</c:v>
                </c:pt>
                <c:pt idx="25">
                  <c:v>1651.3365680037241</c:v>
                </c:pt>
                <c:pt idx="26">
                  <c:v>1800.7213176296918</c:v>
                </c:pt>
                <c:pt idx="27">
                  <c:v>-2074.0275901586811</c:v>
                </c:pt>
                <c:pt idx="28">
                  <c:v>2512.9008190207383</c:v>
                </c:pt>
                <c:pt idx="29">
                  <c:v>5643.1745910275495</c:v>
                </c:pt>
                <c:pt idx="30">
                  <c:v>6039.5247710450203</c:v>
                </c:pt>
                <c:pt idx="31">
                  <c:v>-8.5747010178479286</c:v>
                </c:pt>
                <c:pt idx="32">
                  <c:v>758.44547280195957</c:v>
                </c:pt>
                <c:pt idx="33">
                  <c:v>53.947118881027563</c:v>
                </c:pt>
                <c:pt idx="34">
                  <c:v>19351.14307182829</c:v>
                </c:pt>
                <c:pt idx="35">
                  <c:v>1851.0048148960955</c:v>
                </c:pt>
                <c:pt idx="36">
                  <c:v>-1078.1619005341508</c:v>
                </c:pt>
                <c:pt idx="37">
                  <c:v>1849.5849731608046</c:v>
                </c:pt>
                <c:pt idx="38">
                  <c:v>8298.4164422967333</c:v>
                </c:pt>
                <c:pt idx="39">
                  <c:v>7434.3213966302283</c:v>
                </c:pt>
                <c:pt idx="40">
                  <c:v>-794.97430455906579</c:v>
                </c:pt>
                <c:pt idx="41">
                  <c:v>-2742.4759836512058</c:v>
                </c:pt>
                <c:pt idx="42">
                  <c:v>1712.085053702097</c:v>
                </c:pt>
                <c:pt idx="43">
                  <c:v>-947.61610206176738</c:v>
                </c:pt>
                <c:pt idx="44">
                  <c:v>-5177.4163260273526</c:v>
                </c:pt>
                <c:pt idx="45">
                  <c:v>7171.4830891212405</c:v>
                </c:pt>
                <c:pt idx="46">
                  <c:v>-3962.5357809835878</c:v>
                </c:pt>
                <c:pt idx="47">
                  <c:v>-3560.0387356113979</c:v>
                </c:pt>
                <c:pt idx="48">
                  <c:v>2568.5838745354959</c:v>
                </c:pt>
                <c:pt idx="49">
                  <c:v>4187.1532715756402</c:v>
                </c:pt>
                <c:pt idx="50">
                  <c:v>-3139.766708632957</c:v>
                </c:pt>
                <c:pt idx="51">
                  <c:v>-2336.1155802753847</c:v>
                </c:pt>
                <c:pt idx="52">
                  <c:v>-10565.075045475092</c:v>
                </c:pt>
                <c:pt idx="53">
                  <c:v>3969.763553646626</c:v>
                </c:pt>
                <c:pt idx="54">
                  <c:v>-1547.5247665403613</c:v>
                </c:pt>
                <c:pt idx="55">
                  <c:v>9620.2129747228028</c:v>
                </c:pt>
                <c:pt idx="56">
                  <c:v>-1692.0334300958857</c:v>
                </c:pt>
                <c:pt idx="57">
                  <c:v>5094.8024839261598</c:v>
                </c:pt>
                <c:pt idx="58">
                  <c:v>-11665.273280651254</c:v>
                </c:pt>
                <c:pt idx="59">
                  <c:v>-4510.0399006775233</c:v>
                </c:pt>
                <c:pt idx="60">
                  <c:v>-1638.4302478650952</c:v>
                </c:pt>
                <c:pt idx="61">
                  <c:v>-1433.9063762646065</c:v>
                </c:pt>
                <c:pt idx="62">
                  <c:v>16924.11431961575</c:v>
                </c:pt>
                <c:pt idx="63">
                  <c:v>-488.77093678623351</c:v>
                </c:pt>
                <c:pt idx="64">
                  <c:v>-7727.656970670494</c:v>
                </c:pt>
                <c:pt idx="65">
                  <c:v>158.39534377957489</c:v>
                </c:pt>
                <c:pt idx="66">
                  <c:v>-2538.9450499580817</c:v>
                </c:pt>
                <c:pt idx="67">
                  <c:v>-1246.4456629626275</c:v>
                </c:pt>
                <c:pt idx="68">
                  <c:v>-2952.2308393346148</c:v>
                </c:pt>
                <c:pt idx="69">
                  <c:v>-11997.350666762526</c:v>
                </c:pt>
                <c:pt idx="70">
                  <c:v>-11809.877362774045</c:v>
                </c:pt>
                <c:pt idx="71">
                  <c:v>-1732.4789691882752</c:v>
                </c:pt>
                <c:pt idx="72">
                  <c:v>244.10887835701578</c:v>
                </c:pt>
                <c:pt idx="73">
                  <c:v>-426.32880206211121</c:v>
                </c:pt>
                <c:pt idx="74">
                  <c:v>-547.19185294976978</c:v>
                </c:pt>
                <c:pt idx="75">
                  <c:v>-2746.4464253303249</c:v>
                </c:pt>
                <c:pt idx="76">
                  <c:v>-365.45947494081383</c:v>
                </c:pt>
                <c:pt idx="77">
                  <c:v>-2055.6008004148848</c:v>
                </c:pt>
                <c:pt idx="78">
                  <c:v>-5032.8765428288152</c:v>
                </c:pt>
                <c:pt idx="79">
                  <c:v>-3268.7426025270452</c:v>
                </c:pt>
                <c:pt idx="80">
                  <c:v>-1588.6349505881362</c:v>
                </c:pt>
                <c:pt idx="81">
                  <c:v>-5235.0325379400574</c:v>
                </c:pt>
                <c:pt idx="82">
                  <c:v>5414.5889812893365</c:v>
                </c:pt>
                <c:pt idx="83">
                  <c:v>-5348.3632589974259</c:v>
                </c:pt>
                <c:pt idx="84">
                  <c:v>5546.2777090550371</c:v>
                </c:pt>
                <c:pt idx="85">
                  <c:v>-8697.0623698745803</c:v>
                </c:pt>
                <c:pt idx="86">
                  <c:v>8703.4298017806723</c:v>
                </c:pt>
                <c:pt idx="87">
                  <c:v>578.00013336303709</c:v>
                </c:pt>
                <c:pt idx="88">
                  <c:v>-1330.2216214181708</c:v>
                </c:pt>
                <c:pt idx="89">
                  <c:v>-324.6812910648041</c:v>
                </c:pt>
                <c:pt idx="90">
                  <c:v>-3089.4170652853695</c:v>
                </c:pt>
                <c:pt idx="91">
                  <c:v>296.28705036246902</c:v>
                </c:pt>
                <c:pt idx="92">
                  <c:v>-6111.3781372457815</c:v>
                </c:pt>
                <c:pt idx="93">
                  <c:v>-3969.6880796046926</c:v>
                </c:pt>
                <c:pt idx="94">
                  <c:v>7261.716020124848</c:v>
                </c:pt>
                <c:pt idx="95">
                  <c:v>-3001.5084910542696</c:v>
                </c:pt>
                <c:pt idx="96">
                  <c:v>-560.46656758217432</c:v>
                </c:pt>
                <c:pt idx="97">
                  <c:v>-3005.9668583596704</c:v>
                </c:pt>
                <c:pt idx="98">
                  <c:v>-8310.5155594489806</c:v>
                </c:pt>
                <c:pt idx="99">
                  <c:v>-12321.980871705018</c:v>
                </c:pt>
                <c:pt idx="100">
                  <c:v>-1949.940856595118</c:v>
                </c:pt>
                <c:pt idx="101">
                  <c:v>-1158.0072221024411</c:v>
                </c:pt>
                <c:pt idx="102">
                  <c:v>17854.762594853535</c:v>
                </c:pt>
                <c:pt idx="103">
                  <c:v>-9374.426090867084</c:v>
                </c:pt>
                <c:pt idx="104">
                  <c:v>-442.39019720347005</c:v>
                </c:pt>
                <c:pt idx="105">
                  <c:v>-7070.120274334462</c:v>
                </c:pt>
                <c:pt idx="106">
                  <c:v>426.38866532525935</c:v>
                </c:pt>
                <c:pt idx="107">
                  <c:v>-2198.9524061505035</c:v>
                </c:pt>
                <c:pt idx="108">
                  <c:v>-208.38599818780585</c:v>
                </c:pt>
                <c:pt idx="109">
                  <c:v>6138.7250686177431</c:v>
                </c:pt>
                <c:pt idx="110">
                  <c:v>-2869.6797909505494</c:v>
                </c:pt>
                <c:pt idx="111">
                  <c:v>-180.1089448688781</c:v>
                </c:pt>
                <c:pt idx="112">
                  <c:v>-2002.821191029836</c:v>
                </c:pt>
                <c:pt idx="113">
                  <c:v>-3238.6972059983846</c:v>
                </c:pt>
                <c:pt idx="114">
                  <c:v>-2699.5973098514351</c:v>
                </c:pt>
                <c:pt idx="115">
                  <c:v>16708.046370833596</c:v>
                </c:pt>
                <c:pt idx="116">
                  <c:v>-6260.5119975100588</c:v>
                </c:pt>
                <c:pt idx="117">
                  <c:v>-11359.034033748863</c:v>
                </c:pt>
                <c:pt idx="118">
                  <c:v>468.15554288779458</c:v>
                </c:pt>
                <c:pt idx="119">
                  <c:v>134.05571725435766</c:v>
                </c:pt>
                <c:pt idx="120">
                  <c:v>-3809.5508726991329</c:v>
                </c:pt>
                <c:pt idx="121">
                  <c:v>556.06725121857926</c:v>
                </c:pt>
                <c:pt idx="122">
                  <c:v>-851.72641625649658</c:v>
                </c:pt>
                <c:pt idx="123">
                  <c:v>7570.2478376044455</c:v>
                </c:pt>
                <c:pt idx="124">
                  <c:v>-3051.1193216123756</c:v>
                </c:pt>
                <c:pt idx="125">
                  <c:v>-1706.2201605102091</c:v>
                </c:pt>
                <c:pt idx="126">
                  <c:v>-9421.602032048304</c:v>
                </c:pt>
                <c:pt idx="127">
                  <c:v>-3279.9891978014984</c:v>
                </c:pt>
                <c:pt idx="128">
                  <c:v>7812.4673801261815</c:v>
                </c:pt>
                <c:pt idx="129">
                  <c:v>-3118.9424725836989</c:v>
                </c:pt>
                <c:pt idx="130">
                  <c:v>34.692043568318695</c:v>
                </c:pt>
                <c:pt idx="131">
                  <c:v>1830.8319073422535</c:v>
                </c:pt>
                <c:pt idx="132">
                  <c:v>-2479.0618498041677</c:v>
                </c:pt>
                <c:pt idx="133">
                  <c:v>125.65411682246395</c:v>
                </c:pt>
                <c:pt idx="134">
                  <c:v>-1096.3853735286375</c:v>
                </c:pt>
                <c:pt idx="135">
                  <c:v>646.42049282244943</c:v>
                </c:pt>
                <c:pt idx="136">
                  <c:v>-1888.5315481441853</c:v>
                </c:pt>
                <c:pt idx="137">
                  <c:v>-101.90452125545971</c:v>
                </c:pt>
                <c:pt idx="138">
                  <c:v>14842.970774280224</c:v>
                </c:pt>
                <c:pt idx="139">
                  <c:v>-2584.8793218988885</c:v>
                </c:pt>
                <c:pt idx="140">
                  <c:v>21595.776247498332</c:v>
                </c:pt>
                <c:pt idx="141">
                  <c:v>-3150.5096871098694</c:v>
                </c:pt>
                <c:pt idx="142">
                  <c:v>-12182.63782644385</c:v>
                </c:pt>
                <c:pt idx="143">
                  <c:v>11697.603816597297</c:v>
                </c:pt>
                <c:pt idx="144">
                  <c:v>-7650.8021869906624</c:v>
                </c:pt>
                <c:pt idx="145">
                  <c:v>-3273.4477145539258</c:v>
                </c:pt>
                <c:pt idx="146">
                  <c:v>7612.7888761807189</c:v>
                </c:pt>
                <c:pt idx="147">
                  <c:v>-2823.6873317522604</c:v>
                </c:pt>
                <c:pt idx="148">
                  <c:v>-3953.1878171151784</c:v>
                </c:pt>
                <c:pt idx="149">
                  <c:v>128.35526852486987</c:v>
                </c:pt>
                <c:pt idx="150">
                  <c:v>-491.01341352069721</c:v>
                </c:pt>
                <c:pt idx="151">
                  <c:v>-750.65567326094788</c:v>
                </c:pt>
                <c:pt idx="152">
                  <c:v>-4586.1101101463464</c:v>
                </c:pt>
                <c:pt idx="153">
                  <c:v>-8515.6521250740152</c:v>
                </c:pt>
                <c:pt idx="154">
                  <c:v>-969.41465146187147</c:v>
                </c:pt>
                <c:pt idx="155">
                  <c:v>-5682.8371736900817</c:v>
                </c:pt>
                <c:pt idx="156">
                  <c:v>-12244.648042204029</c:v>
                </c:pt>
                <c:pt idx="157">
                  <c:v>-7228.7372121592107</c:v>
                </c:pt>
                <c:pt idx="158">
                  <c:v>4343.9801012751777</c:v>
                </c:pt>
                <c:pt idx="159">
                  <c:v>9669.4716045407804</c:v>
                </c:pt>
                <c:pt idx="160">
                  <c:v>-8141.7631658110695</c:v>
                </c:pt>
                <c:pt idx="161">
                  <c:v>5982.5011848150862</c:v>
                </c:pt>
                <c:pt idx="162">
                  <c:v>-4017.8268501589919</c:v>
                </c:pt>
                <c:pt idx="163">
                  <c:v>-1047.3504953201009</c:v>
                </c:pt>
                <c:pt idx="164">
                  <c:v>-2472.4006148105109</c:v>
                </c:pt>
                <c:pt idx="165">
                  <c:v>-1640.8267367222834</c:v>
                </c:pt>
                <c:pt idx="166">
                  <c:v>-2191.8703043301548</c:v>
                </c:pt>
                <c:pt idx="167">
                  <c:v>-2935.6098433327261</c:v>
                </c:pt>
                <c:pt idx="168">
                  <c:v>-1585.2439652132311</c:v>
                </c:pt>
                <c:pt idx="169">
                  <c:v>1540.0374086886</c:v>
                </c:pt>
                <c:pt idx="170">
                  <c:v>-2954.8708017921927</c:v>
                </c:pt>
                <c:pt idx="171">
                  <c:v>-1440.0879289234254</c:v>
                </c:pt>
                <c:pt idx="172">
                  <c:v>3176.0442371822419</c:v>
                </c:pt>
                <c:pt idx="173">
                  <c:v>-2921.8577349825655</c:v>
                </c:pt>
                <c:pt idx="174">
                  <c:v>-2754.9301281587846</c:v>
                </c:pt>
                <c:pt idx="175">
                  <c:v>7868.4068786458738</c:v>
                </c:pt>
                <c:pt idx="176">
                  <c:v>-1669.7839368107543</c:v>
                </c:pt>
                <c:pt idx="177">
                  <c:v>-520.0398599122509</c:v>
                </c:pt>
                <c:pt idx="178">
                  <c:v>-660.9812266852332</c:v>
                </c:pt>
                <c:pt idx="179">
                  <c:v>-3341.7138587836562</c:v>
                </c:pt>
                <c:pt idx="180">
                  <c:v>-794.83504186064238</c:v>
                </c:pt>
                <c:pt idx="181">
                  <c:v>-2306.9226085062601</c:v>
                </c:pt>
                <c:pt idx="182">
                  <c:v>1646.3277371212071</c:v>
                </c:pt>
                <c:pt idx="183">
                  <c:v>-975.57421514596535</c:v>
                </c:pt>
                <c:pt idx="184">
                  <c:v>-1096.1925930720236</c:v>
                </c:pt>
                <c:pt idx="185">
                  <c:v>9278.2366451585549</c:v>
                </c:pt>
                <c:pt idx="186">
                  <c:v>-162.50006777980661</c:v>
                </c:pt>
                <c:pt idx="187">
                  <c:v>-1221.8159868698003</c:v>
                </c:pt>
                <c:pt idx="188">
                  <c:v>-2051.9057744024531</c:v>
                </c:pt>
                <c:pt idx="189">
                  <c:v>-2530.3976079326976</c:v>
                </c:pt>
                <c:pt idx="190">
                  <c:v>53.40361471218057</c:v>
                </c:pt>
                <c:pt idx="191">
                  <c:v>-146.85157122594865</c:v>
                </c:pt>
                <c:pt idx="192">
                  <c:v>830.47100517261742</c:v>
                </c:pt>
                <c:pt idx="193">
                  <c:v>19.908818660591351</c:v>
                </c:pt>
                <c:pt idx="194">
                  <c:v>-1310.1021675710786</c:v>
                </c:pt>
                <c:pt idx="195">
                  <c:v>-1567.7456423979531</c:v>
                </c:pt>
                <c:pt idx="196">
                  <c:v>-2378.9374008348568</c:v>
                </c:pt>
                <c:pt idx="197">
                  <c:v>-52.268672664489713</c:v>
                </c:pt>
                <c:pt idx="198">
                  <c:v>2278.1434857918257</c:v>
                </c:pt>
                <c:pt idx="199">
                  <c:v>-3492.1253574337352</c:v>
                </c:pt>
                <c:pt idx="200">
                  <c:v>-1780.9272672490079</c:v>
                </c:pt>
                <c:pt idx="201">
                  <c:v>-1203.6957414963726</c:v>
                </c:pt>
                <c:pt idx="202">
                  <c:v>1317.8371575668971</c:v>
                </c:pt>
                <c:pt idx="203">
                  <c:v>4919.9227718898474</c:v>
                </c:pt>
                <c:pt idx="204">
                  <c:v>1061.073841680236</c:v>
                </c:pt>
                <c:pt idx="205">
                  <c:v>-1787.8108762144839</c:v>
                </c:pt>
                <c:pt idx="206">
                  <c:v>1497.7616019985671</c:v>
                </c:pt>
                <c:pt idx="207">
                  <c:v>-7965.1348200248831</c:v>
                </c:pt>
                <c:pt idx="208">
                  <c:v>37.921123377967888</c:v>
                </c:pt>
                <c:pt idx="209">
                  <c:v>-6571.3038978960185</c:v>
                </c:pt>
                <c:pt idx="210">
                  <c:v>-1543.9229544786288</c:v>
                </c:pt>
                <c:pt idx="211">
                  <c:v>-2480.5992714885733</c:v>
                </c:pt>
                <c:pt idx="212">
                  <c:v>-1223.8046724929277</c:v>
                </c:pt>
                <c:pt idx="213">
                  <c:v>374.09129155906066</c:v>
                </c:pt>
                <c:pt idx="214">
                  <c:v>-1383.3284397998596</c:v>
                </c:pt>
                <c:pt idx="215">
                  <c:v>-3600.0710824079588</c:v>
                </c:pt>
                <c:pt idx="216">
                  <c:v>-410.61127332475371</c:v>
                </c:pt>
                <c:pt idx="217">
                  <c:v>1555.4485172926752</c:v>
                </c:pt>
                <c:pt idx="218">
                  <c:v>-262.3305532559375</c:v>
                </c:pt>
                <c:pt idx="219">
                  <c:v>24694.376423648548</c:v>
                </c:pt>
                <c:pt idx="220">
                  <c:v>-2527.6093644659522</c:v>
                </c:pt>
                <c:pt idx="221">
                  <c:v>-2955.7378280284029</c:v>
                </c:pt>
                <c:pt idx="222">
                  <c:v>-1581.8790787834687</c:v>
                </c:pt>
                <c:pt idx="223">
                  <c:v>6272.7477022470921</c:v>
                </c:pt>
                <c:pt idx="224">
                  <c:v>-12489.05690309306</c:v>
                </c:pt>
                <c:pt idx="225">
                  <c:v>-1226.6424445191969</c:v>
                </c:pt>
                <c:pt idx="226">
                  <c:v>-3547.3556690719997</c:v>
                </c:pt>
                <c:pt idx="227">
                  <c:v>8809.2002950849674</c:v>
                </c:pt>
                <c:pt idx="228">
                  <c:v>-3030.1598080844715</c:v>
                </c:pt>
                <c:pt idx="229">
                  <c:v>-913.91048093129757</c:v>
                </c:pt>
                <c:pt idx="230">
                  <c:v>-4232.4521692238332</c:v>
                </c:pt>
                <c:pt idx="231">
                  <c:v>1614.3407440684241</c:v>
                </c:pt>
                <c:pt idx="232">
                  <c:v>3891.6103045236896</c:v>
                </c:pt>
                <c:pt idx="233">
                  <c:v>670.12312690625731</c:v>
                </c:pt>
                <c:pt idx="234">
                  <c:v>-548.88720811180974</c:v>
                </c:pt>
                <c:pt idx="235">
                  <c:v>-12399.69214643657</c:v>
                </c:pt>
                <c:pt idx="236">
                  <c:v>1577.6389047004538</c:v>
                </c:pt>
                <c:pt idx="237">
                  <c:v>-3632.4425634164281</c:v>
                </c:pt>
                <c:pt idx="238">
                  <c:v>-6885.2259560323691</c:v>
                </c:pt>
                <c:pt idx="239">
                  <c:v>-3674.7432822133915</c:v>
                </c:pt>
                <c:pt idx="240">
                  <c:v>9431.6778985363962</c:v>
                </c:pt>
                <c:pt idx="241">
                  <c:v>224.73512654583283</c:v>
                </c:pt>
                <c:pt idx="242">
                  <c:v>24567.212588858409</c:v>
                </c:pt>
                <c:pt idx="243">
                  <c:v>-3208.9536527182245</c:v>
                </c:pt>
                <c:pt idx="244">
                  <c:v>-5816.1300667574178</c:v>
                </c:pt>
                <c:pt idx="245">
                  <c:v>12489.86810999551</c:v>
                </c:pt>
                <c:pt idx="246">
                  <c:v>-1981.9024695066528</c:v>
                </c:pt>
                <c:pt idx="247">
                  <c:v>-2481.5946657115774</c:v>
                </c:pt>
                <c:pt idx="248">
                  <c:v>2650.797809568191</c:v>
                </c:pt>
                <c:pt idx="249">
                  <c:v>-2182.4413430316854</c:v>
                </c:pt>
                <c:pt idx="250">
                  <c:v>-8232.9133163900697</c:v>
                </c:pt>
                <c:pt idx="251">
                  <c:v>7228.3590463632427</c:v>
                </c:pt>
                <c:pt idx="252">
                  <c:v>4969.8278115247886</c:v>
                </c:pt>
                <c:pt idx="253">
                  <c:v>-1124.1155868959404</c:v>
                </c:pt>
                <c:pt idx="254">
                  <c:v>7901.6468708806642</c:v>
                </c:pt>
                <c:pt idx="255">
                  <c:v>209.41529088967764</c:v>
                </c:pt>
                <c:pt idx="256">
                  <c:v>8658.820125960272</c:v>
                </c:pt>
                <c:pt idx="257">
                  <c:v>-4296.0342386782995</c:v>
                </c:pt>
                <c:pt idx="258">
                  <c:v>238.71912773052645</c:v>
                </c:pt>
                <c:pt idx="259">
                  <c:v>8549.8958783711678</c:v>
                </c:pt>
                <c:pt idx="260">
                  <c:v>1504.7412153140667</c:v>
                </c:pt>
                <c:pt idx="261">
                  <c:v>-10703.024613923484</c:v>
                </c:pt>
                <c:pt idx="262">
                  <c:v>-7771.3047656141171</c:v>
                </c:pt>
                <c:pt idx="263">
                  <c:v>9318.6111191507516</c:v>
                </c:pt>
                <c:pt idx="264">
                  <c:v>6159.2431650669059</c:v>
                </c:pt>
                <c:pt idx="265">
                  <c:v>5672.7243750973212</c:v>
                </c:pt>
                <c:pt idx="266">
                  <c:v>-13167.027902136448</c:v>
                </c:pt>
                <c:pt idx="267">
                  <c:v>-1646.7747089026452</c:v>
                </c:pt>
                <c:pt idx="268">
                  <c:v>-1545.7643515790041</c:v>
                </c:pt>
                <c:pt idx="269">
                  <c:v>-1008.5229841474811</c:v>
                </c:pt>
                <c:pt idx="270">
                  <c:v>491.53621892894694</c:v>
                </c:pt>
                <c:pt idx="271">
                  <c:v>5627.8100104113764</c:v>
                </c:pt>
                <c:pt idx="272">
                  <c:v>-4741.0053990634342</c:v>
                </c:pt>
                <c:pt idx="273">
                  <c:v>-1475.0890758157366</c:v>
                </c:pt>
                <c:pt idx="274">
                  <c:v>-1195.5063860766313</c:v>
                </c:pt>
                <c:pt idx="275">
                  <c:v>-999.28835036949204</c:v>
                </c:pt>
                <c:pt idx="276">
                  <c:v>1986.7639081419272</c:v>
                </c:pt>
                <c:pt idx="277">
                  <c:v>1350.1310421286921</c:v>
                </c:pt>
                <c:pt idx="278">
                  <c:v>-115.37279987896909</c:v>
                </c:pt>
                <c:pt idx="279">
                  <c:v>2614.6987867371408</c:v>
                </c:pt>
                <c:pt idx="280">
                  <c:v>-7729.4763199314621</c:v>
                </c:pt>
                <c:pt idx="281">
                  <c:v>9909.1714281588647</c:v>
                </c:pt>
                <c:pt idx="282">
                  <c:v>-1793.0483302502635</c:v>
                </c:pt>
                <c:pt idx="283">
                  <c:v>-2354.6151552005249</c:v>
                </c:pt>
                <c:pt idx="284">
                  <c:v>-1194.7700305390208</c:v>
                </c:pt>
                <c:pt idx="285">
                  <c:v>265.48814473083075</c:v>
                </c:pt>
                <c:pt idx="286">
                  <c:v>-8276.6224000325801</c:v>
                </c:pt>
                <c:pt idx="287">
                  <c:v>1054.9011704521581</c:v>
                </c:pt>
                <c:pt idx="288">
                  <c:v>10045.790752317625</c:v>
                </c:pt>
                <c:pt idx="289">
                  <c:v>16074.135016572125</c:v>
                </c:pt>
                <c:pt idx="290">
                  <c:v>-2239.5553613187767</c:v>
                </c:pt>
                <c:pt idx="291">
                  <c:v>13830.226994995806</c:v>
                </c:pt>
                <c:pt idx="292">
                  <c:v>6428.7717499329301</c:v>
                </c:pt>
                <c:pt idx="293">
                  <c:v>387.44972527533537</c:v>
                </c:pt>
                <c:pt idx="294">
                  <c:v>215.94652791813496</c:v>
                </c:pt>
                <c:pt idx="295">
                  <c:v>811.6747620443025</c:v>
                </c:pt>
                <c:pt idx="296">
                  <c:v>-9811.2400255652301</c:v>
                </c:pt>
                <c:pt idx="297">
                  <c:v>-12056.817840982018</c:v>
                </c:pt>
                <c:pt idx="298">
                  <c:v>8168.2473506528222</c:v>
                </c:pt>
                <c:pt idx="299">
                  <c:v>-1494.2326645078174</c:v>
                </c:pt>
                <c:pt idx="300">
                  <c:v>-1767.7112074263587</c:v>
                </c:pt>
                <c:pt idx="301">
                  <c:v>-7637.5666006194442</c:v>
                </c:pt>
                <c:pt idx="302">
                  <c:v>-2132.3458542235021</c:v>
                </c:pt>
                <c:pt idx="303">
                  <c:v>-1347.853400295452</c:v>
                </c:pt>
                <c:pt idx="304">
                  <c:v>-2730.9742859506787</c:v>
                </c:pt>
                <c:pt idx="305">
                  <c:v>11762.927740175113</c:v>
                </c:pt>
                <c:pt idx="306">
                  <c:v>15780.28120525423</c:v>
                </c:pt>
                <c:pt idx="307">
                  <c:v>-1681.2376199046803</c:v>
                </c:pt>
                <c:pt idx="308">
                  <c:v>-3212.1578411514311</c:v>
                </c:pt>
                <c:pt idx="309">
                  <c:v>-3101.0325704279985</c:v>
                </c:pt>
                <c:pt idx="310">
                  <c:v>-119.08307317231629</c:v>
                </c:pt>
                <c:pt idx="311">
                  <c:v>1570.9631667638344</c:v>
                </c:pt>
                <c:pt idx="312">
                  <c:v>4569.7525568356214</c:v>
                </c:pt>
                <c:pt idx="313">
                  <c:v>-2752.5479448014557</c:v>
                </c:pt>
                <c:pt idx="314">
                  <c:v>5238.5753350116938</c:v>
                </c:pt>
                <c:pt idx="315">
                  <c:v>-3350.5490936651968</c:v>
                </c:pt>
                <c:pt idx="316">
                  <c:v>-2863.9056689740646</c:v>
                </c:pt>
                <c:pt idx="317">
                  <c:v>-2990.5126617263122</c:v>
                </c:pt>
                <c:pt idx="318">
                  <c:v>-1390.9364202377637</c:v>
                </c:pt>
                <c:pt idx="319">
                  <c:v>-5147.7063556054254</c:v>
                </c:pt>
                <c:pt idx="320">
                  <c:v>-850.13454859568719</c:v>
                </c:pt>
                <c:pt idx="321">
                  <c:v>17334.619071715373</c:v>
                </c:pt>
                <c:pt idx="322">
                  <c:v>4490.5784233496015</c:v>
                </c:pt>
                <c:pt idx="323">
                  <c:v>-5387.4257965936231</c:v>
                </c:pt>
                <c:pt idx="324">
                  <c:v>-517.01572202028092</c:v>
                </c:pt>
                <c:pt idx="325">
                  <c:v>-4174.9834839048635</c:v>
                </c:pt>
                <c:pt idx="326">
                  <c:v>1916.316575633894</c:v>
                </c:pt>
                <c:pt idx="327">
                  <c:v>8377.0183741156216</c:v>
                </c:pt>
                <c:pt idx="328">
                  <c:v>7543.5713543009406</c:v>
                </c:pt>
                <c:pt idx="329">
                  <c:v>-3342.5946241045112</c:v>
                </c:pt>
                <c:pt idx="330">
                  <c:v>10282.220245403296</c:v>
                </c:pt>
                <c:pt idx="331">
                  <c:v>-7725.9153850731309</c:v>
                </c:pt>
                <c:pt idx="332">
                  <c:v>-927.89738758785279</c:v>
                </c:pt>
                <c:pt idx="333">
                  <c:v>-1123.3540954180644</c:v>
                </c:pt>
                <c:pt idx="334">
                  <c:v>6374.8287643762087</c:v>
                </c:pt>
                <c:pt idx="335">
                  <c:v>-997.42771936161444</c:v>
                </c:pt>
                <c:pt idx="336">
                  <c:v>1863.5964144467871</c:v>
                </c:pt>
                <c:pt idx="337">
                  <c:v>245.347246346475</c:v>
                </c:pt>
                <c:pt idx="338">
                  <c:v>8073.9976620907182</c:v>
                </c:pt>
                <c:pt idx="339">
                  <c:v>193.56330217820141</c:v>
                </c:pt>
                <c:pt idx="340">
                  <c:v>16527.74623174244</c:v>
                </c:pt>
                <c:pt idx="341">
                  <c:v>-685.20764931325175</c:v>
                </c:pt>
                <c:pt idx="342">
                  <c:v>-172.90841498064765</c:v>
                </c:pt>
                <c:pt idx="343">
                  <c:v>-3098.2472740337143</c:v>
                </c:pt>
                <c:pt idx="344">
                  <c:v>-3941.9796267969487</c:v>
                </c:pt>
                <c:pt idx="345">
                  <c:v>-277.15168800062565</c:v>
                </c:pt>
                <c:pt idx="346">
                  <c:v>-2826.7530512963676</c:v>
                </c:pt>
                <c:pt idx="347">
                  <c:v>-3722.0907600607134</c:v>
                </c:pt>
                <c:pt idx="348">
                  <c:v>-740.64186489188978</c:v>
                </c:pt>
                <c:pt idx="349">
                  <c:v>-641.16841565470645</c:v>
                </c:pt>
                <c:pt idx="350">
                  <c:v>1193.9940007366222</c:v>
                </c:pt>
                <c:pt idx="351">
                  <c:v>515.27599576718421</c:v>
                </c:pt>
                <c:pt idx="352">
                  <c:v>-445.06529245304228</c:v>
                </c:pt>
                <c:pt idx="353">
                  <c:v>3528.2232325255882</c:v>
                </c:pt>
                <c:pt idx="354">
                  <c:v>10194.293941493739</c:v>
                </c:pt>
                <c:pt idx="355">
                  <c:v>16727.124149342955</c:v>
                </c:pt>
                <c:pt idx="356">
                  <c:v>-5343.1952421593287</c:v>
                </c:pt>
                <c:pt idx="357">
                  <c:v>-1975.2623477245033</c:v>
                </c:pt>
                <c:pt idx="358">
                  <c:v>-4418.0888509895922</c:v>
                </c:pt>
                <c:pt idx="359">
                  <c:v>3575.4133972067652</c:v>
                </c:pt>
                <c:pt idx="360">
                  <c:v>-2853.1968127260116</c:v>
                </c:pt>
                <c:pt idx="361">
                  <c:v>-1773.6907415847836</c:v>
                </c:pt>
                <c:pt idx="362">
                  <c:v>-10429.252595930184</c:v>
                </c:pt>
                <c:pt idx="363">
                  <c:v>855.40574727628791</c:v>
                </c:pt>
                <c:pt idx="364">
                  <c:v>3029.5757353152194</c:v>
                </c:pt>
                <c:pt idx="365">
                  <c:v>-2371.9384077142931</c:v>
                </c:pt>
                <c:pt idx="366">
                  <c:v>-2006.047376558643</c:v>
                </c:pt>
                <c:pt idx="367">
                  <c:v>-362.41089906828074</c:v>
                </c:pt>
                <c:pt idx="368">
                  <c:v>-2959.0520333338027</c:v>
                </c:pt>
                <c:pt idx="369">
                  <c:v>-1381.0070120781061</c:v>
                </c:pt>
                <c:pt idx="370">
                  <c:v>2458.9021308529791</c:v>
                </c:pt>
                <c:pt idx="371">
                  <c:v>1204.9425542902027</c:v>
                </c:pt>
                <c:pt idx="372">
                  <c:v>-3518.5829608995127</c:v>
                </c:pt>
                <c:pt idx="373">
                  <c:v>5447.3125321184962</c:v>
                </c:pt>
                <c:pt idx="374">
                  <c:v>-1197.2301905452484</c:v>
                </c:pt>
                <c:pt idx="375">
                  <c:v>-7163.5895730606353</c:v>
                </c:pt>
                <c:pt idx="376">
                  <c:v>-8032.2932968062814</c:v>
                </c:pt>
                <c:pt idx="377">
                  <c:v>5497.7462829740653</c:v>
                </c:pt>
                <c:pt idx="378">
                  <c:v>215.16800273512126</c:v>
                </c:pt>
                <c:pt idx="379">
                  <c:v>13788.42512296002</c:v>
                </c:pt>
                <c:pt idx="380">
                  <c:v>-8778.3706720345454</c:v>
                </c:pt>
                <c:pt idx="381">
                  <c:v>8211.4874813012793</c:v>
                </c:pt>
                <c:pt idx="382">
                  <c:v>9332.3766105348259</c:v>
                </c:pt>
                <c:pt idx="383">
                  <c:v>-5136.7377683590139</c:v>
                </c:pt>
                <c:pt idx="384">
                  <c:v>55.284772422026435</c:v>
                </c:pt>
                <c:pt idx="385">
                  <c:v>-1989.4292497859187</c:v>
                </c:pt>
                <c:pt idx="386">
                  <c:v>-2595.8586225971831</c:v>
                </c:pt>
                <c:pt idx="387">
                  <c:v>19917.108489409708</c:v>
                </c:pt>
                <c:pt idx="388">
                  <c:v>679.15169992736492</c:v>
                </c:pt>
                <c:pt idx="389">
                  <c:v>-1401.0576895742852</c:v>
                </c:pt>
                <c:pt idx="390">
                  <c:v>-4069.8520984366805</c:v>
                </c:pt>
                <c:pt idx="391">
                  <c:v>-3570.179843029071</c:v>
                </c:pt>
                <c:pt idx="392">
                  <c:v>-2963.5022453235961</c:v>
                </c:pt>
                <c:pt idx="393">
                  <c:v>-2861.6774376339763</c:v>
                </c:pt>
                <c:pt idx="394">
                  <c:v>-2972.766550398821</c:v>
                </c:pt>
                <c:pt idx="395">
                  <c:v>1023.6729065983181</c:v>
                </c:pt>
                <c:pt idx="396">
                  <c:v>-2539.8515444834211</c:v>
                </c:pt>
                <c:pt idx="397">
                  <c:v>14521.524890932498</c:v>
                </c:pt>
                <c:pt idx="398">
                  <c:v>2195.5317336287244</c:v>
                </c:pt>
                <c:pt idx="399">
                  <c:v>-2269.9267845709592</c:v>
                </c:pt>
                <c:pt idx="400">
                  <c:v>2280.2302252991376</c:v>
                </c:pt>
                <c:pt idx="401">
                  <c:v>-6707.2965341401541</c:v>
                </c:pt>
                <c:pt idx="402">
                  <c:v>-1042.8516192897332</c:v>
                </c:pt>
                <c:pt idx="403">
                  <c:v>-2672.965020235295</c:v>
                </c:pt>
                <c:pt idx="404">
                  <c:v>1660.8845861984737</c:v>
                </c:pt>
                <c:pt idx="405">
                  <c:v>-4578.2054239861791</c:v>
                </c:pt>
                <c:pt idx="406">
                  <c:v>1119.1850638231726</c:v>
                </c:pt>
                <c:pt idx="407">
                  <c:v>1078.13621901232</c:v>
                </c:pt>
                <c:pt idx="408">
                  <c:v>2105.7013617569573</c:v>
                </c:pt>
                <c:pt idx="409">
                  <c:v>-965.05856097319884</c:v>
                </c:pt>
                <c:pt idx="410">
                  <c:v>2841.4839193457728</c:v>
                </c:pt>
                <c:pt idx="411">
                  <c:v>-8828.6939197689644</c:v>
                </c:pt>
                <c:pt idx="412">
                  <c:v>-8816.3050300452251</c:v>
                </c:pt>
                <c:pt idx="413">
                  <c:v>1390.951948073814</c:v>
                </c:pt>
                <c:pt idx="414">
                  <c:v>-2803.3573105519008</c:v>
                </c:pt>
                <c:pt idx="415">
                  <c:v>-2599.0456276727618</c:v>
                </c:pt>
                <c:pt idx="416">
                  <c:v>-1910.6371553274093</c:v>
                </c:pt>
                <c:pt idx="417">
                  <c:v>-11305.510959684238</c:v>
                </c:pt>
                <c:pt idx="418">
                  <c:v>-1907.3641448383132</c:v>
                </c:pt>
                <c:pt idx="419">
                  <c:v>-6051.4116756594231</c:v>
                </c:pt>
                <c:pt idx="420">
                  <c:v>6124.7530007424721</c:v>
                </c:pt>
                <c:pt idx="421">
                  <c:v>5934.9345633978228</c:v>
                </c:pt>
                <c:pt idx="422">
                  <c:v>7683.1892794605919</c:v>
                </c:pt>
                <c:pt idx="423">
                  <c:v>-2526.4972643580973</c:v>
                </c:pt>
                <c:pt idx="424">
                  <c:v>-1276.6682595936581</c:v>
                </c:pt>
                <c:pt idx="425">
                  <c:v>1392.0265204402931</c:v>
                </c:pt>
                <c:pt idx="426">
                  <c:v>-1588.4362273457746</c:v>
                </c:pt>
                <c:pt idx="427">
                  <c:v>4154.4806023856918</c:v>
                </c:pt>
                <c:pt idx="428">
                  <c:v>2910.8092762890378</c:v>
                </c:pt>
                <c:pt idx="429">
                  <c:v>11952.437439228503</c:v>
                </c:pt>
                <c:pt idx="430">
                  <c:v>20270.697453994926</c:v>
                </c:pt>
                <c:pt idx="431">
                  <c:v>1463.4697487192261</c:v>
                </c:pt>
                <c:pt idx="432">
                  <c:v>-644.45172550528696</c:v>
                </c:pt>
                <c:pt idx="433">
                  <c:v>3.2088906495955598</c:v>
                </c:pt>
                <c:pt idx="434">
                  <c:v>-1855.1910149674395</c:v>
                </c:pt>
                <c:pt idx="435">
                  <c:v>-315.6323327900609</c:v>
                </c:pt>
                <c:pt idx="436">
                  <c:v>-2615.0801371058951</c:v>
                </c:pt>
                <c:pt idx="437">
                  <c:v>-1035.908695209946</c:v>
                </c:pt>
                <c:pt idx="438">
                  <c:v>-5367.9710837061048</c:v>
                </c:pt>
                <c:pt idx="439">
                  <c:v>-2227.9101292831078</c:v>
                </c:pt>
                <c:pt idx="440">
                  <c:v>-2931.0479888553118</c:v>
                </c:pt>
                <c:pt idx="441">
                  <c:v>5231.8486365379977</c:v>
                </c:pt>
                <c:pt idx="442">
                  <c:v>-4195.7764345246378</c:v>
                </c:pt>
                <c:pt idx="443">
                  <c:v>13944.541542227296</c:v>
                </c:pt>
                <c:pt idx="444">
                  <c:v>-7300.1458522788744</c:v>
                </c:pt>
                <c:pt idx="445">
                  <c:v>-2322.9058894581622</c:v>
                </c:pt>
                <c:pt idx="446">
                  <c:v>-1173.8624665517746</c:v>
                </c:pt>
                <c:pt idx="447">
                  <c:v>239.58772171661622</c:v>
                </c:pt>
                <c:pt idx="448">
                  <c:v>-1293.3553811533011</c:v>
                </c:pt>
                <c:pt idx="449">
                  <c:v>-4497.9286859115728</c:v>
                </c:pt>
                <c:pt idx="450">
                  <c:v>-1201.4067048855723</c:v>
                </c:pt>
                <c:pt idx="451">
                  <c:v>-302.30275770272101</c:v>
                </c:pt>
                <c:pt idx="452">
                  <c:v>1151.5124879263103</c:v>
                </c:pt>
                <c:pt idx="453">
                  <c:v>-1405.3673238826086</c:v>
                </c:pt>
                <c:pt idx="454">
                  <c:v>-6414.6016657923765</c:v>
                </c:pt>
                <c:pt idx="455">
                  <c:v>7279.0798872529449</c:v>
                </c:pt>
                <c:pt idx="456">
                  <c:v>229.41848060533084</c:v>
                </c:pt>
                <c:pt idx="457">
                  <c:v>-1266.2282909609658</c:v>
                </c:pt>
                <c:pt idx="458">
                  <c:v>-3890.4715979623106</c:v>
                </c:pt>
                <c:pt idx="459">
                  <c:v>-1579.860488782464</c:v>
                </c:pt>
                <c:pt idx="460">
                  <c:v>-2413.9938591197915</c:v>
                </c:pt>
                <c:pt idx="461">
                  <c:v>-10637.554088247867</c:v>
                </c:pt>
                <c:pt idx="462">
                  <c:v>-3211.9039190624862</c:v>
                </c:pt>
                <c:pt idx="463">
                  <c:v>-462.85932662199411</c:v>
                </c:pt>
                <c:pt idx="464">
                  <c:v>253.45787223532511</c:v>
                </c:pt>
                <c:pt idx="465">
                  <c:v>-11349.77746065367</c:v>
                </c:pt>
                <c:pt idx="466">
                  <c:v>708.42558597612151</c:v>
                </c:pt>
                <c:pt idx="467">
                  <c:v>-2308.5320487076478</c:v>
                </c:pt>
                <c:pt idx="468">
                  <c:v>18703.365788739855</c:v>
                </c:pt>
                <c:pt idx="469">
                  <c:v>2565.3691646238349</c:v>
                </c:pt>
                <c:pt idx="470">
                  <c:v>-1663.1881650786036</c:v>
                </c:pt>
                <c:pt idx="471">
                  <c:v>-1286.6122551464632</c:v>
                </c:pt>
                <c:pt idx="472">
                  <c:v>-144.29776114562515</c:v>
                </c:pt>
                <c:pt idx="473">
                  <c:v>8864.1019000999531</c:v>
                </c:pt>
                <c:pt idx="474">
                  <c:v>-10288.036412300979</c:v>
                </c:pt>
                <c:pt idx="475">
                  <c:v>-6367.9074686015083</c:v>
                </c:pt>
                <c:pt idx="476">
                  <c:v>9739.6836209966787</c:v>
                </c:pt>
                <c:pt idx="477">
                  <c:v>-3911.3361885999393</c:v>
                </c:pt>
                <c:pt idx="478">
                  <c:v>-2499.5506876385107</c:v>
                </c:pt>
                <c:pt idx="479">
                  <c:v>-1273.4438164889204</c:v>
                </c:pt>
                <c:pt idx="480">
                  <c:v>-4023.8400475810904</c:v>
                </c:pt>
                <c:pt idx="481">
                  <c:v>-3107.8243328787266</c:v>
                </c:pt>
                <c:pt idx="482">
                  <c:v>23.814299417768552</c:v>
                </c:pt>
                <c:pt idx="483">
                  <c:v>-3976.4944926539029</c:v>
                </c:pt>
                <c:pt idx="484">
                  <c:v>-2555.773029887876</c:v>
                </c:pt>
                <c:pt idx="485">
                  <c:v>-2796.2733488053545</c:v>
                </c:pt>
                <c:pt idx="486">
                  <c:v>1717.7347500136766</c:v>
                </c:pt>
                <c:pt idx="487">
                  <c:v>-72.372918592994438</c:v>
                </c:pt>
                <c:pt idx="488">
                  <c:v>11644.751921273288</c:v>
                </c:pt>
                <c:pt idx="489">
                  <c:v>-2142.4592496033511</c:v>
                </c:pt>
                <c:pt idx="490">
                  <c:v>-1186.9073447768642</c:v>
                </c:pt>
                <c:pt idx="491">
                  <c:v>14009.697683695395</c:v>
                </c:pt>
                <c:pt idx="492">
                  <c:v>406.7875040739541</c:v>
                </c:pt>
                <c:pt idx="493">
                  <c:v>-4482.8398079089002</c:v>
                </c:pt>
                <c:pt idx="494">
                  <c:v>-9960.9010017096771</c:v>
                </c:pt>
                <c:pt idx="495">
                  <c:v>-1106.8603206500898</c:v>
                </c:pt>
                <c:pt idx="496">
                  <c:v>1082.336803105974</c:v>
                </c:pt>
                <c:pt idx="497">
                  <c:v>-941.44535789420934</c:v>
                </c:pt>
                <c:pt idx="498">
                  <c:v>1458.5860637817932</c:v>
                </c:pt>
                <c:pt idx="499">
                  <c:v>-2614.9267192878469</c:v>
                </c:pt>
                <c:pt idx="500">
                  <c:v>5262.5466594667851</c:v>
                </c:pt>
                <c:pt idx="501">
                  <c:v>-1490.6085603484726</c:v>
                </c:pt>
                <c:pt idx="502">
                  <c:v>-12099.753886930353</c:v>
                </c:pt>
                <c:pt idx="503">
                  <c:v>4544.9110929692215</c:v>
                </c:pt>
                <c:pt idx="504">
                  <c:v>-422.62971180136174</c:v>
                </c:pt>
                <c:pt idx="505">
                  <c:v>-2588.2713634739193</c:v>
                </c:pt>
                <c:pt idx="506">
                  <c:v>-2078.8850612383294</c:v>
                </c:pt>
                <c:pt idx="507">
                  <c:v>688.74866365862772</c:v>
                </c:pt>
                <c:pt idx="508">
                  <c:v>-347.66116061405</c:v>
                </c:pt>
                <c:pt idx="509">
                  <c:v>197.19349399077873</c:v>
                </c:pt>
                <c:pt idx="510">
                  <c:v>-2439.8398666048633</c:v>
                </c:pt>
                <c:pt idx="511">
                  <c:v>-1996.1505804963194</c:v>
                </c:pt>
                <c:pt idx="512">
                  <c:v>201.80606676495336</c:v>
                </c:pt>
                <c:pt idx="513">
                  <c:v>-644.12656122947965</c:v>
                </c:pt>
                <c:pt idx="514">
                  <c:v>-10845.467566644467</c:v>
                </c:pt>
                <c:pt idx="515">
                  <c:v>-2324.7117389469731</c:v>
                </c:pt>
                <c:pt idx="516">
                  <c:v>23977.683314095444</c:v>
                </c:pt>
                <c:pt idx="517">
                  <c:v>-2404.8671428459529</c:v>
                </c:pt>
                <c:pt idx="518">
                  <c:v>-1643.8201808539498</c:v>
                </c:pt>
                <c:pt idx="519">
                  <c:v>-3030.404867899314</c:v>
                </c:pt>
                <c:pt idx="520">
                  <c:v>14894.109634361739</c:v>
                </c:pt>
                <c:pt idx="521">
                  <c:v>-5539.3169373029032</c:v>
                </c:pt>
                <c:pt idx="522">
                  <c:v>-3366.2241376737202</c:v>
                </c:pt>
                <c:pt idx="523">
                  <c:v>-3482.1261121016551</c:v>
                </c:pt>
                <c:pt idx="524">
                  <c:v>5268.8918412241474</c:v>
                </c:pt>
                <c:pt idx="525">
                  <c:v>9029.8399989058216</c:v>
                </c:pt>
                <c:pt idx="526">
                  <c:v>19683.065815354697</c:v>
                </c:pt>
                <c:pt idx="527">
                  <c:v>631.16721565189619</c:v>
                </c:pt>
                <c:pt idx="528">
                  <c:v>-5766.9508466664975</c:v>
                </c:pt>
                <c:pt idx="529">
                  <c:v>-19.04964813929837</c:v>
                </c:pt>
                <c:pt idx="530">
                  <c:v>6430.0456092161185</c:v>
                </c:pt>
                <c:pt idx="531">
                  <c:v>-1270.8519868493131</c:v>
                </c:pt>
                <c:pt idx="532">
                  <c:v>587.5478548917672</c:v>
                </c:pt>
                <c:pt idx="533">
                  <c:v>11302.34858735578</c:v>
                </c:pt>
                <c:pt idx="534">
                  <c:v>-2451.1445175380686</c:v>
                </c:pt>
                <c:pt idx="535">
                  <c:v>-2142.0771349718862</c:v>
                </c:pt>
                <c:pt idx="536">
                  <c:v>-4045.8257574734625</c:v>
                </c:pt>
                <c:pt idx="537">
                  <c:v>-1098.204600466077</c:v>
                </c:pt>
                <c:pt idx="538">
                  <c:v>82.575830372294149</c:v>
                </c:pt>
                <c:pt idx="539">
                  <c:v>16966.834881891547</c:v>
                </c:pt>
                <c:pt idx="540">
                  <c:v>-3774.1487837118602</c:v>
                </c:pt>
                <c:pt idx="541">
                  <c:v>-181.59428769836722</c:v>
                </c:pt>
                <c:pt idx="542">
                  <c:v>-918.03368003260948</c:v>
                </c:pt>
                <c:pt idx="543">
                  <c:v>20809.031475136668</c:v>
                </c:pt>
                <c:pt idx="544">
                  <c:v>-1819.2764777109205</c:v>
                </c:pt>
                <c:pt idx="545">
                  <c:v>-8008.2969989786361</c:v>
                </c:pt>
                <c:pt idx="546">
                  <c:v>-4390.2895393628678</c:v>
                </c:pt>
                <c:pt idx="547">
                  <c:v>-6007.8752400701505</c:v>
                </c:pt>
                <c:pt idx="548">
                  <c:v>-1557.4941516401832</c:v>
                </c:pt>
                <c:pt idx="549">
                  <c:v>6130.1528712245345</c:v>
                </c:pt>
                <c:pt idx="550">
                  <c:v>76.213398716687152</c:v>
                </c:pt>
                <c:pt idx="551">
                  <c:v>-396.8974102959196</c:v>
                </c:pt>
                <c:pt idx="552">
                  <c:v>3073.6368479879147</c:v>
                </c:pt>
                <c:pt idx="553">
                  <c:v>-2033.0788692825281</c:v>
                </c:pt>
                <c:pt idx="554">
                  <c:v>8808.6639720289495</c:v>
                </c:pt>
                <c:pt idx="555">
                  <c:v>890.79866536854706</c:v>
                </c:pt>
                <c:pt idx="556">
                  <c:v>-3754.0416989139285</c:v>
                </c:pt>
                <c:pt idx="557">
                  <c:v>-2539.4886183179979</c:v>
                </c:pt>
                <c:pt idx="558">
                  <c:v>8285.2520393584746</c:v>
                </c:pt>
                <c:pt idx="559">
                  <c:v>-3229.1944627651537</c:v>
                </c:pt>
                <c:pt idx="560">
                  <c:v>1489.4163354977545</c:v>
                </c:pt>
                <c:pt idx="561">
                  <c:v>-2660.5283260727065</c:v>
                </c:pt>
                <c:pt idx="562">
                  <c:v>-1490.8721777521519</c:v>
                </c:pt>
                <c:pt idx="563">
                  <c:v>-5572.7793292483875</c:v>
                </c:pt>
                <c:pt idx="564">
                  <c:v>-35.495497177083507</c:v>
                </c:pt>
                <c:pt idx="565">
                  <c:v>-1237.7613067443481</c:v>
                </c:pt>
                <c:pt idx="566">
                  <c:v>-5753.0068318173589</c:v>
                </c:pt>
                <c:pt idx="567">
                  <c:v>-2568.3415570447878</c:v>
                </c:pt>
                <c:pt idx="568">
                  <c:v>-1181.023180164957</c:v>
                </c:pt>
                <c:pt idx="569">
                  <c:v>9169.9586099365697</c:v>
                </c:pt>
                <c:pt idx="570">
                  <c:v>-967.11536461139031</c:v>
                </c:pt>
                <c:pt idx="571">
                  <c:v>-1874.1297076124119</c:v>
                </c:pt>
                <c:pt idx="572">
                  <c:v>-4874.0354646704309</c:v>
                </c:pt>
                <c:pt idx="573">
                  <c:v>14084.021460553184</c:v>
                </c:pt>
                <c:pt idx="574">
                  <c:v>-2653.1657091158922</c:v>
                </c:pt>
                <c:pt idx="575">
                  <c:v>-17.537562262019492</c:v>
                </c:pt>
                <c:pt idx="576">
                  <c:v>755.34115931038286</c:v>
                </c:pt>
                <c:pt idx="577">
                  <c:v>27448.35171095328</c:v>
                </c:pt>
                <c:pt idx="578">
                  <c:v>-1056.6472697241679</c:v>
                </c:pt>
                <c:pt idx="579">
                  <c:v>167.85654643344833</c:v>
                </c:pt>
                <c:pt idx="580">
                  <c:v>187.94945962942802</c:v>
                </c:pt>
                <c:pt idx="581">
                  <c:v>-1567.7456423979531</c:v>
                </c:pt>
                <c:pt idx="582">
                  <c:v>-6167.592344584521</c:v>
                </c:pt>
                <c:pt idx="583">
                  <c:v>14550.38663407471</c:v>
                </c:pt>
                <c:pt idx="584">
                  <c:v>2618.2324585198821</c:v>
                </c:pt>
                <c:pt idx="585">
                  <c:v>-112.83411237157088</c:v>
                </c:pt>
                <c:pt idx="586">
                  <c:v>1662.2030517251555</c:v>
                </c:pt>
                <c:pt idx="587">
                  <c:v>14795.78089255164</c:v>
                </c:pt>
                <c:pt idx="588">
                  <c:v>-2834.0051652271959</c:v>
                </c:pt>
                <c:pt idx="589">
                  <c:v>-1014.5628947661944</c:v>
                </c:pt>
                <c:pt idx="590">
                  <c:v>226.70366118544916</c:v>
                </c:pt>
                <c:pt idx="591">
                  <c:v>1275.7780774704997</c:v>
                </c:pt>
                <c:pt idx="592">
                  <c:v>-257.65274088694605</c:v>
                </c:pt>
                <c:pt idx="593">
                  <c:v>-7714.0558635109392</c:v>
                </c:pt>
                <c:pt idx="594">
                  <c:v>-4603.0438529047788</c:v>
                </c:pt>
                <c:pt idx="595">
                  <c:v>-3551.861118673185</c:v>
                </c:pt>
                <c:pt idx="596">
                  <c:v>-456.96687065612059</c:v>
                </c:pt>
                <c:pt idx="597">
                  <c:v>-3544.5408504439647</c:v>
                </c:pt>
                <c:pt idx="598">
                  <c:v>-2332.3292169095457</c:v>
                </c:pt>
                <c:pt idx="599">
                  <c:v>18294.174000671333</c:v>
                </c:pt>
                <c:pt idx="600">
                  <c:v>-2602.8891999886755</c:v>
                </c:pt>
                <c:pt idx="601">
                  <c:v>-2588.8741670183699</c:v>
                </c:pt>
                <c:pt idx="602">
                  <c:v>1217.018910427345</c:v>
                </c:pt>
                <c:pt idx="603">
                  <c:v>-1372.6739531503608</c:v>
                </c:pt>
                <c:pt idx="604">
                  <c:v>-6703.225048406257</c:v>
                </c:pt>
                <c:pt idx="605">
                  <c:v>-1702.6556273634233</c:v>
                </c:pt>
                <c:pt idx="606">
                  <c:v>-570.18261525161961</c:v>
                </c:pt>
                <c:pt idx="607">
                  <c:v>-7174.8492911425092</c:v>
                </c:pt>
                <c:pt idx="608">
                  <c:v>-1346.9950104744357</c:v>
                </c:pt>
                <c:pt idx="609">
                  <c:v>5923.3802139824838</c:v>
                </c:pt>
                <c:pt idx="610">
                  <c:v>-304.9521880149241</c:v>
                </c:pt>
                <c:pt idx="611">
                  <c:v>-2854.5416429972192</c:v>
                </c:pt>
                <c:pt idx="612">
                  <c:v>-2309.0422984493575</c:v>
                </c:pt>
                <c:pt idx="613">
                  <c:v>1447.760948490607</c:v>
                </c:pt>
                <c:pt idx="614">
                  <c:v>-788.20932193895237</c:v>
                </c:pt>
                <c:pt idx="615">
                  <c:v>4954.221514417557</c:v>
                </c:pt>
                <c:pt idx="616">
                  <c:v>-1059.4522177116341</c:v>
                </c:pt>
                <c:pt idx="617">
                  <c:v>-10761.789078028691</c:v>
                </c:pt>
                <c:pt idx="618">
                  <c:v>5279.5930674517622</c:v>
                </c:pt>
                <c:pt idx="619">
                  <c:v>-2868.5798896505512</c:v>
                </c:pt>
                <c:pt idx="620">
                  <c:v>-1887.6731906920045</c:v>
                </c:pt>
                <c:pt idx="621">
                  <c:v>5341.033253704285</c:v>
                </c:pt>
                <c:pt idx="622">
                  <c:v>1984.7070026050806</c:v>
                </c:pt>
                <c:pt idx="623">
                  <c:v>9047.6201687578323</c:v>
                </c:pt>
                <c:pt idx="624">
                  <c:v>-721.60305073066957</c:v>
                </c:pt>
                <c:pt idx="625">
                  <c:v>-685.19849227917575</c:v>
                </c:pt>
                <c:pt idx="626">
                  <c:v>-2215.0243513713731</c:v>
                </c:pt>
                <c:pt idx="627">
                  <c:v>1833.0596731740734</c:v>
                </c:pt>
                <c:pt idx="628">
                  <c:v>-3098.2607848669268</c:v>
                </c:pt>
                <c:pt idx="629">
                  <c:v>8809.5265209437421</c:v>
                </c:pt>
                <c:pt idx="630">
                  <c:v>-2944.190866508512</c:v>
                </c:pt>
                <c:pt idx="631">
                  <c:v>-832.80897769443527</c:v>
                </c:pt>
                <c:pt idx="632">
                  <c:v>-2463.0644529232563</c:v>
                </c:pt>
                <c:pt idx="633">
                  <c:v>-241.0403360428827</c:v>
                </c:pt>
                <c:pt idx="634">
                  <c:v>-4341.7930238821154</c:v>
                </c:pt>
                <c:pt idx="635">
                  <c:v>-3406.7474879955389</c:v>
                </c:pt>
                <c:pt idx="636">
                  <c:v>874.97832648435246</c:v>
                </c:pt>
                <c:pt idx="637">
                  <c:v>13393.920832354584</c:v>
                </c:pt>
                <c:pt idx="638">
                  <c:v>-8397.7531716865124</c:v>
                </c:pt>
                <c:pt idx="639">
                  <c:v>-935.86444233605653</c:v>
                </c:pt>
                <c:pt idx="640">
                  <c:v>-5321.3380358084742</c:v>
                </c:pt>
                <c:pt idx="641">
                  <c:v>1442.9536844590584</c:v>
                </c:pt>
                <c:pt idx="642">
                  <c:v>-2461.0688461100635</c:v>
                </c:pt>
                <c:pt idx="643">
                  <c:v>-2900.3285010714599</c:v>
                </c:pt>
                <c:pt idx="644">
                  <c:v>8674.6165028088853</c:v>
                </c:pt>
                <c:pt idx="645">
                  <c:v>-2540.1847023988266</c:v>
                </c:pt>
                <c:pt idx="646">
                  <c:v>-1223.8345929458155</c:v>
                </c:pt>
                <c:pt idx="647">
                  <c:v>-66.833025738871584</c:v>
                </c:pt>
                <c:pt idx="648">
                  <c:v>-1041.4796914421911</c:v>
                </c:pt>
                <c:pt idx="649">
                  <c:v>-2275.1056672867344</c:v>
                </c:pt>
                <c:pt idx="650">
                  <c:v>-4548.594661037534</c:v>
                </c:pt>
                <c:pt idx="651">
                  <c:v>-3265.7866009795889</c:v>
                </c:pt>
                <c:pt idx="652">
                  <c:v>-933.56798761948448</c:v>
                </c:pt>
                <c:pt idx="653">
                  <c:v>-2641.9763481356331</c:v>
                </c:pt>
                <c:pt idx="654">
                  <c:v>-1163.8709160252074</c:v>
                </c:pt>
                <c:pt idx="655">
                  <c:v>-11292.748790588172</c:v>
                </c:pt>
                <c:pt idx="656">
                  <c:v>-5017.1856627674424</c:v>
                </c:pt>
                <c:pt idx="657">
                  <c:v>-3043.8730697912688</c:v>
                </c:pt>
                <c:pt idx="658">
                  <c:v>12765.830415375669</c:v>
                </c:pt>
                <c:pt idx="659">
                  <c:v>-600.35028467713528</c:v>
                </c:pt>
                <c:pt idx="660">
                  <c:v>-6436.221836134222</c:v>
                </c:pt>
                <c:pt idx="661">
                  <c:v>12596.709783178921</c:v>
                </c:pt>
                <c:pt idx="662">
                  <c:v>-2900.6656887588961</c:v>
                </c:pt>
                <c:pt idx="663">
                  <c:v>-1051.1314000239629</c:v>
                </c:pt>
                <c:pt idx="664">
                  <c:v>-10239.837032862233</c:v>
                </c:pt>
                <c:pt idx="665">
                  <c:v>4789.0114165887499</c:v>
                </c:pt>
                <c:pt idx="666">
                  <c:v>-802.13636802472138</c:v>
                </c:pt>
                <c:pt idx="667">
                  <c:v>7961.8040420093857</c:v>
                </c:pt>
                <c:pt idx="668">
                  <c:v>9374.4814192110862</c:v>
                </c:pt>
                <c:pt idx="669">
                  <c:v>-706.6425656109659</c:v>
                </c:pt>
                <c:pt idx="670">
                  <c:v>-1187.6768627879756</c:v>
                </c:pt>
                <c:pt idx="671">
                  <c:v>-2719.1100253313798</c:v>
                </c:pt>
                <c:pt idx="672">
                  <c:v>-1064.514099297804</c:v>
                </c:pt>
                <c:pt idx="673">
                  <c:v>-1197.3612455390148</c:v>
                </c:pt>
                <c:pt idx="674">
                  <c:v>6013.3800136545397</c:v>
                </c:pt>
                <c:pt idx="675">
                  <c:v>462.7620161104669</c:v>
                </c:pt>
                <c:pt idx="676">
                  <c:v>-3259.3459556428334</c:v>
                </c:pt>
                <c:pt idx="677">
                  <c:v>9145.2975902114558</c:v>
                </c:pt>
                <c:pt idx="678">
                  <c:v>-2413.8402890470334</c:v>
                </c:pt>
                <c:pt idx="679">
                  <c:v>592.52802099764449</c:v>
                </c:pt>
                <c:pt idx="680">
                  <c:v>3882.3367965282741</c:v>
                </c:pt>
                <c:pt idx="681">
                  <c:v>2752.7627273755252</c:v>
                </c:pt>
                <c:pt idx="682">
                  <c:v>5323.083213857899</c:v>
                </c:pt>
                <c:pt idx="683">
                  <c:v>58.177862352025841</c:v>
                </c:pt>
                <c:pt idx="684">
                  <c:v>2615.5569832121114</c:v>
                </c:pt>
                <c:pt idx="685">
                  <c:v>-753.64265644502484</c:v>
                </c:pt>
                <c:pt idx="686">
                  <c:v>-1352.4163970858299</c:v>
                </c:pt>
                <c:pt idx="687">
                  <c:v>-5100.055432900107</c:v>
                </c:pt>
                <c:pt idx="688">
                  <c:v>18606.187352942761</c:v>
                </c:pt>
                <c:pt idx="689">
                  <c:v>3965.9819376541782</c:v>
                </c:pt>
                <c:pt idx="690">
                  <c:v>-1033.6088186943916</c:v>
                </c:pt>
                <c:pt idx="691">
                  <c:v>-3457.6006467408524</c:v>
                </c:pt>
                <c:pt idx="692">
                  <c:v>-2200.1631262965093</c:v>
                </c:pt>
                <c:pt idx="693">
                  <c:v>206.03223806879532</c:v>
                </c:pt>
                <c:pt idx="694">
                  <c:v>-2539.2086856738024</c:v>
                </c:pt>
                <c:pt idx="695">
                  <c:v>-5231.7719879174856</c:v>
                </c:pt>
                <c:pt idx="696">
                  <c:v>15008.350891456015</c:v>
                </c:pt>
                <c:pt idx="697">
                  <c:v>4284.1934960811559</c:v>
                </c:pt>
                <c:pt idx="698">
                  <c:v>-2774.2754776070851</c:v>
                </c:pt>
                <c:pt idx="699">
                  <c:v>-3032.4947087896953</c:v>
                </c:pt>
                <c:pt idx="700">
                  <c:v>-1535.5924600026822</c:v>
                </c:pt>
                <c:pt idx="701">
                  <c:v>-7091.9570357766825</c:v>
                </c:pt>
                <c:pt idx="702">
                  <c:v>-4292.5794901562422</c:v>
                </c:pt>
                <c:pt idx="703">
                  <c:v>-935.51241803388257</c:v>
                </c:pt>
                <c:pt idx="704">
                  <c:v>-1781.0371053167291</c:v>
                </c:pt>
                <c:pt idx="705">
                  <c:v>-2127.702210114935</c:v>
                </c:pt>
                <c:pt idx="706">
                  <c:v>5365.6627931281182</c:v>
                </c:pt>
                <c:pt idx="707">
                  <c:v>-1458.8293438131095</c:v>
                </c:pt>
                <c:pt idx="708">
                  <c:v>-2305.0762592576702</c:v>
                </c:pt>
                <c:pt idx="709">
                  <c:v>-1833.071144760791</c:v>
                </c:pt>
                <c:pt idx="710">
                  <c:v>-1469.2424496420635</c:v>
                </c:pt>
                <c:pt idx="711">
                  <c:v>1965.2785725414305</c:v>
                </c:pt>
                <c:pt idx="712">
                  <c:v>-2249.9493614248004</c:v>
                </c:pt>
                <c:pt idx="713">
                  <c:v>-5324.3842492745216</c:v>
                </c:pt>
                <c:pt idx="714">
                  <c:v>1718.606422437987</c:v>
                </c:pt>
                <c:pt idx="715">
                  <c:v>243.29656927178257</c:v>
                </c:pt>
                <c:pt idx="716">
                  <c:v>684.40316864080523</c:v>
                </c:pt>
                <c:pt idx="717">
                  <c:v>1023.7814296829911</c:v>
                </c:pt>
                <c:pt idx="718">
                  <c:v>-3784.5795584861335</c:v>
                </c:pt>
                <c:pt idx="719">
                  <c:v>-2126.2995265742356</c:v>
                </c:pt>
                <c:pt idx="720">
                  <c:v>-5634.7407962520138</c:v>
                </c:pt>
                <c:pt idx="721">
                  <c:v>-2912.6927316258043</c:v>
                </c:pt>
                <c:pt idx="722">
                  <c:v>-2307.5739062378379</c:v>
                </c:pt>
                <c:pt idx="723">
                  <c:v>-2325.7549219250277</c:v>
                </c:pt>
                <c:pt idx="724">
                  <c:v>-1049.2519236024873</c:v>
                </c:pt>
                <c:pt idx="725">
                  <c:v>5478.9185885742918</c:v>
                </c:pt>
                <c:pt idx="726">
                  <c:v>-1933.3004488969646</c:v>
                </c:pt>
                <c:pt idx="727">
                  <c:v>-8434.0569739664825</c:v>
                </c:pt>
                <c:pt idx="728">
                  <c:v>-4705.362712440513</c:v>
                </c:pt>
                <c:pt idx="729">
                  <c:v>-2799.3386610867801</c:v>
                </c:pt>
                <c:pt idx="730">
                  <c:v>-12241.450880648896</c:v>
                </c:pt>
                <c:pt idx="731">
                  <c:v>1999.7965139363987</c:v>
                </c:pt>
                <c:pt idx="732">
                  <c:v>-504.34466217694353</c:v>
                </c:pt>
                <c:pt idx="733">
                  <c:v>-1259.6275389817274</c:v>
                </c:pt>
                <c:pt idx="734">
                  <c:v>-379.28059718099394</c:v>
                </c:pt>
                <c:pt idx="735">
                  <c:v>-3405.3170045707684</c:v>
                </c:pt>
                <c:pt idx="736">
                  <c:v>4861.5491576125423</c:v>
                </c:pt>
                <c:pt idx="737">
                  <c:v>1073.9014949096495</c:v>
                </c:pt>
                <c:pt idx="738">
                  <c:v>8479.2638075793438</c:v>
                </c:pt>
                <c:pt idx="739">
                  <c:v>12300.477261066026</c:v>
                </c:pt>
                <c:pt idx="740">
                  <c:v>-540.76413580587723</c:v>
                </c:pt>
                <c:pt idx="741">
                  <c:v>-11436.143716986517</c:v>
                </c:pt>
                <c:pt idx="742">
                  <c:v>8519.899944912715</c:v>
                </c:pt>
                <c:pt idx="743">
                  <c:v>424.4830235090194</c:v>
                </c:pt>
                <c:pt idx="744">
                  <c:v>-914.8983989279277</c:v>
                </c:pt>
                <c:pt idx="745">
                  <c:v>-1763.1211319268059</c:v>
                </c:pt>
                <c:pt idx="746">
                  <c:v>6162.2605675418272</c:v>
                </c:pt>
                <c:pt idx="747">
                  <c:v>1403.6916709510806</c:v>
                </c:pt>
                <c:pt idx="748">
                  <c:v>-3092.3021155126389</c:v>
                </c:pt>
                <c:pt idx="749">
                  <c:v>-2548.0836394299558</c:v>
                </c:pt>
                <c:pt idx="750">
                  <c:v>-11969.016033439526</c:v>
                </c:pt>
                <c:pt idx="751">
                  <c:v>-1268.2139442204818</c:v>
                </c:pt>
                <c:pt idx="752">
                  <c:v>-3002.3338364573228</c:v>
                </c:pt>
                <c:pt idx="753">
                  <c:v>2879.5233198275218</c:v>
                </c:pt>
                <c:pt idx="754">
                  <c:v>9147.5371454071283</c:v>
                </c:pt>
                <c:pt idx="755">
                  <c:v>-1744.4119759377272</c:v>
                </c:pt>
                <c:pt idx="756">
                  <c:v>115.53273854401505</c:v>
                </c:pt>
                <c:pt idx="757">
                  <c:v>-11489.143056234407</c:v>
                </c:pt>
                <c:pt idx="758">
                  <c:v>-4884.3340611791891</c:v>
                </c:pt>
                <c:pt idx="759">
                  <c:v>5885.9979007910733</c:v>
                </c:pt>
                <c:pt idx="760">
                  <c:v>-3075.9139349497054</c:v>
                </c:pt>
                <c:pt idx="761">
                  <c:v>-2619.0238266754568</c:v>
                </c:pt>
                <c:pt idx="762">
                  <c:v>-10943.469973095966</c:v>
                </c:pt>
                <c:pt idx="763">
                  <c:v>-1155.7744617309486</c:v>
                </c:pt>
                <c:pt idx="764">
                  <c:v>-626.1420052440717</c:v>
                </c:pt>
                <c:pt idx="765">
                  <c:v>-1713.5414349059793</c:v>
                </c:pt>
                <c:pt idx="766">
                  <c:v>-2145.930525398323</c:v>
                </c:pt>
                <c:pt idx="767">
                  <c:v>-952.87175472089802</c:v>
                </c:pt>
                <c:pt idx="768">
                  <c:v>-2448.2878176845934</c:v>
                </c:pt>
                <c:pt idx="769">
                  <c:v>1439.9320790725924</c:v>
                </c:pt>
                <c:pt idx="770">
                  <c:v>11882.214635134991</c:v>
                </c:pt>
                <c:pt idx="771">
                  <c:v>615.13433387563964</c:v>
                </c:pt>
                <c:pt idx="772">
                  <c:v>492.79985143463091</c:v>
                </c:pt>
                <c:pt idx="773">
                  <c:v>-6616.2006815255481</c:v>
                </c:pt>
                <c:pt idx="774">
                  <c:v>-3782.4772334669742</c:v>
                </c:pt>
                <c:pt idx="775">
                  <c:v>-1442.2268001883058</c:v>
                </c:pt>
                <c:pt idx="776">
                  <c:v>-3159.5243252390665</c:v>
                </c:pt>
                <c:pt idx="777">
                  <c:v>-6044.2809563918963</c:v>
                </c:pt>
                <c:pt idx="778">
                  <c:v>-2301.2831169885039</c:v>
                </c:pt>
                <c:pt idx="779">
                  <c:v>-1475.4672026023109</c:v>
                </c:pt>
                <c:pt idx="780">
                  <c:v>-11022.625293877321</c:v>
                </c:pt>
                <c:pt idx="781">
                  <c:v>-3566.8474276245042</c:v>
                </c:pt>
                <c:pt idx="782">
                  <c:v>-2529.7875455878166</c:v>
                </c:pt>
                <c:pt idx="783">
                  <c:v>-10181.637642146245</c:v>
                </c:pt>
                <c:pt idx="784">
                  <c:v>-363.58626546209962</c:v>
                </c:pt>
                <c:pt idx="785">
                  <c:v>-334.28449184262718</c:v>
                </c:pt>
                <c:pt idx="786">
                  <c:v>-3634.0847582493589</c:v>
                </c:pt>
                <c:pt idx="787">
                  <c:v>-3920.1418690373594</c:v>
                </c:pt>
                <c:pt idx="788">
                  <c:v>189.8834699392246</c:v>
                </c:pt>
                <c:pt idx="789">
                  <c:v>1063.6862393785068</c:v>
                </c:pt>
                <c:pt idx="790">
                  <c:v>-4848.3577288714241</c:v>
                </c:pt>
                <c:pt idx="791">
                  <c:v>297.58532076002598</c:v>
                </c:pt>
                <c:pt idx="792">
                  <c:v>558.53775648388046</c:v>
                </c:pt>
                <c:pt idx="793">
                  <c:v>-12365.432332092343</c:v>
                </c:pt>
                <c:pt idx="794">
                  <c:v>-2743.0270418622222</c:v>
                </c:pt>
                <c:pt idx="795">
                  <c:v>-7785.3633722218401</c:v>
                </c:pt>
                <c:pt idx="796">
                  <c:v>-5542.0271008238406</c:v>
                </c:pt>
                <c:pt idx="797">
                  <c:v>102.53200921089592</c:v>
                </c:pt>
                <c:pt idx="798">
                  <c:v>-1152.2315945848986</c:v>
                </c:pt>
                <c:pt idx="799">
                  <c:v>-8559.1154242002776</c:v>
                </c:pt>
                <c:pt idx="800">
                  <c:v>553.07736192680932</c:v>
                </c:pt>
                <c:pt idx="801">
                  <c:v>-636.28233939029633</c:v>
                </c:pt>
                <c:pt idx="802">
                  <c:v>1936.3076062462471</c:v>
                </c:pt>
                <c:pt idx="803">
                  <c:v>6805.4158119852837</c:v>
                </c:pt>
                <c:pt idx="804">
                  <c:v>761.32649995269185</c:v>
                </c:pt>
                <c:pt idx="805">
                  <c:v>-4095.7472927778854</c:v>
                </c:pt>
                <c:pt idx="806">
                  <c:v>15548.749646176513</c:v>
                </c:pt>
                <c:pt idx="807">
                  <c:v>-3282.6213933501335</c:v>
                </c:pt>
                <c:pt idx="808">
                  <c:v>132.73496590570016</c:v>
                </c:pt>
                <c:pt idx="809">
                  <c:v>-829.11983622119487</c:v>
                </c:pt>
                <c:pt idx="810">
                  <c:v>-1200.1695182734129</c:v>
                </c:pt>
                <c:pt idx="811">
                  <c:v>-6264.2986763775061</c:v>
                </c:pt>
                <c:pt idx="812">
                  <c:v>2891.8086015986064</c:v>
                </c:pt>
                <c:pt idx="813">
                  <c:v>154.69911562668858</c:v>
                </c:pt>
                <c:pt idx="814">
                  <c:v>-2455.6735575635312</c:v>
                </c:pt>
                <c:pt idx="815">
                  <c:v>-270.26778684472447</c:v>
                </c:pt>
                <c:pt idx="816">
                  <c:v>312.36000174989249</c:v>
                </c:pt>
                <c:pt idx="817">
                  <c:v>-3058.3816327875043</c:v>
                </c:pt>
                <c:pt idx="818">
                  <c:v>-7780.3545221591048</c:v>
                </c:pt>
                <c:pt idx="819">
                  <c:v>24936.166152459045</c:v>
                </c:pt>
                <c:pt idx="820">
                  <c:v>-2722.9042040658896</c:v>
                </c:pt>
                <c:pt idx="821">
                  <c:v>2042.5671234941753</c:v>
                </c:pt>
                <c:pt idx="822">
                  <c:v>97.805947288372408</c:v>
                </c:pt>
                <c:pt idx="823">
                  <c:v>-502.19260478921387</c:v>
                </c:pt>
                <c:pt idx="824">
                  <c:v>923.9509442068611</c:v>
                </c:pt>
                <c:pt idx="825">
                  <c:v>-768.34021707745887</c:v>
                </c:pt>
                <c:pt idx="826">
                  <c:v>4827.541675774235</c:v>
                </c:pt>
                <c:pt idx="827">
                  <c:v>-8039.0172532242541</c:v>
                </c:pt>
                <c:pt idx="828">
                  <c:v>7594.3308351667802</c:v>
                </c:pt>
                <c:pt idx="829">
                  <c:v>245.90859430209184</c:v>
                </c:pt>
                <c:pt idx="830">
                  <c:v>-697.33564720326649</c:v>
                </c:pt>
                <c:pt idx="831">
                  <c:v>-885.49153271790965</c:v>
                </c:pt>
                <c:pt idx="832">
                  <c:v>313.9802034606364</c:v>
                </c:pt>
                <c:pt idx="833">
                  <c:v>-2743.8423119067793</c:v>
                </c:pt>
                <c:pt idx="834">
                  <c:v>-3767.5733077122641</c:v>
                </c:pt>
                <c:pt idx="835">
                  <c:v>-2937.753879639331</c:v>
                </c:pt>
                <c:pt idx="836">
                  <c:v>-2227.4110303636189</c:v>
                </c:pt>
                <c:pt idx="837">
                  <c:v>-963.59940115198879</c:v>
                </c:pt>
                <c:pt idx="838">
                  <c:v>-178.05379425024148</c:v>
                </c:pt>
                <c:pt idx="839">
                  <c:v>-1286.2450029670945</c:v>
                </c:pt>
                <c:pt idx="840">
                  <c:v>-1123.1887940540478</c:v>
                </c:pt>
                <c:pt idx="841">
                  <c:v>343.72648497902082</c:v>
                </c:pt>
                <c:pt idx="842">
                  <c:v>4968.5069855555485</c:v>
                </c:pt>
                <c:pt idx="843">
                  <c:v>-10252.699198705795</c:v>
                </c:pt>
                <c:pt idx="844">
                  <c:v>-2327.1939980855477</c:v>
                </c:pt>
                <c:pt idx="845">
                  <c:v>5561.7626333561639</c:v>
                </c:pt>
                <c:pt idx="846">
                  <c:v>-2193.968430316625</c:v>
                </c:pt>
                <c:pt idx="847">
                  <c:v>-7166.936808531721</c:v>
                </c:pt>
                <c:pt idx="848">
                  <c:v>959.64552073853838</c:v>
                </c:pt>
                <c:pt idx="849">
                  <c:v>-2571.7219579113316</c:v>
                </c:pt>
                <c:pt idx="850">
                  <c:v>7568.965300193162</c:v>
                </c:pt>
                <c:pt idx="851">
                  <c:v>-1409.6810796745631</c:v>
                </c:pt>
                <c:pt idx="852">
                  <c:v>8499.2951770600339</c:v>
                </c:pt>
                <c:pt idx="853">
                  <c:v>439.01702824539825</c:v>
                </c:pt>
                <c:pt idx="854">
                  <c:v>-7795.7692810568624</c:v>
                </c:pt>
                <c:pt idx="855">
                  <c:v>-202.21275788139747</c:v>
                </c:pt>
                <c:pt idx="856">
                  <c:v>4380.1252637075086</c:v>
                </c:pt>
                <c:pt idx="857">
                  <c:v>-8289.6279226467395</c:v>
                </c:pt>
                <c:pt idx="858">
                  <c:v>14039.06796526632</c:v>
                </c:pt>
                <c:pt idx="859">
                  <c:v>100.95550047385404</c:v>
                </c:pt>
                <c:pt idx="860">
                  <c:v>7500.509105674435</c:v>
                </c:pt>
                <c:pt idx="861">
                  <c:v>-467.6965869751466</c:v>
                </c:pt>
                <c:pt idx="862">
                  <c:v>-2329.6351009844038</c:v>
                </c:pt>
                <c:pt idx="863">
                  <c:v>818.85678005608679</c:v>
                </c:pt>
                <c:pt idx="864">
                  <c:v>367.83360223101954</c:v>
                </c:pt>
                <c:pt idx="865">
                  <c:v>-1492.625508643162</c:v>
                </c:pt>
                <c:pt idx="866">
                  <c:v>-2271.9935898889325</c:v>
                </c:pt>
                <c:pt idx="867">
                  <c:v>-5045.8944994201247</c:v>
                </c:pt>
                <c:pt idx="868">
                  <c:v>989.63255003720224</c:v>
                </c:pt>
                <c:pt idx="869">
                  <c:v>1354.794105066298</c:v>
                </c:pt>
                <c:pt idx="870">
                  <c:v>-3347.8095257077694</c:v>
                </c:pt>
                <c:pt idx="871">
                  <c:v>-114.34725751472797</c:v>
                </c:pt>
                <c:pt idx="872">
                  <c:v>599.16336687391504</c:v>
                </c:pt>
                <c:pt idx="873">
                  <c:v>-1591.3455220379037</c:v>
                </c:pt>
                <c:pt idx="874">
                  <c:v>250.9680744578036</c:v>
                </c:pt>
                <c:pt idx="875">
                  <c:v>-899.35236006834293</c:v>
                </c:pt>
                <c:pt idx="876">
                  <c:v>16984.146404198244</c:v>
                </c:pt>
                <c:pt idx="877">
                  <c:v>-1750.3492922266341</c:v>
                </c:pt>
                <c:pt idx="878">
                  <c:v>-1206.4318859298719</c:v>
                </c:pt>
                <c:pt idx="879">
                  <c:v>-1067.9034494963425</c:v>
                </c:pt>
                <c:pt idx="880">
                  <c:v>-2179.8304557039542</c:v>
                </c:pt>
                <c:pt idx="881">
                  <c:v>-841.94776056687761</c:v>
                </c:pt>
                <c:pt idx="882">
                  <c:v>1021.7262150328438</c:v>
                </c:pt>
                <c:pt idx="883">
                  <c:v>9380.2209560190095</c:v>
                </c:pt>
                <c:pt idx="884">
                  <c:v>-508.62599449316895</c:v>
                </c:pt>
                <c:pt idx="885">
                  <c:v>-11659.502239457757</c:v>
                </c:pt>
                <c:pt idx="886">
                  <c:v>-6808.9478816680385</c:v>
                </c:pt>
                <c:pt idx="887">
                  <c:v>-2291.3328422593877</c:v>
                </c:pt>
                <c:pt idx="888">
                  <c:v>-4060.052571186161</c:v>
                </c:pt>
                <c:pt idx="889">
                  <c:v>-2518.8121844413345</c:v>
                </c:pt>
                <c:pt idx="890">
                  <c:v>-5895.1518679698056</c:v>
                </c:pt>
                <c:pt idx="891">
                  <c:v>-145.18381698107714</c:v>
                </c:pt>
                <c:pt idx="892">
                  <c:v>-51.026287230495655</c:v>
                </c:pt>
                <c:pt idx="893">
                  <c:v>5108.6963004519566</c:v>
                </c:pt>
                <c:pt idx="894">
                  <c:v>-1696.6891390625642</c:v>
                </c:pt>
                <c:pt idx="895">
                  <c:v>-4386.601814391981</c:v>
                </c:pt>
                <c:pt idx="896">
                  <c:v>-8794.1154254228059</c:v>
                </c:pt>
                <c:pt idx="897">
                  <c:v>225.48460229859461</c:v>
                </c:pt>
                <c:pt idx="898">
                  <c:v>-2972.8474393416973</c:v>
                </c:pt>
                <c:pt idx="899">
                  <c:v>1446.1175569257464</c:v>
                </c:pt>
                <c:pt idx="900">
                  <c:v>9.9293902389290452</c:v>
                </c:pt>
                <c:pt idx="901">
                  <c:v>6556.8807935375225</c:v>
                </c:pt>
                <c:pt idx="902">
                  <c:v>-1193.5470792307606</c:v>
                </c:pt>
                <c:pt idx="903">
                  <c:v>-3085.5103602191757</c:v>
                </c:pt>
                <c:pt idx="904">
                  <c:v>-1543.8892011903099</c:v>
                </c:pt>
                <c:pt idx="905">
                  <c:v>-1698.2648226772408</c:v>
                </c:pt>
                <c:pt idx="906">
                  <c:v>-3060.8977861744188</c:v>
                </c:pt>
                <c:pt idx="907">
                  <c:v>-1452.9270407772956</c:v>
                </c:pt>
                <c:pt idx="908">
                  <c:v>-2651.2261941069046</c:v>
                </c:pt>
                <c:pt idx="909">
                  <c:v>-11089.210750260339</c:v>
                </c:pt>
                <c:pt idx="910">
                  <c:v>-1056.4550179354369</c:v>
                </c:pt>
                <c:pt idx="911">
                  <c:v>8772.0430069689246</c:v>
                </c:pt>
                <c:pt idx="912">
                  <c:v>578.84245726885092</c:v>
                </c:pt>
                <c:pt idx="913">
                  <c:v>-382.62150883942195</c:v>
                </c:pt>
                <c:pt idx="914">
                  <c:v>-495.63135998345115</c:v>
                </c:pt>
                <c:pt idx="915">
                  <c:v>-1554.6322620110532</c:v>
                </c:pt>
                <c:pt idx="916">
                  <c:v>-8068.7331135343084</c:v>
                </c:pt>
                <c:pt idx="917">
                  <c:v>6171.3462489008853</c:v>
                </c:pt>
                <c:pt idx="918">
                  <c:v>927.34380540595339</c:v>
                </c:pt>
                <c:pt idx="919">
                  <c:v>-2165.9148672050742</c:v>
                </c:pt>
                <c:pt idx="920">
                  <c:v>2160.897825087508</c:v>
                </c:pt>
                <c:pt idx="921">
                  <c:v>-596.97268645318945</c:v>
                </c:pt>
                <c:pt idx="922">
                  <c:v>-1974.367971145125</c:v>
                </c:pt>
                <c:pt idx="923">
                  <c:v>-4496.5192467787274</c:v>
                </c:pt>
                <c:pt idx="924">
                  <c:v>629.4711302458245</c:v>
                </c:pt>
                <c:pt idx="925">
                  <c:v>12179.34534585284</c:v>
                </c:pt>
                <c:pt idx="926">
                  <c:v>2207.8475114969374</c:v>
                </c:pt>
                <c:pt idx="927">
                  <c:v>3189.4247598632483</c:v>
                </c:pt>
                <c:pt idx="928">
                  <c:v>-2043.962971186862</c:v>
                </c:pt>
                <c:pt idx="929">
                  <c:v>-2468.4430509870363</c:v>
                </c:pt>
                <c:pt idx="930">
                  <c:v>-6146.7333642869371</c:v>
                </c:pt>
                <c:pt idx="931">
                  <c:v>-2178.2092137169957</c:v>
                </c:pt>
                <c:pt idx="932">
                  <c:v>383.08641657400403</c:v>
                </c:pt>
                <c:pt idx="933">
                  <c:v>-3062.822368164203</c:v>
                </c:pt>
                <c:pt idx="934">
                  <c:v>-3269.9566312917013</c:v>
                </c:pt>
                <c:pt idx="935">
                  <c:v>868.32603823051795</c:v>
                </c:pt>
                <c:pt idx="936">
                  <c:v>21294.772834164796</c:v>
                </c:pt>
                <c:pt idx="937">
                  <c:v>144.49046167661618</c:v>
                </c:pt>
                <c:pt idx="938">
                  <c:v>1664.2455985288357</c:v>
                </c:pt>
                <c:pt idx="939">
                  <c:v>-260.03468120831712</c:v>
                </c:pt>
                <c:pt idx="940">
                  <c:v>2463.4718738297302</c:v>
                </c:pt>
                <c:pt idx="941">
                  <c:v>-5718.6958196716223</c:v>
                </c:pt>
                <c:pt idx="942">
                  <c:v>-4673.4117735872978</c:v>
                </c:pt>
                <c:pt idx="943">
                  <c:v>1116.1332212721413</c:v>
                </c:pt>
                <c:pt idx="944">
                  <c:v>-2600.9671355343671</c:v>
                </c:pt>
                <c:pt idx="945">
                  <c:v>-2214.5701615571743</c:v>
                </c:pt>
                <c:pt idx="946">
                  <c:v>-3438.0892365910995</c:v>
                </c:pt>
                <c:pt idx="947">
                  <c:v>7892.9085901531507</c:v>
                </c:pt>
                <c:pt idx="948">
                  <c:v>-2968.8672311331511</c:v>
                </c:pt>
                <c:pt idx="949">
                  <c:v>-9856.5907003966277</c:v>
                </c:pt>
                <c:pt idx="950">
                  <c:v>2216.8976504716429</c:v>
                </c:pt>
                <c:pt idx="951">
                  <c:v>6006.2341141267098</c:v>
                </c:pt>
                <c:pt idx="952">
                  <c:v>-1442.061609297024</c:v>
                </c:pt>
                <c:pt idx="953">
                  <c:v>4658.403485949384</c:v>
                </c:pt>
                <c:pt idx="954">
                  <c:v>-8145.4202329183681</c:v>
                </c:pt>
                <c:pt idx="955">
                  <c:v>-4102.2312882455808</c:v>
                </c:pt>
                <c:pt idx="956">
                  <c:v>4349.3778680430187</c:v>
                </c:pt>
                <c:pt idx="957">
                  <c:v>8915.0426613888194</c:v>
                </c:pt>
                <c:pt idx="958">
                  <c:v>8085.1582923458554</c:v>
                </c:pt>
                <c:pt idx="959">
                  <c:v>15285.35266272813</c:v>
                </c:pt>
                <c:pt idx="960">
                  <c:v>-4205.2209511768961</c:v>
                </c:pt>
                <c:pt idx="961">
                  <c:v>218.24104856095164</c:v>
                </c:pt>
                <c:pt idx="962">
                  <c:v>-448.24495520345954</c:v>
                </c:pt>
                <c:pt idx="963">
                  <c:v>-646.84529231906527</c:v>
                </c:pt>
                <c:pt idx="964">
                  <c:v>11736.929994696666</c:v>
                </c:pt>
                <c:pt idx="965">
                  <c:v>-630.18345631181273</c:v>
                </c:pt>
                <c:pt idx="966">
                  <c:v>-8007.9159339204562</c:v>
                </c:pt>
                <c:pt idx="967">
                  <c:v>-822.31679908485603</c:v>
                </c:pt>
                <c:pt idx="968">
                  <c:v>-290.78188723746871</c:v>
                </c:pt>
                <c:pt idx="969">
                  <c:v>-1833.4892738902327</c:v>
                </c:pt>
                <c:pt idx="970">
                  <c:v>511.28445273487341</c:v>
                </c:pt>
                <c:pt idx="971">
                  <c:v>-385.37557289212418</c:v>
                </c:pt>
                <c:pt idx="972">
                  <c:v>1857.577695912132</c:v>
                </c:pt>
                <c:pt idx="973">
                  <c:v>-3742.9824530340975</c:v>
                </c:pt>
                <c:pt idx="974">
                  <c:v>-2509.9856322975602</c:v>
                </c:pt>
                <c:pt idx="975">
                  <c:v>-8657.8721224815872</c:v>
                </c:pt>
                <c:pt idx="976">
                  <c:v>-4265.2589471146421</c:v>
                </c:pt>
                <c:pt idx="977">
                  <c:v>-301.39318250921133</c:v>
                </c:pt>
                <c:pt idx="978">
                  <c:v>-5510.6579808695442</c:v>
                </c:pt>
                <c:pt idx="979">
                  <c:v>-840.47235036801976</c:v>
                </c:pt>
                <c:pt idx="980">
                  <c:v>14072.756345447404</c:v>
                </c:pt>
                <c:pt idx="981">
                  <c:v>51.462623931440248</c:v>
                </c:pt>
                <c:pt idx="982">
                  <c:v>-10844.807933249584</c:v>
                </c:pt>
                <c:pt idx="983">
                  <c:v>10349.709195591235</c:v>
                </c:pt>
                <c:pt idx="984">
                  <c:v>-1342.5794868933899</c:v>
                </c:pt>
                <c:pt idx="985">
                  <c:v>189.13213379706303</c:v>
                </c:pt>
                <c:pt idx="986">
                  <c:v>-2256.4466396297685</c:v>
                </c:pt>
                <c:pt idx="987">
                  <c:v>18782.551234074766</c:v>
                </c:pt>
                <c:pt idx="988">
                  <c:v>-4421.6688155187167</c:v>
                </c:pt>
                <c:pt idx="989">
                  <c:v>-8331.9495985328376</c:v>
                </c:pt>
                <c:pt idx="990">
                  <c:v>2583.7745275764341</c:v>
                </c:pt>
                <c:pt idx="991">
                  <c:v>-1680.3113749889371</c:v>
                </c:pt>
                <c:pt idx="992">
                  <c:v>-1303.0170661152115</c:v>
                </c:pt>
                <c:pt idx="993">
                  <c:v>-498.68816498993692</c:v>
                </c:pt>
                <c:pt idx="994">
                  <c:v>-8478.6999610568855</c:v>
                </c:pt>
                <c:pt idx="995">
                  <c:v>-44.221955722060557</c:v>
                </c:pt>
                <c:pt idx="996">
                  <c:v>-2516.6693181873079</c:v>
                </c:pt>
                <c:pt idx="997">
                  <c:v>-1103.0127997091204</c:v>
                </c:pt>
                <c:pt idx="998">
                  <c:v>-4336.2937916309993</c:v>
                </c:pt>
                <c:pt idx="999">
                  <c:v>-1236.9518601032796</c:v>
                </c:pt>
                <c:pt idx="1000">
                  <c:v>-8620.8763412738663</c:v>
                </c:pt>
                <c:pt idx="1001">
                  <c:v>5393.4909579212472</c:v>
                </c:pt>
                <c:pt idx="1002">
                  <c:v>344.33087479244637</c:v>
                </c:pt>
                <c:pt idx="1003">
                  <c:v>12168.152432737546</c:v>
                </c:pt>
                <c:pt idx="1004">
                  <c:v>1095.0209979047895</c:v>
                </c:pt>
                <c:pt idx="1005">
                  <c:v>-2700.6272493202259</c:v>
                </c:pt>
                <c:pt idx="1006">
                  <c:v>-2113.8175429516059</c:v>
                </c:pt>
                <c:pt idx="1007">
                  <c:v>-7678.8867225057038</c:v>
                </c:pt>
                <c:pt idx="1008">
                  <c:v>18902.139478933874</c:v>
                </c:pt>
                <c:pt idx="1009">
                  <c:v>-1487.6160235389762</c:v>
                </c:pt>
                <c:pt idx="1010">
                  <c:v>1310.5141400838802</c:v>
                </c:pt>
                <c:pt idx="1011">
                  <c:v>-12948.439281957006</c:v>
                </c:pt>
                <c:pt idx="1012">
                  <c:v>21334.056230452265</c:v>
                </c:pt>
                <c:pt idx="1013">
                  <c:v>-2942.4998600239614</c:v>
                </c:pt>
                <c:pt idx="1014">
                  <c:v>-632.6577745478935</c:v>
                </c:pt>
                <c:pt idx="1015">
                  <c:v>396.67980913187057</c:v>
                </c:pt>
                <c:pt idx="1016">
                  <c:v>843.02738763113916</c:v>
                </c:pt>
                <c:pt idx="1017">
                  <c:v>-2159.4846657506127</c:v>
                </c:pt>
                <c:pt idx="1018">
                  <c:v>-3106.8570168218503</c:v>
                </c:pt>
                <c:pt idx="1019">
                  <c:v>20423.836128256768</c:v>
                </c:pt>
                <c:pt idx="1020">
                  <c:v>-3533.5441945826497</c:v>
                </c:pt>
                <c:pt idx="1021">
                  <c:v>4904.6327851601091</c:v>
                </c:pt>
                <c:pt idx="1022">
                  <c:v>4572.2172372936766</c:v>
                </c:pt>
                <c:pt idx="1023">
                  <c:v>2526.3065353705588</c:v>
                </c:pt>
                <c:pt idx="1024">
                  <c:v>-5669.3466586337217</c:v>
                </c:pt>
                <c:pt idx="1025">
                  <c:v>-2002.2952497405415</c:v>
                </c:pt>
                <c:pt idx="1026">
                  <c:v>-7249.5254272533457</c:v>
                </c:pt>
                <c:pt idx="1027">
                  <c:v>21373.098629599594</c:v>
                </c:pt>
                <c:pt idx="1028">
                  <c:v>-1427.0519585222428</c:v>
                </c:pt>
                <c:pt idx="1029">
                  <c:v>1870.3549688815701</c:v>
                </c:pt>
                <c:pt idx="1030">
                  <c:v>-8333.1311005396419</c:v>
                </c:pt>
                <c:pt idx="1031">
                  <c:v>5329.5776907916006</c:v>
                </c:pt>
                <c:pt idx="1032">
                  <c:v>-1690.6982354856518</c:v>
                </c:pt>
                <c:pt idx="1033">
                  <c:v>-7779.8915357370261</c:v>
                </c:pt>
                <c:pt idx="1034">
                  <c:v>-3654.2021372326144</c:v>
                </c:pt>
                <c:pt idx="1035">
                  <c:v>2062.8736751028791</c:v>
                </c:pt>
                <c:pt idx="1036">
                  <c:v>5430.448586441973</c:v>
                </c:pt>
                <c:pt idx="1037">
                  <c:v>7661.465433192443</c:v>
                </c:pt>
                <c:pt idx="1038">
                  <c:v>-1656.5519715094329</c:v>
                </c:pt>
                <c:pt idx="1039">
                  <c:v>19430.91647841685</c:v>
                </c:pt>
                <c:pt idx="1040">
                  <c:v>-7942.4993304641321</c:v>
                </c:pt>
                <c:pt idx="1041">
                  <c:v>779.72382319108624</c:v>
                </c:pt>
                <c:pt idx="1042">
                  <c:v>8355.4120720271094</c:v>
                </c:pt>
                <c:pt idx="1043">
                  <c:v>316.51974693845568</c:v>
                </c:pt>
                <c:pt idx="1044">
                  <c:v>-3611.1767175973764</c:v>
                </c:pt>
                <c:pt idx="1045">
                  <c:v>-8202.6655489580917</c:v>
                </c:pt>
                <c:pt idx="1046">
                  <c:v>-873.06577501592528</c:v>
                </c:pt>
                <c:pt idx="1047">
                  <c:v>7698.596926088263</c:v>
                </c:pt>
                <c:pt idx="1048">
                  <c:v>895.75725542030659</c:v>
                </c:pt>
                <c:pt idx="1049">
                  <c:v>4847.7238886817649</c:v>
                </c:pt>
                <c:pt idx="1050">
                  <c:v>-4422.2979423767447</c:v>
                </c:pt>
                <c:pt idx="1051">
                  <c:v>555.16892980316698</c:v>
                </c:pt>
                <c:pt idx="1052">
                  <c:v>-2350.4624159825271</c:v>
                </c:pt>
                <c:pt idx="1053">
                  <c:v>-10153.748153209628</c:v>
                </c:pt>
                <c:pt idx="1054">
                  <c:v>984.46483500235536</c:v>
                </c:pt>
                <c:pt idx="1055">
                  <c:v>-846.37125983769874</c:v>
                </c:pt>
                <c:pt idx="1056">
                  <c:v>-741.07245996468737</c:v>
                </c:pt>
                <c:pt idx="1057">
                  <c:v>9261.2317322594918</c:v>
                </c:pt>
                <c:pt idx="1058">
                  <c:v>-3404.4234587761553</c:v>
                </c:pt>
                <c:pt idx="1059">
                  <c:v>-3656.9607830578825</c:v>
                </c:pt>
                <c:pt idx="1060">
                  <c:v>-1186.7408279760041</c:v>
                </c:pt>
                <c:pt idx="1061">
                  <c:v>812.10881470765707</c:v>
                </c:pt>
                <c:pt idx="1062">
                  <c:v>6546.439762306647</c:v>
                </c:pt>
                <c:pt idx="1063">
                  <c:v>-1810.6106998331543</c:v>
                </c:pt>
                <c:pt idx="1064">
                  <c:v>718.46069210720634</c:v>
                </c:pt>
                <c:pt idx="1065">
                  <c:v>291.53323219380763</c:v>
                </c:pt>
                <c:pt idx="1066">
                  <c:v>-3103.7065538445277</c:v>
                </c:pt>
                <c:pt idx="1067">
                  <c:v>-7159.7383350067867</c:v>
                </c:pt>
                <c:pt idx="1068">
                  <c:v>2390.343324082236</c:v>
                </c:pt>
                <c:pt idx="1069">
                  <c:v>-572.57505667203804</c:v>
                </c:pt>
                <c:pt idx="1070">
                  <c:v>4461.8161335119075</c:v>
                </c:pt>
                <c:pt idx="1071">
                  <c:v>-1308.9946982536512</c:v>
                </c:pt>
                <c:pt idx="1072">
                  <c:v>-2035.0364766976504</c:v>
                </c:pt>
                <c:pt idx="1073">
                  <c:v>-1182.8298009918271</c:v>
                </c:pt>
                <c:pt idx="1074">
                  <c:v>2926.3326537812482</c:v>
                </c:pt>
                <c:pt idx="1075">
                  <c:v>-519.04186843160005</c:v>
                </c:pt>
                <c:pt idx="1076">
                  <c:v>-1746.9994269562012</c:v>
                </c:pt>
                <c:pt idx="1077">
                  <c:v>-586.29567474937767</c:v>
                </c:pt>
                <c:pt idx="1078">
                  <c:v>3878.7502013379417</c:v>
                </c:pt>
                <c:pt idx="1079">
                  <c:v>-28.675845957353886</c:v>
                </c:pt>
                <c:pt idx="1080">
                  <c:v>12730.240935940918</c:v>
                </c:pt>
                <c:pt idx="1081">
                  <c:v>-1644.0516353053126</c:v>
                </c:pt>
                <c:pt idx="1082">
                  <c:v>882.31350252999528</c:v>
                </c:pt>
                <c:pt idx="1083">
                  <c:v>-2016.9680202331069</c:v>
                </c:pt>
                <c:pt idx="1084">
                  <c:v>-347.26797582667859</c:v>
                </c:pt>
                <c:pt idx="1085">
                  <c:v>-11674.855506548462</c:v>
                </c:pt>
                <c:pt idx="1086">
                  <c:v>-1602.2452387612902</c:v>
                </c:pt>
                <c:pt idx="1087">
                  <c:v>-1915.7220151467245</c:v>
                </c:pt>
                <c:pt idx="1088">
                  <c:v>-6398.2888378287353</c:v>
                </c:pt>
                <c:pt idx="1089">
                  <c:v>1995.227664472106</c:v>
                </c:pt>
                <c:pt idx="1090">
                  <c:v>4489.1809278822548</c:v>
                </c:pt>
                <c:pt idx="1091">
                  <c:v>-1591.7702916398393</c:v>
                </c:pt>
                <c:pt idx="1092">
                  <c:v>-1578.5486753754226</c:v>
                </c:pt>
                <c:pt idx="1093">
                  <c:v>8260.5019033322242</c:v>
                </c:pt>
                <c:pt idx="1094">
                  <c:v>-1809.6400066550796</c:v>
                </c:pt>
                <c:pt idx="1095">
                  <c:v>-1302.6525183337408</c:v>
                </c:pt>
                <c:pt idx="1096">
                  <c:v>8961.3011253136137</c:v>
                </c:pt>
                <c:pt idx="1097">
                  <c:v>-1575.395748613648</c:v>
                </c:pt>
                <c:pt idx="1098">
                  <c:v>10583.355684465574</c:v>
                </c:pt>
                <c:pt idx="1099">
                  <c:v>-1546.3519076985172</c:v>
                </c:pt>
                <c:pt idx="1100">
                  <c:v>-8931.6647252547009</c:v>
                </c:pt>
                <c:pt idx="1101">
                  <c:v>-222.08735451292887</c:v>
                </c:pt>
                <c:pt idx="1102">
                  <c:v>-3808.1379062418773</c:v>
                </c:pt>
                <c:pt idx="1103">
                  <c:v>-1895.0047731444156</c:v>
                </c:pt>
                <c:pt idx="1104">
                  <c:v>14108.740131109274</c:v>
                </c:pt>
                <c:pt idx="1105">
                  <c:v>-450.43059853635532</c:v>
                </c:pt>
                <c:pt idx="1106">
                  <c:v>-1875.6496085329109</c:v>
                </c:pt>
                <c:pt idx="1107">
                  <c:v>-353.30215346884324</c:v>
                </c:pt>
                <c:pt idx="1108">
                  <c:v>-1144.7807250428723</c:v>
                </c:pt>
                <c:pt idx="1109">
                  <c:v>2524.2152111589057</c:v>
                </c:pt>
                <c:pt idx="1110">
                  <c:v>-2432.8940851837124</c:v>
                </c:pt>
                <c:pt idx="1111">
                  <c:v>4858.8950860769619</c:v>
                </c:pt>
                <c:pt idx="1112">
                  <c:v>-11428.798900134178</c:v>
                </c:pt>
                <c:pt idx="1113">
                  <c:v>-416.91372124683494</c:v>
                </c:pt>
                <c:pt idx="1114">
                  <c:v>-291.81091542512195</c:v>
                </c:pt>
                <c:pt idx="1115">
                  <c:v>-1019.3493521831369</c:v>
                </c:pt>
                <c:pt idx="1116">
                  <c:v>-2257.9015470628146</c:v>
                </c:pt>
                <c:pt idx="1117">
                  <c:v>4564.6182067514601</c:v>
                </c:pt>
                <c:pt idx="1118">
                  <c:v>4343.9945453899199</c:v>
                </c:pt>
                <c:pt idx="1119">
                  <c:v>1601.232919591409</c:v>
                </c:pt>
                <c:pt idx="1120">
                  <c:v>5591.3238596660776</c:v>
                </c:pt>
                <c:pt idx="1121">
                  <c:v>-3519.2428829997534</c:v>
                </c:pt>
                <c:pt idx="1122">
                  <c:v>9418.7934516705136</c:v>
                </c:pt>
                <c:pt idx="1123">
                  <c:v>11847.211877380139</c:v>
                </c:pt>
                <c:pt idx="1124">
                  <c:v>10260.107326454487</c:v>
                </c:pt>
                <c:pt idx="1125">
                  <c:v>1438.3124366907432</c:v>
                </c:pt>
                <c:pt idx="1126">
                  <c:v>-745.06844704935247</c:v>
                </c:pt>
                <c:pt idx="1127">
                  <c:v>-2621.0217407584723</c:v>
                </c:pt>
                <c:pt idx="1128">
                  <c:v>7313.1947136588569</c:v>
                </c:pt>
                <c:pt idx="1129">
                  <c:v>3622.5497668124012</c:v>
                </c:pt>
                <c:pt idx="1130">
                  <c:v>1681.1139999634615</c:v>
                </c:pt>
                <c:pt idx="1131">
                  <c:v>-6470.6265577421782</c:v>
                </c:pt>
                <c:pt idx="1132">
                  <c:v>3979.8749153788849</c:v>
                </c:pt>
                <c:pt idx="1133">
                  <c:v>2272.3425380685831</c:v>
                </c:pt>
                <c:pt idx="1134">
                  <c:v>13068.171186120366</c:v>
                </c:pt>
                <c:pt idx="1135">
                  <c:v>-892.49044505702295</c:v>
                </c:pt>
                <c:pt idx="1136">
                  <c:v>458.19267150835185</c:v>
                </c:pt>
                <c:pt idx="1137">
                  <c:v>806.95545534022676</c:v>
                </c:pt>
                <c:pt idx="1138">
                  <c:v>-1176.6228254835282</c:v>
                </c:pt>
                <c:pt idx="1139">
                  <c:v>11314.872622052266</c:v>
                </c:pt>
                <c:pt idx="1140">
                  <c:v>-2983.0716537772441</c:v>
                </c:pt>
                <c:pt idx="1141">
                  <c:v>-1986.7750723058361</c:v>
                </c:pt>
                <c:pt idx="1142">
                  <c:v>18995.931832038354</c:v>
                </c:pt>
                <c:pt idx="1143">
                  <c:v>-1765.0892962835769</c:v>
                </c:pt>
                <c:pt idx="1144">
                  <c:v>-1836.4784334129745</c:v>
                </c:pt>
                <c:pt idx="1145">
                  <c:v>-2582.7421079921587</c:v>
                </c:pt>
                <c:pt idx="1146">
                  <c:v>14249.571058817914</c:v>
                </c:pt>
                <c:pt idx="1147">
                  <c:v>-1842.205520706174</c:v>
                </c:pt>
                <c:pt idx="1148">
                  <c:v>2179.8976843952987</c:v>
                </c:pt>
                <c:pt idx="1149">
                  <c:v>-3065.9965649068763</c:v>
                </c:pt>
                <c:pt idx="1150">
                  <c:v>-1350.5141328528939</c:v>
                </c:pt>
                <c:pt idx="1151">
                  <c:v>-3148.7295698771286</c:v>
                </c:pt>
                <c:pt idx="1152">
                  <c:v>4347.1664956303794</c:v>
                </c:pt>
                <c:pt idx="1153">
                  <c:v>-4122.9454956658037</c:v>
                </c:pt>
                <c:pt idx="1154">
                  <c:v>-875.23181954727079</c:v>
                </c:pt>
                <c:pt idx="1155">
                  <c:v>351.52570400730838</c:v>
                </c:pt>
                <c:pt idx="1156">
                  <c:v>6778.536509574049</c:v>
                </c:pt>
                <c:pt idx="1157">
                  <c:v>11526.58408125112</c:v>
                </c:pt>
                <c:pt idx="1158">
                  <c:v>-1703.4532117397316</c:v>
                </c:pt>
                <c:pt idx="1159">
                  <c:v>-5047.4915614442998</c:v>
                </c:pt>
                <c:pt idx="1160">
                  <c:v>-3659.7683398827639</c:v>
                </c:pt>
                <c:pt idx="1161">
                  <c:v>-5003.5269707074849</c:v>
                </c:pt>
                <c:pt idx="1162">
                  <c:v>11464.436006529828</c:v>
                </c:pt>
                <c:pt idx="1163">
                  <c:v>-647.5934780821558</c:v>
                </c:pt>
                <c:pt idx="1164">
                  <c:v>-1603.3161132433588</c:v>
                </c:pt>
                <c:pt idx="1165">
                  <c:v>-1272.3410530925339</c:v>
                </c:pt>
                <c:pt idx="1166">
                  <c:v>-3468.2497754575998</c:v>
                </c:pt>
                <c:pt idx="1167">
                  <c:v>855.12539329405399</c:v>
                </c:pt>
                <c:pt idx="1168">
                  <c:v>-3161.542521671684</c:v>
                </c:pt>
                <c:pt idx="1169">
                  <c:v>-3576.2308586351137</c:v>
                </c:pt>
                <c:pt idx="1170">
                  <c:v>-6795.313320307032</c:v>
                </c:pt>
                <c:pt idx="1171">
                  <c:v>-10614.167133599753</c:v>
                </c:pt>
                <c:pt idx="1172">
                  <c:v>-3811.8397825878437</c:v>
                </c:pt>
                <c:pt idx="1173">
                  <c:v>-2149.0480196089866</c:v>
                </c:pt>
                <c:pt idx="1174">
                  <c:v>-2828.4310047330873</c:v>
                </c:pt>
                <c:pt idx="1175">
                  <c:v>408.41916013918444</c:v>
                </c:pt>
                <c:pt idx="1176">
                  <c:v>-7821.1895817872901</c:v>
                </c:pt>
                <c:pt idx="1177">
                  <c:v>-453.60841697113028</c:v>
                </c:pt>
                <c:pt idx="1178">
                  <c:v>-3476.4298536252109</c:v>
                </c:pt>
                <c:pt idx="1179">
                  <c:v>-11580.511185252708</c:v>
                </c:pt>
                <c:pt idx="1180">
                  <c:v>-6266.3637022760377</c:v>
                </c:pt>
                <c:pt idx="1181">
                  <c:v>-1604.6963294430307</c:v>
                </c:pt>
                <c:pt idx="1182">
                  <c:v>-962.65138419675122</c:v>
                </c:pt>
                <c:pt idx="1183">
                  <c:v>-1291.5784778349425</c:v>
                </c:pt>
                <c:pt idx="1184">
                  <c:v>-10786.296366443803</c:v>
                </c:pt>
                <c:pt idx="1185">
                  <c:v>-381.00944153979981</c:v>
                </c:pt>
                <c:pt idx="1186">
                  <c:v>9289.8655883605643</c:v>
                </c:pt>
                <c:pt idx="1187">
                  <c:v>-1281.8005404028936</c:v>
                </c:pt>
                <c:pt idx="1188">
                  <c:v>-8096.222547825786</c:v>
                </c:pt>
                <c:pt idx="1189">
                  <c:v>10820.45437405039</c:v>
                </c:pt>
                <c:pt idx="1190">
                  <c:v>-2863.1684422323979</c:v>
                </c:pt>
                <c:pt idx="1191">
                  <c:v>6673.7672226499335</c:v>
                </c:pt>
                <c:pt idx="1192">
                  <c:v>-1983.56954869131</c:v>
                </c:pt>
                <c:pt idx="1193">
                  <c:v>-4182.0891970943958</c:v>
                </c:pt>
                <c:pt idx="1194">
                  <c:v>643.47949378832891</c:v>
                </c:pt>
                <c:pt idx="1195">
                  <c:v>14871.243458720859</c:v>
                </c:pt>
                <c:pt idx="1196">
                  <c:v>8557.8480522358659</c:v>
                </c:pt>
                <c:pt idx="1197">
                  <c:v>-2346.2985928513535</c:v>
                </c:pt>
                <c:pt idx="1198">
                  <c:v>-2268.8757062655231</c:v>
                </c:pt>
                <c:pt idx="1199">
                  <c:v>342.42032439993272</c:v>
                </c:pt>
                <c:pt idx="1200">
                  <c:v>-483.48706807818598</c:v>
                </c:pt>
                <c:pt idx="1201">
                  <c:v>-5678.068914743948</c:v>
                </c:pt>
                <c:pt idx="1202">
                  <c:v>-2434.3230575401826</c:v>
                </c:pt>
                <c:pt idx="1203">
                  <c:v>-3021.2610884933183</c:v>
                </c:pt>
                <c:pt idx="1204">
                  <c:v>-10179.100676385242</c:v>
                </c:pt>
                <c:pt idx="1205">
                  <c:v>1617.7485507915198</c:v>
                </c:pt>
                <c:pt idx="1206">
                  <c:v>22101.442632567283</c:v>
                </c:pt>
                <c:pt idx="1207">
                  <c:v>5045.338384412993</c:v>
                </c:pt>
                <c:pt idx="1208">
                  <c:v>-8128.9275774038579</c:v>
                </c:pt>
                <c:pt idx="1209">
                  <c:v>-2558.6033256291939</c:v>
                </c:pt>
                <c:pt idx="1210">
                  <c:v>-2777.0942032625862</c:v>
                </c:pt>
                <c:pt idx="1211">
                  <c:v>14865.471700751588</c:v>
                </c:pt>
                <c:pt idx="1212">
                  <c:v>1322.889783695749</c:v>
                </c:pt>
                <c:pt idx="1213">
                  <c:v>-1701.3929710788871</c:v>
                </c:pt>
                <c:pt idx="1214">
                  <c:v>-2206.6513814027007</c:v>
                </c:pt>
                <c:pt idx="1215">
                  <c:v>6543.0562069976831</c:v>
                </c:pt>
                <c:pt idx="1216">
                  <c:v>486.31398133050243</c:v>
                </c:pt>
                <c:pt idx="1217">
                  <c:v>-3153.3700617362165</c:v>
                </c:pt>
                <c:pt idx="1218">
                  <c:v>5621.0391775343669</c:v>
                </c:pt>
                <c:pt idx="1219">
                  <c:v>-2070.693525864619</c:v>
                </c:pt>
                <c:pt idx="1220">
                  <c:v>422.04139774304986</c:v>
                </c:pt>
                <c:pt idx="1221">
                  <c:v>722.97077621806602</c:v>
                </c:pt>
                <c:pt idx="1222">
                  <c:v>875.65102182394367</c:v>
                </c:pt>
                <c:pt idx="1223">
                  <c:v>-356.17600282296917</c:v>
                </c:pt>
                <c:pt idx="1224">
                  <c:v>-740.16715777441186</c:v>
                </c:pt>
                <c:pt idx="1225">
                  <c:v>-3997.3956255782878</c:v>
                </c:pt>
                <c:pt idx="1226">
                  <c:v>1727.9641351836608</c:v>
                </c:pt>
                <c:pt idx="1227">
                  <c:v>-3344.7079429276537</c:v>
                </c:pt>
                <c:pt idx="1228">
                  <c:v>-1594.1571517876964</c:v>
                </c:pt>
                <c:pt idx="1229">
                  <c:v>-1678.5127761970889</c:v>
                </c:pt>
                <c:pt idx="1230">
                  <c:v>24028.128477364109</c:v>
                </c:pt>
                <c:pt idx="1231">
                  <c:v>-4396.5312643076904</c:v>
                </c:pt>
                <c:pt idx="1232">
                  <c:v>663.35376785756853</c:v>
                </c:pt>
                <c:pt idx="1233">
                  <c:v>1845.7265955779858</c:v>
                </c:pt>
                <c:pt idx="1234">
                  <c:v>206.70209488262662</c:v>
                </c:pt>
                <c:pt idx="1235">
                  <c:v>-2462.515254809196</c:v>
                </c:pt>
                <c:pt idx="1236">
                  <c:v>2279.9854004279223</c:v>
                </c:pt>
                <c:pt idx="1237">
                  <c:v>-368.99788964738946</c:v>
                </c:pt>
                <c:pt idx="1238">
                  <c:v>-149.05145707596694</c:v>
                </c:pt>
                <c:pt idx="1239">
                  <c:v>-4284.0428789108701</c:v>
                </c:pt>
                <c:pt idx="1240">
                  <c:v>5928.3442223161328</c:v>
                </c:pt>
                <c:pt idx="1241">
                  <c:v>6794.6509015062766</c:v>
                </c:pt>
                <c:pt idx="1242">
                  <c:v>1805.608824955154</c:v>
                </c:pt>
                <c:pt idx="1243">
                  <c:v>-1584.510195183017</c:v>
                </c:pt>
                <c:pt idx="1244">
                  <c:v>-940.14392821805814</c:v>
                </c:pt>
                <c:pt idx="1245">
                  <c:v>1022.1272857273843</c:v>
                </c:pt>
                <c:pt idx="1246">
                  <c:v>465.39554079964182</c:v>
                </c:pt>
                <c:pt idx="1247">
                  <c:v>-1048.9347834761802</c:v>
                </c:pt>
                <c:pt idx="1248">
                  <c:v>-2824.86414360049</c:v>
                </c:pt>
                <c:pt idx="1249">
                  <c:v>7927.3348790904129</c:v>
                </c:pt>
                <c:pt idx="1250">
                  <c:v>-7208.5850029483372</c:v>
                </c:pt>
                <c:pt idx="1251">
                  <c:v>2920.9255634450801</c:v>
                </c:pt>
                <c:pt idx="1252">
                  <c:v>-9997.4898878731819</c:v>
                </c:pt>
                <c:pt idx="1253">
                  <c:v>6769.158992392955</c:v>
                </c:pt>
                <c:pt idx="1254">
                  <c:v>-58.701609334787463</c:v>
                </c:pt>
                <c:pt idx="1255">
                  <c:v>-4046.0007222351023</c:v>
                </c:pt>
                <c:pt idx="1256">
                  <c:v>-3588.8962564503563</c:v>
                </c:pt>
                <c:pt idx="1257">
                  <c:v>-558.7372463975862</c:v>
                </c:pt>
                <c:pt idx="1258">
                  <c:v>13754.402378149858</c:v>
                </c:pt>
                <c:pt idx="1259">
                  <c:v>334.28382157602391</c:v>
                </c:pt>
                <c:pt idx="1260">
                  <c:v>705.81273273795978</c:v>
                </c:pt>
                <c:pt idx="1261">
                  <c:v>-3682.163259557743</c:v>
                </c:pt>
                <c:pt idx="1262">
                  <c:v>-98.643513809730393</c:v>
                </c:pt>
                <c:pt idx="1263">
                  <c:v>-1226.0469908096911</c:v>
                </c:pt>
                <c:pt idx="1264">
                  <c:v>-3134.7832712749769</c:v>
                </c:pt>
                <c:pt idx="1265">
                  <c:v>-10420.311197209739</c:v>
                </c:pt>
                <c:pt idx="1266">
                  <c:v>-648.83045353242778</c:v>
                </c:pt>
                <c:pt idx="1267">
                  <c:v>7979.9677919598653</c:v>
                </c:pt>
                <c:pt idx="1268">
                  <c:v>-1446.6177447961013</c:v>
                </c:pt>
                <c:pt idx="1269">
                  <c:v>-438.02406585114841</c:v>
                </c:pt>
                <c:pt idx="1270">
                  <c:v>-3321.2129349295274</c:v>
                </c:pt>
                <c:pt idx="1271">
                  <c:v>-3229.8915255609645</c:v>
                </c:pt>
                <c:pt idx="1272">
                  <c:v>6185.5290694791602</c:v>
                </c:pt>
                <c:pt idx="1273">
                  <c:v>-244.19882788733867</c:v>
                </c:pt>
                <c:pt idx="1274">
                  <c:v>-11677.13493105218</c:v>
                </c:pt>
                <c:pt idx="1275">
                  <c:v>1580.7884578859357</c:v>
                </c:pt>
                <c:pt idx="1276">
                  <c:v>-1869.7335963604896</c:v>
                </c:pt>
                <c:pt idx="1277">
                  <c:v>-2084.8675010453617</c:v>
                </c:pt>
                <c:pt idx="1278">
                  <c:v>-7761.2724237793482</c:v>
                </c:pt>
                <c:pt idx="1279">
                  <c:v>-442.20450749825613</c:v>
                </c:pt>
                <c:pt idx="1280">
                  <c:v>-1673.4844663255244</c:v>
                </c:pt>
                <c:pt idx="1281">
                  <c:v>-7567.7081780621484</c:v>
                </c:pt>
                <c:pt idx="1282">
                  <c:v>-7467.3540777898525</c:v>
                </c:pt>
                <c:pt idx="1283">
                  <c:v>269.56127531713378</c:v>
                </c:pt>
                <c:pt idx="1284">
                  <c:v>7135.1101706435584</c:v>
                </c:pt>
                <c:pt idx="1285">
                  <c:v>-432.12678884458364</c:v>
                </c:pt>
                <c:pt idx="1286">
                  <c:v>2010.3731784016645</c:v>
                </c:pt>
                <c:pt idx="1287">
                  <c:v>53.876615891916117</c:v>
                </c:pt>
                <c:pt idx="1288">
                  <c:v>7049.5304501958562</c:v>
                </c:pt>
                <c:pt idx="1289">
                  <c:v>-2416.8852684131216</c:v>
                </c:pt>
                <c:pt idx="1290">
                  <c:v>971.61654982794244</c:v>
                </c:pt>
                <c:pt idx="1291">
                  <c:v>6288.0151350331835</c:v>
                </c:pt>
                <c:pt idx="1292">
                  <c:v>2087.9314803389443</c:v>
                </c:pt>
                <c:pt idx="1293">
                  <c:v>-657.79384587264576</c:v>
                </c:pt>
                <c:pt idx="1294">
                  <c:v>46.83792187653853</c:v>
                </c:pt>
                <c:pt idx="1295">
                  <c:v>2155.6594390515752</c:v>
                </c:pt>
                <c:pt idx="1296">
                  <c:v>-242.70622011180535</c:v>
                </c:pt>
                <c:pt idx="1297">
                  <c:v>834.90021188736682</c:v>
                </c:pt>
                <c:pt idx="1298">
                  <c:v>-1454.1595255799139</c:v>
                </c:pt>
                <c:pt idx="1299">
                  <c:v>459.61612139255431</c:v>
                </c:pt>
                <c:pt idx="1300">
                  <c:v>27887.529548780447</c:v>
                </c:pt>
                <c:pt idx="1301">
                  <c:v>9380.6750221503389</c:v>
                </c:pt>
                <c:pt idx="1302">
                  <c:v>2332.2729866009204</c:v>
                </c:pt>
                <c:pt idx="1303">
                  <c:v>5534.7754592945712</c:v>
                </c:pt>
                <c:pt idx="1304">
                  <c:v>-8425.4717560139434</c:v>
                </c:pt>
                <c:pt idx="1305">
                  <c:v>554.1297023011648</c:v>
                </c:pt>
                <c:pt idx="1306">
                  <c:v>-8519.3833982958295</c:v>
                </c:pt>
                <c:pt idx="1307">
                  <c:v>-7733.6583307224282</c:v>
                </c:pt>
                <c:pt idx="1308">
                  <c:v>5218.2884039058154</c:v>
                </c:pt>
                <c:pt idx="1309">
                  <c:v>-2250.1086857267119</c:v>
                </c:pt>
                <c:pt idx="1310">
                  <c:v>-1207.5879252898185</c:v>
                </c:pt>
                <c:pt idx="1311">
                  <c:v>-1100.1795889060631</c:v>
                </c:pt>
                <c:pt idx="1312">
                  <c:v>-5919.8389449461483</c:v>
                </c:pt>
                <c:pt idx="1313">
                  <c:v>6755.1746372136549</c:v>
                </c:pt>
                <c:pt idx="1314">
                  <c:v>-8121.4840309698557</c:v>
                </c:pt>
                <c:pt idx="1315">
                  <c:v>8093.6211617403696</c:v>
                </c:pt>
                <c:pt idx="1316">
                  <c:v>2949.8984225341828</c:v>
                </c:pt>
                <c:pt idx="1317">
                  <c:v>-7599.3922365724284</c:v>
                </c:pt>
                <c:pt idx="1318">
                  <c:v>6642.8105060017951</c:v>
                </c:pt>
                <c:pt idx="1319">
                  <c:v>-857.92164952251187</c:v>
                </c:pt>
                <c:pt idx="1320">
                  <c:v>-2486.2544541987791</c:v>
                </c:pt>
                <c:pt idx="1321">
                  <c:v>-6437.7460050088412</c:v>
                </c:pt>
                <c:pt idx="1322">
                  <c:v>-2231.0088961813472</c:v>
                </c:pt>
                <c:pt idx="1323">
                  <c:v>5410.2046419114049</c:v>
                </c:pt>
                <c:pt idx="1324">
                  <c:v>-960.56472707740795</c:v>
                </c:pt>
                <c:pt idx="1325">
                  <c:v>-2333.2650906971994</c:v>
                </c:pt>
                <c:pt idx="1326">
                  <c:v>-3522.5606298159946</c:v>
                </c:pt>
                <c:pt idx="1327">
                  <c:v>-532.01305308150768</c:v>
                </c:pt>
                <c:pt idx="1328">
                  <c:v>18634.780758887176</c:v>
                </c:pt>
                <c:pt idx="1329">
                  <c:v>-3781.9524302165592</c:v>
                </c:pt>
                <c:pt idx="1330">
                  <c:v>1949.8891756902231</c:v>
                </c:pt>
                <c:pt idx="1331">
                  <c:v>6666.0496244992009</c:v>
                </c:pt>
                <c:pt idx="1332">
                  <c:v>-5435.6751479886061</c:v>
                </c:pt>
                <c:pt idx="1333">
                  <c:v>-2149.0520074538726</c:v>
                </c:pt>
                <c:pt idx="1334">
                  <c:v>-1893.6800933575573</c:v>
                </c:pt>
                <c:pt idx="1335">
                  <c:v>-1825.9768973473354</c:v>
                </c:pt>
                <c:pt idx="1336">
                  <c:v>957.37066508362182</c:v>
                </c:pt>
                <c:pt idx="1337">
                  <c:v>-6053.6720681029692</c:v>
                </c:pt>
              </c:numCache>
            </c:numRef>
          </c:yVal>
          <c:smooth val="0"/>
          <c:extLst>
            <c:ext xmlns:c16="http://schemas.microsoft.com/office/drawing/2014/chart" uri="{C3380CC4-5D6E-409C-BE32-E72D297353CC}">
              <c16:uniqueId val="{00000004-1DFE-4D86-9488-84203F293A79}"/>
            </c:ext>
          </c:extLst>
        </c:ser>
        <c:dLbls>
          <c:showLegendKey val="0"/>
          <c:showVal val="0"/>
          <c:showCatName val="0"/>
          <c:showSerName val="0"/>
          <c:showPercent val="0"/>
          <c:showBubbleSize val="0"/>
        </c:dLbls>
        <c:axId val="1807104384"/>
        <c:axId val="1435210544"/>
      </c:scatterChart>
      <c:valAx>
        <c:axId val="1807104384"/>
        <c:scaling>
          <c:orientation val="minMax"/>
        </c:scaling>
        <c:delete val="0"/>
        <c:axPos val="b"/>
        <c:title>
          <c:tx>
            <c:rich>
              <a:bodyPr/>
              <a:lstStyle/>
              <a:p>
                <a:pPr>
                  <a:defRPr/>
                </a:pPr>
                <a:r>
                  <a:rPr lang="en-IN"/>
                  <a:t>smoker </a:t>
                </a:r>
              </a:p>
            </c:rich>
          </c:tx>
          <c:overlay val="0"/>
        </c:title>
        <c:numFmt formatCode="General" sourceLinked="1"/>
        <c:majorTickMark val="out"/>
        <c:minorTickMark val="none"/>
        <c:tickLblPos val="nextTo"/>
        <c:crossAx val="1435210544"/>
        <c:crosses val="autoZero"/>
        <c:crossBetween val="midCat"/>
      </c:valAx>
      <c:valAx>
        <c:axId val="1435210544"/>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1807104384"/>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northwest  Residual Plot</a:t>
            </a:r>
          </a:p>
        </c:rich>
      </c:tx>
      <c:overlay val="0"/>
    </c:title>
    <c:autoTitleDeleted val="0"/>
    <c:plotArea>
      <c:layout/>
      <c:scatterChart>
        <c:scatterStyle val="lineMarker"/>
        <c:varyColors val="0"/>
        <c:ser>
          <c:idx val="0"/>
          <c:order val="0"/>
          <c:spPr>
            <a:ln w="19050">
              <a:noFill/>
            </a:ln>
          </c:spPr>
          <c:xVal>
            <c:numRef>
              <c:f>editeddata3!$F$2:$F$1339</c:f>
              <c:numCache>
                <c:formatCode>General</c:formatCode>
                <c:ptCount val="1338"/>
                <c:pt idx="0">
                  <c:v>0</c:v>
                </c:pt>
                <c:pt idx="1">
                  <c:v>0</c:v>
                </c:pt>
                <c:pt idx="2">
                  <c:v>0</c:v>
                </c:pt>
                <c:pt idx="3">
                  <c:v>1</c:v>
                </c:pt>
                <c:pt idx="4">
                  <c:v>1</c:v>
                </c:pt>
                <c:pt idx="5">
                  <c:v>0</c:v>
                </c:pt>
                <c:pt idx="6">
                  <c:v>0</c:v>
                </c:pt>
                <c:pt idx="7">
                  <c:v>1</c:v>
                </c:pt>
                <c:pt idx="8">
                  <c:v>0</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1</c:v>
                </c:pt>
                <c:pt idx="25">
                  <c:v>0</c:v>
                </c:pt>
                <c:pt idx="26">
                  <c:v>0</c:v>
                </c:pt>
                <c:pt idx="27">
                  <c:v>1</c:v>
                </c:pt>
                <c:pt idx="28">
                  <c:v>1</c:v>
                </c:pt>
                <c:pt idx="29">
                  <c:v>0</c:v>
                </c:pt>
                <c:pt idx="30">
                  <c:v>0</c:v>
                </c:pt>
                <c:pt idx="31">
                  <c:v>0</c:v>
                </c:pt>
                <c:pt idx="32">
                  <c:v>0</c:v>
                </c:pt>
                <c:pt idx="33">
                  <c:v>1</c:v>
                </c:pt>
                <c:pt idx="34">
                  <c:v>0</c:v>
                </c:pt>
                <c:pt idx="35">
                  <c:v>1</c:v>
                </c:pt>
                <c:pt idx="36">
                  <c:v>1</c:v>
                </c:pt>
                <c:pt idx="37">
                  <c:v>0</c:v>
                </c:pt>
                <c:pt idx="38">
                  <c:v>0</c:v>
                </c:pt>
                <c:pt idx="39">
                  <c:v>0</c:v>
                </c:pt>
                <c:pt idx="40">
                  <c:v>0</c:v>
                </c:pt>
                <c:pt idx="41">
                  <c:v>0</c:v>
                </c:pt>
                <c:pt idx="42">
                  <c:v>0</c:v>
                </c:pt>
                <c:pt idx="43">
                  <c:v>0</c:v>
                </c:pt>
                <c:pt idx="44">
                  <c:v>0</c:v>
                </c:pt>
                <c:pt idx="45">
                  <c:v>0</c:v>
                </c:pt>
                <c:pt idx="46">
                  <c:v>0</c:v>
                </c:pt>
                <c:pt idx="47">
                  <c:v>1</c:v>
                </c:pt>
                <c:pt idx="48">
                  <c:v>0</c:v>
                </c:pt>
                <c:pt idx="49">
                  <c:v>0</c:v>
                </c:pt>
                <c:pt idx="50">
                  <c:v>0</c:v>
                </c:pt>
                <c:pt idx="51">
                  <c:v>1</c:v>
                </c:pt>
                <c:pt idx="52">
                  <c:v>0</c:v>
                </c:pt>
                <c:pt idx="53">
                  <c:v>0</c:v>
                </c:pt>
                <c:pt idx="54">
                  <c:v>1</c:v>
                </c:pt>
                <c:pt idx="55">
                  <c:v>1</c:v>
                </c:pt>
                <c:pt idx="56">
                  <c:v>0</c:v>
                </c:pt>
                <c:pt idx="57">
                  <c:v>0</c:v>
                </c:pt>
                <c:pt idx="58">
                  <c:v>0</c:v>
                </c:pt>
                <c:pt idx="59">
                  <c:v>1</c:v>
                </c:pt>
                <c:pt idx="60">
                  <c:v>0</c:v>
                </c:pt>
                <c:pt idx="61">
                  <c:v>0</c:v>
                </c:pt>
                <c:pt idx="62">
                  <c:v>1</c:v>
                </c:pt>
                <c:pt idx="63">
                  <c:v>1</c:v>
                </c:pt>
                <c:pt idx="64">
                  <c:v>1</c:v>
                </c:pt>
                <c:pt idx="65">
                  <c:v>0</c:v>
                </c:pt>
                <c:pt idx="66">
                  <c:v>0</c:v>
                </c:pt>
                <c:pt idx="67">
                  <c:v>1</c:v>
                </c:pt>
                <c:pt idx="68">
                  <c:v>0</c:v>
                </c:pt>
                <c:pt idx="69">
                  <c:v>0</c:v>
                </c:pt>
                <c:pt idx="70">
                  <c:v>0</c:v>
                </c:pt>
                <c:pt idx="71">
                  <c:v>0</c:v>
                </c:pt>
                <c:pt idx="72">
                  <c:v>0</c:v>
                </c:pt>
                <c:pt idx="73">
                  <c:v>0</c:v>
                </c:pt>
                <c:pt idx="74">
                  <c:v>0</c:v>
                </c:pt>
                <c:pt idx="75">
                  <c:v>1</c:v>
                </c:pt>
                <c:pt idx="76">
                  <c:v>0</c:v>
                </c:pt>
                <c:pt idx="77">
                  <c:v>0</c:v>
                </c:pt>
                <c:pt idx="78">
                  <c:v>0</c:v>
                </c:pt>
                <c:pt idx="79">
                  <c:v>1</c:v>
                </c:pt>
                <c:pt idx="80">
                  <c:v>0</c:v>
                </c:pt>
                <c:pt idx="81">
                  <c:v>0</c:v>
                </c:pt>
                <c:pt idx="82">
                  <c:v>0</c:v>
                </c:pt>
                <c:pt idx="83">
                  <c:v>1</c:v>
                </c:pt>
                <c:pt idx="84">
                  <c:v>0</c:v>
                </c:pt>
                <c:pt idx="85">
                  <c:v>1</c:v>
                </c:pt>
                <c:pt idx="86">
                  <c:v>1</c:v>
                </c:pt>
                <c:pt idx="87">
                  <c:v>0</c:v>
                </c:pt>
                <c:pt idx="88">
                  <c:v>1</c:v>
                </c:pt>
                <c:pt idx="89">
                  <c:v>1</c:v>
                </c:pt>
                <c:pt idx="90">
                  <c:v>0</c:v>
                </c:pt>
                <c:pt idx="91">
                  <c:v>1</c:v>
                </c:pt>
                <c:pt idx="92">
                  <c:v>0</c:v>
                </c:pt>
                <c:pt idx="93">
                  <c:v>1</c:v>
                </c:pt>
                <c:pt idx="94">
                  <c:v>0</c:v>
                </c:pt>
                <c:pt idx="95">
                  <c:v>0</c:v>
                </c:pt>
                <c:pt idx="96">
                  <c:v>0</c:v>
                </c:pt>
                <c:pt idx="97">
                  <c:v>0</c:v>
                </c:pt>
                <c:pt idx="98">
                  <c:v>0</c:v>
                </c:pt>
                <c:pt idx="99">
                  <c:v>0</c:v>
                </c:pt>
                <c:pt idx="100">
                  <c:v>0</c:v>
                </c:pt>
                <c:pt idx="101">
                  <c:v>0</c:v>
                </c:pt>
                <c:pt idx="102">
                  <c:v>0</c:v>
                </c:pt>
                <c:pt idx="103">
                  <c:v>0</c:v>
                </c:pt>
                <c:pt idx="104">
                  <c:v>0</c:v>
                </c:pt>
                <c:pt idx="105">
                  <c:v>1</c:v>
                </c:pt>
                <c:pt idx="106">
                  <c:v>0</c:v>
                </c:pt>
                <c:pt idx="107">
                  <c:v>1</c:v>
                </c:pt>
                <c:pt idx="108">
                  <c:v>0</c:v>
                </c:pt>
                <c:pt idx="109">
                  <c:v>0</c:v>
                </c:pt>
                <c:pt idx="110">
                  <c:v>1</c:v>
                </c:pt>
                <c:pt idx="111">
                  <c:v>0</c:v>
                </c:pt>
                <c:pt idx="112">
                  <c:v>0</c:v>
                </c:pt>
                <c:pt idx="113">
                  <c:v>1</c:v>
                </c:pt>
                <c:pt idx="114">
                  <c:v>0</c:v>
                </c:pt>
                <c:pt idx="115">
                  <c:v>0</c:v>
                </c:pt>
                <c:pt idx="116">
                  <c:v>0</c:v>
                </c:pt>
                <c:pt idx="117">
                  <c:v>0</c:v>
                </c:pt>
                <c:pt idx="118">
                  <c:v>0</c:v>
                </c:pt>
                <c:pt idx="119">
                  <c:v>1</c:v>
                </c:pt>
                <c:pt idx="120">
                  <c:v>0</c:v>
                </c:pt>
                <c:pt idx="121">
                  <c:v>0</c:v>
                </c:pt>
                <c:pt idx="122">
                  <c:v>1</c:v>
                </c:pt>
                <c:pt idx="123">
                  <c:v>0</c:v>
                </c:pt>
                <c:pt idx="124">
                  <c:v>1</c:v>
                </c:pt>
                <c:pt idx="125">
                  <c:v>0</c:v>
                </c:pt>
                <c:pt idx="126">
                  <c:v>0</c:v>
                </c:pt>
                <c:pt idx="127">
                  <c:v>0</c:v>
                </c:pt>
                <c:pt idx="128">
                  <c:v>1</c:v>
                </c:pt>
                <c:pt idx="129">
                  <c:v>0</c:v>
                </c:pt>
                <c:pt idx="130">
                  <c:v>0</c:v>
                </c:pt>
                <c:pt idx="131">
                  <c:v>0</c:v>
                </c:pt>
                <c:pt idx="132">
                  <c:v>0</c:v>
                </c:pt>
                <c:pt idx="133">
                  <c:v>1</c:v>
                </c:pt>
                <c:pt idx="134">
                  <c:v>0</c:v>
                </c:pt>
                <c:pt idx="135">
                  <c:v>0</c:v>
                </c:pt>
                <c:pt idx="136">
                  <c:v>0</c:v>
                </c:pt>
                <c:pt idx="137">
                  <c:v>1</c:v>
                </c:pt>
                <c:pt idx="138">
                  <c:v>0</c:v>
                </c:pt>
                <c:pt idx="139">
                  <c:v>0</c:v>
                </c:pt>
                <c:pt idx="140">
                  <c:v>0</c:v>
                </c:pt>
                <c:pt idx="141">
                  <c:v>0</c:v>
                </c:pt>
                <c:pt idx="142">
                  <c:v>0</c:v>
                </c:pt>
                <c:pt idx="143">
                  <c:v>1</c:v>
                </c:pt>
                <c:pt idx="144">
                  <c:v>1</c:v>
                </c:pt>
                <c:pt idx="145">
                  <c:v>0</c:v>
                </c:pt>
                <c:pt idx="146">
                  <c:v>1</c:v>
                </c:pt>
                <c:pt idx="147">
                  <c:v>0</c:v>
                </c:pt>
                <c:pt idx="148">
                  <c:v>1</c:v>
                </c:pt>
                <c:pt idx="149">
                  <c:v>0</c:v>
                </c:pt>
                <c:pt idx="150">
                  <c:v>1</c:v>
                </c:pt>
                <c:pt idx="151">
                  <c:v>0</c:v>
                </c:pt>
                <c:pt idx="152">
                  <c:v>0</c:v>
                </c:pt>
                <c:pt idx="153">
                  <c:v>0</c:v>
                </c:pt>
                <c:pt idx="154">
                  <c:v>0</c:v>
                </c:pt>
                <c:pt idx="155">
                  <c:v>1</c:v>
                </c:pt>
                <c:pt idx="156">
                  <c:v>0</c:v>
                </c:pt>
                <c:pt idx="157">
                  <c:v>0</c:v>
                </c:pt>
                <c:pt idx="158">
                  <c:v>0</c:v>
                </c:pt>
                <c:pt idx="159">
                  <c:v>0</c:v>
                </c:pt>
                <c:pt idx="160">
                  <c:v>1</c:v>
                </c:pt>
                <c:pt idx="161">
                  <c:v>0</c:v>
                </c:pt>
                <c:pt idx="162">
                  <c:v>0</c:v>
                </c:pt>
                <c:pt idx="163">
                  <c:v>0</c:v>
                </c:pt>
                <c:pt idx="164">
                  <c:v>1</c:v>
                </c:pt>
                <c:pt idx="165">
                  <c:v>0</c:v>
                </c:pt>
                <c:pt idx="166">
                  <c:v>0</c:v>
                </c:pt>
                <c:pt idx="167">
                  <c:v>1</c:v>
                </c:pt>
                <c:pt idx="168">
                  <c:v>1</c:v>
                </c:pt>
                <c:pt idx="169">
                  <c:v>0</c:v>
                </c:pt>
                <c:pt idx="170">
                  <c:v>0</c:v>
                </c:pt>
                <c:pt idx="171">
                  <c:v>0</c:v>
                </c:pt>
                <c:pt idx="172">
                  <c:v>0</c:v>
                </c:pt>
                <c:pt idx="173">
                  <c:v>0</c:v>
                </c:pt>
                <c:pt idx="174">
                  <c:v>1</c:v>
                </c:pt>
                <c:pt idx="175">
                  <c:v>0</c:v>
                </c:pt>
                <c:pt idx="176">
                  <c:v>1</c:v>
                </c:pt>
                <c:pt idx="177">
                  <c:v>0</c:v>
                </c:pt>
                <c:pt idx="178">
                  <c:v>0</c:v>
                </c:pt>
                <c:pt idx="179">
                  <c:v>0</c:v>
                </c:pt>
                <c:pt idx="180">
                  <c:v>1</c:v>
                </c:pt>
                <c:pt idx="181">
                  <c:v>0</c:v>
                </c:pt>
                <c:pt idx="182">
                  <c:v>0</c:v>
                </c:pt>
                <c:pt idx="183">
                  <c:v>1</c:v>
                </c:pt>
                <c:pt idx="184">
                  <c:v>0</c:v>
                </c:pt>
                <c:pt idx="185">
                  <c:v>0</c:v>
                </c:pt>
                <c:pt idx="186">
                  <c:v>0</c:v>
                </c:pt>
                <c:pt idx="187">
                  <c:v>0</c:v>
                </c:pt>
                <c:pt idx="188">
                  <c:v>0</c:v>
                </c:pt>
                <c:pt idx="189">
                  <c:v>1</c:v>
                </c:pt>
                <c:pt idx="190">
                  <c:v>0</c:v>
                </c:pt>
                <c:pt idx="191">
                  <c:v>0</c:v>
                </c:pt>
                <c:pt idx="192">
                  <c:v>0</c:v>
                </c:pt>
                <c:pt idx="193">
                  <c:v>1</c:v>
                </c:pt>
                <c:pt idx="194">
                  <c:v>0</c:v>
                </c:pt>
                <c:pt idx="195">
                  <c:v>1</c:v>
                </c:pt>
                <c:pt idx="196">
                  <c:v>0</c:v>
                </c:pt>
                <c:pt idx="197">
                  <c:v>0</c:v>
                </c:pt>
                <c:pt idx="198">
                  <c:v>1</c:v>
                </c:pt>
                <c:pt idx="199">
                  <c:v>0</c:v>
                </c:pt>
                <c:pt idx="200">
                  <c:v>1</c:v>
                </c:pt>
                <c:pt idx="201">
                  <c:v>0</c:v>
                </c:pt>
                <c:pt idx="202">
                  <c:v>1</c:v>
                </c:pt>
                <c:pt idx="203">
                  <c:v>0</c:v>
                </c:pt>
                <c:pt idx="204">
                  <c:v>0</c:v>
                </c:pt>
                <c:pt idx="205">
                  <c:v>0</c:v>
                </c:pt>
                <c:pt idx="206">
                  <c:v>0</c:v>
                </c:pt>
                <c:pt idx="207">
                  <c:v>0</c:v>
                </c:pt>
                <c:pt idx="208">
                  <c:v>0</c:v>
                </c:pt>
                <c:pt idx="209">
                  <c:v>0</c:v>
                </c:pt>
                <c:pt idx="210">
                  <c:v>0</c:v>
                </c:pt>
                <c:pt idx="211">
                  <c:v>1</c:v>
                </c:pt>
                <c:pt idx="212">
                  <c:v>1</c:v>
                </c:pt>
                <c:pt idx="213">
                  <c:v>0</c:v>
                </c:pt>
                <c:pt idx="214">
                  <c:v>0</c:v>
                </c:pt>
                <c:pt idx="215">
                  <c:v>0</c:v>
                </c:pt>
                <c:pt idx="216">
                  <c:v>1</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1</c:v>
                </c:pt>
                <c:pt idx="231">
                  <c:v>0</c:v>
                </c:pt>
                <c:pt idx="232">
                  <c:v>0</c:v>
                </c:pt>
                <c:pt idx="233">
                  <c:v>0</c:v>
                </c:pt>
                <c:pt idx="234">
                  <c:v>1</c:v>
                </c:pt>
                <c:pt idx="235">
                  <c:v>0</c:v>
                </c:pt>
                <c:pt idx="236">
                  <c:v>0</c:v>
                </c:pt>
                <c:pt idx="237">
                  <c:v>0</c:v>
                </c:pt>
                <c:pt idx="238">
                  <c:v>1</c:v>
                </c:pt>
                <c:pt idx="239">
                  <c:v>0</c:v>
                </c:pt>
                <c:pt idx="240">
                  <c:v>0</c:v>
                </c:pt>
                <c:pt idx="241">
                  <c:v>0</c:v>
                </c:pt>
                <c:pt idx="242">
                  <c:v>0</c:v>
                </c:pt>
                <c:pt idx="243">
                  <c:v>0</c:v>
                </c:pt>
                <c:pt idx="244">
                  <c:v>0</c:v>
                </c:pt>
                <c:pt idx="245">
                  <c:v>1</c:v>
                </c:pt>
                <c:pt idx="246">
                  <c:v>0</c:v>
                </c:pt>
                <c:pt idx="247">
                  <c:v>0</c:v>
                </c:pt>
                <c:pt idx="248">
                  <c:v>0</c:v>
                </c:pt>
                <c:pt idx="249">
                  <c:v>0</c:v>
                </c:pt>
                <c:pt idx="250">
                  <c:v>0</c:v>
                </c:pt>
                <c:pt idx="251">
                  <c:v>0</c:v>
                </c:pt>
                <c:pt idx="252">
                  <c:v>0</c:v>
                </c:pt>
                <c:pt idx="253">
                  <c:v>0</c:v>
                </c:pt>
                <c:pt idx="254">
                  <c:v>0</c:v>
                </c:pt>
                <c:pt idx="255">
                  <c:v>0</c:v>
                </c:pt>
                <c:pt idx="256">
                  <c:v>1</c:v>
                </c:pt>
                <c:pt idx="257">
                  <c:v>0</c:v>
                </c:pt>
                <c:pt idx="258">
                  <c:v>1</c:v>
                </c:pt>
                <c:pt idx="259">
                  <c:v>1</c:v>
                </c:pt>
                <c:pt idx="260">
                  <c:v>0</c:v>
                </c:pt>
                <c:pt idx="261">
                  <c:v>0</c:v>
                </c:pt>
                <c:pt idx="262">
                  <c:v>0</c:v>
                </c:pt>
                <c:pt idx="263">
                  <c:v>1</c:v>
                </c:pt>
                <c:pt idx="264">
                  <c:v>0</c:v>
                </c:pt>
                <c:pt idx="265">
                  <c:v>0</c:v>
                </c:pt>
                <c:pt idx="266">
                  <c:v>0</c:v>
                </c:pt>
                <c:pt idx="267">
                  <c:v>0</c:v>
                </c:pt>
                <c:pt idx="268">
                  <c:v>0</c:v>
                </c:pt>
                <c:pt idx="269">
                  <c:v>0</c:v>
                </c:pt>
                <c:pt idx="270">
                  <c:v>0</c:v>
                </c:pt>
                <c:pt idx="271">
                  <c:v>0</c:v>
                </c:pt>
                <c:pt idx="272">
                  <c:v>1</c:v>
                </c:pt>
                <c:pt idx="273">
                  <c:v>0</c:v>
                </c:pt>
                <c:pt idx="274">
                  <c:v>1</c:v>
                </c:pt>
                <c:pt idx="275">
                  <c:v>0</c:v>
                </c:pt>
                <c:pt idx="276">
                  <c:v>1</c:v>
                </c:pt>
                <c:pt idx="277">
                  <c:v>0</c:v>
                </c:pt>
                <c:pt idx="278">
                  <c:v>0</c:v>
                </c:pt>
                <c:pt idx="279">
                  <c:v>0</c:v>
                </c:pt>
                <c:pt idx="280">
                  <c:v>0</c:v>
                </c:pt>
                <c:pt idx="281">
                  <c:v>0</c:v>
                </c:pt>
                <c:pt idx="282">
                  <c:v>0</c:v>
                </c:pt>
                <c:pt idx="283">
                  <c:v>0</c:v>
                </c:pt>
                <c:pt idx="284">
                  <c:v>0</c:v>
                </c:pt>
                <c:pt idx="285">
                  <c:v>0</c:v>
                </c:pt>
                <c:pt idx="286">
                  <c:v>0</c:v>
                </c:pt>
                <c:pt idx="287">
                  <c:v>1</c:v>
                </c:pt>
                <c:pt idx="288">
                  <c:v>0</c:v>
                </c:pt>
                <c:pt idx="289">
                  <c:v>0</c:v>
                </c:pt>
                <c:pt idx="290">
                  <c:v>0</c:v>
                </c:pt>
                <c:pt idx="291">
                  <c:v>0</c:v>
                </c:pt>
                <c:pt idx="292">
                  <c:v>0</c:v>
                </c:pt>
                <c:pt idx="293">
                  <c:v>0</c:v>
                </c:pt>
                <c:pt idx="294">
                  <c:v>0</c:v>
                </c:pt>
                <c:pt idx="295">
                  <c:v>0</c:v>
                </c:pt>
                <c:pt idx="296">
                  <c:v>0</c:v>
                </c:pt>
                <c:pt idx="297">
                  <c:v>0</c:v>
                </c:pt>
                <c:pt idx="298">
                  <c:v>1</c:v>
                </c:pt>
                <c:pt idx="299">
                  <c:v>1</c:v>
                </c:pt>
                <c:pt idx="300">
                  <c:v>0</c:v>
                </c:pt>
                <c:pt idx="301">
                  <c:v>0</c:v>
                </c:pt>
                <c:pt idx="302">
                  <c:v>0</c:v>
                </c:pt>
                <c:pt idx="303">
                  <c:v>0</c:v>
                </c:pt>
                <c:pt idx="304">
                  <c:v>0</c:v>
                </c:pt>
                <c:pt idx="305">
                  <c:v>1</c:v>
                </c:pt>
                <c:pt idx="306">
                  <c:v>0</c:v>
                </c:pt>
                <c:pt idx="307">
                  <c:v>0</c:v>
                </c:pt>
                <c:pt idx="308">
                  <c:v>0</c:v>
                </c:pt>
                <c:pt idx="309">
                  <c:v>1</c:v>
                </c:pt>
                <c:pt idx="310">
                  <c:v>0</c:v>
                </c:pt>
                <c:pt idx="311">
                  <c:v>0</c:v>
                </c:pt>
                <c:pt idx="312">
                  <c:v>0</c:v>
                </c:pt>
                <c:pt idx="313">
                  <c:v>0</c:v>
                </c:pt>
                <c:pt idx="314">
                  <c:v>0</c:v>
                </c:pt>
                <c:pt idx="315">
                  <c:v>0</c:v>
                </c:pt>
                <c:pt idx="316">
                  <c:v>1</c:v>
                </c:pt>
                <c:pt idx="317">
                  <c:v>0</c:v>
                </c:pt>
                <c:pt idx="318">
                  <c:v>1</c:v>
                </c:pt>
                <c:pt idx="319">
                  <c:v>0</c:v>
                </c:pt>
                <c:pt idx="320">
                  <c:v>1</c:v>
                </c:pt>
                <c:pt idx="321">
                  <c:v>0</c:v>
                </c:pt>
                <c:pt idx="322">
                  <c:v>0</c:v>
                </c:pt>
                <c:pt idx="323">
                  <c:v>0</c:v>
                </c:pt>
                <c:pt idx="324">
                  <c:v>0</c:v>
                </c:pt>
                <c:pt idx="325">
                  <c:v>0</c:v>
                </c:pt>
                <c:pt idx="326">
                  <c:v>0</c:v>
                </c:pt>
                <c:pt idx="327">
                  <c:v>1</c:v>
                </c:pt>
                <c:pt idx="328">
                  <c:v>0</c:v>
                </c:pt>
                <c:pt idx="329">
                  <c:v>0</c:v>
                </c:pt>
                <c:pt idx="330">
                  <c:v>0</c:v>
                </c:pt>
                <c:pt idx="331">
                  <c:v>1</c:v>
                </c:pt>
                <c:pt idx="332">
                  <c:v>1</c:v>
                </c:pt>
                <c:pt idx="333">
                  <c:v>0</c:v>
                </c:pt>
                <c:pt idx="334">
                  <c:v>0</c:v>
                </c:pt>
                <c:pt idx="335">
                  <c:v>0</c:v>
                </c:pt>
                <c:pt idx="336">
                  <c:v>0</c:v>
                </c:pt>
                <c:pt idx="337">
                  <c:v>1</c:v>
                </c:pt>
                <c:pt idx="338">
                  <c:v>0</c:v>
                </c:pt>
                <c:pt idx="339">
                  <c:v>0</c:v>
                </c:pt>
                <c:pt idx="340">
                  <c:v>0</c:v>
                </c:pt>
                <c:pt idx="341">
                  <c:v>1</c:v>
                </c:pt>
                <c:pt idx="342">
                  <c:v>0</c:v>
                </c:pt>
                <c:pt idx="343">
                  <c:v>0</c:v>
                </c:pt>
                <c:pt idx="344">
                  <c:v>0</c:v>
                </c:pt>
                <c:pt idx="345">
                  <c:v>0</c:v>
                </c:pt>
                <c:pt idx="346">
                  <c:v>0</c:v>
                </c:pt>
                <c:pt idx="347">
                  <c:v>0</c:v>
                </c:pt>
                <c:pt idx="348">
                  <c:v>0</c:v>
                </c:pt>
                <c:pt idx="349">
                  <c:v>1</c:v>
                </c:pt>
                <c:pt idx="350">
                  <c:v>1</c:v>
                </c:pt>
                <c:pt idx="351">
                  <c:v>0</c:v>
                </c:pt>
                <c:pt idx="352">
                  <c:v>0</c:v>
                </c:pt>
                <c:pt idx="353">
                  <c:v>0</c:v>
                </c:pt>
                <c:pt idx="354">
                  <c:v>0</c:v>
                </c:pt>
                <c:pt idx="355">
                  <c:v>0</c:v>
                </c:pt>
                <c:pt idx="356">
                  <c:v>0</c:v>
                </c:pt>
                <c:pt idx="357">
                  <c:v>1</c:v>
                </c:pt>
                <c:pt idx="358">
                  <c:v>0</c:v>
                </c:pt>
                <c:pt idx="359">
                  <c:v>0</c:v>
                </c:pt>
                <c:pt idx="360">
                  <c:v>0</c:v>
                </c:pt>
                <c:pt idx="361">
                  <c:v>0</c:v>
                </c:pt>
                <c:pt idx="362">
                  <c:v>0</c:v>
                </c:pt>
                <c:pt idx="363">
                  <c:v>0</c:v>
                </c:pt>
                <c:pt idx="364">
                  <c:v>0</c:v>
                </c:pt>
                <c:pt idx="365">
                  <c:v>0</c:v>
                </c:pt>
                <c:pt idx="366">
                  <c:v>0</c:v>
                </c:pt>
                <c:pt idx="367">
                  <c:v>1</c:v>
                </c:pt>
                <c:pt idx="368">
                  <c:v>1</c:v>
                </c:pt>
                <c:pt idx="369">
                  <c:v>0</c:v>
                </c:pt>
                <c:pt idx="370">
                  <c:v>1</c:v>
                </c:pt>
                <c:pt idx="371">
                  <c:v>0</c:v>
                </c:pt>
                <c:pt idx="372">
                  <c:v>0</c:v>
                </c:pt>
                <c:pt idx="373">
                  <c:v>0</c:v>
                </c:pt>
                <c:pt idx="374">
                  <c:v>0</c:v>
                </c:pt>
                <c:pt idx="375">
                  <c:v>1</c:v>
                </c:pt>
                <c:pt idx="376">
                  <c:v>0</c:v>
                </c:pt>
                <c:pt idx="377">
                  <c:v>0</c:v>
                </c:pt>
                <c:pt idx="378">
                  <c:v>1</c:v>
                </c:pt>
                <c:pt idx="379">
                  <c:v>0</c:v>
                </c:pt>
                <c:pt idx="380">
                  <c:v>0</c:v>
                </c:pt>
                <c:pt idx="381">
                  <c:v>0</c:v>
                </c:pt>
                <c:pt idx="382">
                  <c:v>0</c:v>
                </c:pt>
                <c:pt idx="383">
                  <c:v>0</c:v>
                </c:pt>
                <c:pt idx="384">
                  <c:v>0</c:v>
                </c:pt>
                <c:pt idx="385">
                  <c:v>0</c:v>
                </c:pt>
                <c:pt idx="386">
                  <c:v>0</c:v>
                </c:pt>
                <c:pt idx="387">
                  <c:v>1</c:v>
                </c:pt>
                <c:pt idx="388">
                  <c:v>1</c:v>
                </c:pt>
                <c:pt idx="389">
                  <c:v>1</c:v>
                </c:pt>
                <c:pt idx="390">
                  <c:v>0</c:v>
                </c:pt>
                <c:pt idx="391">
                  <c:v>1</c:v>
                </c:pt>
                <c:pt idx="392">
                  <c:v>0</c:v>
                </c:pt>
                <c:pt idx="393">
                  <c:v>0</c:v>
                </c:pt>
                <c:pt idx="394">
                  <c:v>0</c:v>
                </c:pt>
                <c:pt idx="395">
                  <c:v>1</c:v>
                </c:pt>
                <c:pt idx="396">
                  <c:v>0</c:v>
                </c:pt>
                <c:pt idx="397">
                  <c:v>0</c:v>
                </c:pt>
                <c:pt idx="398">
                  <c:v>0</c:v>
                </c:pt>
                <c:pt idx="399">
                  <c:v>0</c:v>
                </c:pt>
                <c:pt idx="400">
                  <c:v>0</c:v>
                </c:pt>
                <c:pt idx="401">
                  <c:v>0</c:v>
                </c:pt>
                <c:pt idx="402">
                  <c:v>1</c:v>
                </c:pt>
                <c:pt idx="403">
                  <c:v>1</c:v>
                </c:pt>
                <c:pt idx="404">
                  <c:v>0</c:v>
                </c:pt>
                <c:pt idx="405">
                  <c:v>0</c:v>
                </c:pt>
                <c:pt idx="406">
                  <c:v>0</c:v>
                </c:pt>
                <c:pt idx="407">
                  <c:v>0</c:v>
                </c:pt>
                <c:pt idx="408">
                  <c:v>0</c:v>
                </c:pt>
                <c:pt idx="409">
                  <c:v>0</c:v>
                </c:pt>
                <c:pt idx="410">
                  <c:v>1</c:v>
                </c:pt>
                <c:pt idx="411">
                  <c:v>0</c:v>
                </c:pt>
                <c:pt idx="412">
                  <c:v>0</c:v>
                </c:pt>
                <c:pt idx="413">
                  <c:v>0</c:v>
                </c:pt>
                <c:pt idx="414">
                  <c:v>1</c:v>
                </c:pt>
                <c:pt idx="415">
                  <c:v>0</c:v>
                </c:pt>
                <c:pt idx="416">
                  <c:v>0</c:v>
                </c:pt>
                <c:pt idx="417">
                  <c:v>0</c:v>
                </c:pt>
                <c:pt idx="418">
                  <c:v>0</c:v>
                </c:pt>
                <c:pt idx="419">
                  <c:v>1</c:v>
                </c:pt>
                <c:pt idx="420">
                  <c:v>0</c:v>
                </c:pt>
                <c:pt idx="421">
                  <c:v>0</c:v>
                </c:pt>
                <c:pt idx="422">
                  <c:v>0</c:v>
                </c:pt>
                <c:pt idx="423">
                  <c:v>0</c:v>
                </c:pt>
                <c:pt idx="424">
                  <c:v>0</c:v>
                </c:pt>
                <c:pt idx="425">
                  <c:v>0</c:v>
                </c:pt>
                <c:pt idx="426">
                  <c:v>0</c:v>
                </c:pt>
                <c:pt idx="427">
                  <c:v>0</c:v>
                </c:pt>
                <c:pt idx="428">
                  <c:v>0</c:v>
                </c:pt>
                <c:pt idx="429">
                  <c:v>1</c:v>
                </c:pt>
                <c:pt idx="430">
                  <c:v>0</c:v>
                </c:pt>
                <c:pt idx="431">
                  <c:v>1</c:v>
                </c:pt>
                <c:pt idx="432">
                  <c:v>0</c:v>
                </c:pt>
                <c:pt idx="433">
                  <c:v>0</c:v>
                </c:pt>
                <c:pt idx="434">
                  <c:v>1</c:v>
                </c:pt>
                <c:pt idx="435">
                  <c:v>0</c:v>
                </c:pt>
                <c:pt idx="436">
                  <c:v>0</c:v>
                </c:pt>
                <c:pt idx="437">
                  <c:v>0</c:v>
                </c:pt>
                <c:pt idx="438">
                  <c:v>0</c:v>
                </c:pt>
                <c:pt idx="439">
                  <c:v>0</c:v>
                </c:pt>
                <c:pt idx="440">
                  <c:v>1</c:v>
                </c:pt>
                <c:pt idx="441">
                  <c:v>0</c:v>
                </c:pt>
                <c:pt idx="442">
                  <c:v>0</c:v>
                </c:pt>
                <c:pt idx="443">
                  <c:v>0</c:v>
                </c:pt>
                <c:pt idx="444">
                  <c:v>1</c:v>
                </c:pt>
                <c:pt idx="445">
                  <c:v>0</c:v>
                </c:pt>
                <c:pt idx="446">
                  <c:v>0</c:v>
                </c:pt>
                <c:pt idx="447">
                  <c:v>1</c:v>
                </c:pt>
                <c:pt idx="448">
                  <c:v>0</c:v>
                </c:pt>
                <c:pt idx="449">
                  <c:v>0</c:v>
                </c:pt>
                <c:pt idx="450">
                  <c:v>0</c:v>
                </c:pt>
                <c:pt idx="451">
                  <c:v>1</c:v>
                </c:pt>
                <c:pt idx="452">
                  <c:v>0</c:v>
                </c:pt>
                <c:pt idx="453">
                  <c:v>1</c:v>
                </c:pt>
                <c:pt idx="454">
                  <c:v>0</c:v>
                </c:pt>
                <c:pt idx="455">
                  <c:v>0</c:v>
                </c:pt>
                <c:pt idx="456">
                  <c:v>0</c:v>
                </c:pt>
                <c:pt idx="457">
                  <c:v>1</c:v>
                </c:pt>
                <c:pt idx="458">
                  <c:v>0</c:v>
                </c:pt>
                <c:pt idx="459">
                  <c:v>0</c:v>
                </c:pt>
                <c:pt idx="460">
                  <c:v>0</c:v>
                </c:pt>
                <c:pt idx="461">
                  <c:v>0</c:v>
                </c:pt>
                <c:pt idx="462">
                  <c:v>0</c:v>
                </c:pt>
                <c:pt idx="463">
                  <c:v>0</c:v>
                </c:pt>
                <c:pt idx="464">
                  <c:v>1</c:v>
                </c:pt>
                <c:pt idx="465">
                  <c:v>0</c:v>
                </c:pt>
                <c:pt idx="466">
                  <c:v>0</c:v>
                </c:pt>
                <c:pt idx="467">
                  <c:v>1</c:v>
                </c:pt>
                <c:pt idx="468">
                  <c:v>0</c:v>
                </c:pt>
                <c:pt idx="469">
                  <c:v>0</c:v>
                </c:pt>
                <c:pt idx="470">
                  <c:v>0</c:v>
                </c:pt>
                <c:pt idx="471">
                  <c:v>0</c:v>
                </c:pt>
                <c:pt idx="472">
                  <c:v>0</c:v>
                </c:pt>
                <c:pt idx="473">
                  <c:v>0</c:v>
                </c:pt>
                <c:pt idx="474">
                  <c:v>0</c:v>
                </c:pt>
                <c:pt idx="475">
                  <c:v>1</c:v>
                </c:pt>
                <c:pt idx="476">
                  <c:v>0</c:v>
                </c:pt>
                <c:pt idx="477">
                  <c:v>1</c:v>
                </c:pt>
                <c:pt idx="478">
                  <c:v>0</c:v>
                </c:pt>
                <c:pt idx="479">
                  <c:v>0</c:v>
                </c:pt>
                <c:pt idx="480">
                  <c:v>1</c:v>
                </c:pt>
                <c:pt idx="481">
                  <c:v>0</c:v>
                </c:pt>
                <c:pt idx="482">
                  <c:v>0</c:v>
                </c:pt>
                <c:pt idx="483">
                  <c:v>0</c:v>
                </c:pt>
                <c:pt idx="484">
                  <c:v>0</c:v>
                </c:pt>
                <c:pt idx="485">
                  <c:v>0</c:v>
                </c:pt>
                <c:pt idx="486">
                  <c:v>1</c:v>
                </c:pt>
                <c:pt idx="487">
                  <c:v>0</c:v>
                </c:pt>
                <c:pt idx="488">
                  <c:v>0</c:v>
                </c:pt>
                <c:pt idx="489">
                  <c:v>1</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1</c:v>
                </c:pt>
                <c:pt idx="506">
                  <c:v>1</c:v>
                </c:pt>
                <c:pt idx="507">
                  <c:v>1</c:v>
                </c:pt>
                <c:pt idx="508">
                  <c:v>0</c:v>
                </c:pt>
                <c:pt idx="509">
                  <c:v>0</c:v>
                </c:pt>
                <c:pt idx="510">
                  <c:v>0</c:v>
                </c:pt>
                <c:pt idx="511">
                  <c:v>0</c:v>
                </c:pt>
                <c:pt idx="512">
                  <c:v>0</c:v>
                </c:pt>
                <c:pt idx="513">
                  <c:v>0</c:v>
                </c:pt>
                <c:pt idx="514">
                  <c:v>0</c:v>
                </c:pt>
                <c:pt idx="515">
                  <c:v>0</c:v>
                </c:pt>
                <c:pt idx="516">
                  <c:v>0</c:v>
                </c:pt>
                <c:pt idx="517">
                  <c:v>1</c:v>
                </c:pt>
                <c:pt idx="518">
                  <c:v>0</c:v>
                </c:pt>
                <c:pt idx="519">
                  <c:v>0</c:v>
                </c:pt>
                <c:pt idx="520">
                  <c:v>0</c:v>
                </c:pt>
                <c:pt idx="521">
                  <c:v>0</c:v>
                </c:pt>
                <c:pt idx="522">
                  <c:v>0</c:v>
                </c:pt>
                <c:pt idx="523">
                  <c:v>0</c:v>
                </c:pt>
                <c:pt idx="524">
                  <c:v>0</c:v>
                </c:pt>
                <c:pt idx="525">
                  <c:v>0</c:v>
                </c:pt>
                <c:pt idx="526">
                  <c:v>1</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1</c:v>
                </c:pt>
                <c:pt idx="545">
                  <c:v>1</c:v>
                </c:pt>
                <c:pt idx="546">
                  <c:v>0</c:v>
                </c:pt>
                <c:pt idx="547">
                  <c:v>0</c:v>
                </c:pt>
                <c:pt idx="548">
                  <c:v>0</c:v>
                </c:pt>
                <c:pt idx="549">
                  <c:v>0</c:v>
                </c:pt>
                <c:pt idx="550">
                  <c:v>0</c:v>
                </c:pt>
                <c:pt idx="551">
                  <c:v>0</c:v>
                </c:pt>
                <c:pt idx="552">
                  <c:v>0</c:v>
                </c:pt>
                <c:pt idx="553">
                  <c:v>1</c:v>
                </c:pt>
                <c:pt idx="554">
                  <c:v>0</c:v>
                </c:pt>
                <c:pt idx="555">
                  <c:v>0</c:v>
                </c:pt>
                <c:pt idx="556">
                  <c:v>0</c:v>
                </c:pt>
                <c:pt idx="557">
                  <c:v>0</c:v>
                </c:pt>
                <c:pt idx="558">
                  <c:v>1</c:v>
                </c:pt>
                <c:pt idx="559">
                  <c:v>1</c:v>
                </c:pt>
                <c:pt idx="560">
                  <c:v>1</c:v>
                </c:pt>
                <c:pt idx="561">
                  <c:v>0</c:v>
                </c:pt>
                <c:pt idx="562">
                  <c:v>0</c:v>
                </c:pt>
                <c:pt idx="563">
                  <c:v>0</c:v>
                </c:pt>
                <c:pt idx="564">
                  <c:v>0</c:v>
                </c:pt>
                <c:pt idx="565">
                  <c:v>1</c:v>
                </c:pt>
                <c:pt idx="566">
                  <c:v>1</c:v>
                </c:pt>
                <c:pt idx="567">
                  <c:v>1</c:v>
                </c:pt>
                <c:pt idx="568">
                  <c:v>0</c:v>
                </c:pt>
                <c:pt idx="569">
                  <c:v>1</c:v>
                </c:pt>
                <c:pt idx="570">
                  <c:v>0</c:v>
                </c:pt>
                <c:pt idx="571">
                  <c:v>0</c:v>
                </c:pt>
                <c:pt idx="572">
                  <c:v>0</c:v>
                </c:pt>
                <c:pt idx="573">
                  <c:v>0</c:v>
                </c:pt>
                <c:pt idx="574">
                  <c:v>0</c:v>
                </c:pt>
                <c:pt idx="575">
                  <c:v>1</c:v>
                </c:pt>
                <c:pt idx="576">
                  <c:v>0</c:v>
                </c:pt>
                <c:pt idx="577">
                  <c:v>0</c:v>
                </c:pt>
                <c:pt idx="578">
                  <c:v>0</c:v>
                </c:pt>
                <c:pt idx="579">
                  <c:v>0</c:v>
                </c:pt>
                <c:pt idx="580">
                  <c:v>0</c:v>
                </c:pt>
                <c:pt idx="581">
                  <c:v>1</c:v>
                </c:pt>
                <c:pt idx="582">
                  <c:v>0</c:v>
                </c:pt>
                <c:pt idx="583">
                  <c:v>0</c:v>
                </c:pt>
                <c:pt idx="584">
                  <c:v>0</c:v>
                </c:pt>
                <c:pt idx="585">
                  <c:v>0</c:v>
                </c:pt>
                <c:pt idx="586">
                  <c:v>0</c:v>
                </c:pt>
                <c:pt idx="587">
                  <c:v>1</c:v>
                </c:pt>
                <c:pt idx="588">
                  <c:v>0</c:v>
                </c:pt>
                <c:pt idx="589">
                  <c:v>0</c:v>
                </c:pt>
                <c:pt idx="590">
                  <c:v>0</c:v>
                </c:pt>
                <c:pt idx="591">
                  <c:v>1</c:v>
                </c:pt>
                <c:pt idx="592">
                  <c:v>0</c:v>
                </c:pt>
                <c:pt idx="593">
                  <c:v>0</c:v>
                </c:pt>
                <c:pt idx="594">
                  <c:v>0</c:v>
                </c:pt>
                <c:pt idx="595">
                  <c:v>0</c:v>
                </c:pt>
                <c:pt idx="596">
                  <c:v>0</c:v>
                </c:pt>
                <c:pt idx="597">
                  <c:v>0</c:v>
                </c:pt>
                <c:pt idx="598">
                  <c:v>0</c:v>
                </c:pt>
                <c:pt idx="599">
                  <c:v>1</c:v>
                </c:pt>
                <c:pt idx="600">
                  <c:v>0</c:v>
                </c:pt>
                <c:pt idx="601">
                  <c:v>1</c:v>
                </c:pt>
                <c:pt idx="602">
                  <c:v>0</c:v>
                </c:pt>
                <c:pt idx="603">
                  <c:v>0</c:v>
                </c:pt>
                <c:pt idx="604">
                  <c:v>1</c:v>
                </c:pt>
                <c:pt idx="605">
                  <c:v>0</c:v>
                </c:pt>
                <c:pt idx="606">
                  <c:v>0</c:v>
                </c:pt>
                <c:pt idx="607">
                  <c:v>1</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1</c:v>
                </c:pt>
                <c:pt idx="625">
                  <c:v>1</c:v>
                </c:pt>
                <c:pt idx="626">
                  <c:v>0</c:v>
                </c:pt>
                <c:pt idx="627">
                  <c:v>0</c:v>
                </c:pt>
                <c:pt idx="628">
                  <c:v>0</c:v>
                </c:pt>
                <c:pt idx="629">
                  <c:v>1</c:v>
                </c:pt>
                <c:pt idx="630">
                  <c:v>0</c:v>
                </c:pt>
                <c:pt idx="631">
                  <c:v>0</c:v>
                </c:pt>
                <c:pt idx="632">
                  <c:v>0</c:v>
                </c:pt>
                <c:pt idx="633">
                  <c:v>0</c:v>
                </c:pt>
                <c:pt idx="634">
                  <c:v>0</c:v>
                </c:pt>
                <c:pt idx="635">
                  <c:v>0</c:v>
                </c:pt>
                <c:pt idx="636">
                  <c:v>1</c:v>
                </c:pt>
                <c:pt idx="637">
                  <c:v>0</c:v>
                </c:pt>
                <c:pt idx="638">
                  <c:v>0</c:v>
                </c:pt>
                <c:pt idx="639">
                  <c:v>0</c:v>
                </c:pt>
                <c:pt idx="640">
                  <c:v>0</c:v>
                </c:pt>
                <c:pt idx="641">
                  <c:v>1</c:v>
                </c:pt>
                <c:pt idx="642">
                  <c:v>0</c:v>
                </c:pt>
                <c:pt idx="643">
                  <c:v>1</c:v>
                </c:pt>
                <c:pt idx="644">
                  <c:v>0</c:v>
                </c:pt>
                <c:pt idx="645">
                  <c:v>0</c:v>
                </c:pt>
                <c:pt idx="646">
                  <c:v>1</c:v>
                </c:pt>
                <c:pt idx="647">
                  <c:v>0</c:v>
                </c:pt>
                <c:pt idx="648">
                  <c:v>0</c:v>
                </c:pt>
                <c:pt idx="649">
                  <c:v>0</c:v>
                </c:pt>
                <c:pt idx="650">
                  <c:v>0</c:v>
                </c:pt>
                <c:pt idx="651">
                  <c:v>0</c:v>
                </c:pt>
                <c:pt idx="652">
                  <c:v>0</c:v>
                </c:pt>
                <c:pt idx="653">
                  <c:v>0</c:v>
                </c:pt>
                <c:pt idx="654">
                  <c:v>0</c:v>
                </c:pt>
                <c:pt idx="655">
                  <c:v>0</c:v>
                </c:pt>
                <c:pt idx="656">
                  <c:v>0</c:v>
                </c:pt>
                <c:pt idx="657">
                  <c:v>1</c:v>
                </c:pt>
                <c:pt idx="658">
                  <c:v>0</c:v>
                </c:pt>
                <c:pt idx="659">
                  <c:v>0</c:v>
                </c:pt>
                <c:pt idx="660">
                  <c:v>0</c:v>
                </c:pt>
                <c:pt idx="661">
                  <c:v>0</c:v>
                </c:pt>
                <c:pt idx="662">
                  <c:v>0</c:v>
                </c:pt>
                <c:pt idx="663">
                  <c:v>0</c:v>
                </c:pt>
                <c:pt idx="664">
                  <c:v>0</c:v>
                </c:pt>
                <c:pt idx="665">
                  <c:v>0</c:v>
                </c:pt>
                <c:pt idx="666">
                  <c:v>0</c:v>
                </c:pt>
                <c:pt idx="667">
                  <c:v>1</c:v>
                </c:pt>
                <c:pt idx="668">
                  <c:v>0</c:v>
                </c:pt>
                <c:pt idx="669">
                  <c:v>0</c:v>
                </c:pt>
                <c:pt idx="670">
                  <c:v>0</c:v>
                </c:pt>
                <c:pt idx="671">
                  <c:v>0</c:v>
                </c:pt>
                <c:pt idx="672">
                  <c:v>0</c:v>
                </c:pt>
                <c:pt idx="673">
                  <c:v>0</c:v>
                </c:pt>
                <c:pt idx="674">
                  <c:v>0</c:v>
                </c:pt>
                <c:pt idx="675">
                  <c:v>1</c:v>
                </c:pt>
                <c:pt idx="676">
                  <c:v>0</c:v>
                </c:pt>
                <c:pt idx="677">
                  <c:v>1</c:v>
                </c:pt>
                <c:pt idx="678">
                  <c:v>0</c:v>
                </c:pt>
                <c:pt idx="679">
                  <c:v>1</c:v>
                </c:pt>
                <c:pt idx="680">
                  <c:v>0</c:v>
                </c:pt>
                <c:pt idx="681">
                  <c:v>0</c:v>
                </c:pt>
                <c:pt idx="682">
                  <c:v>0</c:v>
                </c:pt>
                <c:pt idx="683">
                  <c:v>1</c:v>
                </c:pt>
                <c:pt idx="684">
                  <c:v>0</c:v>
                </c:pt>
                <c:pt idx="685">
                  <c:v>0</c:v>
                </c:pt>
                <c:pt idx="686">
                  <c:v>0</c:v>
                </c:pt>
                <c:pt idx="687">
                  <c:v>0</c:v>
                </c:pt>
                <c:pt idx="688">
                  <c:v>0</c:v>
                </c:pt>
                <c:pt idx="689">
                  <c:v>0</c:v>
                </c:pt>
                <c:pt idx="690">
                  <c:v>0</c:v>
                </c:pt>
                <c:pt idx="691">
                  <c:v>0</c:v>
                </c:pt>
                <c:pt idx="692">
                  <c:v>1</c:v>
                </c:pt>
                <c:pt idx="693">
                  <c:v>1</c:v>
                </c:pt>
                <c:pt idx="694">
                  <c:v>0</c:v>
                </c:pt>
                <c:pt idx="695">
                  <c:v>1</c:v>
                </c:pt>
                <c:pt idx="696">
                  <c:v>0</c:v>
                </c:pt>
                <c:pt idx="697">
                  <c:v>0</c:v>
                </c:pt>
                <c:pt idx="698">
                  <c:v>1</c:v>
                </c:pt>
                <c:pt idx="699">
                  <c:v>0</c:v>
                </c:pt>
                <c:pt idx="700">
                  <c:v>0</c:v>
                </c:pt>
                <c:pt idx="701">
                  <c:v>0</c:v>
                </c:pt>
                <c:pt idx="702">
                  <c:v>0</c:v>
                </c:pt>
                <c:pt idx="703">
                  <c:v>1</c:v>
                </c:pt>
                <c:pt idx="704">
                  <c:v>1</c:v>
                </c:pt>
                <c:pt idx="705">
                  <c:v>0</c:v>
                </c:pt>
                <c:pt idx="706">
                  <c:v>0</c:v>
                </c:pt>
                <c:pt idx="707">
                  <c:v>1</c:v>
                </c:pt>
                <c:pt idx="708">
                  <c:v>0</c:v>
                </c:pt>
                <c:pt idx="709">
                  <c:v>0</c:v>
                </c:pt>
                <c:pt idx="710">
                  <c:v>0</c:v>
                </c:pt>
                <c:pt idx="711">
                  <c:v>0</c:v>
                </c:pt>
                <c:pt idx="712">
                  <c:v>1</c:v>
                </c:pt>
                <c:pt idx="713">
                  <c:v>0</c:v>
                </c:pt>
                <c:pt idx="714">
                  <c:v>0</c:v>
                </c:pt>
                <c:pt idx="715">
                  <c:v>0</c:v>
                </c:pt>
                <c:pt idx="716">
                  <c:v>1</c:v>
                </c:pt>
                <c:pt idx="717">
                  <c:v>1</c:v>
                </c:pt>
                <c:pt idx="718">
                  <c:v>1</c:v>
                </c:pt>
                <c:pt idx="719">
                  <c:v>1</c:v>
                </c:pt>
                <c:pt idx="720">
                  <c:v>0</c:v>
                </c:pt>
                <c:pt idx="721">
                  <c:v>0</c:v>
                </c:pt>
                <c:pt idx="722">
                  <c:v>0</c:v>
                </c:pt>
                <c:pt idx="723">
                  <c:v>0</c:v>
                </c:pt>
                <c:pt idx="724">
                  <c:v>0</c:v>
                </c:pt>
                <c:pt idx="725">
                  <c:v>0</c:v>
                </c:pt>
                <c:pt idx="726">
                  <c:v>1</c:v>
                </c:pt>
                <c:pt idx="727">
                  <c:v>0</c:v>
                </c:pt>
                <c:pt idx="728">
                  <c:v>0</c:v>
                </c:pt>
                <c:pt idx="729">
                  <c:v>0</c:v>
                </c:pt>
                <c:pt idx="730">
                  <c:v>0</c:v>
                </c:pt>
                <c:pt idx="731">
                  <c:v>0</c:v>
                </c:pt>
                <c:pt idx="732">
                  <c:v>0</c:v>
                </c:pt>
                <c:pt idx="733">
                  <c:v>0</c:v>
                </c:pt>
                <c:pt idx="734">
                  <c:v>0</c:v>
                </c:pt>
                <c:pt idx="735">
                  <c:v>1</c:v>
                </c:pt>
                <c:pt idx="736">
                  <c:v>0</c:v>
                </c:pt>
                <c:pt idx="737">
                  <c:v>0</c:v>
                </c:pt>
                <c:pt idx="738">
                  <c:v>0</c:v>
                </c:pt>
                <c:pt idx="739">
                  <c:v>0</c:v>
                </c:pt>
                <c:pt idx="740">
                  <c:v>0</c:v>
                </c:pt>
                <c:pt idx="741">
                  <c:v>0</c:v>
                </c:pt>
                <c:pt idx="742">
                  <c:v>0</c:v>
                </c:pt>
                <c:pt idx="743">
                  <c:v>0</c:v>
                </c:pt>
                <c:pt idx="744">
                  <c:v>1</c:v>
                </c:pt>
                <c:pt idx="745">
                  <c:v>1</c:v>
                </c:pt>
                <c:pt idx="746">
                  <c:v>0</c:v>
                </c:pt>
                <c:pt idx="747">
                  <c:v>1</c:v>
                </c:pt>
                <c:pt idx="748">
                  <c:v>0</c:v>
                </c:pt>
                <c:pt idx="749">
                  <c:v>1</c:v>
                </c:pt>
                <c:pt idx="750">
                  <c:v>0</c:v>
                </c:pt>
                <c:pt idx="751">
                  <c:v>1</c:v>
                </c:pt>
                <c:pt idx="752">
                  <c:v>1</c:v>
                </c:pt>
                <c:pt idx="753">
                  <c:v>0</c:v>
                </c:pt>
                <c:pt idx="754">
                  <c:v>0</c:v>
                </c:pt>
                <c:pt idx="755">
                  <c:v>0</c:v>
                </c:pt>
                <c:pt idx="756">
                  <c:v>0</c:v>
                </c:pt>
                <c:pt idx="757">
                  <c:v>0</c:v>
                </c:pt>
                <c:pt idx="758">
                  <c:v>0</c:v>
                </c:pt>
                <c:pt idx="759">
                  <c:v>0</c:v>
                </c:pt>
                <c:pt idx="760">
                  <c:v>0</c:v>
                </c:pt>
                <c:pt idx="761">
                  <c:v>0</c:v>
                </c:pt>
                <c:pt idx="762">
                  <c:v>0</c:v>
                </c:pt>
                <c:pt idx="763">
                  <c:v>0</c:v>
                </c:pt>
                <c:pt idx="764">
                  <c:v>0</c:v>
                </c:pt>
                <c:pt idx="765">
                  <c:v>1</c:v>
                </c:pt>
                <c:pt idx="766">
                  <c:v>0</c:v>
                </c:pt>
                <c:pt idx="767">
                  <c:v>0</c:v>
                </c:pt>
                <c:pt idx="768">
                  <c:v>0</c:v>
                </c:pt>
                <c:pt idx="769">
                  <c:v>1</c:v>
                </c:pt>
                <c:pt idx="770">
                  <c:v>0</c:v>
                </c:pt>
                <c:pt idx="771">
                  <c:v>0</c:v>
                </c:pt>
                <c:pt idx="772">
                  <c:v>0</c:v>
                </c:pt>
                <c:pt idx="773">
                  <c:v>1</c:v>
                </c:pt>
                <c:pt idx="774">
                  <c:v>1</c:v>
                </c:pt>
                <c:pt idx="775">
                  <c:v>0</c:v>
                </c:pt>
                <c:pt idx="776">
                  <c:v>1</c:v>
                </c:pt>
                <c:pt idx="777">
                  <c:v>0</c:v>
                </c:pt>
                <c:pt idx="778">
                  <c:v>0</c:v>
                </c:pt>
                <c:pt idx="779">
                  <c:v>1</c:v>
                </c:pt>
                <c:pt idx="780">
                  <c:v>0</c:v>
                </c:pt>
                <c:pt idx="781">
                  <c:v>0</c:v>
                </c:pt>
                <c:pt idx="782">
                  <c:v>0</c:v>
                </c:pt>
                <c:pt idx="783">
                  <c:v>0</c:v>
                </c:pt>
                <c:pt idx="784">
                  <c:v>0</c:v>
                </c:pt>
                <c:pt idx="785">
                  <c:v>0</c:v>
                </c:pt>
                <c:pt idx="786">
                  <c:v>0</c:v>
                </c:pt>
                <c:pt idx="787">
                  <c:v>1</c:v>
                </c:pt>
                <c:pt idx="788">
                  <c:v>0</c:v>
                </c:pt>
                <c:pt idx="789">
                  <c:v>0</c:v>
                </c:pt>
                <c:pt idx="790">
                  <c:v>0</c:v>
                </c:pt>
                <c:pt idx="791">
                  <c:v>0</c:v>
                </c:pt>
                <c:pt idx="792">
                  <c:v>0</c:v>
                </c:pt>
                <c:pt idx="793">
                  <c:v>0</c:v>
                </c:pt>
                <c:pt idx="794">
                  <c:v>1</c:v>
                </c:pt>
                <c:pt idx="795">
                  <c:v>1</c:v>
                </c:pt>
                <c:pt idx="796">
                  <c:v>0</c:v>
                </c:pt>
                <c:pt idx="797">
                  <c:v>0</c:v>
                </c:pt>
                <c:pt idx="798">
                  <c:v>0</c:v>
                </c:pt>
                <c:pt idx="799">
                  <c:v>0</c:v>
                </c:pt>
                <c:pt idx="800">
                  <c:v>0</c:v>
                </c:pt>
                <c:pt idx="801">
                  <c:v>0</c:v>
                </c:pt>
                <c:pt idx="802">
                  <c:v>0</c:v>
                </c:pt>
                <c:pt idx="803">
                  <c:v>0</c:v>
                </c:pt>
                <c:pt idx="804">
                  <c:v>0</c:v>
                </c:pt>
                <c:pt idx="805">
                  <c:v>1</c:v>
                </c:pt>
                <c:pt idx="806">
                  <c:v>1</c:v>
                </c:pt>
                <c:pt idx="807">
                  <c:v>1</c:v>
                </c:pt>
                <c:pt idx="808">
                  <c:v>0</c:v>
                </c:pt>
                <c:pt idx="809">
                  <c:v>0</c:v>
                </c:pt>
                <c:pt idx="810">
                  <c:v>0</c:v>
                </c:pt>
                <c:pt idx="811">
                  <c:v>1</c:v>
                </c:pt>
                <c:pt idx="812">
                  <c:v>0</c:v>
                </c:pt>
                <c:pt idx="813">
                  <c:v>0</c:v>
                </c:pt>
                <c:pt idx="814">
                  <c:v>0</c:v>
                </c:pt>
                <c:pt idx="815">
                  <c:v>0</c:v>
                </c:pt>
                <c:pt idx="816">
                  <c:v>1</c:v>
                </c:pt>
                <c:pt idx="817">
                  <c:v>0</c:v>
                </c:pt>
                <c:pt idx="818">
                  <c:v>0</c:v>
                </c:pt>
                <c:pt idx="819">
                  <c:v>1</c:v>
                </c:pt>
                <c:pt idx="820">
                  <c:v>0</c:v>
                </c:pt>
                <c:pt idx="821">
                  <c:v>1</c:v>
                </c:pt>
                <c:pt idx="822">
                  <c:v>0</c:v>
                </c:pt>
                <c:pt idx="823">
                  <c:v>0</c:v>
                </c:pt>
                <c:pt idx="824">
                  <c:v>1</c:v>
                </c:pt>
                <c:pt idx="825">
                  <c:v>0</c:v>
                </c:pt>
                <c:pt idx="826">
                  <c:v>0</c:v>
                </c:pt>
                <c:pt idx="827">
                  <c:v>0</c:v>
                </c:pt>
                <c:pt idx="828">
                  <c:v>0</c:v>
                </c:pt>
                <c:pt idx="829">
                  <c:v>1</c:v>
                </c:pt>
                <c:pt idx="830">
                  <c:v>0</c:v>
                </c:pt>
                <c:pt idx="831">
                  <c:v>1</c:v>
                </c:pt>
                <c:pt idx="832">
                  <c:v>1</c:v>
                </c:pt>
                <c:pt idx="833">
                  <c:v>1</c:v>
                </c:pt>
                <c:pt idx="834">
                  <c:v>1</c:v>
                </c:pt>
                <c:pt idx="835">
                  <c:v>0</c:v>
                </c:pt>
                <c:pt idx="836">
                  <c:v>0</c:v>
                </c:pt>
                <c:pt idx="837">
                  <c:v>0</c:v>
                </c:pt>
                <c:pt idx="838">
                  <c:v>0</c:v>
                </c:pt>
                <c:pt idx="839">
                  <c:v>1</c:v>
                </c:pt>
                <c:pt idx="840">
                  <c:v>0</c:v>
                </c:pt>
                <c:pt idx="841">
                  <c:v>0</c:v>
                </c:pt>
                <c:pt idx="842">
                  <c:v>0</c:v>
                </c:pt>
                <c:pt idx="843">
                  <c:v>0</c:v>
                </c:pt>
                <c:pt idx="844">
                  <c:v>0</c:v>
                </c:pt>
                <c:pt idx="845">
                  <c:v>0</c:v>
                </c:pt>
                <c:pt idx="846">
                  <c:v>0</c:v>
                </c:pt>
                <c:pt idx="847">
                  <c:v>0</c:v>
                </c:pt>
                <c:pt idx="848">
                  <c:v>0</c:v>
                </c:pt>
                <c:pt idx="849">
                  <c:v>1</c:v>
                </c:pt>
                <c:pt idx="850">
                  <c:v>0</c:v>
                </c:pt>
                <c:pt idx="851">
                  <c:v>1</c:v>
                </c:pt>
                <c:pt idx="852">
                  <c:v>0</c:v>
                </c:pt>
                <c:pt idx="853">
                  <c:v>0</c:v>
                </c:pt>
                <c:pt idx="854">
                  <c:v>0</c:v>
                </c:pt>
                <c:pt idx="855">
                  <c:v>0</c:v>
                </c:pt>
                <c:pt idx="856">
                  <c:v>0</c:v>
                </c:pt>
                <c:pt idx="857">
                  <c:v>1</c:v>
                </c:pt>
                <c:pt idx="858">
                  <c:v>0</c:v>
                </c:pt>
                <c:pt idx="859">
                  <c:v>0</c:v>
                </c:pt>
                <c:pt idx="860">
                  <c:v>0</c:v>
                </c:pt>
                <c:pt idx="861">
                  <c:v>0</c:v>
                </c:pt>
                <c:pt idx="862">
                  <c:v>1</c:v>
                </c:pt>
                <c:pt idx="863">
                  <c:v>0</c:v>
                </c:pt>
                <c:pt idx="864">
                  <c:v>0</c:v>
                </c:pt>
                <c:pt idx="865">
                  <c:v>0</c:v>
                </c:pt>
                <c:pt idx="866">
                  <c:v>0</c:v>
                </c:pt>
                <c:pt idx="867">
                  <c:v>0</c:v>
                </c:pt>
                <c:pt idx="868">
                  <c:v>0</c:v>
                </c:pt>
                <c:pt idx="869">
                  <c:v>0</c:v>
                </c:pt>
                <c:pt idx="870">
                  <c:v>0</c:v>
                </c:pt>
                <c:pt idx="871">
                  <c:v>0</c:v>
                </c:pt>
                <c:pt idx="872">
                  <c:v>0</c:v>
                </c:pt>
                <c:pt idx="873">
                  <c:v>0</c:v>
                </c:pt>
                <c:pt idx="874">
                  <c:v>0</c:v>
                </c:pt>
                <c:pt idx="875">
                  <c:v>1</c:v>
                </c:pt>
                <c:pt idx="876">
                  <c:v>0</c:v>
                </c:pt>
                <c:pt idx="877">
                  <c:v>0</c:v>
                </c:pt>
                <c:pt idx="878">
                  <c:v>0</c:v>
                </c:pt>
                <c:pt idx="879">
                  <c:v>0</c:v>
                </c:pt>
                <c:pt idx="880">
                  <c:v>0</c:v>
                </c:pt>
                <c:pt idx="881">
                  <c:v>1</c:v>
                </c:pt>
                <c:pt idx="882">
                  <c:v>0</c:v>
                </c:pt>
                <c:pt idx="883">
                  <c:v>0</c:v>
                </c:pt>
                <c:pt idx="884">
                  <c:v>1</c:v>
                </c:pt>
                <c:pt idx="885">
                  <c:v>0</c:v>
                </c:pt>
                <c:pt idx="886">
                  <c:v>0</c:v>
                </c:pt>
                <c:pt idx="887">
                  <c:v>1</c:v>
                </c:pt>
                <c:pt idx="888">
                  <c:v>0</c:v>
                </c:pt>
                <c:pt idx="889">
                  <c:v>1</c:v>
                </c:pt>
                <c:pt idx="890">
                  <c:v>1</c:v>
                </c:pt>
                <c:pt idx="891">
                  <c:v>0</c:v>
                </c:pt>
                <c:pt idx="892">
                  <c:v>0</c:v>
                </c:pt>
                <c:pt idx="893">
                  <c:v>0</c:v>
                </c:pt>
                <c:pt idx="894">
                  <c:v>0</c:v>
                </c:pt>
                <c:pt idx="895">
                  <c:v>0</c:v>
                </c:pt>
                <c:pt idx="896">
                  <c:v>0</c:v>
                </c:pt>
                <c:pt idx="897">
                  <c:v>1</c:v>
                </c:pt>
                <c:pt idx="898">
                  <c:v>0</c:v>
                </c:pt>
                <c:pt idx="899">
                  <c:v>1</c:v>
                </c:pt>
                <c:pt idx="900">
                  <c:v>0</c:v>
                </c:pt>
                <c:pt idx="901">
                  <c:v>0</c:v>
                </c:pt>
                <c:pt idx="902">
                  <c:v>0</c:v>
                </c:pt>
                <c:pt idx="903">
                  <c:v>0</c:v>
                </c:pt>
                <c:pt idx="904">
                  <c:v>0</c:v>
                </c:pt>
                <c:pt idx="905">
                  <c:v>0</c:v>
                </c:pt>
                <c:pt idx="906">
                  <c:v>0</c:v>
                </c:pt>
                <c:pt idx="907">
                  <c:v>0</c:v>
                </c:pt>
                <c:pt idx="908">
                  <c:v>0</c:v>
                </c:pt>
                <c:pt idx="909">
                  <c:v>0</c:v>
                </c:pt>
                <c:pt idx="910">
                  <c:v>1</c:v>
                </c:pt>
                <c:pt idx="911">
                  <c:v>0</c:v>
                </c:pt>
                <c:pt idx="912">
                  <c:v>1</c:v>
                </c:pt>
                <c:pt idx="913">
                  <c:v>0</c:v>
                </c:pt>
                <c:pt idx="914">
                  <c:v>1</c:v>
                </c:pt>
                <c:pt idx="915">
                  <c:v>0</c:v>
                </c:pt>
                <c:pt idx="916">
                  <c:v>1</c:v>
                </c:pt>
                <c:pt idx="917">
                  <c:v>0</c:v>
                </c:pt>
                <c:pt idx="918">
                  <c:v>0</c:v>
                </c:pt>
                <c:pt idx="919">
                  <c:v>0</c:v>
                </c:pt>
                <c:pt idx="920">
                  <c:v>0</c:v>
                </c:pt>
                <c:pt idx="921">
                  <c:v>0</c:v>
                </c:pt>
                <c:pt idx="922">
                  <c:v>0</c:v>
                </c:pt>
                <c:pt idx="923">
                  <c:v>1</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1</c:v>
                </c:pt>
                <c:pt idx="938">
                  <c:v>0</c:v>
                </c:pt>
                <c:pt idx="939">
                  <c:v>0</c:v>
                </c:pt>
                <c:pt idx="940">
                  <c:v>0</c:v>
                </c:pt>
                <c:pt idx="941">
                  <c:v>0</c:v>
                </c:pt>
                <c:pt idx="942">
                  <c:v>0</c:v>
                </c:pt>
                <c:pt idx="943">
                  <c:v>1</c:v>
                </c:pt>
                <c:pt idx="944">
                  <c:v>0</c:v>
                </c:pt>
                <c:pt idx="945">
                  <c:v>0</c:v>
                </c:pt>
                <c:pt idx="946">
                  <c:v>0</c:v>
                </c:pt>
                <c:pt idx="947">
                  <c:v>0</c:v>
                </c:pt>
                <c:pt idx="948">
                  <c:v>1</c:v>
                </c:pt>
                <c:pt idx="949">
                  <c:v>0</c:v>
                </c:pt>
                <c:pt idx="950">
                  <c:v>0</c:v>
                </c:pt>
                <c:pt idx="951">
                  <c:v>0</c:v>
                </c:pt>
                <c:pt idx="952">
                  <c:v>1</c:v>
                </c:pt>
                <c:pt idx="953">
                  <c:v>0</c:v>
                </c:pt>
                <c:pt idx="954">
                  <c:v>1</c:v>
                </c:pt>
                <c:pt idx="955">
                  <c:v>0</c:v>
                </c:pt>
                <c:pt idx="956">
                  <c:v>0</c:v>
                </c:pt>
                <c:pt idx="957">
                  <c:v>1</c:v>
                </c:pt>
                <c:pt idx="958">
                  <c:v>0</c:v>
                </c:pt>
                <c:pt idx="959">
                  <c:v>1</c:v>
                </c:pt>
                <c:pt idx="960">
                  <c:v>1</c:v>
                </c:pt>
                <c:pt idx="961">
                  <c:v>0</c:v>
                </c:pt>
                <c:pt idx="962">
                  <c:v>0</c:v>
                </c:pt>
                <c:pt idx="963">
                  <c:v>0</c:v>
                </c:pt>
                <c:pt idx="964">
                  <c:v>1</c:v>
                </c:pt>
                <c:pt idx="965">
                  <c:v>0</c:v>
                </c:pt>
                <c:pt idx="966">
                  <c:v>1</c:v>
                </c:pt>
                <c:pt idx="967">
                  <c:v>1</c:v>
                </c:pt>
                <c:pt idx="968">
                  <c:v>0</c:v>
                </c:pt>
                <c:pt idx="969">
                  <c:v>0</c:v>
                </c:pt>
                <c:pt idx="970">
                  <c:v>0</c:v>
                </c:pt>
                <c:pt idx="971">
                  <c:v>0</c:v>
                </c:pt>
                <c:pt idx="972">
                  <c:v>1</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1</c:v>
                </c:pt>
                <c:pt idx="987">
                  <c:v>1</c:v>
                </c:pt>
                <c:pt idx="988">
                  <c:v>0</c:v>
                </c:pt>
                <c:pt idx="989">
                  <c:v>0</c:v>
                </c:pt>
                <c:pt idx="990">
                  <c:v>0</c:v>
                </c:pt>
                <c:pt idx="991">
                  <c:v>0</c:v>
                </c:pt>
                <c:pt idx="992">
                  <c:v>0</c:v>
                </c:pt>
                <c:pt idx="993">
                  <c:v>0</c:v>
                </c:pt>
                <c:pt idx="994">
                  <c:v>1</c:v>
                </c:pt>
                <c:pt idx="995">
                  <c:v>0</c:v>
                </c:pt>
                <c:pt idx="996">
                  <c:v>0</c:v>
                </c:pt>
                <c:pt idx="997">
                  <c:v>0</c:v>
                </c:pt>
                <c:pt idx="998">
                  <c:v>0</c:v>
                </c:pt>
                <c:pt idx="999">
                  <c:v>1</c:v>
                </c:pt>
                <c:pt idx="1000">
                  <c:v>1</c:v>
                </c:pt>
                <c:pt idx="1001">
                  <c:v>0</c:v>
                </c:pt>
                <c:pt idx="1002">
                  <c:v>0</c:v>
                </c:pt>
                <c:pt idx="1003">
                  <c:v>0</c:v>
                </c:pt>
                <c:pt idx="1004">
                  <c:v>0</c:v>
                </c:pt>
                <c:pt idx="1005">
                  <c:v>1</c:v>
                </c:pt>
                <c:pt idx="1006">
                  <c:v>0</c:v>
                </c:pt>
                <c:pt idx="1007">
                  <c:v>1</c:v>
                </c:pt>
                <c:pt idx="1008">
                  <c:v>0</c:v>
                </c:pt>
                <c:pt idx="1009">
                  <c:v>0</c:v>
                </c:pt>
                <c:pt idx="1010">
                  <c:v>0</c:v>
                </c:pt>
                <c:pt idx="1011">
                  <c:v>0</c:v>
                </c:pt>
                <c:pt idx="1012">
                  <c:v>0</c:v>
                </c:pt>
                <c:pt idx="1013">
                  <c:v>1</c:v>
                </c:pt>
                <c:pt idx="1014">
                  <c:v>0</c:v>
                </c:pt>
                <c:pt idx="1015">
                  <c:v>1</c:v>
                </c:pt>
                <c:pt idx="1016">
                  <c:v>1</c:v>
                </c:pt>
                <c:pt idx="1017">
                  <c:v>0</c:v>
                </c:pt>
                <c:pt idx="1018">
                  <c:v>1</c:v>
                </c:pt>
                <c:pt idx="1019">
                  <c:v>1</c:v>
                </c:pt>
                <c:pt idx="1020">
                  <c:v>0</c:v>
                </c:pt>
                <c:pt idx="1021">
                  <c:v>0</c:v>
                </c:pt>
                <c:pt idx="1022">
                  <c:v>0</c:v>
                </c:pt>
                <c:pt idx="1023">
                  <c:v>0</c:v>
                </c:pt>
                <c:pt idx="1024">
                  <c:v>0</c:v>
                </c:pt>
                <c:pt idx="1025">
                  <c:v>0</c:v>
                </c:pt>
                <c:pt idx="1026">
                  <c:v>1</c:v>
                </c:pt>
                <c:pt idx="1027">
                  <c:v>1</c:v>
                </c:pt>
                <c:pt idx="1028">
                  <c:v>0</c:v>
                </c:pt>
                <c:pt idx="1029">
                  <c:v>0</c:v>
                </c:pt>
                <c:pt idx="1030">
                  <c:v>1</c:v>
                </c:pt>
                <c:pt idx="1031">
                  <c:v>0</c:v>
                </c:pt>
                <c:pt idx="1032">
                  <c:v>0</c:v>
                </c:pt>
                <c:pt idx="1033">
                  <c:v>0</c:v>
                </c:pt>
                <c:pt idx="1034">
                  <c:v>1</c:v>
                </c:pt>
                <c:pt idx="1035">
                  <c:v>0</c:v>
                </c:pt>
                <c:pt idx="1036">
                  <c:v>0</c:v>
                </c:pt>
                <c:pt idx="1037">
                  <c:v>1</c:v>
                </c:pt>
                <c:pt idx="1038">
                  <c:v>0</c:v>
                </c:pt>
                <c:pt idx="1039">
                  <c:v>1</c:v>
                </c:pt>
                <c:pt idx="1040">
                  <c:v>1</c:v>
                </c:pt>
                <c:pt idx="1041">
                  <c:v>0</c:v>
                </c:pt>
                <c:pt idx="1042">
                  <c:v>0</c:v>
                </c:pt>
                <c:pt idx="1043">
                  <c:v>0</c:v>
                </c:pt>
                <c:pt idx="1044">
                  <c:v>0</c:v>
                </c:pt>
                <c:pt idx="1045">
                  <c:v>1</c:v>
                </c:pt>
                <c:pt idx="1046">
                  <c:v>0</c:v>
                </c:pt>
                <c:pt idx="1047">
                  <c:v>0</c:v>
                </c:pt>
                <c:pt idx="1048">
                  <c:v>1</c:v>
                </c:pt>
                <c:pt idx="1049">
                  <c:v>0</c:v>
                </c:pt>
                <c:pt idx="1050">
                  <c:v>1</c:v>
                </c:pt>
                <c:pt idx="1051">
                  <c:v>0</c:v>
                </c:pt>
                <c:pt idx="1052">
                  <c:v>0</c:v>
                </c:pt>
                <c:pt idx="1053">
                  <c:v>0</c:v>
                </c:pt>
                <c:pt idx="1054">
                  <c:v>1</c:v>
                </c:pt>
                <c:pt idx="1055">
                  <c:v>1</c:v>
                </c:pt>
                <c:pt idx="1056">
                  <c:v>0</c:v>
                </c:pt>
                <c:pt idx="1057">
                  <c:v>0</c:v>
                </c:pt>
                <c:pt idx="1058">
                  <c:v>0</c:v>
                </c:pt>
                <c:pt idx="1059">
                  <c:v>1</c:v>
                </c:pt>
                <c:pt idx="1060">
                  <c:v>0</c:v>
                </c:pt>
                <c:pt idx="1061">
                  <c:v>0</c:v>
                </c:pt>
                <c:pt idx="1062">
                  <c:v>0</c:v>
                </c:pt>
                <c:pt idx="1063">
                  <c:v>1</c:v>
                </c:pt>
                <c:pt idx="1064">
                  <c:v>0</c:v>
                </c:pt>
                <c:pt idx="1065">
                  <c:v>0</c:v>
                </c:pt>
                <c:pt idx="1066">
                  <c:v>0</c:v>
                </c:pt>
                <c:pt idx="1067">
                  <c:v>0</c:v>
                </c:pt>
                <c:pt idx="1068">
                  <c:v>1</c:v>
                </c:pt>
                <c:pt idx="1069">
                  <c:v>0</c:v>
                </c:pt>
                <c:pt idx="1070">
                  <c:v>0</c:v>
                </c:pt>
                <c:pt idx="1071">
                  <c:v>0</c:v>
                </c:pt>
                <c:pt idx="1072">
                  <c:v>1</c:v>
                </c:pt>
                <c:pt idx="1073">
                  <c:v>0</c:v>
                </c:pt>
                <c:pt idx="1074">
                  <c:v>0</c:v>
                </c:pt>
                <c:pt idx="1075">
                  <c:v>0</c:v>
                </c:pt>
                <c:pt idx="1076">
                  <c:v>0</c:v>
                </c:pt>
                <c:pt idx="1077">
                  <c:v>0</c:v>
                </c:pt>
                <c:pt idx="1078">
                  <c:v>0</c:v>
                </c:pt>
                <c:pt idx="1079">
                  <c:v>0</c:v>
                </c:pt>
                <c:pt idx="1080">
                  <c:v>0</c:v>
                </c:pt>
                <c:pt idx="1081">
                  <c:v>1</c:v>
                </c:pt>
                <c:pt idx="1082">
                  <c:v>1</c:v>
                </c:pt>
                <c:pt idx="1083">
                  <c:v>0</c:v>
                </c:pt>
                <c:pt idx="1084">
                  <c:v>1</c:v>
                </c:pt>
                <c:pt idx="1085">
                  <c:v>0</c:v>
                </c:pt>
                <c:pt idx="1086">
                  <c:v>0</c:v>
                </c:pt>
                <c:pt idx="1087">
                  <c:v>1</c:v>
                </c:pt>
                <c:pt idx="1088">
                  <c:v>0</c:v>
                </c:pt>
                <c:pt idx="1089">
                  <c:v>0</c:v>
                </c:pt>
                <c:pt idx="1090">
                  <c:v>0</c:v>
                </c:pt>
                <c:pt idx="1091">
                  <c:v>0</c:v>
                </c:pt>
                <c:pt idx="1092">
                  <c:v>0</c:v>
                </c:pt>
                <c:pt idx="1093">
                  <c:v>1</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1</c:v>
                </c:pt>
                <c:pt idx="1107">
                  <c:v>1</c:v>
                </c:pt>
                <c:pt idx="1108">
                  <c:v>0</c:v>
                </c:pt>
                <c:pt idx="1109">
                  <c:v>0</c:v>
                </c:pt>
                <c:pt idx="1110">
                  <c:v>0</c:v>
                </c:pt>
                <c:pt idx="1111">
                  <c:v>0</c:v>
                </c:pt>
                <c:pt idx="1112">
                  <c:v>0</c:v>
                </c:pt>
                <c:pt idx="1113">
                  <c:v>1</c:v>
                </c:pt>
                <c:pt idx="1114">
                  <c:v>0</c:v>
                </c:pt>
                <c:pt idx="1115">
                  <c:v>0</c:v>
                </c:pt>
                <c:pt idx="1116">
                  <c:v>0</c:v>
                </c:pt>
                <c:pt idx="1117">
                  <c:v>0</c:v>
                </c:pt>
                <c:pt idx="1118">
                  <c:v>0</c:v>
                </c:pt>
                <c:pt idx="1119">
                  <c:v>1</c:v>
                </c:pt>
                <c:pt idx="1120">
                  <c:v>0</c:v>
                </c:pt>
                <c:pt idx="1121">
                  <c:v>0</c:v>
                </c:pt>
                <c:pt idx="1122">
                  <c:v>1</c:v>
                </c:pt>
                <c:pt idx="1123">
                  <c:v>0</c:v>
                </c:pt>
                <c:pt idx="1124">
                  <c:v>0</c:v>
                </c:pt>
                <c:pt idx="1125">
                  <c:v>1</c:v>
                </c:pt>
                <c:pt idx="1126">
                  <c:v>0</c:v>
                </c:pt>
                <c:pt idx="1127">
                  <c:v>0</c:v>
                </c:pt>
                <c:pt idx="1128">
                  <c:v>0</c:v>
                </c:pt>
                <c:pt idx="1129">
                  <c:v>0</c:v>
                </c:pt>
                <c:pt idx="1130">
                  <c:v>0</c:v>
                </c:pt>
                <c:pt idx="1131">
                  <c:v>0</c:v>
                </c:pt>
                <c:pt idx="1132">
                  <c:v>0</c:v>
                </c:pt>
                <c:pt idx="1133">
                  <c:v>1</c:v>
                </c:pt>
                <c:pt idx="1134">
                  <c:v>1</c:v>
                </c:pt>
                <c:pt idx="1135">
                  <c:v>1</c:v>
                </c:pt>
                <c:pt idx="1136">
                  <c:v>0</c:v>
                </c:pt>
                <c:pt idx="1137">
                  <c:v>1</c:v>
                </c:pt>
                <c:pt idx="1138">
                  <c:v>0</c:v>
                </c:pt>
                <c:pt idx="1139">
                  <c:v>1</c:v>
                </c:pt>
                <c:pt idx="1140">
                  <c:v>0</c:v>
                </c:pt>
                <c:pt idx="1141">
                  <c:v>0</c:v>
                </c:pt>
                <c:pt idx="1142">
                  <c:v>0</c:v>
                </c:pt>
                <c:pt idx="1143">
                  <c:v>0</c:v>
                </c:pt>
                <c:pt idx="1144">
                  <c:v>0</c:v>
                </c:pt>
                <c:pt idx="1145">
                  <c:v>1</c:v>
                </c:pt>
                <c:pt idx="1146">
                  <c:v>0</c:v>
                </c:pt>
                <c:pt idx="1147">
                  <c:v>1</c:v>
                </c:pt>
                <c:pt idx="1148">
                  <c:v>0</c:v>
                </c:pt>
                <c:pt idx="1149">
                  <c:v>0</c:v>
                </c:pt>
                <c:pt idx="1150">
                  <c:v>0</c:v>
                </c:pt>
                <c:pt idx="1151">
                  <c:v>1</c:v>
                </c:pt>
                <c:pt idx="1152">
                  <c:v>0</c:v>
                </c:pt>
                <c:pt idx="1153">
                  <c:v>1</c:v>
                </c:pt>
                <c:pt idx="1154">
                  <c:v>1</c:v>
                </c:pt>
                <c:pt idx="1155">
                  <c:v>0</c:v>
                </c:pt>
                <c:pt idx="1156">
                  <c:v>0</c:v>
                </c:pt>
                <c:pt idx="1157">
                  <c:v>1</c:v>
                </c:pt>
                <c:pt idx="1158">
                  <c:v>0</c:v>
                </c:pt>
                <c:pt idx="1159">
                  <c:v>0</c:v>
                </c:pt>
                <c:pt idx="1160">
                  <c:v>1</c:v>
                </c:pt>
                <c:pt idx="1161">
                  <c:v>0</c:v>
                </c:pt>
                <c:pt idx="1162">
                  <c:v>0</c:v>
                </c:pt>
                <c:pt idx="1163">
                  <c:v>0</c:v>
                </c:pt>
                <c:pt idx="1164">
                  <c:v>1</c:v>
                </c:pt>
                <c:pt idx="1165">
                  <c:v>0</c:v>
                </c:pt>
                <c:pt idx="1166">
                  <c:v>0</c:v>
                </c:pt>
                <c:pt idx="1167">
                  <c:v>0</c:v>
                </c:pt>
                <c:pt idx="1168">
                  <c:v>0</c:v>
                </c:pt>
                <c:pt idx="1169">
                  <c:v>1</c:v>
                </c:pt>
                <c:pt idx="1170">
                  <c:v>0</c:v>
                </c:pt>
                <c:pt idx="1171">
                  <c:v>0</c:v>
                </c:pt>
                <c:pt idx="1172">
                  <c:v>0</c:v>
                </c:pt>
                <c:pt idx="1173">
                  <c:v>1</c:v>
                </c:pt>
                <c:pt idx="1174">
                  <c:v>1</c:v>
                </c:pt>
                <c:pt idx="1175">
                  <c:v>0</c:v>
                </c:pt>
                <c:pt idx="1176">
                  <c:v>1</c:v>
                </c:pt>
                <c:pt idx="1177">
                  <c:v>0</c:v>
                </c:pt>
                <c:pt idx="1178">
                  <c:v>0</c:v>
                </c:pt>
                <c:pt idx="1179">
                  <c:v>0</c:v>
                </c:pt>
                <c:pt idx="1180">
                  <c:v>0</c:v>
                </c:pt>
                <c:pt idx="1181">
                  <c:v>1</c:v>
                </c:pt>
                <c:pt idx="1182">
                  <c:v>0</c:v>
                </c:pt>
                <c:pt idx="1183">
                  <c:v>0</c:v>
                </c:pt>
                <c:pt idx="1184">
                  <c:v>0</c:v>
                </c:pt>
                <c:pt idx="1185">
                  <c:v>0</c:v>
                </c:pt>
                <c:pt idx="1186">
                  <c:v>1</c:v>
                </c:pt>
                <c:pt idx="1187">
                  <c:v>1</c:v>
                </c:pt>
                <c:pt idx="1188">
                  <c:v>0</c:v>
                </c:pt>
                <c:pt idx="1189">
                  <c:v>0</c:v>
                </c:pt>
                <c:pt idx="1190">
                  <c:v>1</c:v>
                </c:pt>
                <c:pt idx="1191">
                  <c:v>0</c:v>
                </c:pt>
                <c:pt idx="1192">
                  <c:v>0</c:v>
                </c:pt>
                <c:pt idx="1193">
                  <c:v>1</c:v>
                </c:pt>
                <c:pt idx="1194">
                  <c:v>1</c:v>
                </c:pt>
                <c:pt idx="1195">
                  <c:v>1</c:v>
                </c:pt>
                <c:pt idx="1196">
                  <c:v>1</c:v>
                </c:pt>
                <c:pt idx="1197">
                  <c:v>0</c:v>
                </c:pt>
                <c:pt idx="1198">
                  <c:v>1</c:v>
                </c:pt>
                <c:pt idx="1199">
                  <c:v>0</c:v>
                </c:pt>
                <c:pt idx="1200">
                  <c:v>1</c:v>
                </c:pt>
                <c:pt idx="1201">
                  <c:v>1</c:v>
                </c:pt>
                <c:pt idx="1202">
                  <c:v>1</c:v>
                </c:pt>
                <c:pt idx="1203">
                  <c:v>0</c:v>
                </c:pt>
                <c:pt idx="1204">
                  <c:v>0</c:v>
                </c:pt>
                <c:pt idx="1205">
                  <c:v>1</c:v>
                </c:pt>
                <c:pt idx="1206">
                  <c:v>0</c:v>
                </c:pt>
                <c:pt idx="1207">
                  <c:v>0</c:v>
                </c:pt>
                <c:pt idx="1208">
                  <c:v>0</c:v>
                </c:pt>
                <c:pt idx="1209">
                  <c:v>0</c:v>
                </c:pt>
                <c:pt idx="1210">
                  <c:v>1</c:v>
                </c:pt>
                <c:pt idx="1211">
                  <c:v>0</c:v>
                </c:pt>
                <c:pt idx="1212">
                  <c:v>0</c:v>
                </c:pt>
                <c:pt idx="1213">
                  <c:v>0</c:v>
                </c:pt>
                <c:pt idx="1214">
                  <c:v>1</c:v>
                </c:pt>
                <c:pt idx="1215">
                  <c:v>0</c:v>
                </c:pt>
                <c:pt idx="1216">
                  <c:v>0</c:v>
                </c:pt>
                <c:pt idx="1217">
                  <c:v>0</c:v>
                </c:pt>
                <c:pt idx="1218">
                  <c:v>0</c:v>
                </c:pt>
                <c:pt idx="1219">
                  <c:v>1</c:v>
                </c:pt>
                <c:pt idx="1220">
                  <c:v>0</c:v>
                </c:pt>
                <c:pt idx="1221">
                  <c:v>0</c:v>
                </c:pt>
                <c:pt idx="1222">
                  <c:v>0</c:v>
                </c:pt>
                <c:pt idx="1223">
                  <c:v>0</c:v>
                </c:pt>
                <c:pt idx="1224">
                  <c:v>0</c:v>
                </c:pt>
                <c:pt idx="1225">
                  <c:v>0</c:v>
                </c:pt>
                <c:pt idx="1226">
                  <c:v>0</c:v>
                </c:pt>
                <c:pt idx="1227">
                  <c:v>0</c:v>
                </c:pt>
                <c:pt idx="1228">
                  <c:v>0</c:v>
                </c:pt>
                <c:pt idx="1229">
                  <c:v>0</c:v>
                </c:pt>
                <c:pt idx="1230">
                  <c:v>1</c:v>
                </c:pt>
                <c:pt idx="1231">
                  <c:v>0</c:v>
                </c:pt>
                <c:pt idx="1232">
                  <c:v>1</c:v>
                </c:pt>
                <c:pt idx="1233">
                  <c:v>0</c:v>
                </c:pt>
                <c:pt idx="1234">
                  <c:v>0</c:v>
                </c:pt>
                <c:pt idx="1235">
                  <c:v>1</c:v>
                </c:pt>
                <c:pt idx="1236">
                  <c:v>0</c:v>
                </c:pt>
                <c:pt idx="1237">
                  <c:v>1</c:v>
                </c:pt>
                <c:pt idx="1238">
                  <c:v>0</c:v>
                </c:pt>
                <c:pt idx="1239">
                  <c:v>0</c:v>
                </c:pt>
                <c:pt idx="1240">
                  <c:v>0</c:v>
                </c:pt>
                <c:pt idx="1241">
                  <c:v>0</c:v>
                </c:pt>
                <c:pt idx="1242">
                  <c:v>1</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1</c:v>
                </c:pt>
                <c:pt idx="1257">
                  <c:v>1</c:v>
                </c:pt>
                <c:pt idx="1258">
                  <c:v>1</c:v>
                </c:pt>
                <c:pt idx="1259">
                  <c:v>0</c:v>
                </c:pt>
                <c:pt idx="1260">
                  <c:v>0</c:v>
                </c:pt>
                <c:pt idx="1261">
                  <c:v>0</c:v>
                </c:pt>
                <c:pt idx="1262">
                  <c:v>0</c:v>
                </c:pt>
                <c:pt idx="1263">
                  <c:v>0</c:v>
                </c:pt>
                <c:pt idx="1264">
                  <c:v>0</c:v>
                </c:pt>
                <c:pt idx="1265">
                  <c:v>0</c:v>
                </c:pt>
                <c:pt idx="1266">
                  <c:v>0</c:v>
                </c:pt>
                <c:pt idx="1267">
                  <c:v>0</c:v>
                </c:pt>
                <c:pt idx="1268">
                  <c:v>0</c:v>
                </c:pt>
                <c:pt idx="1269">
                  <c:v>0</c:v>
                </c:pt>
                <c:pt idx="1270">
                  <c:v>1</c:v>
                </c:pt>
                <c:pt idx="1271">
                  <c:v>1</c:v>
                </c:pt>
                <c:pt idx="1272">
                  <c:v>0</c:v>
                </c:pt>
                <c:pt idx="1273">
                  <c:v>0</c:v>
                </c:pt>
                <c:pt idx="1274">
                  <c:v>0</c:v>
                </c:pt>
                <c:pt idx="1275">
                  <c:v>0</c:v>
                </c:pt>
                <c:pt idx="1276">
                  <c:v>0</c:v>
                </c:pt>
                <c:pt idx="1277">
                  <c:v>1</c:v>
                </c:pt>
                <c:pt idx="1278">
                  <c:v>0</c:v>
                </c:pt>
                <c:pt idx="1279">
                  <c:v>1</c:v>
                </c:pt>
                <c:pt idx="1280">
                  <c:v>0</c:v>
                </c:pt>
                <c:pt idx="1281">
                  <c:v>1</c:v>
                </c:pt>
                <c:pt idx="1282">
                  <c:v>0</c:v>
                </c:pt>
                <c:pt idx="1283">
                  <c:v>0</c:v>
                </c:pt>
                <c:pt idx="1284">
                  <c:v>0</c:v>
                </c:pt>
                <c:pt idx="1285">
                  <c:v>0</c:v>
                </c:pt>
                <c:pt idx="1286">
                  <c:v>0</c:v>
                </c:pt>
                <c:pt idx="1287">
                  <c:v>0</c:v>
                </c:pt>
                <c:pt idx="1288">
                  <c:v>0</c:v>
                </c:pt>
                <c:pt idx="1289">
                  <c:v>0</c:v>
                </c:pt>
                <c:pt idx="1290">
                  <c:v>0</c:v>
                </c:pt>
                <c:pt idx="1291">
                  <c:v>0</c:v>
                </c:pt>
                <c:pt idx="1292">
                  <c:v>0</c:v>
                </c:pt>
                <c:pt idx="1293">
                  <c:v>1</c:v>
                </c:pt>
                <c:pt idx="1294">
                  <c:v>0</c:v>
                </c:pt>
                <c:pt idx="1295">
                  <c:v>0</c:v>
                </c:pt>
                <c:pt idx="1296">
                  <c:v>0</c:v>
                </c:pt>
                <c:pt idx="1297">
                  <c:v>0</c:v>
                </c:pt>
                <c:pt idx="1298">
                  <c:v>1</c:v>
                </c:pt>
                <c:pt idx="1299">
                  <c:v>1</c:v>
                </c:pt>
                <c:pt idx="1300">
                  <c:v>0</c:v>
                </c:pt>
                <c:pt idx="1301">
                  <c:v>1</c:v>
                </c:pt>
                <c:pt idx="1302">
                  <c:v>0</c:v>
                </c:pt>
                <c:pt idx="1303">
                  <c:v>0</c:v>
                </c:pt>
                <c:pt idx="1304">
                  <c:v>0</c:v>
                </c:pt>
                <c:pt idx="1305">
                  <c:v>0</c:v>
                </c:pt>
                <c:pt idx="1306">
                  <c:v>0</c:v>
                </c:pt>
                <c:pt idx="1307">
                  <c:v>1</c:v>
                </c:pt>
                <c:pt idx="1308">
                  <c:v>0</c:v>
                </c:pt>
                <c:pt idx="1309">
                  <c:v>0</c:v>
                </c:pt>
                <c:pt idx="1310">
                  <c:v>1</c:v>
                </c:pt>
                <c:pt idx="1311">
                  <c:v>1</c:v>
                </c:pt>
                <c:pt idx="1312">
                  <c:v>0</c:v>
                </c:pt>
                <c:pt idx="1313">
                  <c:v>0</c:v>
                </c:pt>
                <c:pt idx="1314">
                  <c:v>1</c:v>
                </c:pt>
                <c:pt idx="1315">
                  <c:v>0</c:v>
                </c:pt>
                <c:pt idx="1316">
                  <c:v>0</c:v>
                </c:pt>
                <c:pt idx="1317">
                  <c:v>0</c:v>
                </c:pt>
                <c:pt idx="1318">
                  <c:v>0</c:v>
                </c:pt>
                <c:pt idx="1319">
                  <c:v>1</c:v>
                </c:pt>
                <c:pt idx="1320">
                  <c:v>1</c:v>
                </c:pt>
                <c:pt idx="1321">
                  <c:v>0</c:v>
                </c:pt>
                <c:pt idx="1322">
                  <c:v>0</c:v>
                </c:pt>
                <c:pt idx="1323">
                  <c:v>0</c:v>
                </c:pt>
                <c:pt idx="1324">
                  <c:v>1</c:v>
                </c:pt>
                <c:pt idx="1325">
                  <c:v>0</c:v>
                </c:pt>
                <c:pt idx="1326">
                  <c:v>0</c:v>
                </c:pt>
                <c:pt idx="1327">
                  <c:v>0</c:v>
                </c:pt>
                <c:pt idx="1328">
                  <c:v>0</c:v>
                </c:pt>
                <c:pt idx="1329">
                  <c:v>0</c:v>
                </c:pt>
                <c:pt idx="1330">
                  <c:v>0</c:v>
                </c:pt>
                <c:pt idx="1331">
                  <c:v>0</c:v>
                </c:pt>
                <c:pt idx="1332">
                  <c:v>0</c:v>
                </c:pt>
                <c:pt idx="1333">
                  <c:v>1</c:v>
                </c:pt>
                <c:pt idx="1334">
                  <c:v>0</c:v>
                </c:pt>
                <c:pt idx="1335">
                  <c:v>0</c:v>
                </c:pt>
                <c:pt idx="1336">
                  <c:v>0</c:v>
                </c:pt>
                <c:pt idx="1337">
                  <c:v>1</c:v>
                </c:pt>
              </c:numCache>
            </c:numRef>
          </c:xVal>
          <c:yVal>
            <c:numRef>
              <c:f>regression3!$C$35:$C$1372</c:f>
              <c:numCache>
                <c:formatCode>General</c:formatCode>
                <c:ptCount val="1338"/>
                <c:pt idx="0">
                  <c:v>-9482.6717631926622</c:v>
                </c:pt>
                <c:pt idx="1">
                  <c:v>-988.29673848313655</c:v>
                </c:pt>
                <c:pt idx="2">
                  <c:v>-1546.0563116197109</c:v>
                </c:pt>
                <c:pt idx="3">
                  <c:v>17851.330106128597</c:v>
                </c:pt>
                <c:pt idx="4">
                  <c:v>-2095.3424481668117</c:v>
                </c:pt>
                <c:pt idx="5">
                  <c:v>720.44961499143619</c:v>
                </c:pt>
                <c:pt idx="6">
                  <c:v>-1730.2195424575057</c:v>
                </c:pt>
                <c:pt idx="7">
                  <c:v>-1235.8569845174206</c:v>
                </c:pt>
                <c:pt idx="8">
                  <c:v>-2645.2023565432537</c:v>
                </c:pt>
                <c:pt idx="9">
                  <c:v>16619.188639355805</c:v>
                </c:pt>
                <c:pt idx="10">
                  <c:v>-1056.7540771101872</c:v>
                </c:pt>
                <c:pt idx="11">
                  <c:v>-10070.813488594107</c:v>
                </c:pt>
                <c:pt idx="12">
                  <c:v>-2449.7937744402998</c:v>
                </c:pt>
                <c:pt idx="13">
                  <c:v>-3108.9191278171074</c:v>
                </c:pt>
                <c:pt idx="14">
                  <c:v>5545.5690586478449</c:v>
                </c:pt>
                <c:pt idx="15">
                  <c:v>1406.3928226534849</c:v>
                </c:pt>
                <c:pt idx="16">
                  <c:v>-2121.9608012050794</c:v>
                </c:pt>
                <c:pt idx="17">
                  <c:v>-68.154343452612011</c:v>
                </c:pt>
                <c:pt idx="18">
                  <c:v>-4125.8995684596866</c:v>
                </c:pt>
                <c:pt idx="19">
                  <c:v>5342.0334233779904</c:v>
                </c:pt>
                <c:pt idx="20">
                  <c:v>-3016.5419729168188</c:v>
                </c:pt>
                <c:pt idx="21">
                  <c:v>-1925.9654660307251</c:v>
                </c:pt>
                <c:pt idx="22">
                  <c:v>-1199.1146957651722</c:v>
                </c:pt>
                <c:pt idx="23">
                  <c:v>7895.5369129214887</c:v>
                </c:pt>
                <c:pt idx="24">
                  <c:v>-1729.5736833535866</c:v>
                </c:pt>
                <c:pt idx="25">
                  <c:v>1651.3365680037241</c:v>
                </c:pt>
                <c:pt idx="26">
                  <c:v>1800.7213176296918</c:v>
                </c:pt>
                <c:pt idx="27">
                  <c:v>-2074.0275901586811</c:v>
                </c:pt>
                <c:pt idx="28">
                  <c:v>2512.9008190207383</c:v>
                </c:pt>
                <c:pt idx="29">
                  <c:v>5643.1745910275495</c:v>
                </c:pt>
                <c:pt idx="30">
                  <c:v>6039.5247710450203</c:v>
                </c:pt>
                <c:pt idx="31">
                  <c:v>-8.5747010178479286</c:v>
                </c:pt>
                <c:pt idx="32">
                  <c:v>758.44547280195957</c:v>
                </c:pt>
                <c:pt idx="33">
                  <c:v>53.947118881027563</c:v>
                </c:pt>
                <c:pt idx="34">
                  <c:v>19351.14307182829</c:v>
                </c:pt>
                <c:pt idx="35">
                  <c:v>1851.0048148960955</c:v>
                </c:pt>
                <c:pt idx="36">
                  <c:v>-1078.1619005341508</c:v>
                </c:pt>
                <c:pt idx="37">
                  <c:v>1849.5849731608046</c:v>
                </c:pt>
                <c:pt idx="38">
                  <c:v>8298.4164422967333</c:v>
                </c:pt>
                <c:pt idx="39">
                  <c:v>7434.3213966302283</c:v>
                </c:pt>
                <c:pt idx="40">
                  <c:v>-794.97430455906579</c:v>
                </c:pt>
                <c:pt idx="41">
                  <c:v>-2742.4759836512058</c:v>
                </c:pt>
                <c:pt idx="42">
                  <c:v>1712.085053702097</c:v>
                </c:pt>
                <c:pt idx="43">
                  <c:v>-947.61610206176738</c:v>
                </c:pt>
                <c:pt idx="44">
                  <c:v>-5177.4163260273526</c:v>
                </c:pt>
                <c:pt idx="45">
                  <c:v>7171.4830891212405</c:v>
                </c:pt>
                <c:pt idx="46">
                  <c:v>-3962.5357809835878</c:v>
                </c:pt>
                <c:pt idx="47">
                  <c:v>-3560.0387356113979</c:v>
                </c:pt>
                <c:pt idx="48">
                  <c:v>2568.5838745354959</c:v>
                </c:pt>
                <c:pt idx="49">
                  <c:v>4187.1532715756402</c:v>
                </c:pt>
                <c:pt idx="50">
                  <c:v>-3139.766708632957</c:v>
                </c:pt>
                <c:pt idx="51">
                  <c:v>-2336.1155802753847</c:v>
                </c:pt>
                <c:pt idx="52">
                  <c:v>-10565.075045475092</c:v>
                </c:pt>
                <c:pt idx="53">
                  <c:v>3969.763553646626</c:v>
                </c:pt>
                <c:pt idx="54">
                  <c:v>-1547.5247665403613</c:v>
                </c:pt>
                <c:pt idx="55">
                  <c:v>9620.2129747228028</c:v>
                </c:pt>
                <c:pt idx="56">
                  <c:v>-1692.0334300958857</c:v>
                </c:pt>
                <c:pt idx="57">
                  <c:v>5094.8024839261598</c:v>
                </c:pt>
                <c:pt idx="58">
                  <c:v>-11665.273280651254</c:v>
                </c:pt>
                <c:pt idx="59">
                  <c:v>-4510.0399006775233</c:v>
                </c:pt>
                <c:pt idx="60">
                  <c:v>-1638.4302478650952</c:v>
                </c:pt>
                <c:pt idx="61">
                  <c:v>-1433.9063762646065</c:v>
                </c:pt>
                <c:pt idx="62">
                  <c:v>16924.11431961575</c:v>
                </c:pt>
                <c:pt idx="63">
                  <c:v>-488.77093678623351</c:v>
                </c:pt>
                <c:pt idx="64">
                  <c:v>-7727.656970670494</c:v>
                </c:pt>
                <c:pt idx="65">
                  <c:v>158.39534377957489</c:v>
                </c:pt>
                <c:pt idx="66">
                  <c:v>-2538.9450499580817</c:v>
                </c:pt>
                <c:pt idx="67">
                  <c:v>-1246.4456629626275</c:v>
                </c:pt>
                <c:pt idx="68">
                  <c:v>-2952.2308393346148</c:v>
                </c:pt>
                <c:pt idx="69">
                  <c:v>-11997.350666762526</c:v>
                </c:pt>
                <c:pt idx="70">
                  <c:v>-11809.877362774045</c:v>
                </c:pt>
                <c:pt idx="71">
                  <c:v>-1732.4789691882752</c:v>
                </c:pt>
                <c:pt idx="72">
                  <c:v>244.10887835701578</c:v>
                </c:pt>
                <c:pt idx="73">
                  <c:v>-426.32880206211121</c:v>
                </c:pt>
                <c:pt idx="74">
                  <c:v>-547.19185294976978</c:v>
                </c:pt>
                <c:pt idx="75">
                  <c:v>-2746.4464253303249</c:v>
                </c:pt>
                <c:pt idx="76">
                  <c:v>-365.45947494081383</c:v>
                </c:pt>
                <c:pt idx="77">
                  <c:v>-2055.6008004148848</c:v>
                </c:pt>
                <c:pt idx="78">
                  <c:v>-5032.8765428288152</c:v>
                </c:pt>
                <c:pt idx="79">
                  <c:v>-3268.7426025270452</c:v>
                </c:pt>
                <c:pt idx="80">
                  <c:v>-1588.6349505881362</c:v>
                </c:pt>
                <c:pt idx="81">
                  <c:v>-5235.0325379400574</c:v>
                </c:pt>
                <c:pt idx="82">
                  <c:v>5414.5889812893365</c:v>
                </c:pt>
                <c:pt idx="83">
                  <c:v>-5348.3632589974259</c:v>
                </c:pt>
                <c:pt idx="84">
                  <c:v>5546.2777090550371</c:v>
                </c:pt>
                <c:pt idx="85">
                  <c:v>-8697.0623698745803</c:v>
                </c:pt>
                <c:pt idx="86">
                  <c:v>8703.4298017806723</c:v>
                </c:pt>
                <c:pt idx="87">
                  <c:v>578.00013336303709</c:v>
                </c:pt>
                <c:pt idx="88">
                  <c:v>-1330.2216214181708</c:v>
                </c:pt>
                <c:pt idx="89">
                  <c:v>-324.6812910648041</c:v>
                </c:pt>
                <c:pt idx="90">
                  <c:v>-3089.4170652853695</c:v>
                </c:pt>
                <c:pt idx="91">
                  <c:v>296.28705036246902</c:v>
                </c:pt>
                <c:pt idx="92">
                  <c:v>-6111.3781372457815</c:v>
                </c:pt>
                <c:pt idx="93">
                  <c:v>-3969.6880796046926</c:v>
                </c:pt>
                <c:pt idx="94">
                  <c:v>7261.716020124848</c:v>
                </c:pt>
                <c:pt idx="95">
                  <c:v>-3001.5084910542696</c:v>
                </c:pt>
                <c:pt idx="96">
                  <c:v>-560.46656758217432</c:v>
                </c:pt>
                <c:pt idx="97">
                  <c:v>-3005.9668583596704</c:v>
                </c:pt>
                <c:pt idx="98">
                  <c:v>-8310.5155594489806</c:v>
                </c:pt>
                <c:pt idx="99">
                  <c:v>-12321.980871705018</c:v>
                </c:pt>
                <c:pt idx="100">
                  <c:v>-1949.940856595118</c:v>
                </c:pt>
                <c:pt idx="101">
                  <c:v>-1158.0072221024411</c:v>
                </c:pt>
                <c:pt idx="102">
                  <c:v>17854.762594853535</c:v>
                </c:pt>
                <c:pt idx="103">
                  <c:v>-9374.426090867084</c:v>
                </c:pt>
                <c:pt idx="104">
                  <c:v>-442.39019720347005</c:v>
                </c:pt>
                <c:pt idx="105">
                  <c:v>-7070.120274334462</c:v>
                </c:pt>
                <c:pt idx="106">
                  <c:v>426.38866532525935</c:v>
                </c:pt>
                <c:pt idx="107">
                  <c:v>-2198.9524061505035</c:v>
                </c:pt>
                <c:pt idx="108">
                  <c:v>-208.38599818780585</c:v>
                </c:pt>
                <c:pt idx="109">
                  <c:v>6138.7250686177431</c:v>
                </c:pt>
                <c:pt idx="110">
                  <c:v>-2869.6797909505494</c:v>
                </c:pt>
                <c:pt idx="111">
                  <c:v>-180.1089448688781</c:v>
                </c:pt>
                <c:pt idx="112">
                  <c:v>-2002.821191029836</c:v>
                </c:pt>
                <c:pt idx="113">
                  <c:v>-3238.6972059983846</c:v>
                </c:pt>
                <c:pt idx="114">
                  <c:v>-2699.5973098514351</c:v>
                </c:pt>
                <c:pt idx="115">
                  <c:v>16708.046370833596</c:v>
                </c:pt>
                <c:pt idx="116">
                  <c:v>-6260.5119975100588</c:v>
                </c:pt>
                <c:pt idx="117">
                  <c:v>-11359.034033748863</c:v>
                </c:pt>
                <c:pt idx="118">
                  <c:v>468.15554288779458</c:v>
                </c:pt>
                <c:pt idx="119">
                  <c:v>134.05571725435766</c:v>
                </c:pt>
                <c:pt idx="120">
                  <c:v>-3809.5508726991329</c:v>
                </c:pt>
                <c:pt idx="121">
                  <c:v>556.06725121857926</c:v>
                </c:pt>
                <c:pt idx="122">
                  <c:v>-851.72641625649658</c:v>
                </c:pt>
                <c:pt idx="123">
                  <c:v>7570.2478376044455</c:v>
                </c:pt>
                <c:pt idx="124">
                  <c:v>-3051.1193216123756</c:v>
                </c:pt>
                <c:pt idx="125">
                  <c:v>-1706.2201605102091</c:v>
                </c:pt>
                <c:pt idx="126">
                  <c:v>-9421.602032048304</c:v>
                </c:pt>
                <c:pt idx="127">
                  <c:v>-3279.9891978014984</c:v>
                </c:pt>
                <c:pt idx="128">
                  <c:v>7812.4673801261815</c:v>
                </c:pt>
                <c:pt idx="129">
                  <c:v>-3118.9424725836989</c:v>
                </c:pt>
                <c:pt idx="130">
                  <c:v>34.692043568318695</c:v>
                </c:pt>
                <c:pt idx="131">
                  <c:v>1830.8319073422535</c:v>
                </c:pt>
                <c:pt idx="132">
                  <c:v>-2479.0618498041677</c:v>
                </c:pt>
                <c:pt idx="133">
                  <c:v>125.65411682246395</c:v>
                </c:pt>
                <c:pt idx="134">
                  <c:v>-1096.3853735286375</c:v>
                </c:pt>
                <c:pt idx="135">
                  <c:v>646.42049282244943</c:v>
                </c:pt>
                <c:pt idx="136">
                  <c:v>-1888.5315481441853</c:v>
                </c:pt>
                <c:pt idx="137">
                  <c:v>-101.90452125545971</c:v>
                </c:pt>
                <c:pt idx="138">
                  <c:v>14842.970774280224</c:v>
                </c:pt>
                <c:pt idx="139">
                  <c:v>-2584.8793218988885</c:v>
                </c:pt>
                <c:pt idx="140">
                  <c:v>21595.776247498332</c:v>
                </c:pt>
                <c:pt idx="141">
                  <c:v>-3150.5096871098694</c:v>
                </c:pt>
                <c:pt idx="142">
                  <c:v>-12182.63782644385</c:v>
                </c:pt>
                <c:pt idx="143">
                  <c:v>11697.603816597297</c:v>
                </c:pt>
                <c:pt idx="144">
                  <c:v>-7650.8021869906624</c:v>
                </c:pt>
                <c:pt idx="145">
                  <c:v>-3273.4477145539258</c:v>
                </c:pt>
                <c:pt idx="146">
                  <c:v>7612.7888761807189</c:v>
                </c:pt>
                <c:pt idx="147">
                  <c:v>-2823.6873317522604</c:v>
                </c:pt>
                <c:pt idx="148">
                  <c:v>-3953.1878171151784</c:v>
                </c:pt>
                <c:pt idx="149">
                  <c:v>128.35526852486987</c:v>
                </c:pt>
                <c:pt idx="150">
                  <c:v>-491.01341352069721</c:v>
                </c:pt>
                <c:pt idx="151">
                  <c:v>-750.65567326094788</c:v>
                </c:pt>
                <c:pt idx="152">
                  <c:v>-4586.1101101463464</c:v>
                </c:pt>
                <c:pt idx="153">
                  <c:v>-8515.6521250740152</c:v>
                </c:pt>
                <c:pt idx="154">
                  <c:v>-969.41465146187147</c:v>
                </c:pt>
                <c:pt idx="155">
                  <c:v>-5682.8371736900817</c:v>
                </c:pt>
                <c:pt idx="156">
                  <c:v>-12244.648042204029</c:v>
                </c:pt>
                <c:pt idx="157">
                  <c:v>-7228.7372121592107</c:v>
                </c:pt>
                <c:pt idx="158">
                  <c:v>4343.9801012751777</c:v>
                </c:pt>
                <c:pt idx="159">
                  <c:v>9669.4716045407804</c:v>
                </c:pt>
                <c:pt idx="160">
                  <c:v>-8141.7631658110695</c:v>
                </c:pt>
                <c:pt idx="161">
                  <c:v>5982.5011848150862</c:v>
                </c:pt>
                <c:pt idx="162">
                  <c:v>-4017.8268501589919</c:v>
                </c:pt>
                <c:pt idx="163">
                  <c:v>-1047.3504953201009</c:v>
                </c:pt>
                <c:pt idx="164">
                  <c:v>-2472.4006148105109</c:v>
                </c:pt>
                <c:pt idx="165">
                  <c:v>-1640.8267367222834</c:v>
                </c:pt>
                <c:pt idx="166">
                  <c:v>-2191.8703043301548</c:v>
                </c:pt>
                <c:pt idx="167">
                  <c:v>-2935.6098433327261</c:v>
                </c:pt>
                <c:pt idx="168">
                  <c:v>-1585.2439652132311</c:v>
                </c:pt>
                <c:pt idx="169">
                  <c:v>1540.0374086886</c:v>
                </c:pt>
                <c:pt idx="170">
                  <c:v>-2954.8708017921927</c:v>
                </c:pt>
                <c:pt idx="171">
                  <c:v>-1440.0879289234254</c:v>
                </c:pt>
                <c:pt idx="172">
                  <c:v>3176.0442371822419</c:v>
                </c:pt>
                <c:pt idx="173">
                  <c:v>-2921.8577349825655</c:v>
                </c:pt>
                <c:pt idx="174">
                  <c:v>-2754.9301281587846</c:v>
                </c:pt>
                <c:pt idx="175">
                  <c:v>7868.4068786458738</c:v>
                </c:pt>
                <c:pt idx="176">
                  <c:v>-1669.7839368107543</c:v>
                </c:pt>
                <c:pt idx="177">
                  <c:v>-520.0398599122509</c:v>
                </c:pt>
                <c:pt idx="178">
                  <c:v>-660.9812266852332</c:v>
                </c:pt>
                <c:pt idx="179">
                  <c:v>-3341.7138587836562</c:v>
                </c:pt>
                <c:pt idx="180">
                  <c:v>-794.83504186064238</c:v>
                </c:pt>
                <c:pt idx="181">
                  <c:v>-2306.9226085062601</c:v>
                </c:pt>
                <c:pt idx="182">
                  <c:v>1646.3277371212071</c:v>
                </c:pt>
                <c:pt idx="183">
                  <c:v>-975.57421514596535</c:v>
                </c:pt>
                <c:pt idx="184">
                  <c:v>-1096.1925930720236</c:v>
                </c:pt>
                <c:pt idx="185">
                  <c:v>9278.2366451585549</c:v>
                </c:pt>
                <c:pt idx="186">
                  <c:v>-162.50006777980661</c:v>
                </c:pt>
                <c:pt idx="187">
                  <c:v>-1221.8159868698003</c:v>
                </c:pt>
                <c:pt idx="188">
                  <c:v>-2051.9057744024531</c:v>
                </c:pt>
                <c:pt idx="189">
                  <c:v>-2530.3976079326976</c:v>
                </c:pt>
                <c:pt idx="190">
                  <c:v>53.40361471218057</c:v>
                </c:pt>
                <c:pt idx="191">
                  <c:v>-146.85157122594865</c:v>
                </c:pt>
                <c:pt idx="192">
                  <c:v>830.47100517261742</c:v>
                </c:pt>
                <c:pt idx="193">
                  <c:v>19.908818660591351</c:v>
                </c:pt>
                <c:pt idx="194">
                  <c:v>-1310.1021675710786</c:v>
                </c:pt>
                <c:pt idx="195">
                  <c:v>-1567.7456423979531</c:v>
                </c:pt>
                <c:pt idx="196">
                  <c:v>-2378.9374008348568</c:v>
                </c:pt>
                <c:pt idx="197">
                  <c:v>-52.268672664489713</c:v>
                </c:pt>
                <c:pt idx="198">
                  <c:v>2278.1434857918257</c:v>
                </c:pt>
                <c:pt idx="199">
                  <c:v>-3492.1253574337352</c:v>
                </c:pt>
                <c:pt idx="200">
                  <c:v>-1780.9272672490079</c:v>
                </c:pt>
                <c:pt idx="201">
                  <c:v>-1203.6957414963726</c:v>
                </c:pt>
                <c:pt idx="202">
                  <c:v>1317.8371575668971</c:v>
                </c:pt>
                <c:pt idx="203">
                  <c:v>4919.9227718898474</c:v>
                </c:pt>
                <c:pt idx="204">
                  <c:v>1061.073841680236</c:v>
                </c:pt>
                <c:pt idx="205">
                  <c:v>-1787.8108762144839</c:v>
                </c:pt>
                <c:pt idx="206">
                  <c:v>1497.7616019985671</c:v>
                </c:pt>
                <c:pt idx="207">
                  <c:v>-7965.1348200248831</c:v>
                </c:pt>
                <c:pt idx="208">
                  <c:v>37.921123377967888</c:v>
                </c:pt>
                <c:pt idx="209">
                  <c:v>-6571.3038978960185</c:v>
                </c:pt>
                <c:pt idx="210">
                  <c:v>-1543.9229544786288</c:v>
                </c:pt>
                <c:pt idx="211">
                  <c:v>-2480.5992714885733</c:v>
                </c:pt>
                <c:pt idx="212">
                  <c:v>-1223.8046724929277</c:v>
                </c:pt>
                <c:pt idx="213">
                  <c:v>374.09129155906066</c:v>
                </c:pt>
                <c:pt idx="214">
                  <c:v>-1383.3284397998596</c:v>
                </c:pt>
                <c:pt idx="215">
                  <c:v>-3600.0710824079588</c:v>
                </c:pt>
                <c:pt idx="216">
                  <c:v>-410.61127332475371</c:v>
                </c:pt>
                <c:pt idx="217">
                  <c:v>1555.4485172926752</c:v>
                </c:pt>
                <c:pt idx="218">
                  <c:v>-262.3305532559375</c:v>
                </c:pt>
                <c:pt idx="219">
                  <c:v>24694.376423648548</c:v>
                </c:pt>
                <c:pt idx="220">
                  <c:v>-2527.6093644659522</c:v>
                </c:pt>
                <c:pt idx="221">
                  <c:v>-2955.7378280284029</c:v>
                </c:pt>
                <c:pt idx="222">
                  <c:v>-1581.8790787834687</c:v>
                </c:pt>
                <c:pt idx="223">
                  <c:v>6272.7477022470921</c:v>
                </c:pt>
                <c:pt idx="224">
                  <c:v>-12489.05690309306</c:v>
                </c:pt>
                <c:pt idx="225">
                  <c:v>-1226.6424445191969</c:v>
                </c:pt>
                <c:pt idx="226">
                  <c:v>-3547.3556690719997</c:v>
                </c:pt>
                <c:pt idx="227">
                  <c:v>8809.2002950849674</c:v>
                </c:pt>
                <c:pt idx="228">
                  <c:v>-3030.1598080844715</c:v>
                </c:pt>
                <c:pt idx="229">
                  <c:v>-913.91048093129757</c:v>
                </c:pt>
                <c:pt idx="230">
                  <c:v>-4232.4521692238332</c:v>
                </c:pt>
                <c:pt idx="231">
                  <c:v>1614.3407440684241</c:v>
                </c:pt>
                <c:pt idx="232">
                  <c:v>3891.6103045236896</c:v>
                </c:pt>
                <c:pt idx="233">
                  <c:v>670.12312690625731</c:v>
                </c:pt>
                <c:pt idx="234">
                  <c:v>-548.88720811180974</c:v>
                </c:pt>
                <c:pt idx="235">
                  <c:v>-12399.69214643657</c:v>
                </c:pt>
                <c:pt idx="236">
                  <c:v>1577.6389047004538</c:v>
                </c:pt>
                <c:pt idx="237">
                  <c:v>-3632.4425634164281</c:v>
                </c:pt>
                <c:pt idx="238">
                  <c:v>-6885.2259560323691</c:v>
                </c:pt>
                <c:pt idx="239">
                  <c:v>-3674.7432822133915</c:v>
                </c:pt>
                <c:pt idx="240">
                  <c:v>9431.6778985363962</c:v>
                </c:pt>
                <c:pt idx="241">
                  <c:v>224.73512654583283</c:v>
                </c:pt>
                <c:pt idx="242">
                  <c:v>24567.212588858409</c:v>
                </c:pt>
                <c:pt idx="243">
                  <c:v>-3208.9536527182245</c:v>
                </c:pt>
                <c:pt idx="244">
                  <c:v>-5816.1300667574178</c:v>
                </c:pt>
                <c:pt idx="245">
                  <c:v>12489.86810999551</c:v>
                </c:pt>
                <c:pt idx="246">
                  <c:v>-1981.9024695066528</c:v>
                </c:pt>
                <c:pt idx="247">
                  <c:v>-2481.5946657115774</c:v>
                </c:pt>
                <c:pt idx="248">
                  <c:v>2650.797809568191</c:v>
                </c:pt>
                <c:pt idx="249">
                  <c:v>-2182.4413430316854</c:v>
                </c:pt>
                <c:pt idx="250">
                  <c:v>-8232.9133163900697</c:v>
                </c:pt>
                <c:pt idx="251">
                  <c:v>7228.3590463632427</c:v>
                </c:pt>
                <c:pt idx="252">
                  <c:v>4969.8278115247886</c:v>
                </c:pt>
                <c:pt idx="253">
                  <c:v>-1124.1155868959404</c:v>
                </c:pt>
                <c:pt idx="254">
                  <c:v>7901.6468708806642</c:v>
                </c:pt>
                <c:pt idx="255">
                  <c:v>209.41529088967764</c:v>
                </c:pt>
                <c:pt idx="256">
                  <c:v>8658.820125960272</c:v>
                </c:pt>
                <c:pt idx="257">
                  <c:v>-4296.0342386782995</c:v>
                </c:pt>
                <c:pt idx="258">
                  <c:v>238.71912773052645</c:v>
                </c:pt>
                <c:pt idx="259">
                  <c:v>8549.8958783711678</c:v>
                </c:pt>
                <c:pt idx="260">
                  <c:v>1504.7412153140667</c:v>
                </c:pt>
                <c:pt idx="261">
                  <c:v>-10703.024613923484</c:v>
                </c:pt>
                <c:pt idx="262">
                  <c:v>-7771.3047656141171</c:v>
                </c:pt>
                <c:pt idx="263">
                  <c:v>9318.6111191507516</c:v>
                </c:pt>
                <c:pt idx="264">
                  <c:v>6159.2431650669059</c:v>
                </c:pt>
                <c:pt idx="265">
                  <c:v>5672.7243750973212</c:v>
                </c:pt>
                <c:pt idx="266">
                  <c:v>-13167.027902136448</c:v>
                </c:pt>
                <c:pt idx="267">
                  <c:v>-1646.7747089026452</c:v>
                </c:pt>
                <c:pt idx="268">
                  <c:v>-1545.7643515790041</c:v>
                </c:pt>
                <c:pt idx="269">
                  <c:v>-1008.5229841474811</c:v>
                </c:pt>
                <c:pt idx="270">
                  <c:v>491.53621892894694</c:v>
                </c:pt>
                <c:pt idx="271">
                  <c:v>5627.8100104113764</c:v>
                </c:pt>
                <c:pt idx="272">
                  <c:v>-4741.0053990634342</c:v>
                </c:pt>
                <c:pt idx="273">
                  <c:v>-1475.0890758157366</c:v>
                </c:pt>
                <c:pt idx="274">
                  <c:v>-1195.5063860766313</c:v>
                </c:pt>
                <c:pt idx="275">
                  <c:v>-999.28835036949204</c:v>
                </c:pt>
                <c:pt idx="276">
                  <c:v>1986.7639081419272</c:v>
                </c:pt>
                <c:pt idx="277">
                  <c:v>1350.1310421286921</c:v>
                </c:pt>
                <c:pt idx="278">
                  <c:v>-115.37279987896909</c:v>
                </c:pt>
                <c:pt idx="279">
                  <c:v>2614.6987867371408</c:v>
                </c:pt>
                <c:pt idx="280">
                  <c:v>-7729.4763199314621</c:v>
                </c:pt>
                <c:pt idx="281">
                  <c:v>9909.1714281588647</c:v>
                </c:pt>
                <c:pt idx="282">
                  <c:v>-1793.0483302502635</c:v>
                </c:pt>
                <c:pt idx="283">
                  <c:v>-2354.6151552005249</c:v>
                </c:pt>
                <c:pt idx="284">
                  <c:v>-1194.7700305390208</c:v>
                </c:pt>
                <c:pt idx="285">
                  <c:v>265.48814473083075</c:v>
                </c:pt>
                <c:pt idx="286">
                  <c:v>-8276.6224000325801</c:v>
                </c:pt>
                <c:pt idx="287">
                  <c:v>1054.9011704521581</c:v>
                </c:pt>
                <c:pt idx="288">
                  <c:v>10045.790752317625</c:v>
                </c:pt>
                <c:pt idx="289">
                  <c:v>16074.135016572125</c:v>
                </c:pt>
                <c:pt idx="290">
                  <c:v>-2239.5553613187767</c:v>
                </c:pt>
                <c:pt idx="291">
                  <c:v>13830.226994995806</c:v>
                </c:pt>
                <c:pt idx="292">
                  <c:v>6428.7717499329301</c:v>
                </c:pt>
                <c:pt idx="293">
                  <c:v>387.44972527533537</c:v>
                </c:pt>
                <c:pt idx="294">
                  <c:v>215.94652791813496</c:v>
                </c:pt>
                <c:pt idx="295">
                  <c:v>811.6747620443025</c:v>
                </c:pt>
                <c:pt idx="296">
                  <c:v>-9811.2400255652301</c:v>
                </c:pt>
                <c:pt idx="297">
                  <c:v>-12056.817840982018</c:v>
                </c:pt>
                <c:pt idx="298">
                  <c:v>8168.2473506528222</c:v>
                </c:pt>
                <c:pt idx="299">
                  <c:v>-1494.2326645078174</c:v>
                </c:pt>
                <c:pt idx="300">
                  <c:v>-1767.7112074263587</c:v>
                </c:pt>
                <c:pt idx="301">
                  <c:v>-7637.5666006194442</c:v>
                </c:pt>
                <c:pt idx="302">
                  <c:v>-2132.3458542235021</c:v>
                </c:pt>
                <c:pt idx="303">
                  <c:v>-1347.853400295452</c:v>
                </c:pt>
                <c:pt idx="304">
                  <c:v>-2730.9742859506787</c:v>
                </c:pt>
                <c:pt idx="305">
                  <c:v>11762.927740175113</c:v>
                </c:pt>
                <c:pt idx="306">
                  <c:v>15780.28120525423</c:v>
                </c:pt>
                <c:pt idx="307">
                  <c:v>-1681.2376199046803</c:v>
                </c:pt>
                <c:pt idx="308">
                  <c:v>-3212.1578411514311</c:v>
                </c:pt>
                <c:pt idx="309">
                  <c:v>-3101.0325704279985</c:v>
                </c:pt>
                <c:pt idx="310">
                  <c:v>-119.08307317231629</c:v>
                </c:pt>
                <c:pt idx="311">
                  <c:v>1570.9631667638344</c:v>
                </c:pt>
                <c:pt idx="312">
                  <c:v>4569.7525568356214</c:v>
                </c:pt>
                <c:pt idx="313">
                  <c:v>-2752.5479448014557</c:v>
                </c:pt>
                <c:pt idx="314">
                  <c:v>5238.5753350116938</c:v>
                </c:pt>
                <c:pt idx="315">
                  <c:v>-3350.5490936651968</c:v>
                </c:pt>
                <c:pt idx="316">
                  <c:v>-2863.9056689740646</c:v>
                </c:pt>
                <c:pt idx="317">
                  <c:v>-2990.5126617263122</c:v>
                </c:pt>
                <c:pt idx="318">
                  <c:v>-1390.9364202377637</c:v>
                </c:pt>
                <c:pt idx="319">
                  <c:v>-5147.7063556054254</c:v>
                </c:pt>
                <c:pt idx="320">
                  <c:v>-850.13454859568719</c:v>
                </c:pt>
                <c:pt idx="321">
                  <c:v>17334.619071715373</c:v>
                </c:pt>
                <c:pt idx="322">
                  <c:v>4490.5784233496015</c:v>
                </c:pt>
                <c:pt idx="323">
                  <c:v>-5387.4257965936231</c:v>
                </c:pt>
                <c:pt idx="324">
                  <c:v>-517.01572202028092</c:v>
                </c:pt>
                <c:pt idx="325">
                  <c:v>-4174.9834839048635</c:v>
                </c:pt>
                <c:pt idx="326">
                  <c:v>1916.316575633894</c:v>
                </c:pt>
                <c:pt idx="327">
                  <c:v>8377.0183741156216</c:v>
                </c:pt>
                <c:pt idx="328">
                  <c:v>7543.5713543009406</c:v>
                </c:pt>
                <c:pt idx="329">
                  <c:v>-3342.5946241045112</c:v>
                </c:pt>
                <c:pt idx="330">
                  <c:v>10282.220245403296</c:v>
                </c:pt>
                <c:pt idx="331">
                  <c:v>-7725.9153850731309</c:v>
                </c:pt>
                <c:pt idx="332">
                  <c:v>-927.89738758785279</c:v>
                </c:pt>
                <c:pt idx="333">
                  <c:v>-1123.3540954180644</c:v>
                </c:pt>
                <c:pt idx="334">
                  <c:v>6374.8287643762087</c:v>
                </c:pt>
                <c:pt idx="335">
                  <c:v>-997.42771936161444</c:v>
                </c:pt>
                <c:pt idx="336">
                  <c:v>1863.5964144467871</c:v>
                </c:pt>
                <c:pt idx="337">
                  <c:v>245.347246346475</c:v>
                </c:pt>
                <c:pt idx="338">
                  <c:v>8073.9976620907182</c:v>
                </c:pt>
                <c:pt idx="339">
                  <c:v>193.56330217820141</c:v>
                </c:pt>
                <c:pt idx="340">
                  <c:v>16527.74623174244</c:v>
                </c:pt>
                <c:pt idx="341">
                  <c:v>-685.20764931325175</c:v>
                </c:pt>
                <c:pt idx="342">
                  <c:v>-172.90841498064765</c:v>
                </c:pt>
                <c:pt idx="343">
                  <c:v>-3098.2472740337143</c:v>
                </c:pt>
                <c:pt idx="344">
                  <c:v>-3941.9796267969487</c:v>
                </c:pt>
                <c:pt idx="345">
                  <c:v>-277.15168800062565</c:v>
                </c:pt>
                <c:pt idx="346">
                  <c:v>-2826.7530512963676</c:v>
                </c:pt>
                <c:pt idx="347">
                  <c:v>-3722.0907600607134</c:v>
                </c:pt>
                <c:pt idx="348">
                  <c:v>-740.64186489188978</c:v>
                </c:pt>
                <c:pt idx="349">
                  <c:v>-641.16841565470645</c:v>
                </c:pt>
                <c:pt idx="350">
                  <c:v>1193.9940007366222</c:v>
                </c:pt>
                <c:pt idx="351">
                  <c:v>515.27599576718421</c:v>
                </c:pt>
                <c:pt idx="352">
                  <c:v>-445.06529245304228</c:v>
                </c:pt>
                <c:pt idx="353">
                  <c:v>3528.2232325255882</c:v>
                </c:pt>
                <c:pt idx="354">
                  <c:v>10194.293941493739</c:v>
                </c:pt>
                <c:pt idx="355">
                  <c:v>16727.124149342955</c:v>
                </c:pt>
                <c:pt idx="356">
                  <c:v>-5343.1952421593287</c:v>
                </c:pt>
                <c:pt idx="357">
                  <c:v>-1975.2623477245033</c:v>
                </c:pt>
                <c:pt idx="358">
                  <c:v>-4418.0888509895922</c:v>
                </c:pt>
                <c:pt idx="359">
                  <c:v>3575.4133972067652</c:v>
                </c:pt>
                <c:pt idx="360">
                  <c:v>-2853.1968127260116</c:v>
                </c:pt>
                <c:pt idx="361">
                  <c:v>-1773.6907415847836</c:v>
                </c:pt>
                <c:pt idx="362">
                  <c:v>-10429.252595930184</c:v>
                </c:pt>
                <c:pt idx="363">
                  <c:v>855.40574727628791</c:v>
                </c:pt>
                <c:pt idx="364">
                  <c:v>3029.5757353152194</c:v>
                </c:pt>
                <c:pt idx="365">
                  <c:v>-2371.9384077142931</c:v>
                </c:pt>
                <c:pt idx="366">
                  <c:v>-2006.047376558643</c:v>
                </c:pt>
                <c:pt idx="367">
                  <c:v>-362.41089906828074</c:v>
                </c:pt>
                <c:pt idx="368">
                  <c:v>-2959.0520333338027</c:v>
                </c:pt>
                <c:pt idx="369">
                  <c:v>-1381.0070120781061</c:v>
                </c:pt>
                <c:pt idx="370">
                  <c:v>2458.9021308529791</c:v>
                </c:pt>
                <c:pt idx="371">
                  <c:v>1204.9425542902027</c:v>
                </c:pt>
                <c:pt idx="372">
                  <c:v>-3518.5829608995127</c:v>
                </c:pt>
                <c:pt idx="373">
                  <c:v>5447.3125321184962</c:v>
                </c:pt>
                <c:pt idx="374">
                  <c:v>-1197.2301905452484</c:v>
                </c:pt>
                <c:pt idx="375">
                  <c:v>-7163.5895730606353</c:v>
                </c:pt>
                <c:pt idx="376">
                  <c:v>-8032.2932968062814</c:v>
                </c:pt>
                <c:pt idx="377">
                  <c:v>5497.7462829740653</c:v>
                </c:pt>
                <c:pt idx="378">
                  <c:v>215.16800273512126</c:v>
                </c:pt>
                <c:pt idx="379">
                  <c:v>13788.42512296002</c:v>
                </c:pt>
                <c:pt idx="380">
                  <c:v>-8778.3706720345454</c:v>
                </c:pt>
                <c:pt idx="381">
                  <c:v>8211.4874813012793</c:v>
                </c:pt>
                <c:pt idx="382">
                  <c:v>9332.3766105348259</c:v>
                </c:pt>
                <c:pt idx="383">
                  <c:v>-5136.7377683590139</c:v>
                </c:pt>
                <c:pt idx="384">
                  <c:v>55.284772422026435</c:v>
                </c:pt>
                <c:pt idx="385">
                  <c:v>-1989.4292497859187</c:v>
                </c:pt>
                <c:pt idx="386">
                  <c:v>-2595.8586225971831</c:v>
                </c:pt>
                <c:pt idx="387">
                  <c:v>19917.108489409708</c:v>
                </c:pt>
                <c:pt idx="388">
                  <c:v>679.15169992736492</c:v>
                </c:pt>
                <c:pt idx="389">
                  <c:v>-1401.0576895742852</c:v>
                </c:pt>
                <c:pt idx="390">
                  <c:v>-4069.8520984366805</c:v>
                </c:pt>
                <c:pt idx="391">
                  <c:v>-3570.179843029071</c:v>
                </c:pt>
                <c:pt idx="392">
                  <c:v>-2963.5022453235961</c:v>
                </c:pt>
                <c:pt idx="393">
                  <c:v>-2861.6774376339763</c:v>
                </c:pt>
                <c:pt idx="394">
                  <c:v>-2972.766550398821</c:v>
                </c:pt>
                <c:pt idx="395">
                  <c:v>1023.6729065983181</c:v>
                </c:pt>
                <c:pt idx="396">
                  <c:v>-2539.8515444834211</c:v>
                </c:pt>
                <c:pt idx="397">
                  <c:v>14521.524890932498</c:v>
                </c:pt>
                <c:pt idx="398">
                  <c:v>2195.5317336287244</c:v>
                </c:pt>
                <c:pt idx="399">
                  <c:v>-2269.9267845709592</c:v>
                </c:pt>
                <c:pt idx="400">
                  <c:v>2280.2302252991376</c:v>
                </c:pt>
                <c:pt idx="401">
                  <c:v>-6707.2965341401541</c:v>
                </c:pt>
                <c:pt idx="402">
                  <c:v>-1042.8516192897332</c:v>
                </c:pt>
                <c:pt idx="403">
                  <c:v>-2672.965020235295</c:v>
                </c:pt>
                <c:pt idx="404">
                  <c:v>1660.8845861984737</c:v>
                </c:pt>
                <c:pt idx="405">
                  <c:v>-4578.2054239861791</c:v>
                </c:pt>
                <c:pt idx="406">
                  <c:v>1119.1850638231726</c:v>
                </c:pt>
                <c:pt idx="407">
                  <c:v>1078.13621901232</c:v>
                </c:pt>
                <c:pt idx="408">
                  <c:v>2105.7013617569573</c:v>
                </c:pt>
                <c:pt idx="409">
                  <c:v>-965.05856097319884</c:v>
                </c:pt>
                <c:pt idx="410">
                  <c:v>2841.4839193457728</c:v>
                </c:pt>
                <c:pt idx="411">
                  <c:v>-8828.6939197689644</c:v>
                </c:pt>
                <c:pt idx="412">
                  <c:v>-8816.3050300452251</c:v>
                </c:pt>
                <c:pt idx="413">
                  <c:v>1390.951948073814</c:v>
                </c:pt>
                <c:pt idx="414">
                  <c:v>-2803.3573105519008</c:v>
                </c:pt>
                <c:pt idx="415">
                  <c:v>-2599.0456276727618</c:v>
                </c:pt>
                <c:pt idx="416">
                  <c:v>-1910.6371553274093</c:v>
                </c:pt>
                <c:pt idx="417">
                  <c:v>-11305.510959684238</c:v>
                </c:pt>
                <c:pt idx="418">
                  <c:v>-1907.3641448383132</c:v>
                </c:pt>
                <c:pt idx="419">
                  <c:v>-6051.4116756594231</c:v>
                </c:pt>
                <c:pt idx="420">
                  <c:v>6124.7530007424721</c:v>
                </c:pt>
                <c:pt idx="421">
                  <c:v>5934.9345633978228</c:v>
                </c:pt>
                <c:pt idx="422">
                  <c:v>7683.1892794605919</c:v>
                </c:pt>
                <c:pt idx="423">
                  <c:v>-2526.4972643580973</c:v>
                </c:pt>
                <c:pt idx="424">
                  <c:v>-1276.6682595936581</c:v>
                </c:pt>
                <c:pt idx="425">
                  <c:v>1392.0265204402931</c:v>
                </c:pt>
                <c:pt idx="426">
                  <c:v>-1588.4362273457746</c:v>
                </c:pt>
                <c:pt idx="427">
                  <c:v>4154.4806023856918</c:v>
                </c:pt>
                <c:pt idx="428">
                  <c:v>2910.8092762890378</c:v>
                </c:pt>
                <c:pt idx="429">
                  <c:v>11952.437439228503</c:v>
                </c:pt>
                <c:pt idx="430">
                  <c:v>20270.697453994926</c:v>
                </c:pt>
                <c:pt idx="431">
                  <c:v>1463.4697487192261</c:v>
                </c:pt>
                <c:pt idx="432">
                  <c:v>-644.45172550528696</c:v>
                </c:pt>
                <c:pt idx="433">
                  <c:v>3.2088906495955598</c:v>
                </c:pt>
                <c:pt idx="434">
                  <c:v>-1855.1910149674395</c:v>
                </c:pt>
                <c:pt idx="435">
                  <c:v>-315.6323327900609</c:v>
                </c:pt>
                <c:pt idx="436">
                  <c:v>-2615.0801371058951</c:v>
                </c:pt>
                <c:pt idx="437">
                  <c:v>-1035.908695209946</c:v>
                </c:pt>
                <c:pt idx="438">
                  <c:v>-5367.9710837061048</c:v>
                </c:pt>
                <c:pt idx="439">
                  <c:v>-2227.9101292831078</c:v>
                </c:pt>
                <c:pt idx="440">
                  <c:v>-2931.0479888553118</c:v>
                </c:pt>
                <c:pt idx="441">
                  <c:v>5231.8486365379977</c:v>
                </c:pt>
                <c:pt idx="442">
                  <c:v>-4195.7764345246378</c:v>
                </c:pt>
                <c:pt idx="443">
                  <c:v>13944.541542227296</c:v>
                </c:pt>
                <c:pt idx="444">
                  <c:v>-7300.1458522788744</c:v>
                </c:pt>
                <c:pt idx="445">
                  <c:v>-2322.9058894581622</c:v>
                </c:pt>
                <c:pt idx="446">
                  <c:v>-1173.8624665517746</c:v>
                </c:pt>
                <c:pt idx="447">
                  <c:v>239.58772171661622</c:v>
                </c:pt>
                <c:pt idx="448">
                  <c:v>-1293.3553811533011</c:v>
                </c:pt>
                <c:pt idx="449">
                  <c:v>-4497.9286859115728</c:v>
                </c:pt>
                <c:pt idx="450">
                  <c:v>-1201.4067048855723</c:v>
                </c:pt>
                <c:pt idx="451">
                  <c:v>-302.30275770272101</c:v>
                </c:pt>
                <c:pt idx="452">
                  <c:v>1151.5124879263103</c:v>
                </c:pt>
                <c:pt idx="453">
                  <c:v>-1405.3673238826086</c:v>
                </c:pt>
                <c:pt idx="454">
                  <c:v>-6414.6016657923765</c:v>
                </c:pt>
                <c:pt idx="455">
                  <c:v>7279.0798872529449</c:v>
                </c:pt>
                <c:pt idx="456">
                  <c:v>229.41848060533084</c:v>
                </c:pt>
                <c:pt idx="457">
                  <c:v>-1266.2282909609658</c:v>
                </c:pt>
                <c:pt idx="458">
                  <c:v>-3890.4715979623106</c:v>
                </c:pt>
                <c:pt idx="459">
                  <c:v>-1579.860488782464</c:v>
                </c:pt>
                <c:pt idx="460">
                  <c:v>-2413.9938591197915</c:v>
                </c:pt>
                <c:pt idx="461">
                  <c:v>-10637.554088247867</c:v>
                </c:pt>
                <c:pt idx="462">
                  <c:v>-3211.9039190624862</c:v>
                </c:pt>
                <c:pt idx="463">
                  <c:v>-462.85932662199411</c:v>
                </c:pt>
                <c:pt idx="464">
                  <c:v>253.45787223532511</c:v>
                </c:pt>
                <c:pt idx="465">
                  <c:v>-11349.77746065367</c:v>
                </c:pt>
                <c:pt idx="466">
                  <c:v>708.42558597612151</c:v>
                </c:pt>
                <c:pt idx="467">
                  <c:v>-2308.5320487076478</c:v>
                </c:pt>
                <c:pt idx="468">
                  <c:v>18703.365788739855</c:v>
                </c:pt>
                <c:pt idx="469">
                  <c:v>2565.3691646238349</c:v>
                </c:pt>
                <c:pt idx="470">
                  <c:v>-1663.1881650786036</c:v>
                </c:pt>
                <c:pt idx="471">
                  <c:v>-1286.6122551464632</c:v>
                </c:pt>
                <c:pt idx="472">
                  <c:v>-144.29776114562515</c:v>
                </c:pt>
                <c:pt idx="473">
                  <c:v>8864.1019000999531</c:v>
                </c:pt>
                <c:pt idx="474">
                  <c:v>-10288.036412300979</c:v>
                </c:pt>
                <c:pt idx="475">
                  <c:v>-6367.9074686015083</c:v>
                </c:pt>
                <c:pt idx="476">
                  <c:v>9739.6836209966787</c:v>
                </c:pt>
                <c:pt idx="477">
                  <c:v>-3911.3361885999393</c:v>
                </c:pt>
                <c:pt idx="478">
                  <c:v>-2499.5506876385107</c:v>
                </c:pt>
                <c:pt idx="479">
                  <c:v>-1273.4438164889204</c:v>
                </c:pt>
                <c:pt idx="480">
                  <c:v>-4023.8400475810904</c:v>
                </c:pt>
                <c:pt idx="481">
                  <c:v>-3107.8243328787266</c:v>
                </c:pt>
                <c:pt idx="482">
                  <c:v>23.814299417768552</c:v>
                </c:pt>
                <c:pt idx="483">
                  <c:v>-3976.4944926539029</c:v>
                </c:pt>
                <c:pt idx="484">
                  <c:v>-2555.773029887876</c:v>
                </c:pt>
                <c:pt idx="485">
                  <c:v>-2796.2733488053545</c:v>
                </c:pt>
                <c:pt idx="486">
                  <c:v>1717.7347500136766</c:v>
                </c:pt>
                <c:pt idx="487">
                  <c:v>-72.372918592994438</c:v>
                </c:pt>
                <c:pt idx="488">
                  <c:v>11644.751921273288</c:v>
                </c:pt>
                <c:pt idx="489">
                  <c:v>-2142.4592496033511</c:v>
                </c:pt>
                <c:pt idx="490">
                  <c:v>-1186.9073447768642</c:v>
                </c:pt>
                <c:pt idx="491">
                  <c:v>14009.697683695395</c:v>
                </c:pt>
                <c:pt idx="492">
                  <c:v>406.7875040739541</c:v>
                </c:pt>
                <c:pt idx="493">
                  <c:v>-4482.8398079089002</c:v>
                </c:pt>
                <c:pt idx="494">
                  <c:v>-9960.9010017096771</c:v>
                </c:pt>
                <c:pt idx="495">
                  <c:v>-1106.8603206500898</c:v>
                </c:pt>
                <c:pt idx="496">
                  <c:v>1082.336803105974</c:v>
                </c:pt>
                <c:pt idx="497">
                  <c:v>-941.44535789420934</c:v>
                </c:pt>
                <c:pt idx="498">
                  <c:v>1458.5860637817932</c:v>
                </c:pt>
                <c:pt idx="499">
                  <c:v>-2614.9267192878469</c:v>
                </c:pt>
                <c:pt idx="500">
                  <c:v>5262.5466594667851</c:v>
                </c:pt>
                <c:pt idx="501">
                  <c:v>-1490.6085603484726</c:v>
                </c:pt>
                <c:pt idx="502">
                  <c:v>-12099.753886930353</c:v>
                </c:pt>
                <c:pt idx="503">
                  <c:v>4544.9110929692215</c:v>
                </c:pt>
                <c:pt idx="504">
                  <c:v>-422.62971180136174</c:v>
                </c:pt>
                <c:pt idx="505">
                  <c:v>-2588.2713634739193</c:v>
                </c:pt>
                <c:pt idx="506">
                  <c:v>-2078.8850612383294</c:v>
                </c:pt>
                <c:pt idx="507">
                  <c:v>688.74866365862772</c:v>
                </c:pt>
                <c:pt idx="508">
                  <c:v>-347.66116061405</c:v>
                </c:pt>
                <c:pt idx="509">
                  <c:v>197.19349399077873</c:v>
                </c:pt>
                <c:pt idx="510">
                  <c:v>-2439.8398666048633</c:v>
                </c:pt>
                <c:pt idx="511">
                  <c:v>-1996.1505804963194</c:v>
                </c:pt>
                <c:pt idx="512">
                  <c:v>201.80606676495336</c:v>
                </c:pt>
                <c:pt idx="513">
                  <c:v>-644.12656122947965</c:v>
                </c:pt>
                <c:pt idx="514">
                  <c:v>-10845.467566644467</c:v>
                </c:pt>
                <c:pt idx="515">
                  <c:v>-2324.7117389469731</c:v>
                </c:pt>
                <c:pt idx="516">
                  <c:v>23977.683314095444</c:v>
                </c:pt>
                <c:pt idx="517">
                  <c:v>-2404.8671428459529</c:v>
                </c:pt>
                <c:pt idx="518">
                  <c:v>-1643.8201808539498</c:v>
                </c:pt>
                <c:pt idx="519">
                  <c:v>-3030.404867899314</c:v>
                </c:pt>
                <c:pt idx="520">
                  <c:v>14894.109634361739</c:v>
                </c:pt>
                <c:pt idx="521">
                  <c:v>-5539.3169373029032</c:v>
                </c:pt>
                <c:pt idx="522">
                  <c:v>-3366.2241376737202</c:v>
                </c:pt>
                <c:pt idx="523">
                  <c:v>-3482.1261121016551</c:v>
                </c:pt>
                <c:pt idx="524">
                  <c:v>5268.8918412241474</c:v>
                </c:pt>
                <c:pt idx="525">
                  <c:v>9029.8399989058216</c:v>
                </c:pt>
                <c:pt idx="526">
                  <c:v>19683.065815354697</c:v>
                </c:pt>
                <c:pt idx="527">
                  <c:v>631.16721565189619</c:v>
                </c:pt>
                <c:pt idx="528">
                  <c:v>-5766.9508466664975</c:v>
                </c:pt>
                <c:pt idx="529">
                  <c:v>-19.04964813929837</c:v>
                </c:pt>
                <c:pt idx="530">
                  <c:v>6430.0456092161185</c:v>
                </c:pt>
                <c:pt idx="531">
                  <c:v>-1270.8519868493131</c:v>
                </c:pt>
                <c:pt idx="532">
                  <c:v>587.5478548917672</c:v>
                </c:pt>
                <c:pt idx="533">
                  <c:v>11302.34858735578</c:v>
                </c:pt>
                <c:pt idx="534">
                  <c:v>-2451.1445175380686</c:v>
                </c:pt>
                <c:pt idx="535">
                  <c:v>-2142.0771349718862</c:v>
                </c:pt>
                <c:pt idx="536">
                  <c:v>-4045.8257574734625</c:v>
                </c:pt>
                <c:pt idx="537">
                  <c:v>-1098.204600466077</c:v>
                </c:pt>
                <c:pt idx="538">
                  <c:v>82.575830372294149</c:v>
                </c:pt>
                <c:pt idx="539">
                  <c:v>16966.834881891547</c:v>
                </c:pt>
                <c:pt idx="540">
                  <c:v>-3774.1487837118602</c:v>
                </c:pt>
                <c:pt idx="541">
                  <c:v>-181.59428769836722</c:v>
                </c:pt>
                <c:pt idx="542">
                  <c:v>-918.03368003260948</c:v>
                </c:pt>
                <c:pt idx="543">
                  <c:v>20809.031475136668</c:v>
                </c:pt>
                <c:pt idx="544">
                  <c:v>-1819.2764777109205</c:v>
                </c:pt>
                <c:pt idx="545">
                  <c:v>-8008.2969989786361</c:v>
                </c:pt>
                <c:pt idx="546">
                  <c:v>-4390.2895393628678</c:v>
                </c:pt>
                <c:pt idx="547">
                  <c:v>-6007.8752400701505</c:v>
                </c:pt>
                <c:pt idx="548">
                  <c:v>-1557.4941516401832</c:v>
                </c:pt>
                <c:pt idx="549">
                  <c:v>6130.1528712245345</c:v>
                </c:pt>
                <c:pt idx="550">
                  <c:v>76.213398716687152</c:v>
                </c:pt>
                <c:pt idx="551">
                  <c:v>-396.8974102959196</c:v>
                </c:pt>
                <c:pt idx="552">
                  <c:v>3073.6368479879147</c:v>
                </c:pt>
                <c:pt idx="553">
                  <c:v>-2033.0788692825281</c:v>
                </c:pt>
                <c:pt idx="554">
                  <c:v>8808.6639720289495</c:v>
                </c:pt>
                <c:pt idx="555">
                  <c:v>890.79866536854706</c:v>
                </c:pt>
                <c:pt idx="556">
                  <c:v>-3754.0416989139285</c:v>
                </c:pt>
                <c:pt idx="557">
                  <c:v>-2539.4886183179979</c:v>
                </c:pt>
                <c:pt idx="558">
                  <c:v>8285.2520393584746</c:v>
                </c:pt>
                <c:pt idx="559">
                  <c:v>-3229.1944627651537</c:v>
                </c:pt>
                <c:pt idx="560">
                  <c:v>1489.4163354977545</c:v>
                </c:pt>
                <c:pt idx="561">
                  <c:v>-2660.5283260727065</c:v>
                </c:pt>
                <c:pt idx="562">
                  <c:v>-1490.8721777521519</c:v>
                </c:pt>
                <c:pt idx="563">
                  <c:v>-5572.7793292483875</c:v>
                </c:pt>
                <c:pt idx="564">
                  <c:v>-35.495497177083507</c:v>
                </c:pt>
                <c:pt idx="565">
                  <c:v>-1237.7613067443481</c:v>
                </c:pt>
                <c:pt idx="566">
                  <c:v>-5753.0068318173589</c:v>
                </c:pt>
                <c:pt idx="567">
                  <c:v>-2568.3415570447878</c:v>
                </c:pt>
                <c:pt idx="568">
                  <c:v>-1181.023180164957</c:v>
                </c:pt>
                <c:pt idx="569">
                  <c:v>9169.9586099365697</c:v>
                </c:pt>
                <c:pt idx="570">
                  <c:v>-967.11536461139031</c:v>
                </c:pt>
                <c:pt idx="571">
                  <c:v>-1874.1297076124119</c:v>
                </c:pt>
                <c:pt idx="572">
                  <c:v>-4874.0354646704309</c:v>
                </c:pt>
                <c:pt idx="573">
                  <c:v>14084.021460553184</c:v>
                </c:pt>
                <c:pt idx="574">
                  <c:v>-2653.1657091158922</c:v>
                </c:pt>
                <c:pt idx="575">
                  <c:v>-17.537562262019492</c:v>
                </c:pt>
                <c:pt idx="576">
                  <c:v>755.34115931038286</c:v>
                </c:pt>
                <c:pt idx="577">
                  <c:v>27448.35171095328</c:v>
                </c:pt>
                <c:pt idx="578">
                  <c:v>-1056.6472697241679</c:v>
                </c:pt>
                <c:pt idx="579">
                  <c:v>167.85654643344833</c:v>
                </c:pt>
                <c:pt idx="580">
                  <c:v>187.94945962942802</c:v>
                </c:pt>
                <c:pt idx="581">
                  <c:v>-1567.7456423979531</c:v>
                </c:pt>
                <c:pt idx="582">
                  <c:v>-6167.592344584521</c:v>
                </c:pt>
                <c:pt idx="583">
                  <c:v>14550.38663407471</c:v>
                </c:pt>
                <c:pt idx="584">
                  <c:v>2618.2324585198821</c:v>
                </c:pt>
                <c:pt idx="585">
                  <c:v>-112.83411237157088</c:v>
                </c:pt>
                <c:pt idx="586">
                  <c:v>1662.2030517251555</c:v>
                </c:pt>
                <c:pt idx="587">
                  <c:v>14795.78089255164</c:v>
                </c:pt>
                <c:pt idx="588">
                  <c:v>-2834.0051652271959</c:v>
                </c:pt>
                <c:pt idx="589">
                  <c:v>-1014.5628947661944</c:v>
                </c:pt>
                <c:pt idx="590">
                  <c:v>226.70366118544916</c:v>
                </c:pt>
                <c:pt idx="591">
                  <c:v>1275.7780774704997</c:v>
                </c:pt>
                <c:pt idx="592">
                  <c:v>-257.65274088694605</c:v>
                </c:pt>
                <c:pt idx="593">
                  <c:v>-7714.0558635109392</c:v>
                </c:pt>
                <c:pt idx="594">
                  <c:v>-4603.0438529047788</c:v>
                </c:pt>
                <c:pt idx="595">
                  <c:v>-3551.861118673185</c:v>
                </c:pt>
                <c:pt idx="596">
                  <c:v>-456.96687065612059</c:v>
                </c:pt>
                <c:pt idx="597">
                  <c:v>-3544.5408504439647</c:v>
                </c:pt>
                <c:pt idx="598">
                  <c:v>-2332.3292169095457</c:v>
                </c:pt>
                <c:pt idx="599">
                  <c:v>18294.174000671333</c:v>
                </c:pt>
                <c:pt idx="600">
                  <c:v>-2602.8891999886755</c:v>
                </c:pt>
                <c:pt idx="601">
                  <c:v>-2588.8741670183699</c:v>
                </c:pt>
                <c:pt idx="602">
                  <c:v>1217.018910427345</c:v>
                </c:pt>
                <c:pt idx="603">
                  <c:v>-1372.6739531503608</c:v>
                </c:pt>
                <c:pt idx="604">
                  <c:v>-6703.225048406257</c:v>
                </c:pt>
                <c:pt idx="605">
                  <c:v>-1702.6556273634233</c:v>
                </c:pt>
                <c:pt idx="606">
                  <c:v>-570.18261525161961</c:v>
                </c:pt>
                <c:pt idx="607">
                  <c:v>-7174.8492911425092</c:v>
                </c:pt>
                <c:pt idx="608">
                  <c:v>-1346.9950104744357</c:v>
                </c:pt>
                <c:pt idx="609">
                  <c:v>5923.3802139824838</c:v>
                </c:pt>
                <c:pt idx="610">
                  <c:v>-304.9521880149241</c:v>
                </c:pt>
                <c:pt idx="611">
                  <c:v>-2854.5416429972192</c:v>
                </c:pt>
                <c:pt idx="612">
                  <c:v>-2309.0422984493575</c:v>
                </c:pt>
                <c:pt idx="613">
                  <c:v>1447.760948490607</c:v>
                </c:pt>
                <c:pt idx="614">
                  <c:v>-788.20932193895237</c:v>
                </c:pt>
                <c:pt idx="615">
                  <c:v>4954.221514417557</c:v>
                </c:pt>
                <c:pt idx="616">
                  <c:v>-1059.4522177116341</c:v>
                </c:pt>
                <c:pt idx="617">
                  <c:v>-10761.789078028691</c:v>
                </c:pt>
                <c:pt idx="618">
                  <c:v>5279.5930674517622</c:v>
                </c:pt>
                <c:pt idx="619">
                  <c:v>-2868.5798896505512</c:v>
                </c:pt>
                <c:pt idx="620">
                  <c:v>-1887.6731906920045</c:v>
                </c:pt>
                <c:pt idx="621">
                  <c:v>5341.033253704285</c:v>
                </c:pt>
                <c:pt idx="622">
                  <c:v>1984.7070026050806</c:v>
                </c:pt>
                <c:pt idx="623">
                  <c:v>9047.6201687578323</c:v>
                </c:pt>
                <c:pt idx="624">
                  <c:v>-721.60305073066957</c:v>
                </c:pt>
                <c:pt idx="625">
                  <c:v>-685.19849227917575</c:v>
                </c:pt>
                <c:pt idx="626">
                  <c:v>-2215.0243513713731</c:v>
                </c:pt>
                <c:pt idx="627">
                  <c:v>1833.0596731740734</c:v>
                </c:pt>
                <c:pt idx="628">
                  <c:v>-3098.2607848669268</c:v>
                </c:pt>
                <c:pt idx="629">
                  <c:v>8809.5265209437421</c:v>
                </c:pt>
                <c:pt idx="630">
                  <c:v>-2944.190866508512</c:v>
                </c:pt>
                <c:pt idx="631">
                  <c:v>-832.80897769443527</c:v>
                </c:pt>
                <c:pt idx="632">
                  <c:v>-2463.0644529232563</c:v>
                </c:pt>
                <c:pt idx="633">
                  <c:v>-241.0403360428827</c:v>
                </c:pt>
                <c:pt idx="634">
                  <c:v>-4341.7930238821154</c:v>
                </c:pt>
                <c:pt idx="635">
                  <c:v>-3406.7474879955389</c:v>
                </c:pt>
                <c:pt idx="636">
                  <c:v>874.97832648435246</c:v>
                </c:pt>
                <c:pt idx="637">
                  <c:v>13393.920832354584</c:v>
                </c:pt>
                <c:pt idx="638">
                  <c:v>-8397.7531716865124</c:v>
                </c:pt>
                <c:pt idx="639">
                  <c:v>-935.86444233605653</c:v>
                </c:pt>
                <c:pt idx="640">
                  <c:v>-5321.3380358084742</c:v>
                </c:pt>
                <c:pt idx="641">
                  <c:v>1442.9536844590584</c:v>
                </c:pt>
                <c:pt idx="642">
                  <c:v>-2461.0688461100635</c:v>
                </c:pt>
                <c:pt idx="643">
                  <c:v>-2900.3285010714599</c:v>
                </c:pt>
                <c:pt idx="644">
                  <c:v>8674.6165028088853</c:v>
                </c:pt>
                <c:pt idx="645">
                  <c:v>-2540.1847023988266</c:v>
                </c:pt>
                <c:pt idx="646">
                  <c:v>-1223.8345929458155</c:v>
                </c:pt>
                <c:pt idx="647">
                  <c:v>-66.833025738871584</c:v>
                </c:pt>
                <c:pt idx="648">
                  <c:v>-1041.4796914421911</c:v>
                </c:pt>
                <c:pt idx="649">
                  <c:v>-2275.1056672867344</c:v>
                </c:pt>
                <c:pt idx="650">
                  <c:v>-4548.594661037534</c:v>
                </c:pt>
                <c:pt idx="651">
                  <c:v>-3265.7866009795889</c:v>
                </c:pt>
                <c:pt idx="652">
                  <c:v>-933.56798761948448</c:v>
                </c:pt>
                <c:pt idx="653">
                  <c:v>-2641.9763481356331</c:v>
                </c:pt>
                <c:pt idx="654">
                  <c:v>-1163.8709160252074</c:v>
                </c:pt>
                <c:pt idx="655">
                  <c:v>-11292.748790588172</c:v>
                </c:pt>
                <c:pt idx="656">
                  <c:v>-5017.1856627674424</c:v>
                </c:pt>
                <c:pt idx="657">
                  <c:v>-3043.8730697912688</c:v>
                </c:pt>
                <c:pt idx="658">
                  <c:v>12765.830415375669</c:v>
                </c:pt>
                <c:pt idx="659">
                  <c:v>-600.35028467713528</c:v>
                </c:pt>
                <c:pt idx="660">
                  <c:v>-6436.221836134222</c:v>
                </c:pt>
                <c:pt idx="661">
                  <c:v>12596.709783178921</c:v>
                </c:pt>
                <c:pt idx="662">
                  <c:v>-2900.6656887588961</c:v>
                </c:pt>
                <c:pt idx="663">
                  <c:v>-1051.1314000239629</c:v>
                </c:pt>
                <c:pt idx="664">
                  <c:v>-10239.837032862233</c:v>
                </c:pt>
                <c:pt idx="665">
                  <c:v>4789.0114165887499</c:v>
                </c:pt>
                <c:pt idx="666">
                  <c:v>-802.13636802472138</c:v>
                </c:pt>
                <c:pt idx="667">
                  <c:v>7961.8040420093857</c:v>
                </c:pt>
                <c:pt idx="668">
                  <c:v>9374.4814192110862</c:v>
                </c:pt>
                <c:pt idx="669">
                  <c:v>-706.6425656109659</c:v>
                </c:pt>
                <c:pt idx="670">
                  <c:v>-1187.6768627879756</c:v>
                </c:pt>
                <c:pt idx="671">
                  <c:v>-2719.1100253313798</c:v>
                </c:pt>
                <c:pt idx="672">
                  <c:v>-1064.514099297804</c:v>
                </c:pt>
                <c:pt idx="673">
                  <c:v>-1197.3612455390148</c:v>
                </c:pt>
                <c:pt idx="674">
                  <c:v>6013.3800136545397</c:v>
                </c:pt>
                <c:pt idx="675">
                  <c:v>462.7620161104669</c:v>
                </c:pt>
                <c:pt idx="676">
                  <c:v>-3259.3459556428334</c:v>
                </c:pt>
                <c:pt idx="677">
                  <c:v>9145.2975902114558</c:v>
                </c:pt>
                <c:pt idx="678">
                  <c:v>-2413.8402890470334</c:v>
                </c:pt>
                <c:pt idx="679">
                  <c:v>592.52802099764449</c:v>
                </c:pt>
                <c:pt idx="680">
                  <c:v>3882.3367965282741</c:v>
                </c:pt>
                <c:pt idx="681">
                  <c:v>2752.7627273755252</c:v>
                </c:pt>
                <c:pt idx="682">
                  <c:v>5323.083213857899</c:v>
                </c:pt>
                <c:pt idx="683">
                  <c:v>58.177862352025841</c:v>
                </c:pt>
                <c:pt idx="684">
                  <c:v>2615.5569832121114</c:v>
                </c:pt>
                <c:pt idx="685">
                  <c:v>-753.64265644502484</c:v>
                </c:pt>
                <c:pt idx="686">
                  <c:v>-1352.4163970858299</c:v>
                </c:pt>
                <c:pt idx="687">
                  <c:v>-5100.055432900107</c:v>
                </c:pt>
                <c:pt idx="688">
                  <c:v>18606.187352942761</c:v>
                </c:pt>
                <c:pt idx="689">
                  <c:v>3965.9819376541782</c:v>
                </c:pt>
                <c:pt idx="690">
                  <c:v>-1033.6088186943916</c:v>
                </c:pt>
                <c:pt idx="691">
                  <c:v>-3457.6006467408524</c:v>
                </c:pt>
                <c:pt idx="692">
                  <c:v>-2200.1631262965093</c:v>
                </c:pt>
                <c:pt idx="693">
                  <c:v>206.03223806879532</c:v>
                </c:pt>
                <c:pt idx="694">
                  <c:v>-2539.2086856738024</c:v>
                </c:pt>
                <c:pt idx="695">
                  <c:v>-5231.7719879174856</c:v>
                </c:pt>
                <c:pt idx="696">
                  <c:v>15008.350891456015</c:v>
                </c:pt>
                <c:pt idx="697">
                  <c:v>4284.1934960811559</c:v>
                </c:pt>
                <c:pt idx="698">
                  <c:v>-2774.2754776070851</c:v>
                </c:pt>
                <c:pt idx="699">
                  <c:v>-3032.4947087896953</c:v>
                </c:pt>
                <c:pt idx="700">
                  <c:v>-1535.5924600026822</c:v>
                </c:pt>
                <c:pt idx="701">
                  <c:v>-7091.9570357766825</c:v>
                </c:pt>
                <c:pt idx="702">
                  <c:v>-4292.5794901562422</c:v>
                </c:pt>
                <c:pt idx="703">
                  <c:v>-935.51241803388257</c:v>
                </c:pt>
                <c:pt idx="704">
                  <c:v>-1781.0371053167291</c:v>
                </c:pt>
                <c:pt idx="705">
                  <c:v>-2127.702210114935</c:v>
                </c:pt>
                <c:pt idx="706">
                  <c:v>5365.6627931281182</c:v>
                </c:pt>
                <c:pt idx="707">
                  <c:v>-1458.8293438131095</c:v>
                </c:pt>
                <c:pt idx="708">
                  <c:v>-2305.0762592576702</c:v>
                </c:pt>
                <c:pt idx="709">
                  <c:v>-1833.071144760791</c:v>
                </c:pt>
                <c:pt idx="710">
                  <c:v>-1469.2424496420635</c:v>
                </c:pt>
                <c:pt idx="711">
                  <c:v>1965.2785725414305</c:v>
                </c:pt>
                <c:pt idx="712">
                  <c:v>-2249.9493614248004</c:v>
                </c:pt>
                <c:pt idx="713">
                  <c:v>-5324.3842492745216</c:v>
                </c:pt>
                <c:pt idx="714">
                  <c:v>1718.606422437987</c:v>
                </c:pt>
                <c:pt idx="715">
                  <c:v>243.29656927178257</c:v>
                </c:pt>
                <c:pt idx="716">
                  <c:v>684.40316864080523</c:v>
                </c:pt>
                <c:pt idx="717">
                  <c:v>1023.7814296829911</c:v>
                </c:pt>
                <c:pt idx="718">
                  <c:v>-3784.5795584861335</c:v>
                </c:pt>
                <c:pt idx="719">
                  <c:v>-2126.2995265742356</c:v>
                </c:pt>
                <c:pt idx="720">
                  <c:v>-5634.7407962520138</c:v>
                </c:pt>
                <c:pt idx="721">
                  <c:v>-2912.6927316258043</c:v>
                </c:pt>
                <c:pt idx="722">
                  <c:v>-2307.5739062378379</c:v>
                </c:pt>
                <c:pt idx="723">
                  <c:v>-2325.7549219250277</c:v>
                </c:pt>
                <c:pt idx="724">
                  <c:v>-1049.2519236024873</c:v>
                </c:pt>
                <c:pt idx="725">
                  <c:v>5478.9185885742918</c:v>
                </c:pt>
                <c:pt idx="726">
                  <c:v>-1933.3004488969646</c:v>
                </c:pt>
                <c:pt idx="727">
                  <c:v>-8434.0569739664825</c:v>
                </c:pt>
                <c:pt idx="728">
                  <c:v>-4705.362712440513</c:v>
                </c:pt>
                <c:pt idx="729">
                  <c:v>-2799.3386610867801</c:v>
                </c:pt>
                <c:pt idx="730">
                  <c:v>-12241.450880648896</c:v>
                </c:pt>
                <c:pt idx="731">
                  <c:v>1999.7965139363987</c:v>
                </c:pt>
                <c:pt idx="732">
                  <c:v>-504.34466217694353</c:v>
                </c:pt>
                <c:pt idx="733">
                  <c:v>-1259.6275389817274</c:v>
                </c:pt>
                <c:pt idx="734">
                  <c:v>-379.28059718099394</c:v>
                </c:pt>
                <c:pt idx="735">
                  <c:v>-3405.3170045707684</c:v>
                </c:pt>
                <c:pt idx="736">
                  <c:v>4861.5491576125423</c:v>
                </c:pt>
                <c:pt idx="737">
                  <c:v>1073.9014949096495</c:v>
                </c:pt>
                <c:pt idx="738">
                  <c:v>8479.2638075793438</c:v>
                </c:pt>
                <c:pt idx="739">
                  <c:v>12300.477261066026</c:v>
                </c:pt>
                <c:pt idx="740">
                  <c:v>-540.76413580587723</c:v>
                </c:pt>
                <c:pt idx="741">
                  <c:v>-11436.143716986517</c:v>
                </c:pt>
                <c:pt idx="742">
                  <c:v>8519.899944912715</c:v>
                </c:pt>
                <c:pt idx="743">
                  <c:v>424.4830235090194</c:v>
                </c:pt>
                <c:pt idx="744">
                  <c:v>-914.8983989279277</c:v>
                </c:pt>
                <c:pt idx="745">
                  <c:v>-1763.1211319268059</c:v>
                </c:pt>
                <c:pt idx="746">
                  <c:v>6162.2605675418272</c:v>
                </c:pt>
                <c:pt idx="747">
                  <c:v>1403.6916709510806</c:v>
                </c:pt>
                <c:pt idx="748">
                  <c:v>-3092.3021155126389</c:v>
                </c:pt>
                <c:pt idx="749">
                  <c:v>-2548.0836394299558</c:v>
                </c:pt>
                <c:pt idx="750">
                  <c:v>-11969.016033439526</c:v>
                </c:pt>
                <c:pt idx="751">
                  <c:v>-1268.2139442204818</c:v>
                </c:pt>
                <c:pt idx="752">
                  <c:v>-3002.3338364573228</c:v>
                </c:pt>
                <c:pt idx="753">
                  <c:v>2879.5233198275218</c:v>
                </c:pt>
                <c:pt idx="754">
                  <c:v>9147.5371454071283</c:v>
                </c:pt>
                <c:pt idx="755">
                  <c:v>-1744.4119759377272</c:v>
                </c:pt>
                <c:pt idx="756">
                  <c:v>115.53273854401505</c:v>
                </c:pt>
                <c:pt idx="757">
                  <c:v>-11489.143056234407</c:v>
                </c:pt>
                <c:pt idx="758">
                  <c:v>-4884.3340611791891</c:v>
                </c:pt>
                <c:pt idx="759">
                  <c:v>5885.9979007910733</c:v>
                </c:pt>
                <c:pt idx="760">
                  <c:v>-3075.9139349497054</c:v>
                </c:pt>
                <c:pt idx="761">
                  <c:v>-2619.0238266754568</c:v>
                </c:pt>
                <c:pt idx="762">
                  <c:v>-10943.469973095966</c:v>
                </c:pt>
                <c:pt idx="763">
                  <c:v>-1155.7744617309486</c:v>
                </c:pt>
                <c:pt idx="764">
                  <c:v>-626.1420052440717</c:v>
                </c:pt>
                <c:pt idx="765">
                  <c:v>-1713.5414349059793</c:v>
                </c:pt>
                <c:pt idx="766">
                  <c:v>-2145.930525398323</c:v>
                </c:pt>
                <c:pt idx="767">
                  <c:v>-952.87175472089802</c:v>
                </c:pt>
                <c:pt idx="768">
                  <c:v>-2448.2878176845934</c:v>
                </c:pt>
                <c:pt idx="769">
                  <c:v>1439.9320790725924</c:v>
                </c:pt>
                <c:pt idx="770">
                  <c:v>11882.214635134991</c:v>
                </c:pt>
                <c:pt idx="771">
                  <c:v>615.13433387563964</c:v>
                </c:pt>
                <c:pt idx="772">
                  <c:v>492.79985143463091</c:v>
                </c:pt>
                <c:pt idx="773">
                  <c:v>-6616.2006815255481</c:v>
                </c:pt>
                <c:pt idx="774">
                  <c:v>-3782.4772334669742</c:v>
                </c:pt>
                <c:pt idx="775">
                  <c:v>-1442.2268001883058</c:v>
                </c:pt>
                <c:pt idx="776">
                  <c:v>-3159.5243252390665</c:v>
                </c:pt>
                <c:pt idx="777">
                  <c:v>-6044.2809563918963</c:v>
                </c:pt>
                <c:pt idx="778">
                  <c:v>-2301.2831169885039</c:v>
                </c:pt>
                <c:pt idx="779">
                  <c:v>-1475.4672026023109</c:v>
                </c:pt>
                <c:pt idx="780">
                  <c:v>-11022.625293877321</c:v>
                </c:pt>
                <c:pt idx="781">
                  <c:v>-3566.8474276245042</c:v>
                </c:pt>
                <c:pt idx="782">
                  <c:v>-2529.7875455878166</c:v>
                </c:pt>
                <c:pt idx="783">
                  <c:v>-10181.637642146245</c:v>
                </c:pt>
                <c:pt idx="784">
                  <c:v>-363.58626546209962</c:v>
                </c:pt>
                <c:pt idx="785">
                  <c:v>-334.28449184262718</c:v>
                </c:pt>
                <c:pt idx="786">
                  <c:v>-3634.0847582493589</c:v>
                </c:pt>
                <c:pt idx="787">
                  <c:v>-3920.1418690373594</c:v>
                </c:pt>
                <c:pt idx="788">
                  <c:v>189.8834699392246</c:v>
                </c:pt>
                <c:pt idx="789">
                  <c:v>1063.6862393785068</c:v>
                </c:pt>
                <c:pt idx="790">
                  <c:v>-4848.3577288714241</c:v>
                </c:pt>
                <c:pt idx="791">
                  <c:v>297.58532076002598</c:v>
                </c:pt>
                <c:pt idx="792">
                  <c:v>558.53775648388046</c:v>
                </c:pt>
                <c:pt idx="793">
                  <c:v>-12365.432332092343</c:v>
                </c:pt>
                <c:pt idx="794">
                  <c:v>-2743.0270418622222</c:v>
                </c:pt>
                <c:pt idx="795">
                  <c:v>-7785.3633722218401</c:v>
                </c:pt>
                <c:pt idx="796">
                  <c:v>-5542.0271008238406</c:v>
                </c:pt>
                <c:pt idx="797">
                  <c:v>102.53200921089592</c:v>
                </c:pt>
                <c:pt idx="798">
                  <c:v>-1152.2315945848986</c:v>
                </c:pt>
                <c:pt idx="799">
                  <c:v>-8559.1154242002776</c:v>
                </c:pt>
                <c:pt idx="800">
                  <c:v>553.07736192680932</c:v>
                </c:pt>
                <c:pt idx="801">
                  <c:v>-636.28233939029633</c:v>
                </c:pt>
                <c:pt idx="802">
                  <c:v>1936.3076062462471</c:v>
                </c:pt>
                <c:pt idx="803">
                  <c:v>6805.4158119852837</c:v>
                </c:pt>
                <c:pt idx="804">
                  <c:v>761.32649995269185</c:v>
                </c:pt>
                <c:pt idx="805">
                  <c:v>-4095.7472927778854</c:v>
                </c:pt>
                <c:pt idx="806">
                  <c:v>15548.749646176513</c:v>
                </c:pt>
                <c:pt idx="807">
                  <c:v>-3282.6213933501335</c:v>
                </c:pt>
                <c:pt idx="808">
                  <c:v>132.73496590570016</c:v>
                </c:pt>
                <c:pt idx="809">
                  <c:v>-829.11983622119487</c:v>
                </c:pt>
                <c:pt idx="810">
                  <c:v>-1200.1695182734129</c:v>
                </c:pt>
                <c:pt idx="811">
                  <c:v>-6264.2986763775061</c:v>
                </c:pt>
                <c:pt idx="812">
                  <c:v>2891.8086015986064</c:v>
                </c:pt>
                <c:pt idx="813">
                  <c:v>154.69911562668858</c:v>
                </c:pt>
                <c:pt idx="814">
                  <c:v>-2455.6735575635312</c:v>
                </c:pt>
                <c:pt idx="815">
                  <c:v>-270.26778684472447</c:v>
                </c:pt>
                <c:pt idx="816">
                  <c:v>312.36000174989249</c:v>
                </c:pt>
                <c:pt idx="817">
                  <c:v>-3058.3816327875043</c:v>
                </c:pt>
                <c:pt idx="818">
                  <c:v>-7780.3545221591048</c:v>
                </c:pt>
                <c:pt idx="819">
                  <c:v>24936.166152459045</c:v>
                </c:pt>
                <c:pt idx="820">
                  <c:v>-2722.9042040658896</c:v>
                </c:pt>
                <c:pt idx="821">
                  <c:v>2042.5671234941753</c:v>
                </c:pt>
                <c:pt idx="822">
                  <c:v>97.805947288372408</c:v>
                </c:pt>
                <c:pt idx="823">
                  <c:v>-502.19260478921387</c:v>
                </c:pt>
                <c:pt idx="824">
                  <c:v>923.9509442068611</c:v>
                </c:pt>
                <c:pt idx="825">
                  <c:v>-768.34021707745887</c:v>
                </c:pt>
                <c:pt idx="826">
                  <c:v>4827.541675774235</c:v>
                </c:pt>
                <c:pt idx="827">
                  <c:v>-8039.0172532242541</c:v>
                </c:pt>
                <c:pt idx="828">
                  <c:v>7594.3308351667802</c:v>
                </c:pt>
                <c:pt idx="829">
                  <c:v>245.90859430209184</c:v>
                </c:pt>
                <c:pt idx="830">
                  <c:v>-697.33564720326649</c:v>
                </c:pt>
                <c:pt idx="831">
                  <c:v>-885.49153271790965</c:v>
                </c:pt>
                <c:pt idx="832">
                  <c:v>313.9802034606364</c:v>
                </c:pt>
                <c:pt idx="833">
                  <c:v>-2743.8423119067793</c:v>
                </c:pt>
                <c:pt idx="834">
                  <c:v>-3767.5733077122641</c:v>
                </c:pt>
                <c:pt idx="835">
                  <c:v>-2937.753879639331</c:v>
                </c:pt>
                <c:pt idx="836">
                  <c:v>-2227.4110303636189</c:v>
                </c:pt>
                <c:pt idx="837">
                  <c:v>-963.59940115198879</c:v>
                </c:pt>
                <c:pt idx="838">
                  <c:v>-178.05379425024148</c:v>
                </c:pt>
                <c:pt idx="839">
                  <c:v>-1286.2450029670945</c:v>
                </c:pt>
                <c:pt idx="840">
                  <c:v>-1123.1887940540478</c:v>
                </c:pt>
                <c:pt idx="841">
                  <c:v>343.72648497902082</c:v>
                </c:pt>
                <c:pt idx="842">
                  <c:v>4968.5069855555485</c:v>
                </c:pt>
                <c:pt idx="843">
                  <c:v>-10252.699198705795</c:v>
                </c:pt>
                <c:pt idx="844">
                  <c:v>-2327.1939980855477</c:v>
                </c:pt>
                <c:pt idx="845">
                  <c:v>5561.7626333561639</c:v>
                </c:pt>
                <c:pt idx="846">
                  <c:v>-2193.968430316625</c:v>
                </c:pt>
                <c:pt idx="847">
                  <c:v>-7166.936808531721</c:v>
                </c:pt>
                <c:pt idx="848">
                  <c:v>959.64552073853838</c:v>
                </c:pt>
                <c:pt idx="849">
                  <c:v>-2571.7219579113316</c:v>
                </c:pt>
                <c:pt idx="850">
                  <c:v>7568.965300193162</c:v>
                </c:pt>
                <c:pt idx="851">
                  <c:v>-1409.6810796745631</c:v>
                </c:pt>
                <c:pt idx="852">
                  <c:v>8499.2951770600339</c:v>
                </c:pt>
                <c:pt idx="853">
                  <c:v>439.01702824539825</c:v>
                </c:pt>
                <c:pt idx="854">
                  <c:v>-7795.7692810568624</c:v>
                </c:pt>
                <c:pt idx="855">
                  <c:v>-202.21275788139747</c:v>
                </c:pt>
                <c:pt idx="856">
                  <c:v>4380.1252637075086</c:v>
                </c:pt>
                <c:pt idx="857">
                  <c:v>-8289.6279226467395</c:v>
                </c:pt>
                <c:pt idx="858">
                  <c:v>14039.06796526632</c:v>
                </c:pt>
                <c:pt idx="859">
                  <c:v>100.95550047385404</c:v>
                </c:pt>
                <c:pt idx="860">
                  <c:v>7500.509105674435</c:v>
                </c:pt>
                <c:pt idx="861">
                  <c:v>-467.6965869751466</c:v>
                </c:pt>
                <c:pt idx="862">
                  <c:v>-2329.6351009844038</c:v>
                </c:pt>
                <c:pt idx="863">
                  <c:v>818.85678005608679</c:v>
                </c:pt>
                <c:pt idx="864">
                  <c:v>367.83360223101954</c:v>
                </c:pt>
                <c:pt idx="865">
                  <c:v>-1492.625508643162</c:v>
                </c:pt>
                <c:pt idx="866">
                  <c:v>-2271.9935898889325</c:v>
                </c:pt>
                <c:pt idx="867">
                  <c:v>-5045.8944994201247</c:v>
                </c:pt>
                <c:pt idx="868">
                  <c:v>989.63255003720224</c:v>
                </c:pt>
                <c:pt idx="869">
                  <c:v>1354.794105066298</c:v>
                </c:pt>
                <c:pt idx="870">
                  <c:v>-3347.8095257077694</c:v>
                </c:pt>
                <c:pt idx="871">
                  <c:v>-114.34725751472797</c:v>
                </c:pt>
                <c:pt idx="872">
                  <c:v>599.16336687391504</c:v>
                </c:pt>
                <c:pt idx="873">
                  <c:v>-1591.3455220379037</c:v>
                </c:pt>
                <c:pt idx="874">
                  <c:v>250.9680744578036</c:v>
                </c:pt>
                <c:pt idx="875">
                  <c:v>-899.35236006834293</c:v>
                </c:pt>
                <c:pt idx="876">
                  <c:v>16984.146404198244</c:v>
                </c:pt>
                <c:pt idx="877">
                  <c:v>-1750.3492922266341</c:v>
                </c:pt>
                <c:pt idx="878">
                  <c:v>-1206.4318859298719</c:v>
                </c:pt>
                <c:pt idx="879">
                  <c:v>-1067.9034494963425</c:v>
                </c:pt>
                <c:pt idx="880">
                  <c:v>-2179.8304557039542</c:v>
                </c:pt>
                <c:pt idx="881">
                  <c:v>-841.94776056687761</c:v>
                </c:pt>
                <c:pt idx="882">
                  <c:v>1021.7262150328438</c:v>
                </c:pt>
                <c:pt idx="883">
                  <c:v>9380.2209560190095</c:v>
                </c:pt>
                <c:pt idx="884">
                  <c:v>-508.62599449316895</c:v>
                </c:pt>
                <c:pt idx="885">
                  <c:v>-11659.502239457757</c:v>
                </c:pt>
                <c:pt idx="886">
                  <c:v>-6808.9478816680385</c:v>
                </c:pt>
                <c:pt idx="887">
                  <c:v>-2291.3328422593877</c:v>
                </c:pt>
                <c:pt idx="888">
                  <c:v>-4060.052571186161</c:v>
                </c:pt>
                <c:pt idx="889">
                  <c:v>-2518.8121844413345</c:v>
                </c:pt>
                <c:pt idx="890">
                  <c:v>-5895.1518679698056</c:v>
                </c:pt>
                <c:pt idx="891">
                  <c:v>-145.18381698107714</c:v>
                </c:pt>
                <c:pt idx="892">
                  <c:v>-51.026287230495655</c:v>
                </c:pt>
                <c:pt idx="893">
                  <c:v>5108.6963004519566</c:v>
                </c:pt>
                <c:pt idx="894">
                  <c:v>-1696.6891390625642</c:v>
                </c:pt>
                <c:pt idx="895">
                  <c:v>-4386.601814391981</c:v>
                </c:pt>
                <c:pt idx="896">
                  <c:v>-8794.1154254228059</c:v>
                </c:pt>
                <c:pt idx="897">
                  <c:v>225.48460229859461</c:v>
                </c:pt>
                <c:pt idx="898">
                  <c:v>-2972.8474393416973</c:v>
                </c:pt>
                <c:pt idx="899">
                  <c:v>1446.1175569257464</c:v>
                </c:pt>
                <c:pt idx="900">
                  <c:v>9.9293902389290452</c:v>
                </c:pt>
                <c:pt idx="901">
                  <c:v>6556.8807935375225</c:v>
                </c:pt>
                <c:pt idx="902">
                  <c:v>-1193.5470792307606</c:v>
                </c:pt>
                <c:pt idx="903">
                  <c:v>-3085.5103602191757</c:v>
                </c:pt>
                <c:pt idx="904">
                  <c:v>-1543.8892011903099</c:v>
                </c:pt>
                <c:pt idx="905">
                  <c:v>-1698.2648226772408</c:v>
                </c:pt>
                <c:pt idx="906">
                  <c:v>-3060.8977861744188</c:v>
                </c:pt>
                <c:pt idx="907">
                  <c:v>-1452.9270407772956</c:v>
                </c:pt>
                <c:pt idx="908">
                  <c:v>-2651.2261941069046</c:v>
                </c:pt>
                <c:pt idx="909">
                  <c:v>-11089.210750260339</c:v>
                </c:pt>
                <c:pt idx="910">
                  <c:v>-1056.4550179354369</c:v>
                </c:pt>
                <c:pt idx="911">
                  <c:v>8772.0430069689246</c:v>
                </c:pt>
                <c:pt idx="912">
                  <c:v>578.84245726885092</c:v>
                </c:pt>
                <c:pt idx="913">
                  <c:v>-382.62150883942195</c:v>
                </c:pt>
                <c:pt idx="914">
                  <c:v>-495.63135998345115</c:v>
                </c:pt>
                <c:pt idx="915">
                  <c:v>-1554.6322620110532</c:v>
                </c:pt>
                <c:pt idx="916">
                  <c:v>-8068.7331135343084</c:v>
                </c:pt>
                <c:pt idx="917">
                  <c:v>6171.3462489008853</c:v>
                </c:pt>
                <c:pt idx="918">
                  <c:v>927.34380540595339</c:v>
                </c:pt>
                <c:pt idx="919">
                  <c:v>-2165.9148672050742</c:v>
                </c:pt>
                <c:pt idx="920">
                  <c:v>2160.897825087508</c:v>
                </c:pt>
                <c:pt idx="921">
                  <c:v>-596.97268645318945</c:v>
                </c:pt>
                <c:pt idx="922">
                  <c:v>-1974.367971145125</c:v>
                </c:pt>
                <c:pt idx="923">
                  <c:v>-4496.5192467787274</c:v>
                </c:pt>
                <c:pt idx="924">
                  <c:v>629.4711302458245</c:v>
                </c:pt>
                <c:pt idx="925">
                  <c:v>12179.34534585284</c:v>
                </c:pt>
                <c:pt idx="926">
                  <c:v>2207.8475114969374</c:v>
                </c:pt>
                <c:pt idx="927">
                  <c:v>3189.4247598632483</c:v>
                </c:pt>
                <c:pt idx="928">
                  <c:v>-2043.962971186862</c:v>
                </c:pt>
                <c:pt idx="929">
                  <c:v>-2468.4430509870363</c:v>
                </c:pt>
                <c:pt idx="930">
                  <c:v>-6146.7333642869371</c:v>
                </c:pt>
                <c:pt idx="931">
                  <c:v>-2178.2092137169957</c:v>
                </c:pt>
                <c:pt idx="932">
                  <c:v>383.08641657400403</c:v>
                </c:pt>
                <c:pt idx="933">
                  <c:v>-3062.822368164203</c:v>
                </c:pt>
                <c:pt idx="934">
                  <c:v>-3269.9566312917013</c:v>
                </c:pt>
                <c:pt idx="935">
                  <c:v>868.32603823051795</c:v>
                </c:pt>
                <c:pt idx="936">
                  <c:v>21294.772834164796</c:v>
                </c:pt>
                <c:pt idx="937">
                  <c:v>144.49046167661618</c:v>
                </c:pt>
                <c:pt idx="938">
                  <c:v>1664.2455985288357</c:v>
                </c:pt>
                <c:pt idx="939">
                  <c:v>-260.03468120831712</c:v>
                </c:pt>
                <c:pt idx="940">
                  <c:v>2463.4718738297302</c:v>
                </c:pt>
                <c:pt idx="941">
                  <c:v>-5718.6958196716223</c:v>
                </c:pt>
                <c:pt idx="942">
                  <c:v>-4673.4117735872978</c:v>
                </c:pt>
                <c:pt idx="943">
                  <c:v>1116.1332212721413</c:v>
                </c:pt>
                <c:pt idx="944">
                  <c:v>-2600.9671355343671</c:v>
                </c:pt>
                <c:pt idx="945">
                  <c:v>-2214.5701615571743</c:v>
                </c:pt>
                <c:pt idx="946">
                  <c:v>-3438.0892365910995</c:v>
                </c:pt>
                <c:pt idx="947">
                  <c:v>7892.9085901531507</c:v>
                </c:pt>
                <c:pt idx="948">
                  <c:v>-2968.8672311331511</c:v>
                </c:pt>
                <c:pt idx="949">
                  <c:v>-9856.5907003966277</c:v>
                </c:pt>
                <c:pt idx="950">
                  <c:v>2216.8976504716429</c:v>
                </c:pt>
                <c:pt idx="951">
                  <c:v>6006.2341141267098</c:v>
                </c:pt>
                <c:pt idx="952">
                  <c:v>-1442.061609297024</c:v>
                </c:pt>
                <c:pt idx="953">
                  <c:v>4658.403485949384</c:v>
                </c:pt>
                <c:pt idx="954">
                  <c:v>-8145.4202329183681</c:v>
                </c:pt>
                <c:pt idx="955">
                  <c:v>-4102.2312882455808</c:v>
                </c:pt>
                <c:pt idx="956">
                  <c:v>4349.3778680430187</c:v>
                </c:pt>
                <c:pt idx="957">
                  <c:v>8915.0426613888194</c:v>
                </c:pt>
                <c:pt idx="958">
                  <c:v>8085.1582923458554</c:v>
                </c:pt>
                <c:pt idx="959">
                  <c:v>15285.35266272813</c:v>
                </c:pt>
                <c:pt idx="960">
                  <c:v>-4205.2209511768961</c:v>
                </c:pt>
                <c:pt idx="961">
                  <c:v>218.24104856095164</c:v>
                </c:pt>
                <c:pt idx="962">
                  <c:v>-448.24495520345954</c:v>
                </c:pt>
                <c:pt idx="963">
                  <c:v>-646.84529231906527</c:v>
                </c:pt>
                <c:pt idx="964">
                  <c:v>11736.929994696666</c:v>
                </c:pt>
                <c:pt idx="965">
                  <c:v>-630.18345631181273</c:v>
                </c:pt>
                <c:pt idx="966">
                  <c:v>-8007.9159339204562</c:v>
                </c:pt>
                <c:pt idx="967">
                  <c:v>-822.31679908485603</c:v>
                </c:pt>
                <c:pt idx="968">
                  <c:v>-290.78188723746871</c:v>
                </c:pt>
                <c:pt idx="969">
                  <c:v>-1833.4892738902327</c:v>
                </c:pt>
                <c:pt idx="970">
                  <c:v>511.28445273487341</c:v>
                </c:pt>
                <c:pt idx="971">
                  <c:v>-385.37557289212418</c:v>
                </c:pt>
                <c:pt idx="972">
                  <c:v>1857.577695912132</c:v>
                </c:pt>
                <c:pt idx="973">
                  <c:v>-3742.9824530340975</c:v>
                </c:pt>
                <c:pt idx="974">
                  <c:v>-2509.9856322975602</c:v>
                </c:pt>
                <c:pt idx="975">
                  <c:v>-8657.8721224815872</c:v>
                </c:pt>
                <c:pt idx="976">
                  <c:v>-4265.2589471146421</c:v>
                </c:pt>
                <c:pt idx="977">
                  <c:v>-301.39318250921133</c:v>
                </c:pt>
                <c:pt idx="978">
                  <c:v>-5510.6579808695442</c:v>
                </c:pt>
                <c:pt idx="979">
                  <c:v>-840.47235036801976</c:v>
                </c:pt>
                <c:pt idx="980">
                  <c:v>14072.756345447404</c:v>
                </c:pt>
                <c:pt idx="981">
                  <c:v>51.462623931440248</c:v>
                </c:pt>
                <c:pt idx="982">
                  <c:v>-10844.807933249584</c:v>
                </c:pt>
                <c:pt idx="983">
                  <c:v>10349.709195591235</c:v>
                </c:pt>
                <c:pt idx="984">
                  <c:v>-1342.5794868933899</c:v>
                </c:pt>
                <c:pt idx="985">
                  <c:v>189.13213379706303</c:v>
                </c:pt>
                <c:pt idx="986">
                  <c:v>-2256.4466396297685</c:v>
                </c:pt>
                <c:pt idx="987">
                  <c:v>18782.551234074766</c:v>
                </c:pt>
                <c:pt idx="988">
                  <c:v>-4421.6688155187167</c:v>
                </c:pt>
                <c:pt idx="989">
                  <c:v>-8331.9495985328376</c:v>
                </c:pt>
                <c:pt idx="990">
                  <c:v>2583.7745275764341</c:v>
                </c:pt>
                <c:pt idx="991">
                  <c:v>-1680.3113749889371</c:v>
                </c:pt>
                <c:pt idx="992">
                  <c:v>-1303.0170661152115</c:v>
                </c:pt>
                <c:pt idx="993">
                  <c:v>-498.68816498993692</c:v>
                </c:pt>
                <c:pt idx="994">
                  <c:v>-8478.6999610568855</c:v>
                </c:pt>
                <c:pt idx="995">
                  <c:v>-44.221955722060557</c:v>
                </c:pt>
                <c:pt idx="996">
                  <c:v>-2516.6693181873079</c:v>
                </c:pt>
                <c:pt idx="997">
                  <c:v>-1103.0127997091204</c:v>
                </c:pt>
                <c:pt idx="998">
                  <c:v>-4336.2937916309993</c:v>
                </c:pt>
                <c:pt idx="999">
                  <c:v>-1236.9518601032796</c:v>
                </c:pt>
                <c:pt idx="1000">
                  <c:v>-8620.8763412738663</c:v>
                </c:pt>
                <c:pt idx="1001">
                  <c:v>5393.4909579212472</c:v>
                </c:pt>
                <c:pt idx="1002">
                  <c:v>344.33087479244637</c:v>
                </c:pt>
                <c:pt idx="1003">
                  <c:v>12168.152432737546</c:v>
                </c:pt>
                <c:pt idx="1004">
                  <c:v>1095.0209979047895</c:v>
                </c:pt>
                <c:pt idx="1005">
                  <c:v>-2700.6272493202259</c:v>
                </c:pt>
                <c:pt idx="1006">
                  <c:v>-2113.8175429516059</c:v>
                </c:pt>
                <c:pt idx="1007">
                  <c:v>-7678.8867225057038</c:v>
                </c:pt>
                <c:pt idx="1008">
                  <c:v>18902.139478933874</c:v>
                </c:pt>
                <c:pt idx="1009">
                  <c:v>-1487.6160235389762</c:v>
                </c:pt>
                <c:pt idx="1010">
                  <c:v>1310.5141400838802</c:v>
                </c:pt>
                <c:pt idx="1011">
                  <c:v>-12948.439281957006</c:v>
                </c:pt>
                <c:pt idx="1012">
                  <c:v>21334.056230452265</c:v>
                </c:pt>
                <c:pt idx="1013">
                  <c:v>-2942.4998600239614</c:v>
                </c:pt>
                <c:pt idx="1014">
                  <c:v>-632.6577745478935</c:v>
                </c:pt>
                <c:pt idx="1015">
                  <c:v>396.67980913187057</c:v>
                </c:pt>
                <c:pt idx="1016">
                  <c:v>843.02738763113916</c:v>
                </c:pt>
                <c:pt idx="1017">
                  <c:v>-2159.4846657506127</c:v>
                </c:pt>
                <c:pt idx="1018">
                  <c:v>-3106.8570168218503</c:v>
                </c:pt>
                <c:pt idx="1019">
                  <c:v>20423.836128256768</c:v>
                </c:pt>
                <c:pt idx="1020">
                  <c:v>-3533.5441945826497</c:v>
                </c:pt>
                <c:pt idx="1021">
                  <c:v>4904.6327851601091</c:v>
                </c:pt>
                <c:pt idx="1022">
                  <c:v>4572.2172372936766</c:v>
                </c:pt>
                <c:pt idx="1023">
                  <c:v>2526.3065353705588</c:v>
                </c:pt>
                <c:pt idx="1024">
                  <c:v>-5669.3466586337217</c:v>
                </c:pt>
                <c:pt idx="1025">
                  <c:v>-2002.2952497405415</c:v>
                </c:pt>
                <c:pt idx="1026">
                  <c:v>-7249.5254272533457</c:v>
                </c:pt>
                <c:pt idx="1027">
                  <c:v>21373.098629599594</c:v>
                </c:pt>
                <c:pt idx="1028">
                  <c:v>-1427.0519585222428</c:v>
                </c:pt>
                <c:pt idx="1029">
                  <c:v>1870.3549688815701</c:v>
                </c:pt>
                <c:pt idx="1030">
                  <c:v>-8333.1311005396419</c:v>
                </c:pt>
                <c:pt idx="1031">
                  <c:v>5329.5776907916006</c:v>
                </c:pt>
                <c:pt idx="1032">
                  <c:v>-1690.6982354856518</c:v>
                </c:pt>
                <c:pt idx="1033">
                  <c:v>-7779.8915357370261</c:v>
                </c:pt>
                <c:pt idx="1034">
                  <c:v>-3654.2021372326144</c:v>
                </c:pt>
                <c:pt idx="1035">
                  <c:v>2062.8736751028791</c:v>
                </c:pt>
                <c:pt idx="1036">
                  <c:v>5430.448586441973</c:v>
                </c:pt>
                <c:pt idx="1037">
                  <c:v>7661.465433192443</c:v>
                </c:pt>
                <c:pt idx="1038">
                  <c:v>-1656.5519715094329</c:v>
                </c:pt>
                <c:pt idx="1039">
                  <c:v>19430.91647841685</c:v>
                </c:pt>
                <c:pt idx="1040">
                  <c:v>-7942.4993304641321</c:v>
                </c:pt>
                <c:pt idx="1041">
                  <c:v>779.72382319108624</c:v>
                </c:pt>
                <c:pt idx="1042">
                  <c:v>8355.4120720271094</c:v>
                </c:pt>
                <c:pt idx="1043">
                  <c:v>316.51974693845568</c:v>
                </c:pt>
                <c:pt idx="1044">
                  <c:v>-3611.1767175973764</c:v>
                </c:pt>
                <c:pt idx="1045">
                  <c:v>-8202.6655489580917</c:v>
                </c:pt>
                <c:pt idx="1046">
                  <c:v>-873.06577501592528</c:v>
                </c:pt>
                <c:pt idx="1047">
                  <c:v>7698.596926088263</c:v>
                </c:pt>
                <c:pt idx="1048">
                  <c:v>895.75725542030659</c:v>
                </c:pt>
                <c:pt idx="1049">
                  <c:v>4847.7238886817649</c:v>
                </c:pt>
                <c:pt idx="1050">
                  <c:v>-4422.2979423767447</c:v>
                </c:pt>
                <c:pt idx="1051">
                  <c:v>555.16892980316698</c:v>
                </c:pt>
                <c:pt idx="1052">
                  <c:v>-2350.4624159825271</c:v>
                </c:pt>
                <c:pt idx="1053">
                  <c:v>-10153.748153209628</c:v>
                </c:pt>
                <c:pt idx="1054">
                  <c:v>984.46483500235536</c:v>
                </c:pt>
                <c:pt idx="1055">
                  <c:v>-846.37125983769874</c:v>
                </c:pt>
                <c:pt idx="1056">
                  <c:v>-741.07245996468737</c:v>
                </c:pt>
                <c:pt idx="1057">
                  <c:v>9261.2317322594918</c:v>
                </c:pt>
                <c:pt idx="1058">
                  <c:v>-3404.4234587761553</c:v>
                </c:pt>
                <c:pt idx="1059">
                  <c:v>-3656.9607830578825</c:v>
                </c:pt>
                <c:pt idx="1060">
                  <c:v>-1186.7408279760041</c:v>
                </c:pt>
                <c:pt idx="1061">
                  <c:v>812.10881470765707</c:v>
                </c:pt>
                <c:pt idx="1062">
                  <c:v>6546.439762306647</c:v>
                </c:pt>
                <c:pt idx="1063">
                  <c:v>-1810.6106998331543</c:v>
                </c:pt>
                <c:pt idx="1064">
                  <c:v>718.46069210720634</c:v>
                </c:pt>
                <c:pt idx="1065">
                  <c:v>291.53323219380763</c:v>
                </c:pt>
                <c:pt idx="1066">
                  <c:v>-3103.7065538445277</c:v>
                </c:pt>
                <c:pt idx="1067">
                  <c:v>-7159.7383350067867</c:v>
                </c:pt>
                <c:pt idx="1068">
                  <c:v>2390.343324082236</c:v>
                </c:pt>
                <c:pt idx="1069">
                  <c:v>-572.57505667203804</c:v>
                </c:pt>
                <c:pt idx="1070">
                  <c:v>4461.8161335119075</c:v>
                </c:pt>
                <c:pt idx="1071">
                  <c:v>-1308.9946982536512</c:v>
                </c:pt>
                <c:pt idx="1072">
                  <c:v>-2035.0364766976504</c:v>
                </c:pt>
                <c:pt idx="1073">
                  <c:v>-1182.8298009918271</c:v>
                </c:pt>
                <c:pt idx="1074">
                  <c:v>2926.3326537812482</c:v>
                </c:pt>
                <c:pt idx="1075">
                  <c:v>-519.04186843160005</c:v>
                </c:pt>
                <c:pt idx="1076">
                  <c:v>-1746.9994269562012</c:v>
                </c:pt>
                <c:pt idx="1077">
                  <c:v>-586.29567474937767</c:v>
                </c:pt>
                <c:pt idx="1078">
                  <c:v>3878.7502013379417</c:v>
                </c:pt>
                <c:pt idx="1079">
                  <c:v>-28.675845957353886</c:v>
                </c:pt>
                <c:pt idx="1080">
                  <c:v>12730.240935940918</c:v>
                </c:pt>
                <c:pt idx="1081">
                  <c:v>-1644.0516353053126</c:v>
                </c:pt>
                <c:pt idx="1082">
                  <c:v>882.31350252999528</c:v>
                </c:pt>
                <c:pt idx="1083">
                  <c:v>-2016.9680202331069</c:v>
                </c:pt>
                <c:pt idx="1084">
                  <c:v>-347.26797582667859</c:v>
                </c:pt>
                <c:pt idx="1085">
                  <c:v>-11674.855506548462</c:v>
                </c:pt>
                <c:pt idx="1086">
                  <c:v>-1602.2452387612902</c:v>
                </c:pt>
                <c:pt idx="1087">
                  <c:v>-1915.7220151467245</c:v>
                </c:pt>
                <c:pt idx="1088">
                  <c:v>-6398.2888378287353</c:v>
                </c:pt>
                <c:pt idx="1089">
                  <c:v>1995.227664472106</c:v>
                </c:pt>
                <c:pt idx="1090">
                  <c:v>4489.1809278822548</c:v>
                </c:pt>
                <c:pt idx="1091">
                  <c:v>-1591.7702916398393</c:v>
                </c:pt>
                <c:pt idx="1092">
                  <c:v>-1578.5486753754226</c:v>
                </c:pt>
                <c:pt idx="1093">
                  <c:v>8260.5019033322242</c:v>
                </c:pt>
                <c:pt idx="1094">
                  <c:v>-1809.6400066550796</c:v>
                </c:pt>
                <c:pt idx="1095">
                  <c:v>-1302.6525183337408</c:v>
                </c:pt>
                <c:pt idx="1096">
                  <c:v>8961.3011253136137</c:v>
                </c:pt>
                <c:pt idx="1097">
                  <c:v>-1575.395748613648</c:v>
                </c:pt>
                <c:pt idx="1098">
                  <c:v>10583.355684465574</c:v>
                </c:pt>
                <c:pt idx="1099">
                  <c:v>-1546.3519076985172</c:v>
                </c:pt>
                <c:pt idx="1100">
                  <c:v>-8931.6647252547009</c:v>
                </c:pt>
                <c:pt idx="1101">
                  <c:v>-222.08735451292887</c:v>
                </c:pt>
                <c:pt idx="1102">
                  <c:v>-3808.1379062418773</c:v>
                </c:pt>
                <c:pt idx="1103">
                  <c:v>-1895.0047731444156</c:v>
                </c:pt>
                <c:pt idx="1104">
                  <c:v>14108.740131109274</c:v>
                </c:pt>
                <c:pt idx="1105">
                  <c:v>-450.43059853635532</c:v>
                </c:pt>
                <c:pt idx="1106">
                  <c:v>-1875.6496085329109</c:v>
                </c:pt>
                <c:pt idx="1107">
                  <c:v>-353.30215346884324</c:v>
                </c:pt>
                <c:pt idx="1108">
                  <c:v>-1144.7807250428723</c:v>
                </c:pt>
                <c:pt idx="1109">
                  <c:v>2524.2152111589057</c:v>
                </c:pt>
                <c:pt idx="1110">
                  <c:v>-2432.8940851837124</c:v>
                </c:pt>
                <c:pt idx="1111">
                  <c:v>4858.8950860769619</c:v>
                </c:pt>
                <c:pt idx="1112">
                  <c:v>-11428.798900134178</c:v>
                </c:pt>
                <c:pt idx="1113">
                  <c:v>-416.91372124683494</c:v>
                </c:pt>
                <c:pt idx="1114">
                  <c:v>-291.81091542512195</c:v>
                </c:pt>
                <c:pt idx="1115">
                  <c:v>-1019.3493521831369</c:v>
                </c:pt>
                <c:pt idx="1116">
                  <c:v>-2257.9015470628146</c:v>
                </c:pt>
                <c:pt idx="1117">
                  <c:v>4564.6182067514601</c:v>
                </c:pt>
                <c:pt idx="1118">
                  <c:v>4343.9945453899199</c:v>
                </c:pt>
                <c:pt idx="1119">
                  <c:v>1601.232919591409</c:v>
                </c:pt>
                <c:pt idx="1120">
                  <c:v>5591.3238596660776</c:v>
                </c:pt>
                <c:pt idx="1121">
                  <c:v>-3519.2428829997534</c:v>
                </c:pt>
                <c:pt idx="1122">
                  <c:v>9418.7934516705136</c:v>
                </c:pt>
                <c:pt idx="1123">
                  <c:v>11847.211877380139</c:v>
                </c:pt>
                <c:pt idx="1124">
                  <c:v>10260.107326454487</c:v>
                </c:pt>
                <c:pt idx="1125">
                  <c:v>1438.3124366907432</c:v>
                </c:pt>
                <c:pt idx="1126">
                  <c:v>-745.06844704935247</c:v>
                </c:pt>
                <c:pt idx="1127">
                  <c:v>-2621.0217407584723</c:v>
                </c:pt>
                <c:pt idx="1128">
                  <c:v>7313.1947136588569</c:v>
                </c:pt>
                <c:pt idx="1129">
                  <c:v>3622.5497668124012</c:v>
                </c:pt>
                <c:pt idx="1130">
                  <c:v>1681.1139999634615</c:v>
                </c:pt>
                <c:pt idx="1131">
                  <c:v>-6470.6265577421782</c:v>
                </c:pt>
                <c:pt idx="1132">
                  <c:v>3979.8749153788849</c:v>
                </c:pt>
                <c:pt idx="1133">
                  <c:v>2272.3425380685831</c:v>
                </c:pt>
                <c:pt idx="1134">
                  <c:v>13068.171186120366</c:v>
                </c:pt>
                <c:pt idx="1135">
                  <c:v>-892.49044505702295</c:v>
                </c:pt>
                <c:pt idx="1136">
                  <c:v>458.19267150835185</c:v>
                </c:pt>
                <c:pt idx="1137">
                  <c:v>806.95545534022676</c:v>
                </c:pt>
                <c:pt idx="1138">
                  <c:v>-1176.6228254835282</c:v>
                </c:pt>
                <c:pt idx="1139">
                  <c:v>11314.872622052266</c:v>
                </c:pt>
                <c:pt idx="1140">
                  <c:v>-2983.0716537772441</c:v>
                </c:pt>
                <c:pt idx="1141">
                  <c:v>-1986.7750723058361</c:v>
                </c:pt>
                <c:pt idx="1142">
                  <c:v>18995.931832038354</c:v>
                </c:pt>
                <c:pt idx="1143">
                  <c:v>-1765.0892962835769</c:v>
                </c:pt>
                <c:pt idx="1144">
                  <c:v>-1836.4784334129745</c:v>
                </c:pt>
                <c:pt idx="1145">
                  <c:v>-2582.7421079921587</c:v>
                </c:pt>
                <c:pt idx="1146">
                  <c:v>14249.571058817914</c:v>
                </c:pt>
                <c:pt idx="1147">
                  <c:v>-1842.205520706174</c:v>
                </c:pt>
                <c:pt idx="1148">
                  <c:v>2179.8976843952987</c:v>
                </c:pt>
                <c:pt idx="1149">
                  <c:v>-3065.9965649068763</c:v>
                </c:pt>
                <c:pt idx="1150">
                  <c:v>-1350.5141328528939</c:v>
                </c:pt>
                <c:pt idx="1151">
                  <c:v>-3148.7295698771286</c:v>
                </c:pt>
                <c:pt idx="1152">
                  <c:v>4347.1664956303794</c:v>
                </c:pt>
                <c:pt idx="1153">
                  <c:v>-4122.9454956658037</c:v>
                </c:pt>
                <c:pt idx="1154">
                  <c:v>-875.23181954727079</c:v>
                </c:pt>
                <c:pt idx="1155">
                  <c:v>351.52570400730838</c:v>
                </c:pt>
                <c:pt idx="1156">
                  <c:v>6778.536509574049</c:v>
                </c:pt>
                <c:pt idx="1157">
                  <c:v>11526.58408125112</c:v>
                </c:pt>
                <c:pt idx="1158">
                  <c:v>-1703.4532117397316</c:v>
                </c:pt>
                <c:pt idx="1159">
                  <c:v>-5047.4915614442998</c:v>
                </c:pt>
                <c:pt idx="1160">
                  <c:v>-3659.7683398827639</c:v>
                </c:pt>
                <c:pt idx="1161">
                  <c:v>-5003.5269707074849</c:v>
                </c:pt>
                <c:pt idx="1162">
                  <c:v>11464.436006529828</c:v>
                </c:pt>
                <c:pt idx="1163">
                  <c:v>-647.5934780821558</c:v>
                </c:pt>
                <c:pt idx="1164">
                  <c:v>-1603.3161132433588</c:v>
                </c:pt>
                <c:pt idx="1165">
                  <c:v>-1272.3410530925339</c:v>
                </c:pt>
                <c:pt idx="1166">
                  <c:v>-3468.2497754575998</c:v>
                </c:pt>
                <c:pt idx="1167">
                  <c:v>855.12539329405399</c:v>
                </c:pt>
                <c:pt idx="1168">
                  <c:v>-3161.542521671684</c:v>
                </c:pt>
                <c:pt idx="1169">
                  <c:v>-3576.2308586351137</c:v>
                </c:pt>
                <c:pt idx="1170">
                  <c:v>-6795.313320307032</c:v>
                </c:pt>
                <c:pt idx="1171">
                  <c:v>-10614.167133599753</c:v>
                </c:pt>
                <c:pt idx="1172">
                  <c:v>-3811.8397825878437</c:v>
                </c:pt>
                <c:pt idx="1173">
                  <c:v>-2149.0480196089866</c:v>
                </c:pt>
                <c:pt idx="1174">
                  <c:v>-2828.4310047330873</c:v>
                </c:pt>
                <c:pt idx="1175">
                  <c:v>408.41916013918444</c:v>
                </c:pt>
                <c:pt idx="1176">
                  <c:v>-7821.1895817872901</c:v>
                </c:pt>
                <c:pt idx="1177">
                  <c:v>-453.60841697113028</c:v>
                </c:pt>
                <c:pt idx="1178">
                  <c:v>-3476.4298536252109</c:v>
                </c:pt>
                <c:pt idx="1179">
                  <c:v>-11580.511185252708</c:v>
                </c:pt>
                <c:pt idx="1180">
                  <c:v>-6266.3637022760377</c:v>
                </c:pt>
                <c:pt idx="1181">
                  <c:v>-1604.6963294430307</c:v>
                </c:pt>
                <c:pt idx="1182">
                  <c:v>-962.65138419675122</c:v>
                </c:pt>
                <c:pt idx="1183">
                  <c:v>-1291.5784778349425</c:v>
                </c:pt>
                <c:pt idx="1184">
                  <c:v>-10786.296366443803</c:v>
                </c:pt>
                <c:pt idx="1185">
                  <c:v>-381.00944153979981</c:v>
                </c:pt>
                <c:pt idx="1186">
                  <c:v>9289.8655883605643</c:v>
                </c:pt>
                <c:pt idx="1187">
                  <c:v>-1281.8005404028936</c:v>
                </c:pt>
                <c:pt idx="1188">
                  <c:v>-8096.222547825786</c:v>
                </c:pt>
                <c:pt idx="1189">
                  <c:v>10820.45437405039</c:v>
                </c:pt>
                <c:pt idx="1190">
                  <c:v>-2863.1684422323979</c:v>
                </c:pt>
                <c:pt idx="1191">
                  <c:v>6673.7672226499335</c:v>
                </c:pt>
                <c:pt idx="1192">
                  <c:v>-1983.56954869131</c:v>
                </c:pt>
                <c:pt idx="1193">
                  <c:v>-4182.0891970943958</c:v>
                </c:pt>
                <c:pt idx="1194">
                  <c:v>643.47949378832891</c:v>
                </c:pt>
                <c:pt idx="1195">
                  <c:v>14871.243458720859</c:v>
                </c:pt>
                <c:pt idx="1196">
                  <c:v>8557.8480522358659</c:v>
                </c:pt>
                <c:pt idx="1197">
                  <c:v>-2346.2985928513535</c:v>
                </c:pt>
                <c:pt idx="1198">
                  <c:v>-2268.8757062655231</c:v>
                </c:pt>
                <c:pt idx="1199">
                  <c:v>342.42032439993272</c:v>
                </c:pt>
                <c:pt idx="1200">
                  <c:v>-483.48706807818598</c:v>
                </c:pt>
                <c:pt idx="1201">
                  <c:v>-5678.068914743948</c:v>
                </c:pt>
                <c:pt idx="1202">
                  <c:v>-2434.3230575401826</c:v>
                </c:pt>
                <c:pt idx="1203">
                  <c:v>-3021.2610884933183</c:v>
                </c:pt>
                <c:pt idx="1204">
                  <c:v>-10179.100676385242</c:v>
                </c:pt>
                <c:pt idx="1205">
                  <c:v>1617.7485507915198</c:v>
                </c:pt>
                <c:pt idx="1206">
                  <c:v>22101.442632567283</c:v>
                </c:pt>
                <c:pt idx="1207">
                  <c:v>5045.338384412993</c:v>
                </c:pt>
                <c:pt idx="1208">
                  <c:v>-8128.9275774038579</c:v>
                </c:pt>
                <c:pt idx="1209">
                  <c:v>-2558.6033256291939</c:v>
                </c:pt>
                <c:pt idx="1210">
                  <c:v>-2777.0942032625862</c:v>
                </c:pt>
                <c:pt idx="1211">
                  <c:v>14865.471700751588</c:v>
                </c:pt>
                <c:pt idx="1212">
                  <c:v>1322.889783695749</c:v>
                </c:pt>
                <c:pt idx="1213">
                  <c:v>-1701.3929710788871</c:v>
                </c:pt>
                <c:pt idx="1214">
                  <c:v>-2206.6513814027007</c:v>
                </c:pt>
                <c:pt idx="1215">
                  <c:v>6543.0562069976831</c:v>
                </c:pt>
                <c:pt idx="1216">
                  <c:v>486.31398133050243</c:v>
                </c:pt>
                <c:pt idx="1217">
                  <c:v>-3153.3700617362165</c:v>
                </c:pt>
                <c:pt idx="1218">
                  <c:v>5621.0391775343669</c:v>
                </c:pt>
                <c:pt idx="1219">
                  <c:v>-2070.693525864619</c:v>
                </c:pt>
                <c:pt idx="1220">
                  <c:v>422.04139774304986</c:v>
                </c:pt>
                <c:pt idx="1221">
                  <c:v>722.97077621806602</c:v>
                </c:pt>
                <c:pt idx="1222">
                  <c:v>875.65102182394367</c:v>
                </c:pt>
                <c:pt idx="1223">
                  <c:v>-356.17600282296917</c:v>
                </c:pt>
                <c:pt idx="1224">
                  <c:v>-740.16715777441186</c:v>
                </c:pt>
                <c:pt idx="1225">
                  <c:v>-3997.3956255782878</c:v>
                </c:pt>
                <c:pt idx="1226">
                  <c:v>1727.9641351836608</c:v>
                </c:pt>
                <c:pt idx="1227">
                  <c:v>-3344.7079429276537</c:v>
                </c:pt>
                <c:pt idx="1228">
                  <c:v>-1594.1571517876964</c:v>
                </c:pt>
                <c:pt idx="1229">
                  <c:v>-1678.5127761970889</c:v>
                </c:pt>
                <c:pt idx="1230">
                  <c:v>24028.128477364109</c:v>
                </c:pt>
                <c:pt idx="1231">
                  <c:v>-4396.5312643076904</c:v>
                </c:pt>
                <c:pt idx="1232">
                  <c:v>663.35376785756853</c:v>
                </c:pt>
                <c:pt idx="1233">
                  <c:v>1845.7265955779858</c:v>
                </c:pt>
                <c:pt idx="1234">
                  <c:v>206.70209488262662</c:v>
                </c:pt>
                <c:pt idx="1235">
                  <c:v>-2462.515254809196</c:v>
                </c:pt>
                <c:pt idx="1236">
                  <c:v>2279.9854004279223</c:v>
                </c:pt>
                <c:pt idx="1237">
                  <c:v>-368.99788964738946</c:v>
                </c:pt>
                <c:pt idx="1238">
                  <c:v>-149.05145707596694</c:v>
                </c:pt>
                <c:pt idx="1239">
                  <c:v>-4284.0428789108701</c:v>
                </c:pt>
                <c:pt idx="1240">
                  <c:v>5928.3442223161328</c:v>
                </c:pt>
                <c:pt idx="1241">
                  <c:v>6794.6509015062766</c:v>
                </c:pt>
                <c:pt idx="1242">
                  <c:v>1805.608824955154</c:v>
                </c:pt>
                <c:pt idx="1243">
                  <c:v>-1584.510195183017</c:v>
                </c:pt>
                <c:pt idx="1244">
                  <c:v>-940.14392821805814</c:v>
                </c:pt>
                <c:pt idx="1245">
                  <c:v>1022.1272857273843</c:v>
                </c:pt>
                <c:pt idx="1246">
                  <c:v>465.39554079964182</c:v>
                </c:pt>
                <c:pt idx="1247">
                  <c:v>-1048.9347834761802</c:v>
                </c:pt>
                <c:pt idx="1248">
                  <c:v>-2824.86414360049</c:v>
                </c:pt>
                <c:pt idx="1249">
                  <c:v>7927.3348790904129</c:v>
                </c:pt>
                <c:pt idx="1250">
                  <c:v>-7208.5850029483372</c:v>
                </c:pt>
                <c:pt idx="1251">
                  <c:v>2920.9255634450801</c:v>
                </c:pt>
                <c:pt idx="1252">
                  <c:v>-9997.4898878731819</c:v>
                </c:pt>
                <c:pt idx="1253">
                  <c:v>6769.158992392955</c:v>
                </c:pt>
                <c:pt idx="1254">
                  <c:v>-58.701609334787463</c:v>
                </c:pt>
                <c:pt idx="1255">
                  <c:v>-4046.0007222351023</c:v>
                </c:pt>
                <c:pt idx="1256">
                  <c:v>-3588.8962564503563</c:v>
                </c:pt>
                <c:pt idx="1257">
                  <c:v>-558.7372463975862</c:v>
                </c:pt>
                <c:pt idx="1258">
                  <c:v>13754.402378149858</c:v>
                </c:pt>
                <c:pt idx="1259">
                  <c:v>334.28382157602391</c:v>
                </c:pt>
                <c:pt idx="1260">
                  <c:v>705.81273273795978</c:v>
                </c:pt>
                <c:pt idx="1261">
                  <c:v>-3682.163259557743</c:v>
                </c:pt>
                <c:pt idx="1262">
                  <c:v>-98.643513809730393</c:v>
                </c:pt>
                <c:pt idx="1263">
                  <c:v>-1226.0469908096911</c:v>
                </c:pt>
                <c:pt idx="1264">
                  <c:v>-3134.7832712749769</c:v>
                </c:pt>
                <c:pt idx="1265">
                  <c:v>-10420.311197209739</c:v>
                </c:pt>
                <c:pt idx="1266">
                  <c:v>-648.83045353242778</c:v>
                </c:pt>
                <c:pt idx="1267">
                  <c:v>7979.9677919598653</c:v>
                </c:pt>
                <c:pt idx="1268">
                  <c:v>-1446.6177447961013</c:v>
                </c:pt>
                <c:pt idx="1269">
                  <c:v>-438.02406585114841</c:v>
                </c:pt>
                <c:pt idx="1270">
                  <c:v>-3321.2129349295274</c:v>
                </c:pt>
                <c:pt idx="1271">
                  <c:v>-3229.8915255609645</c:v>
                </c:pt>
                <c:pt idx="1272">
                  <c:v>6185.5290694791602</c:v>
                </c:pt>
                <c:pt idx="1273">
                  <c:v>-244.19882788733867</c:v>
                </c:pt>
                <c:pt idx="1274">
                  <c:v>-11677.13493105218</c:v>
                </c:pt>
                <c:pt idx="1275">
                  <c:v>1580.7884578859357</c:v>
                </c:pt>
                <c:pt idx="1276">
                  <c:v>-1869.7335963604896</c:v>
                </c:pt>
                <c:pt idx="1277">
                  <c:v>-2084.8675010453617</c:v>
                </c:pt>
                <c:pt idx="1278">
                  <c:v>-7761.2724237793482</c:v>
                </c:pt>
                <c:pt idx="1279">
                  <c:v>-442.20450749825613</c:v>
                </c:pt>
                <c:pt idx="1280">
                  <c:v>-1673.4844663255244</c:v>
                </c:pt>
                <c:pt idx="1281">
                  <c:v>-7567.7081780621484</c:v>
                </c:pt>
                <c:pt idx="1282">
                  <c:v>-7467.3540777898525</c:v>
                </c:pt>
                <c:pt idx="1283">
                  <c:v>269.56127531713378</c:v>
                </c:pt>
                <c:pt idx="1284">
                  <c:v>7135.1101706435584</c:v>
                </c:pt>
                <c:pt idx="1285">
                  <c:v>-432.12678884458364</c:v>
                </c:pt>
                <c:pt idx="1286">
                  <c:v>2010.3731784016645</c:v>
                </c:pt>
                <c:pt idx="1287">
                  <c:v>53.876615891916117</c:v>
                </c:pt>
                <c:pt idx="1288">
                  <c:v>7049.5304501958562</c:v>
                </c:pt>
                <c:pt idx="1289">
                  <c:v>-2416.8852684131216</c:v>
                </c:pt>
                <c:pt idx="1290">
                  <c:v>971.61654982794244</c:v>
                </c:pt>
                <c:pt idx="1291">
                  <c:v>6288.0151350331835</c:v>
                </c:pt>
                <c:pt idx="1292">
                  <c:v>2087.9314803389443</c:v>
                </c:pt>
                <c:pt idx="1293">
                  <c:v>-657.79384587264576</c:v>
                </c:pt>
                <c:pt idx="1294">
                  <c:v>46.83792187653853</c:v>
                </c:pt>
                <c:pt idx="1295">
                  <c:v>2155.6594390515752</c:v>
                </c:pt>
                <c:pt idx="1296">
                  <c:v>-242.70622011180535</c:v>
                </c:pt>
                <c:pt idx="1297">
                  <c:v>834.90021188736682</c:v>
                </c:pt>
                <c:pt idx="1298">
                  <c:v>-1454.1595255799139</c:v>
                </c:pt>
                <c:pt idx="1299">
                  <c:v>459.61612139255431</c:v>
                </c:pt>
                <c:pt idx="1300">
                  <c:v>27887.529548780447</c:v>
                </c:pt>
                <c:pt idx="1301">
                  <c:v>9380.6750221503389</c:v>
                </c:pt>
                <c:pt idx="1302">
                  <c:v>2332.2729866009204</c:v>
                </c:pt>
                <c:pt idx="1303">
                  <c:v>5534.7754592945712</c:v>
                </c:pt>
                <c:pt idx="1304">
                  <c:v>-8425.4717560139434</c:v>
                </c:pt>
                <c:pt idx="1305">
                  <c:v>554.1297023011648</c:v>
                </c:pt>
                <c:pt idx="1306">
                  <c:v>-8519.3833982958295</c:v>
                </c:pt>
                <c:pt idx="1307">
                  <c:v>-7733.6583307224282</c:v>
                </c:pt>
                <c:pt idx="1308">
                  <c:v>5218.2884039058154</c:v>
                </c:pt>
                <c:pt idx="1309">
                  <c:v>-2250.1086857267119</c:v>
                </c:pt>
                <c:pt idx="1310">
                  <c:v>-1207.5879252898185</c:v>
                </c:pt>
                <c:pt idx="1311">
                  <c:v>-1100.1795889060631</c:v>
                </c:pt>
                <c:pt idx="1312">
                  <c:v>-5919.8389449461483</c:v>
                </c:pt>
                <c:pt idx="1313">
                  <c:v>6755.1746372136549</c:v>
                </c:pt>
                <c:pt idx="1314">
                  <c:v>-8121.4840309698557</c:v>
                </c:pt>
                <c:pt idx="1315">
                  <c:v>8093.6211617403696</c:v>
                </c:pt>
                <c:pt idx="1316">
                  <c:v>2949.8984225341828</c:v>
                </c:pt>
                <c:pt idx="1317">
                  <c:v>-7599.3922365724284</c:v>
                </c:pt>
                <c:pt idx="1318">
                  <c:v>6642.8105060017951</c:v>
                </c:pt>
                <c:pt idx="1319">
                  <c:v>-857.92164952251187</c:v>
                </c:pt>
                <c:pt idx="1320">
                  <c:v>-2486.2544541987791</c:v>
                </c:pt>
                <c:pt idx="1321">
                  <c:v>-6437.7460050088412</c:v>
                </c:pt>
                <c:pt idx="1322">
                  <c:v>-2231.0088961813472</c:v>
                </c:pt>
                <c:pt idx="1323">
                  <c:v>5410.2046419114049</c:v>
                </c:pt>
                <c:pt idx="1324">
                  <c:v>-960.56472707740795</c:v>
                </c:pt>
                <c:pt idx="1325">
                  <c:v>-2333.2650906971994</c:v>
                </c:pt>
                <c:pt idx="1326">
                  <c:v>-3522.5606298159946</c:v>
                </c:pt>
                <c:pt idx="1327">
                  <c:v>-532.01305308150768</c:v>
                </c:pt>
                <c:pt idx="1328">
                  <c:v>18634.780758887176</c:v>
                </c:pt>
                <c:pt idx="1329">
                  <c:v>-3781.9524302165592</c:v>
                </c:pt>
                <c:pt idx="1330">
                  <c:v>1949.8891756902231</c:v>
                </c:pt>
                <c:pt idx="1331">
                  <c:v>6666.0496244992009</c:v>
                </c:pt>
                <c:pt idx="1332">
                  <c:v>-5435.6751479886061</c:v>
                </c:pt>
                <c:pt idx="1333">
                  <c:v>-2149.0520074538726</c:v>
                </c:pt>
                <c:pt idx="1334">
                  <c:v>-1893.6800933575573</c:v>
                </c:pt>
                <c:pt idx="1335">
                  <c:v>-1825.9768973473354</c:v>
                </c:pt>
                <c:pt idx="1336">
                  <c:v>957.37066508362182</c:v>
                </c:pt>
                <c:pt idx="1337">
                  <c:v>-6053.6720681029692</c:v>
                </c:pt>
              </c:numCache>
            </c:numRef>
          </c:yVal>
          <c:smooth val="0"/>
          <c:extLst>
            <c:ext xmlns:c16="http://schemas.microsoft.com/office/drawing/2014/chart" uri="{C3380CC4-5D6E-409C-BE32-E72D297353CC}">
              <c16:uniqueId val="{00000004-2D0B-4D9D-82A5-47873AEE1766}"/>
            </c:ext>
          </c:extLst>
        </c:ser>
        <c:dLbls>
          <c:showLegendKey val="0"/>
          <c:showVal val="0"/>
          <c:showCatName val="0"/>
          <c:showSerName val="0"/>
          <c:showPercent val="0"/>
          <c:showBubbleSize val="0"/>
        </c:dLbls>
        <c:axId val="1807115520"/>
        <c:axId val="1435220144"/>
      </c:scatterChart>
      <c:valAx>
        <c:axId val="1807115520"/>
        <c:scaling>
          <c:orientation val="minMax"/>
        </c:scaling>
        <c:delete val="0"/>
        <c:axPos val="b"/>
        <c:title>
          <c:tx>
            <c:rich>
              <a:bodyPr/>
              <a:lstStyle/>
              <a:p>
                <a:pPr>
                  <a:defRPr/>
                </a:pPr>
                <a:r>
                  <a:rPr lang="en-IN"/>
                  <a:t>northwest</a:t>
                </a:r>
              </a:p>
            </c:rich>
          </c:tx>
          <c:overlay val="0"/>
        </c:title>
        <c:numFmt formatCode="General" sourceLinked="1"/>
        <c:majorTickMark val="out"/>
        <c:minorTickMark val="none"/>
        <c:tickLblPos val="nextTo"/>
        <c:crossAx val="1435220144"/>
        <c:crosses val="autoZero"/>
        <c:crossBetween val="midCat"/>
      </c:valAx>
      <c:valAx>
        <c:axId val="1435220144"/>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1807115520"/>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southeast  Residual Plot</a:t>
            </a:r>
          </a:p>
        </c:rich>
      </c:tx>
      <c:overlay val="0"/>
    </c:title>
    <c:autoTitleDeleted val="0"/>
    <c:plotArea>
      <c:layout/>
      <c:scatterChart>
        <c:scatterStyle val="lineMarker"/>
        <c:varyColors val="0"/>
        <c:ser>
          <c:idx val="0"/>
          <c:order val="0"/>
          <c:spPr>
            <a:ln w="19050">
              <a:noFill/>
            </a:ln>
          </c:spPr>
          <c:xVal>
            <c:numRef>
              <c:f>editeddata3!$G$2:$G$1339</c:f>
              <c:numCache>
                <c:formatCode>General</c:formatCode>
                <c:ptCount val="1338"/>
                <c:pt idx="0">
                  <c:v>0</c:v>
                </c:pt>
                <c:pt idx="1">
                  <c:v>1</c:v>
                </c:pt>
                <c:pt idx="2">
                  <c:v>1</c:v>
                </c:pt>
                <c:pt idx="3">
                  <c:v>0</c:v>
                </c:pt>
                <c:pt idx="4">
                  <c:v>0</c:v>
                </c:pt>
                <c:pt idx="5">
                  <c:v>1</c:v>
                </c:pt>
                <c:pt idx="6">
                  <c:v>1</c:v>
                </c:pt>
                <c:pt idx="7">
                  <c:v>0</c:v>
                </c:pt>
                <c:pt idx="8">
                  <c:v>0</c:v>
                </c:pt>
                <c:pt idx="9">
                  <c:v>0</c:v>
                </c:pt>
                <c:pt idx="10">
                  <c:v>0</c:v>
                </c:pt>
                <c:pt idx="11">
                  <c:v>1</c:v>
                </c:pt>
                <c:pt idx="12">
                  <c:v>0</c:v>
                </c:pt>
                <c:pt idx="13">
                  <c:v>1</c:v>
                </c:pt>
                <c:pt idx="14">
                  <c:v>1</c:v>
                </c:pt>
                <c:pt idx="15">
                  <c:v>0</c:v>
                </c:pt>
                <c:pt idx="16">
                  <c:v>0</c:v>
                </c:pt>
                <c:pt idx="17">
                  <c:v>0</c:v>
                </c:pt>
                <c:pt idx="18">
                  <c:v>0</c:v>
                </c:pt>
                <c:pt idx="19">
                  <c:v>0</c:v>
                </c:pt>
                <c:pt idx="20">
                  <c:v>0</c:v>
                </c:pt>
                <c:pt idx="21">
                  <c:v>0</c:v>
                </c:pt>
                <c:pt idx="22">
                  <c:v>1</c:v>
                </c:pt>
                <c:pt idx="23">
                  <c:v>0</c:v>
                </c:pt>
                <c:pt idx="24">
                  <c:v>0</c:v>
                </c:pt>
                <c:pt idx="25">
                  <c:v>1</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1</c:v>
                </c:pt>
                <c:pt idx="42">
                  <c:v>1</c:v>
                </c:pt>
                <c:pt idx="43">
                  <c:v>1</c:v>
                </c:pt>
                <c:pt idx="44">
                  <c:v>0</c:v>
                </c:pt>
                <c:pt idx="45">
                  <c:v>0</c:v>
                </c:pt>
                <c:pt idx="46">
                  <c:v>0</c:v>
                </c:pt>
                <c:pt idx="47">
                  <c:v>0</c:v>
                </c:pt>
                <c:pt idx="48">
                  <c:v>1</c:v>
                </c:pt>
                <c:pt idx="49">
                  <c:v>1</c:v>
                </c:pt>
                <c:pt idx="50">
                  <c:v>0</c:v>
                </c:pt>
                <c:pt idx="51">
                  <c:v>0</c:v>
                </c:pt>
                <c:pt idx="52">
                  <c:v>0</c:v>
                </c:pt>
                <c:pt idx="53">
                  <c:v>1</c:v>
                </c:pt>
                <c:pt idx="54">
                  <c:v>0</c:v>
                </c:pt>
                <c:pt idx="55">
                  <c:v>0</c:v>
                </c:pt>
                <c:pt idx="56">
                  <c:v>0</c:v>
                </c:pt>
                <c:pt idx="57">
                  <c:v>1</c:v>
                </c:pt>
                <c:pt idx="58">
                  <c:v>1</c:v>
                </c:pt>
                <c:pt idx="59">
                  <c:v>0</c:v>
                </c:pt>
                <c:pt idx="60">
                  <c:v>0</c:v>
                </c:pt>
                <c:pt idx="61">
                  <c:v>1</c:v>
                </c:pt>
                <c:pt idx="62">
                  <c:v>0</c:v>
                </c:pt>
                <c:pt idx="63">
                  <c:v>0</c:v>
                </c:pt>
                <c:pt idx="64">
                  <c:v>0</c:v>
                </c:pt>
                <c:pt idx="65">
                  <c:v>0</c:v>
                </c:pt>
                <c:pt idx="66">
                  <c:v>0</c:v>
                </c:pt>
                <c:pt idx="67">
                  <c:v>0</c:v>
                </c:pt>
                <c:pt idx="68">
                  <c:v>1</c:v>
                </c:pt>
                <c:pt idx="69">
                  <c:v>1</c:v>
                </c:pt>
                <c:pt idx="70">
                  <c:v>1</c:v>
                </c:pt>
                <c:pt idx="71">
                  <c:v>0</c:v>
                </c:pt>
                <c:pt idx="72">
                  <c:v>0</c:v>
                </c:pt>
                <c:pt idx="73">
                  <c:v>1</c:v>
                </c:pt>
                <c:pt idx="74">
                  <c:v>0</c:v>
                </c:pt>
                <c:pt idx="75">
                  <c:v>0</c:v>
                </c:pt>
                <c:pt idx="76">
                  <c:v>1</c:v>
                </c:pt>
                <c:pt idx="77">
                  <c:v>1</c:v>
                </c:pt>
                <c:pt idx="78">
                  <c:v>0</c:v>
                </c:pt>
                <c:pt idx="79">
                  <c:v>0</c:v>
                </c:pt>
                <c:pt idx="80">
                  <c:v>0</c:v>
                </c:pt>
                <c:pt idx="81">
                  <c:v>0</c:v>
                </c:pt>
                <c:pt idx="82">
                  <c:v>1</c:v>
                </c:pt>
                <c:pt idx="83">
                  <c:v>0</c:v>
                </c:pt>
                <c:pt idx="84">
                  <c:v>0</c:v>
                </c:pt>
                <c:pt idx="85">
                  <c:v>0</c:v>
                </c:pt>
                <c:pt idx="86">
                  <c:v>0</c:v>
                </c:pt>
                <c:pt idx="87">
                  <c:v>0</c:v>
                </c:pt>
                <c:pt idx="88">
                  <c:v>0</c:v>
                </c:pt>
                <c:pt idx="89">
                  <c:v>0</c:v>
                </c:pt>
                <c:pt idx="90">
                  <c:v>1</c:v>
                </c:pt>
                <c:pt idx="91">
                  <c:v>0</c:v>
                </c:pt>
                <c:pt idx="92">
                  <c:v>0</c:v>
                </c:pt>
                <c:pt idx="93">
                  <c:v>0</c:v>
                </c:pt>
                <c:pt idx="94">
                  <c:v>0</c:v>
                </c:pt>
                <c:pt idx="95">
                  <c:v>1</c:v>
                </c:pt>
                <c:pt idx="96">
                  <c:v>0</c:v>
                </c:pt>
                <c:pt idx="97">
                  <c:v>1</c:v>
                </c:pt>
                <c:pt idx="98">
                  <c:v>0</c:v>
                </c:pt>
                <c:pt idx="99">
                  <c:v>0</c:v>
                </c:pt>
                <c:pt idx="100">
                  <c:v>0</c:v>
                </c:pt>
                <c:pt idx="101">
                  <c:v>0</c:v>
                </c:pt>
                <c:pt idx="102">
                  <c:v>0</c:v>
                </c:pt>
                <c:pt idx="103">
                  <c:v>1</c:v>
                </c:pt>
                <c:pt idx="104">
                  <c:v>0</c:v>
                </c:pt>
                <c:pt idx="105">
                  <c:v>0</c:v>
                </c:pt>
                <c:pt idx="106">
                  <c:v>0</c:v>
                </c:pt>
                <c:pt idx="107">
                  <c:v>0</c:v>
                </c:pt>
                <c:pt idx="108">
                  <c:v>1</c:v>
                </c:pt>
                <c:pt idx="109">
                  <c:v>1</c:v>
                </c:pt>
                <c:pt idx="110">
                  <c:v>0</c:v>
                </c:pt>
                <c:pt idx="111">
                  <c:v>0</c:v>
                </c:pt>
                <c:pt idx="112">
                  <c:v>0</c:v>
                </c:pt>
                <c:pt idx="113">
                  <c:v>0</c:v>
                </c:pt>
                <c:pt idx="114">
                  <c:v>0</c:v>
                </c:pt>
                <c:pt idx="115">
                  <c:v>0</c:v>
                </c:pt>
                <c:pt idx="116">
                  <c:v>1</c:v>
                </c:pt>
                <c:pt idx="117">
                  <c:v>1</c:v>
                </c:pt>
                <c:pt idx="118">
                  <c:v>1</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1</c:v>
                </c:pt>
                <c:pt idx="136">
                  <c:v>0</c:v>
                </c:pt>
                <c:pt idx="137">
                  <c:v>0</c:v>
                </c:pt>
                <c:pt idx="138">
                  <c:v>1</c:v>
                </c:pt>
                <c:pt idx="139">
                  <c:v>0</c:v>
                </c:pt>
                <c:pt idx="140">
                  <c:v>0</c:v>
                </c:pt>
                <c:pt idx="141">
                  <c:v>0</c:v>
                </c:pt>
                <c:pt idx="142">
                  <c:v>1</c:v>
                </c:pt>
                <c:pt idx="143">
                  <c:v>0</c:v>
                </c:pt>
                <c:pt idx="144">
                  <c:v>0</c:v>
                </c:pt>
                <c:pt idx="145">
                  <c:v>1</c:v>
                </c:pt>
                <c:pt idx="146">
                  <c:v>0</c:v>
                </c:pt>
                <c:pt idx="147">
                  <c:v>1</c:v>
                </c:pt>
                <c:pt idx="148">
                  <c:v>0</c:v>
                </c:pt>
                <c:pt idx="149">
                  <c:v>0</c:v>
                </c:pt>
                <c:pt idx="150">
                  <c:v>0</c:v>
                </c:pt>
                <c:pt idx="151">
                  <c:v>1</c:v>
                </c:pt>
                <c:pt idx="152">
                  <c:v>0</c:v>
                </c:pt>
                <c:pt idx="153">
                  <c:v>0</c:v>
                </c:pt>
                <c:pt idx="154">
                  <c:v>0</c:v>
                </c:pt>
                <c:pt idx="155">
                  <c:v>0</c:v>
                </c:pt>
                <c:pt idx="156">
                  <c:v>1</c:v>
                </c:pt>
                <c:pt idx="157">
                  <c:v>0</c:v>
                </c:pt>
                <c:pt idx="158">
                  <c:v>1</c:v>
                </c:pt>
                <c:pt idx="159">
                  <c:v>1</c:v>
                </c:pt>
                <c:pt idx="160">
                  <c:v>0</c:v>
                </c:pt>
                <c:pt idx="161">
                  <c:v>1</c:v>
                </c:pt>
                <c:pt idx="162">
                  <c:v>0</c:v>
                </c:pt>
                <c:pt idx="163">
                  <c:v>0</c:v>
                </c:pt>
                <c:pt idx="164">
                  <c:v>0</c:v>
                </c:pt>
                <c:pt idx="165">
                  <c:v>0</c:v>
                </c:pt>
                <c:pt idx="166">
                  <c:v>0</c:v>
                </c:pt>
                <c:pt idx="167">
                  <c:v>0</c:v>
                </c:pt>
                <c:pt idx="168">
                  <c:v>0</c:v>
                </c:pt>
                <c:pt idx="169">
                  <c:v>0</c:v>
                </c:pt>
                <c:pt idx="170">
                  <c:v>1</c:v>
                </c:pt>
                <c:pt idx="171">
                  <c:v>0</c:v>
                </c:pt>
                <c:pt idx="172">
                  <c:v>0</c:v>
                </c:pt>
                <c:pt idx="173">
                  <c:v>0</c:v>
                </c:pt>
                <c:pt idx="174">
                  <c:v>0</c:v>
                </c:pt>
                <c:pt idx="175">
                  <c:v>0</c:v>
                </c:pt>
                <c:pt idx="176">
                  <c:v>0</c:v>
                </c:pt>
                <c:pt idx="177">
                  <c:v>0</c:v>
                </c:pt>
                <c:pt idx="178">
                  <c:v>0</c:v>
                </c:pt>
                <c:pt idx="179">
                  <c:v>0</c:v>
                </c:pt>
                <c:pt idx="180">
                  <c:v>0</c:v>
                </c:pt>
                <c:pt idx="181">
                  <c:v>1</c:v>
                </c:pt>
                <c:pt idx="182">
                  <c:v>0</c:v>
                </c:pt>
                <c:pt idx="183">
                  <c:v>0</c:v>
                </c:pt>
                <c:pt idx="184">
                  <c:v>1</c:v>
                </c:pt>
                <c:pt idx="185">
                  <c:v>0</c:v>
                </c:pt>
                <c:pt idx="186">
                  <c:v>1</c:v>
                </c:pt>
                <c:pt idx="187">
                  <c:v>0</c:v>
                </c:pt>
                <c:pt idx="188">
                  <c:v>0</c:v>
                </c:pt>
                <c:pt idx="189">
                  <c:v>0</c:v>
                </c:pt>
                <c:pt idx="190">
                  <c:v>1</c:v>
                </c:pt>
                <c:pt idx="191">
                  <c:v>0</c:v>
                </c:pt>
                <c:pt idx="192">
                  <c:v>1</c:v>
                </c:pt>
                <c:pt idx="193">
                  <c:v>0</c:v>
                </c:pt>
                <c:pt idx="194">
                  <c:v>1</c:v>
                </c:pt>
                <c:pt idx="195">
                  <c:v>0</c:v>
                </c:pt>
                <c:pt idx="196">
                  <c:v>0</c:v>
                </c:pt>
                <c:pt idx="197">
                  <c:v>1</c:v>
                </c:pt>
                <c:pt idx="198">
                  <c:v>0</c:v>
                </c:pt>
                <c:pt idx="199">
                  <c:v>0</c:v>
                </c:pt>
                <c:pt idx="200">
                  <c:v>0</c:v>
                </c:pt>
                <c:pt idx="201">
                  <c:v>1</c:v>
                </c:pt>
                <c:pt idx="202">
                  <c:v>0</c:v>
                </c:pt>
                <c:pt idx="203">
                  <c:v>1</c:v>
                </c:pt>
                <c:pt idx="204">
                  <c:v>0</c:v>
                </c:pt>
                <c:pt idx="205">
                  <c:v>0</c:v>
                </c:pt>
                <c:pt idx="206">
                  <c:v>1</c:v>
                </c:pt>
                <c:pt idx="207">
                  <c:v>0</c:v>
                </c:pt>
                <c:pt idx="208">
                  <c:v>0</c:v>
                </c:pt>
                <c:pt idx="209">
                  <c:v>0</c:v>
                </c:pt>
                <c:pt idx="210">
                  <c:v>0</c:v>
                </c:pt>
                <c:pt idx="211">
                  <c:v>0</c:v>
                </c:pt>
                <c:pt idx="212">
                  <c:v>0</c:v>
                </c:pt>
                <c:pt idx="213">
                  <c:v>1</c:v>
                </c:pt>
                <c:pt idx="214">
                  <c:v>0</c:v>
                </c:pt>
                <c:pt idx="215">
                  <c:v>0</c:v>
                </c:pt>
                <c:pt idx="216">
                  <c:v>0</c:v>
                </c:pt>
                <c:pt idx="217">
                  <c:v>1</c:v>
                </c:pt>
                <c:pt idx="218">
                  <c:v>1</c:v>
                </c:pt>
                <c:pt idx="219">
                  <c:v>1</c:v>
                </c:pt>
                <c:pt idx="220">
                  <c:v>0</c:v>
                </c:pt>
                <c:pt idx="221">
                  <c:v>0</c:v>
                </c:pt>
                <c:pt idx="222">
                  <c:v>0</c:v>
                </c:pt>
                <c:pt idx="223">
                  <c:v>0</c:v>
                </c:pt>
                <c:pt idx="224">
                  <c:v>1</c:v>
                </c:pt>
                <c:pt idx="225">
                  <c:v>1</c:v>
                </c:pt>
                <c:pt idx="226">
                  <c:v>1</c:v>
                </c:pt>
                <c:pt idx="227">
                  <c:v>1</c:v>
                </c:pt>
                <c:pt idx="228">
                  <c:v>0</c:v>
                </c:pt>
                <c:pt idx="229">
                  <c:v>0</c:v>
                </c:pt>
                <c:pt idx="230">
                  <c:v>0</c:v>
                </c:pt>
                <c:pt idx="231">
                  <c:v>1</c:v>
                </c:pt>
                <c:pt idx="232">
                  <c:v>0</c:v>
                </c:pt>
                <c:pt idx="233">
                  <c:v>0</c:v>
                </c:pt>
                <c:pt idx="234">
                  <c:v>0</c:v>
                </c:pt>
                <c:pt idx="235">
                  <c:v>1</c:v>
                </c:pt>
                <c:pt idx="236">
                  <c:v>1</c:v>
                </c:pt>
                <c:pt idx="237">
                  <c:v>1</c:v>
                </c:pt>
                <c:pt idx="238">
                  <c:v>0</c:v>
                </c:pt>
                <c:pt idx="239">
                  <c:v>1</c:v>
                </c:pt>
                <c:pt idx="240">
                  <c:v>0</c:v>
                </c:pt>
                <c:pt idx="241">
                  <c:v>0</c:v>
                </c:pt>
                <c:pt idx="242">
                  <c:v>0</c:v>
                </c:pt>
                <c:pt idx="243">
                  <c:v>0</c:v>
                </c:pt>
                <c:pt idx="244">
                  <c:v>0</c:v>
                </c:pt>
                <c:pt idx="245">
                  <c:v>0</c:v>
                </c:pt>
                <c:pt idx="246">
                  <c:v>1</c:v>
                </c:pt>
                <c:pt idx="247">
                  <c:v>1</c:v>
                </c:pt>
                <c:pt idx="248">
                  <c:v>0</c:v>
                </c:pt>
                <c:pt idx="249">
                  <c:v>0</c:v>
                </c:pt>
                <c:pt idx="250">
                  <c:v>0</c:v>
                </c:pt>
                <c:pt idx="251">
                  <c:v>0</c:v>
                </c:pt>
                <c:pt idx="252">
                  <c:v>1</c:v>
                </c:pt>
                <c:pt idx="253">
                  <c:v>0</c:v>
                </c:pt>
                <c:pt idx="254">
                  <c:v>0</c:v>
                </c:pt>
                <c:pt idx="255">
                  <c:v>0</c:v>
                </c:pt>
                <c:pt idx="256">
                  <c:v>0</c:v>
                </c:pt>
                <c:pt idx="257">
                  <c:v>1</c:v>
                </c:pt>
                <c:pt idx="258">
                  <c:v>0</c:v>
                </c:pt>
                <c:pt idx="259">
                  <c:v>0</c:v>
                </c:pt>
                <c:pt idx="260">
                  <c:v>0</c:v>
                </c:pt>
                <c:pt idx="261">
                  <c:v>1</c:v>
                </c:pt>
                <c:pt idx="262">
                  <c:v>0</c:v>
                </c:pt>
                <c:pt idx="263">
                  <c:v>0</c:v>
                </c:pt>
                <c:pt idx="264">
                  <c:v>1</c:v>
                </c:pt>
                <c:pt idx="265">
                  <c:v>1</c:v>
                </c:pt>
                <c:pt idx="266">
                  <c:v>1</c:v>
                </c:pt>
                <c:pt idx="267">
                  <c:v>0</c:v>
                </c:pt>
                <c:pt idx="268">
                  <c:v>0</c:v>
                </c:pt>
                <c:pt idx="269">
                  <c:v>0</c:v>
                </c:pt>
                <c:pt idx="270">
                  <c:v>1</c:v>
                </c:pt>
                <c:pt idx="271">
                  <c:v>0</c:v>
                </c:pt>
                <c:pt idx="272">
                  <c:v>0</c:v>
                </c:pt>
                <c:pt idx="273">
                  <c:v>0</c:v>
                </c:pt>
                <c:pt idx="274">
                  <c:v>0</c:v>
                </c:pt>
                <c:pt idx="275">
                  <c:v>0</c:v>
                </c:pt>
                <c:pt idx="276">
                  <c:v>0</c:v>
                </c:pt>
                <c:pt idx="277">
                  <c:v>0</c:v>
                </c:pt>
                <c:pt idx="278">
                  <c:v>1</c:v>
                </c:pt>
                <c:pt idx="279">
                  <c:v>1</c:v>
                </c:pt>
                <c:pt idx="280">
                  <c:v>0</c:v>
                </c:pt>
                <c:pt idx="281">
                  <c:v>0</c:v>
                </c:pt>
                <c:pt idx="282">
                  <c:v>0</c:v>
                </c:pt>
                <c:pt idx="283">
                  <c:v>0</c:v>
                </c:pt>
                <c:pt idx="284">
                  <c:v>0</c:v>
                </c:pt>
                <c:pt idx="285">
                  <c:v>1</c:v>
                </c:pt>
                <c:pt idx="286">
                  <c:v>0</c:v>
                </c:pt>
                <c:pt idx="287">
                  <c:v>0</c:v>
                </c:pt>
                <c:pt idx="288">
                  <c:v>0</c:v>
                </c:pt>
                <c:pt idx="289">
                  <c:v>1</c:v>
                </c:pt>
                <c:pt idx="290">
                  <c:v>0</c:v>
                </c:pt>
                <c:pt idx="291">
                  <c:v>0</c:v>
                </c:pt>
                <c:pt idx="292">
                  <c:v>1</c:v>
                </c:pt>
                <c:pt idx="293">
                  <c:v>1</c:v>
                </c:pt>
                <c:pt idx="294">
                  <c:v>0</c:v>
                </c:pt>
                <c:pt idx="295">
                  <c:v>0</c:v>
                </c:pt>
                <c:pt idx="296">
                  <c:v>0</c:v>
                </c:pt>
                <c:pt idx="297">
                  <c:v>1</c:v>
                </c:pt>
                <c:pt idx="298">
                  <c:v>0</c:v>
                </c:pt>
                <c:pt idx="299">
                  <c:v>0</c:v>
                </c:pt>
                <c:pt idx="300">
                  <c:v>0</c:v>
                </c:pt>
                <c:pt idx="301">
                  <c:v>0</c:v>
                </c:pt>
                <c:pt idx="302">
                  <c:v>1</c:v>
                </c:pt>
                <c:pt idx="303">
                  <c:v>1</c:v>
                </c:pt>
                <c:pt idx="304">
                  <c:v>0</c:v>
                </c:pt>
                <c:pt idx="305">
                  <c:v>0</c:v>
                </c:pt>
                <c:pt idx="306">
                  <c:v>0</c:v>
                </c:pt>
                <c:pt idx="307">
                  <c:v>1</c:v>
                </c:pt>
                <c:pt idx="308">
                  <c:v>0</c:v>
                </c:pt>
                <c:pt idx="309">
                  <c:v>0</c:v>
                </c:pt>
                <c:pt idx="310">
                  <c:v>0</c:v>
                </c:pt>
                <c:pt idx="311">
                  <c:v>0</c:v>
                </c:pt>
                <c:pt idx="312">
                  <c:v>1</c:v>
                </c:pt>
                <c:pt idx="313">
                  <c:v>1</c:v>
                </c:pt>
                <c:pt idx="314">
                  <c:v>0</c:v>
                </c:pt>
                <c:pt idx="315">
                  <c:v>0</c:v>
                </c:pt>
                <c:pt idx="316">
                  <c:v>0</c:v>
                </c:pt>
                <c:pt idx="317">
                  <c:v>0</c:v>
                </c:pt>
                <c:pt idx="318">
                  <c:v>0</c:v>
                </c:pt>
                <c:pt idx="319">
                  <c:v>0</c:v>
                </c:pt>
                <c:pt idx="320">
                  <c:v>0</c:v>
                </c:pt>
                <c:pt idx="321">
                  <c:v>0</c:v>
                </c:pt>
                <c:pt idx="322">
                  <c:v>0</c:v>
                </c:pt>
                <c:pt idx="323">
                  <c:v>0</c:v>
                </c:pt>
                <c:pt idx="324">
                  <c:v>0</c:v>
                </c:pt>
                <c:pt idx="325">
                  <c:v>0</c:v>
                </c:pt>
                <c:pt idx="326">
                  <c:v>1</c:v>
                </c:pt>
                <c:pt idx="327">
                  <c:v>0</c:v>
                </c:pt>
                <c:pt idx="328">
                  <c:v>0</c:v>
                </c:pt>
                <c:pt idx="329">
                  <c:v>0</c:v>
                </c:pt>
                <c:pt idx="330">
                  <c:v>0</c:v>
                </c:pt>
                <c:pt idx="331">
                  <c:v>0</c:v>
                </c:pt>
                <c:pt idx="332">
                  <c:v>0</c:v>
                </c:pt>
                <c:pt idx="333">
                  <c:v>0</c:v>
                </c:pt>
                <c:pt idx="334">
                  <c:v>0</c:v>
                </c:pt>
                <c:pt idx="335">
                  <c:v>0</c:v>
                </c:pt>
                <c:pt idx="336">
                  <c:v>1</c:v>
                </c:pt>
                <c:pt idx="337">
                  <c:v>0</c:v>
                </c:pt>
                <c:pt idx="338">
                  <c:v>0</c:v>
                </c:pt>
                <c:pt idx="339">
                  <c:v>1</c:v>
                </c:pt>
                <c:pt idx="340">
                  <c:v>0</c:v>
                </c:pt>
                <c:pt idx="341">
                  <c:v>0</c:v>
                </c:pt>
                <c:pt idx="342">
                  <c:v>0</c:v>
                </c:pt>
                <c:pt idx="343">
                  <c:v>0</c:v>
                </c:pt>
                <c:pt idx="344">
                  <c:v>1</c:v>
                </c:pt>
                <c:pt idx="345">
                  <c:v>1</c:v>
                </c:pt>
                <c:pt idx="346">
                  <c:v>1</c:v>
                </c:pt>
                <c:pt idx="347">
                  <c:v>0</c:v>
                </c:pt>
                <c:pt idx="348">
                  <c:v>1</c:v>
                </c:pt>
                <c:pt idx="349">
                  <c:v>0</c:v>
                </c:pt>
                <c:pt idx="350">
                  <c:v>0</c:v>
                </c:pt>
                <c:pt idx="351">
                  <c:v>0</c:v>
                </c:pt>
                <c:pt idx="352">
                  <c:v>0</c:v>
                </c:pt>
                <c:pt idx="353">
                  <c:v>0</c:v>
                </c:pt>
                <c:pt idx="354">
                  <c:v>1</c:v>
                </c:pt>
                <c:pt idx="355">
                  <c:v>0</c:v>
                </c:pt>
                <c:pt idx="356">
                  <c:v>1</c:v>
                </c:pt>
                <c:pt idx="357">
                  <c:v>0</c:v>
                </c:pt>
                <c:pt idx="358">
                  <c:v>1</c:v>
                </c:pt>
                <c:pt idx="359">
                  <c:v>1</c:v>
                </c:pt>
                <c:pt idx="360">
                  <c:v>0</c:v>
                </c:pt>
                <c:pt idx="361">
                  <c:v>0</c:v>
                </c:pt>
                <c:pt idx="362">
                  <c:v>0</c:v>
                </c:pt>
                <c:pt idx="363">
                  <c:v>0</c:v>
                </c:pt>
                <c:pt idx="364">
                  <c:v>1</c:v>
                </c:pt>
                <c:pt idx="365">
                  <c:v>0</c:v>
                </c:pt>
                <c:pt idx="366">
                  <c:v>0</c:v>
                </c:pt>
                <c:pt idx="367">
                  <c:v>0</c:v>
                </c:pt>
                <c:pt idx="368">
                  <c:v>0</c:v>
                </c:pt>
                <c:pt idx="369">
                  <c:v>0</c:v>
                </c:pt>
                <c:pt idx="370">
                  <c:v>0</c:v>
                </c:pt>
                <c:pt idx="371">
                  <c:v>0</c:v>
                </c:pt>
                <c:pt idx="372">
                  <c:v>0</c:v>
                </c:pt>
                <c:pt idx="373">
                  <c:v>0</c:v>
                </c:pt>
                <c:pt idx="374">
                  <c:v>1</c:v>
                </c:pt>
                <c:pt idx="375">
                  <c:v>0</c:v>
                </c:pt>
                <c:pt idx="376">
                  <c:v>0</c:v>
                </c:pt>
                <c:pt idx="377">
                  <c:v>1</c:v>
                </c:pt>
                <c:pt idx="378">
                  <c:v>0</c:v>
                </c:pt>
                <c:pt idx="379">
                  <c:v>1</c:v>
                </c:pt>
                <c:pt idx="380">
                  <c:v>0</c:v>
                </c:pt>
                <c:pt idx="381">
                  <c:v>0</c:v>
                </c:pt>
                <c:pt idx="382">
                  <c:v>1</c:v>
                </c:pt>
                <c:pt idx="383">
                  <c:v>1</c:v>
                </c:pt>
                <c:pt idx="384">
                  <c:v>0</c:v>
                </c:pt>
                <c:pt idx="385">
                  <c:v>0</c:v>
                </c:pt>
                <c:pt idx="386">
                  <c:v>1</c:v>
                </c:pt>
                <c:pt idx="387">
                  <c:v>0</c:v>
                </c:pt>
                <c:pt idx="388">
                  <c:v>0</c:v>
                </c:pt>
                <c:pt idx="389">
                  <c:v>0</c:v>
                </c:pt>
                <c:pt idx="390">
                  <c:v>0</c:v>
                </c:pt>
                <c:pt idx="391">
                  <c:v>0</c:v>
                </c:pt>
                <c:pt idx="392">
                  <c:v>0</c:v>
                </c:pt>
                <c:pt idx="393">
                  <c:v>0</c:v>
                </c:pt>
                <c:pt idx="394">
                  <c:v>0</c:v>
                </c:pt>
                <c:pt idx="395">
                  <c:v>0</c:v>
                </c:pt>
                <c:pt idx="396">
                  <c:v>0</c:v>
                </c:pt>
                <c:pt idx="397">
                  <c:v>1</c:v>
                </c:pt>
                <c:pt idx="398">
                  <c:v>0</c:v>
                </c:pt>
                <c:pt idx="399">
                  <c:v>1</c:v>
                </c:pt>
                <c:pt idx="400">
                  <c:v>0</c:v>
                </c:pt>
                <c:pt idx="401">
                  <c:v>1</c:v>
                </c:pt>
                <c:pt idx="402">
                  <c:v>0</c:v>
                </c:pt>
                <c:pt idx="403">
                  <c:v>0</c:v>
                </c:pt>
                <c:pt idx="404">
                  <c:v>0</c:v>
                </c:pt>
                <c:pt idx="405">
                  <c:v>0</c:v>
                </c:pt>
                <c:pt idx="406">
                  <c:v>1</c:v>
                </c:pt>
                <c:pt idx="407">
                  <c:v>0</c:v>
                </c:pt>
                <c:pt idx="408">
                  <c:v>1</c:v>
                </c:pt>
                <c:pt idx="409">
                  <c:v>1</c:v>
                </c:pt>
                <c:pt idx="410">
                  <c:v>0</c:v>
                </c:pt>
                <c:pt idx="411">
                  <c:v>0</c:v>
                </c:pt>
                <c:pt idx="412">
                  <c:v>0</c:v>
                </c:pt>
                <c:pt idx="413">
                  <c:v>0</c:v>
                </c:pt>
                <c:pt idx="414">
                  <c:v>0</c:v>
                </c:pt>
                <c:pt idx="415">
                  <c:v>1</c:v>
                </c:pt>
                <c:pt idx="416">
                  <c:v>1</c:v>
                </c:pt>
                <c:pt idx="417">
                  <c:v>0</c:v>
                </c:pt>
                <c:pt idx="418">
                  <c:v>1</c:v>
                </c:pt>
                <c:pt idx="419">
                  <c:v>0</c:v>
                </c:pt>
                <c:pt idx="420">
                  <c:v>1</c:v>
                </c:pt>
                <c:pt idx="421">
                  <c:v>1</c:v>
                </c:pt>
                <c:pt idx="422">
                  <c:v>0</c:v>
                </c:pt>
                <c:pt idx="423">
                  <c:v>0</c:v>
                </c:pt>
                <c:pt idx="424">
                  <c:v>0</c:v>
                </c:pt>
                <c:pt idx="425">
                  <c:v>1</c:v>
                </c:pt>
                <c:pt idx="426">
                  <c:v>0</c:v>
                </c:pt>
                <c:pt idx="427">
                  <c:v>0</c:v>
                </c:pt>
                <c:pt idx="428">
                  <c:v>0</c:v>
                </c:pt>
                <c:pt idx="429">
                  <c:v>0</c:v>
                </c:pt>
                <c:pt idx="430">
                  <c:v>0</c:v>
                </c:pt>
                <c:pt idx="431">
                  <c:v>0</c:v>
                </c:pt>
                <c:pt idx="432">
                  <c:v>0</c:v>
                </c:pt>
                <c:pt idx="433">
                  <c:v>0</c:v>
                </c:pt>
                <c:pt idx="434">
                  <c:v>0</c:v>
                </c:pt>
                <c:pt idx="435">
                  <c:v>1</c:v>
                </c:pt>
                <c:pt idx="436">
                  <c:v>0</c:v>
                </c:pt>
                <c:pt idx="437">
                  <c:v>0</c:v>
                </c:pt>
                <c:pt idx="438">
                  <c:v>1</c:v>
                </c:pt>
                <c:pt idx="439">
                  <c:v>0</c:v>
                </c:pt>
                <c:pt idx="440">
                  <c:v>0</c:v>
                </c:pt>
                <c:pt idx="441">
                  <c:v>0</c:v>
                </c:pt>
                <c:pt idx="442">
                  <c:v>1</c:v>
                </c:pt>
                <c:pt idx="443">
                  <c:v>1</c:v>
                </c:pt>
                <c:pt idx="444">
                  <c:v>0</c:v>
                </c:pt>
                <c:pt idx="445">
                  <c:v>0</c:v>
                </c:pt>
                <c:pt idx="446">
                  <c:v>0</c:v>
                </c:pt>
                <c:pt idx="447">
                  <c:v>0</c:v>
                </c:pt>
                <c:pt idx="448">
                  <c:v>0</c:v>
                </c:pt>
                <c:pt idx="449">
                  <c:v>0</c:v>
                </c:pt>
                <c:pt idx="450">
                  <c:v>0</c:v>
                </c:pt>
                <c:pt idx="451">
                  <c:v>0</c:v>
                </c:pt>
                <c:pt idx="452">
                  <c:v>0</c:v>
                </c:pt>
                <c:pt idx="453">
                  <c:v>0</c:v>
                </c:pt>
                <c:pt idx="454">
                  <c:v>1</c:v>
                </c:pt>
                <c:pt idx="455">
                  <c:v>0</c:v>
                </c:pt>
                <c:pt idx="456">
                  <c:v>1</c:v>
                </c:pt>
                <c:pt idx="457">
                  <c:v>0</c:v>
                </c:pt>
                <c:pt idx="458">
                  <c:v>0</c:v>
                </c:pt>
                <c:pt idx="459">
                  <c:v>1</c:v>
                </c:pt>
                <c:pt idx="460">
                  <c:v>1</c:v>
                </c:pt>
                <c:pt idx="461">
                  <c:v>0</c:v>
                </c:pt>
                <c:pt idx="462">
                  <c:v>0</c:v>
                </c:pt>
                <c:pt idx="463">
                  <c:v>0</c:v>
                </c:pt>
                <c:pt idx="464">
                  <c:v>0</c:v>
                </c:pt>
                <c:pt idx="465">
                  <c:v>1</c:v>
                </c:pt>
                <c:pt idx="466">
                  <c:v>0</c:v>
                </c:pt>
                <c:pt idx="467">
                  <c:v>0</c:v>
                </c:pt>
                <c:pt idx="468">
                  <c:v>0</c:v>
                </c:pt>
                <c:pt idx="469">
                  <c:v>1</c:v>
                </c:pt>
                <c:pt idx="470">
                  <c:v>1</c:v>
                </c:pt>
                <c:pt idx="471">
                  <c:v>0</c:v>
                </c:pt>
                <c:pt idx="472">
                  <c:v>0</c:v>
                </c:pt>
                <c:pt idx="473">
                  <c:v>0</c:v>
                </c:pt>
                <c:pt idx="474">
                  <c:v>0</c:v>
                </c:pt>
                <c:pt idx="475">
                  <c:v>0</c:v>
                </c:pt>
                <c:pt idx="476">
                  <c:v>0</c:v>
                </c:pt>
                <c:pt idx="477">
                  <c:v>0</c:v>
                </c:pt>
                <c:pt idx="478">
                  <c:v>1</c:v>
                </c:pt>
                <c:pt idx="479">
                  <c:v>1</c:v>
                </c:pt>
                <c:pt idx="480">
                  <c:v>0</c:v>
                </c:pt>
                <c:pt idx="481">
                  <c:v>1</c:v>
                </c:pt>
                <c:pt idx="482">
                  <c:v>1</c:v>
                </c:pt>
                <c:pt idx="483">
                  <c:v>0</c:v>
                </c:pt>
                <c:pt idx="484">
                  <c:v>0</c:v>
                </c:pt>
                <c:pt idx="485">
                  <c:v>0</c:v>
                </c:pt>
                <c:pt idx="486">
                  <c:v>0</c:v>
                </c:pt>
                <c:pt idx="487">
                  <c:v>0</c:v>
                </c:pt>
                <c:pt idx="488">
                  <c:v>1</c:v>
                </c:pt>
                <c:pt idx="489">
                  <c:v>0</c:v>
                </c:pt>
                <c:pt idx="490">
                  <c:v>0</c:v>
                </c:pt>
                <c:pt idx="491">
                  <c:v>1</c:v>
                </c:pt>
                <c:pt idx="492">
                  <c:v>0</c:v>
                </c:pt>
                <c:pt idx="493">
                  <c:v>0</c:v>
                </c:pt>
                <c:pt idx="494">
                  <c:v>0</c:v>
                </c:pt>
                <c:pt idx="495">
                  <c:v>0</c:v>
                </c:pt>
                <c:pt idx="496">
                  <c:v>0</c:v>
                </c:pt>
                <c:pt idx="497">
                  <c:v>0</c:v>
                </c:pt>
                <c:pt idx="498">
                  <c:v>1</c:v>
                </c:pt>
                <c:pt idx="499">
                  <c:v>0</c:v>
                </c:pt>
                <c:pt idx="500">
                  <c:v>0</c:v>
                </c:pt>
                <c:pt idx="501">
                  <c:v>0</c:v>
                </c:pt>
                <c:pt idx="502">
                  <c:v>1</c:v>
                </c:pt>
                <c:pt idx="503">
                  <c:v>1</c:v>
                </c:pt>
                <c:pt idx="504">
                  <c:v>1</c:v>
                </c:pt>
                <c:pt idx="505">
                  <c:v>0</c:v>
                </c:pt>
                <c:pt idx="506">
                  <c:v>0</c:v>
                </c:pt>
                <c:pt idx="507">
                  <c:v>0</c:v>
                </c:pt>
                <c:pt idx="508">
                  <c:v>0</c:v>
                </c:pt>
                <c:pt idx="509">
                  <c:v>0</c:v>
                </c:pt>
                <c:pt idx="510">
                  <c:v>0</c:v>
                </c:pt>
                <c:pt idx="511">
                  <c:v>1</c:v>
                </c:pt>
                <c:pt idx="512">
                  <c:v>0</c:v>
                </c:pt>
                <c:pt idx="513">
                  <c:v>0</c:v>
                </c:pt>
                <c:pt idx="514">
                  <c:v>0</c:v>
                </c:pt>
                <c:pt idx="515">
                  <c:v>0</c:v>
                </c:pt>
                <c:pt idx="516">
                  <c:v>1</c:v>
                </c:pt>
                <c:pt idx="517">
                  <c:v>0</c:v>
                </c:pt>
                <c:pt idx="518">
                  <c:v>0</c:v>
                </c:pt>
                <c:pt idx="519">
                  <c:v>0</c:v>
                </c:pt>
                <c:pt idx="520">
                  <c:v>0</c:v>
                </c:pt>
                <c:pt idx="521">
                  <c:v>1</c:v>
                </c:pt>
                <c:pt idx="522">
                  <c:v>0</c:v>
                </c:pt>
                <c:pt idx="523">
                  <c:v>1</c:v>
                </c:pt>
                <c:pt idx="524">
                  <c:v>1</c:v>
                </c:pt>
                <c:pt idx="525">
                  <c:v>1</c:v>
                </c:pt>
                <c:pt idx="526">
                  <c:v>0</c:v>
                </c:pt>
                <c:pt idx="527">
                  <c:v>0</c:v>
                </c:pt>
                <c:pt idx="528">
                  <c:v>0</c:v>
                </c:pt>
                <c:pt idx="529">
                  <c:v>0</c:v>
                </c:pt>
                <c:pt idx="530">
                  <c:v>1</c:v>
                </c:pt>
                <c:pt idx="531">
                  <c:v>0</c:v>
                </c:pt>
                <c:pt idx="532">
                  <c:v>1</c:v>
                </c:pt>
                <c:pt idx="533">
                  <c:v>1</c:v>
                </c:pt>
                <c:pt idx="534">
                  <c:v>1</c:v>
                </c:pt>
                <c:pt idx="535">
                  <c:v>0</c:v>
                </c:pt>
                <c:pt idx="536">
                  <c:v>0</c:v>
                </c:pt>
                <c:pt idx="537">
                  <c:v>0</c:v>
                </c:pt>
                <c:pt idx="538">
                  <c:v>1</c:v>
                </c:pt>
                <c:pt idx="539">
                  <c:v>1</c:v>
                </c:pt>
                <c:pt idx="540">
                  <c:v>0</c:v>
                </c:pt>
                <c:pt idx="541">
                  <c:v>1</c:v>
                </c:pt>
                <c:pt idx="542">
                  <c:v>1</c:v>
                </c:pt>
                <c:pt idx="543">
                  <c:v>1</c:v>
                </c:pt>
                <c:pt idx="544">
                  <c:v>0</c:v>
                </c:pt>
                <c:pt idx="545">
                  <c:v>0</c:v>
                </c:pt>
                <c:pt idx="546">
                  <c:v>0</c:v>
                </c:pt>
                <c:pt idx="547">
                  <c:v>0</c:v>
                </c:pt>
                <c:pt idx="548">
                  <c:v>0</c:v>
                </c:pt>
                <c:pt idx="549">
                  <c:v>1</c:v>
                </c:pt>
                <c:pt idx="550">
                  <c:v>0</c:v>
                </c:pt>
                <c:pt idx="551">
                  <c:v>1</c:v>
                </c:pt>
                <c:pt idx="552">
                  <c:v>0</c:v>
                </c:pt>
                <c:pt idx="553">
                  <c:v>0</c:v>
                </c:pt>
                <c:pt idx="554">
                  <c:v>0</c:v>
                </c:pt>
                <c:pt idx="555">
                  <c:v>0</c:v>
                </c:pt>
                <c:pt idx="556">
                  <c:v>0</c:v>
                </c:pt>
                <c:pt idx="557">
                  <c:v>1</c:v>
                </c:pt>
                <c:pt idx="558">
                  <c:v>0</c:v>
                </c:pt>
                <c:pt idx="559">
                  <c:v>0</c:v>
                </c:pt>
                <c:pt idx="560">
                  <c:v>0</c:v>
                </c:pt>
                <c:pt idx="561">
                  <c:v>0</c:v>
                </c:pt>
                <c:pt idx="562">
                  <c:v>0</c:v>
                </c:pt>
                <c:pt idx="563">
                  <c:v>1</c:v>
                </c:pt>
                <c:pt idx="564">
                  <c:v>1</c:v>
                </c:pt>
                <c:pt idx="565">
                  <c:v>0</c:v>
                </c:pt>
                <c:pt idx="566">
                  <c:v>0</c:v>
                </c:pt>
                <c:pt idx="567">
                  <c:v>0</c:v>
                </c:pt>
                <c:pt idx="568">
                  <c:v>0</c:v>
                </c:pt>
                <c:pt idx="569">
                  <c:v>0</c:v>
                </c:pt>
                <c:pt idx="570">
                  <c:v>0</c:v>
                </c:pt>
                <c:pt idx="571">
                  <c:v>1</c:v>
                </c:pt>
                <c:pt idx="572">
                  <c:v>1</c:v>
                </c:pt>
                <c:pt idx="573">
                  <c:v>0</c:v>
                </c:pt>
                <c:pt idx="574">
                  <c:v>0</c:v>
                </c:pt>
                <c:pt idx="575">
                  <c:v>0</c:v>
                </c:pt>
                <c:pt idx="576">
                  <c:v>1</c:v>
                </c:pt>
                <c:pt idx="577">
                  <c:v>0</c:v>
                </c:pt>
                <c:pt idx="578">
                  <c:v>0</c:v>
                </c:pt>
                <c:pt idx="579">
                  <c:v>0</c:v>
                </c:pt>
                <c:pt idx="580">
                  <c:v>0</c:v>
                </c:pt>
                <c:pt idx="581">
                  <c:v>0</c:v>
                </c:pt>
                <c:pt idx="582">
                  <c:v>1</c:v>
                </c:pt>
                <c:pt idx="583">
                  <c:v>1</c:v>
                </c:pt>
                <c:pt idx="584">
                  <c:v>0</c:v>
                </c:pt>
                <c:pt idx="585">
                  <c:v>1</c:v>
                </c:pt>
                <c:pt idx="586">
                  <c:v>0</c:v>
                </c:pt>
                <c:pt idx="587">
                  <c:v>0</c:v>
                </c:pt>
                <c:pt idx="588">
                  <c:v>0</c:v>
                </c:pt>
                <c:pt idx="589">
                  <c:v>1</c:v>
                </c:pt>
                <c:pt idx="590">
                  <c:v>0</c:v>
                </c:pt>
                <c:pt idx="591">
                  <c:v>0</c:v>
                </c:pt>
                <c:pt idx="592">
                  <c:v>1</c:v>
                </c:pt>
                <c:pt idx="593">
                  <c:v>0</c:v>
                </c:pt>
                <c:pt idx="594">
                  <c:v>1</c:v>
                </c:pt>
                <c:pt idx="595">
                  <c:v>0</c:v>
                </c:pt>
                <c:pt idx="596">
                  <c:v>1</c:v>
                </c:pt>
                <c:pt idx="597">
                  <c:v>0</c:v>
                </c:pt>
                <c:pt idx="598">
                  <c:v>0</c:v>
                </c:pt>
                <c:pt idx="599">
                  <c:v>0</c:v>
                </c:pt>
                <c:pt idx="600">
                  <c:v>1</c:v>
                </c:pt>
                <c:pt idx="601">
                  <c:v>0</c:v>
                </c:pt>
                <c:pt idx="602">
                  <c:v>0</c:v>
                </c:pt>
                <c:pt idx="603">
                  <c:v>1</c:v>
                </c:pt>
                <c:pt idx="604">
                  <c:v>0</c:v>
                </c:pt>
                <c:pt idx="605">
                  <c:v>1</c:v>
                </c:pt>
                <c:pt idx="606">
                  <c:v>0</c:v>
                </c:pt>
                <c:pt idx="607">
                  <c:v>0</c:v>
                </c:pt>
                <c:pt idx="608">
                  <c:v>0</c:v>
                </c:pt>
                <c:pt idx="609">
                  <c:v>0</c:v>
                </c:pt>
                <c:pt idx="610">
                  <c:v>1</c:v>
                </c:pt>
                <c:pt idx="611">
                  <c:v>0</c:v>
                </c:pt>
                <c:pt idx="612">
                  <c:v>0</c:v>
                </c:pt>
                <c:pt idx="613">
                  <c:v>0</c:v>
                </c:pt>
                <c:pt idx="614">
                  <c:v>1</c:v>
                </c:pt>
                <c:pt idx="615">
                  <c:v>1</c:v>
                </c:pt>
                <c:pt idx="616">
                  <c:v>0</c:v>
                </c:pt>
                <c:pt idx="617">
                  <c:v>0</c:v>
                </c:pt>
                <c:pt idx="618">
                  <c:v>1</c:v>
                </c:pt>
                <c:pt idx="619">
                  <c:v>0</c:v>
                </c:pt>
                <c:pt idx="620">
                  <c:v>0</c:v>
                </c:pt>
                <c:pt idx="621">
                  <c:v>0</c:v>
                </c:pt>
                <c:pt idx="622">
                  <c:v>0</c:v>
                </c:pt>
                <c:pt idx="623">
                  <c:v>0</c:v>
                </c:pt>
                <c:pt idx="624">
                  <c:v>0</c:v>
                </c:pt>
                <c:pt idx="625">
                  <c:v>0</c:v>
                </c:pt>
                <c:pt idx="626">
                  <c:v>0</c:v>
                </c:pt>
                <c:pt idx="627">
                  <c:v>1</c:v>
                </c:pt>
                <c:pt idx="628">
                  <c:v>0</c:v>
                </c:pt>
                <c:pt idx="629">
                  <c:v>0</c:v>
                </c:pt>
                <c:pt idx="630">
                  <c:v>0</c:v>
                </c:pt>
                <c:pt idx="631">
                  <c:v>0</c:v>
                </c:pt>
                <c:pt idx="632">
                  <c:v>1</c:v>
                </c:pt>
                <c:pt idx="633">
                  <c:v>0</c:v>
                </c:pt>
                <c:pt idx="634">
                  <c:v>0</c:v>
                </c:pt>
                <c:pt idx="635">
                  <c:v>0</c:v>
                </c:pt>
                <c:pt idx="636">
                  <c:v>0</c:v>
                </c:pt>
                <c:pt idx="637">
                  <c:v>0</c:v>
                </c:pt>
                <c:pt idx="638">
                  <c:v>0</c:v>
                </c:pt>
                <c:pt idx="639">
                  <c:v>1</c:v>
                </c:pt>
                <c:pt idx="640">
                  <c:v>0</c:v>
                </c:pt>
                <c:pt idx="641">
                  <c:v>0</c:v>
                </c:pt>
                <c:pt idx="642">
                  <c:v>0</c:v>
                </c:pt>
                <c:pt idx="643">
                  <c:v>0</c:v>
                </c:pt>
                <c:pt idx="644">
                  <c:v>1</c:v>
                </c:pt>
                <c:pt idx="645">
                  <c:v>0</c:v>
                </c:pt>
                <c:pt idx="646">
                  <c:v>0</c:v>
                </c:pt>
                <c:pt idx="647">
                  <c:v>0</c:v>
                </c:pt>
                <c:pt idx="648">
                  <c:v>0</c:v>
                </c:pt>
                <c:pt idx="649">
                  <c:v>0</c:v>
                </c:pt>
                <c:pt idx="650">
                  <c:v>1</c:v>
                </c:pt>
                <c:pt idx="651">
                  <c:v>1</c:v>
                </c:pt>
                <c:pt idx="652">
                  <c:v>1</c:v>
                </c:pt>
                <c:pt idx="653">
                  <c:v>1</c:v>
                </c:pt>
                <c:pt idx="654">
                  <c:v>1</c:v>
                </c:pt>
                <c:pt idx="655">
                  <c:v>1</c:v>
                </c:pt>
                <c:pt idx="656">
                  <c:v>0</c:v>
                </c:pt>
                <c:pt idx="657">
                  <c:v>0</c:v>
                </c:pt>
                <c:pt idx="658">
                  <c:v>0</c:v>
                </c:pt>
                <c:pt idx="659">
                  <c:v>0</c:v>
                </c:pt>
                <c:pt idx="660">
                  <c:v>1</c:v>
                </c:pt>
                <c:pt idx="661">
                  <c:v>1</c:v>
                </c:pt>
                <c:pt idx="662">
                  <c:v>0</c:v>
                </c:pt>
                <c:pt idx="663">
                  <c:v>1</c:v>
                </c:pt>
                <c:pt idx="664">
                  <c:v>1</c:v>
                </c:pt>
                <c:pt idx="665">
                  <c:v>1</c:v>
                </c:pt>
                <c:pt idx="666">
                  <c:v>0</c:v>
                </c:pt>
                <c:pt idx="667">
                  <c:v>0</c:v>
                </c:pt>
                <c:pt idx="668">
                  <c:v>0</c:v>
                </c:pt>
                <c:pt idx="669">
                  <c:v>1</c:v>
                </c:pt>
                <c:pt idx="670">
                  <c:v>1</c:v>
                </c:pt>
                <c:pt idx="671">
                  <c:v>0</c:v>
                </c:pt>
                <c:pt idx="672">
                  <c:v>1</c:v>
                </c:pt>
                <c:pt idx="673">
                  <c:v>1</c:v>
                </c:pt>
                <c:pt idx="674">
                  <c:v>1</c:v>
                </c:pt>
                <c:pt idx="675">
                  <c:v>0</c:v>
                </c:pt>
                <c:pt idx="676">
                  <c:v>1</c:v>
                </c:pt>
                <c:pt idx="677">
                  <c:v>0</c:v>
                </c:pt>
                <c:pt idx="678">
                  <c:v>0</c:v>
                </c:pt>
                <c:pt idx="679">
                  <c:v>0</c:v>
                </c:pt>
                <c:pt idx="680">
                  <c:v>0</c:v>
                </c:pt>
                <c:pt idx="681">
                  <c:v>0</c:v>
                </c:pt>
                <c:pt idx="682">
                  <c:v>0</c:v>
                </c:pt>
                <c:pt idx="683">
                  <c:v>0</c:v>
                </c:pt>
                <c:pt idx="684">
                  <c:v>0</c:v>
                </c:pt>
                <c:pt idx="685">
                  <c:v>0</c:v>
                </c:pt>
                <c:pt idx="686">
                  <c:v>0</c:v>
                </c:pt>
                <c:pt idx="687">
                  <c:v>1</c:v>
                </c:pt>
                <c:pt idx="688">
                  <c:v>0</c:v>
                </c:pt>
                <c:pt idx="689">
                  <c:v>1</c:v>
                </c:pt>
                <c:pt idx="690">
                  <c:v>0</c:v>
                </c:pt>
                <c:pt idx="691">
                  <c:v>0</c:v>
                </c:pt>
                <c:pt idx="692">
                  <c:v>0</c:v>
                </c:pt>
                <c:pt idx="693">
                  <c:v>0</c:v>
                </c:pt>
                <c:pt idx="694">
                  <c:v>0</c:v>
                </c:pt>
                <c:pt idx="695">
                  <c:v>0</c:v>
                </c:pt>
                <c:pt idx="696">
                  <c:v>0</c:v>
                </c:pt>
                <c:pt idx="697">
                  <c:v>1</c:v>
                </c:pt>
                <c:pt idx="698">
                  <c:v>0</c:v>
                </c:pt>
                <c:pt idx="699">
                  <c:v>1</c:v>
                </c:pt>
                <c:pt idx="700">
                  <c:v>1</c:v>
                </c:pt>
                <c:pt idx="701">
                  <c:v>0</c:v>
                </c:pt>
                <c:pt idx="702">
                  <c:v>1</c:v>
                </c:pt>
                <c:pt idx="703">
                  <c:v>0</c:v>
                </c:pt>
                <c:pt idx="704">
                  <c:v>0</c:v>
                </c:pt>
                <c:pt idx="705">
                  <c:v>0</c:v>
                </c:pt>
                <c:pt idx="706">
                  <c:v>1</c:v>
                </c:pt>
                <c:pt idx="707">
                  <c:v>0</c:v>
                </c:pt>
                <c:pt idx="708">
                  <c:v>0</c:v>
                </c:pt>
                <c:pt idx="709">
                  <c:v>0</c:v>
                </c:pt>
                <c:pt idx="710">
                  <c:v>1</c:v>
                </c:pt>
                <c:pt idx="711">
                  <c:v>1</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1</c:v>
                </c:pt>
                <c:pt idx="726">
                  <c:v>0</c:v>
                </c:pt>
                <c:pt idx="727">
                  <c:v>0</c:v>
                </c:pt>
                <c:pt idx="728">
                  <c:v>0</c:v>
                </c:pt>
                <c:pt idx="729">
                  <c:v>1</c:v>
                </c:pt>
                <c:pt idx="730">
                  <c:v>1</c:v>
                </c:pt>
                <c:pt idx="731">
                  <c:v>0</c:v>
                </c:pt>
                <c:pt idx="732">
                  <c:v>0</c:v>
                </c:pt>
                <c:pt idx="733">
                  <c:v>0</c:v>
                </c:pt>
                <c:pt idx="734">
                  <c:v>0</c:v>
                </c:pt>
                <c:pt idx="735">
                  <c:v>0</c:v>
                </c:pt>
                <c:pt idx="736">
                  <c:v>1</c:v>
                </c:pt>
                <c:pt idx="737">
                  <c:v>0</c:v>
                </c:pt>
                <c:pt idx="738">
                  <c:v>0</c:v>
                </c:pt>
                <c:pt idx="739">
                  <c:v>0</c:v>
                </c:pt>
                <c:pt idx="740">
                  <c:v>0</c:v>
                </c:pt>
                <c:pt idx="741">
                  <c:v>1</c:v>
                </c:pt>
                <c:pt idx="742">
                  <c:v>0</c:v>
                </c:pt>
                <c:pt idx="743">
                  <c:v>1</c:v>
                </c:pt>
                <c:pt idx="744">
                  <c:v>0</c:v>
                </c:pt>
                <c:pt idx="745">
                  <c:v>0</c:v>
                </c:pt>
                <c:pt idx="746">
                  <c:v>0</c:v>
                </c:pt>
                <c:pt idx="747">
                  <c:v>0</c:v>
                </c:pt>
                <c:pt idx="748">
                  <c:v>0</c:v>
                </c:pt>
                <c:pt idx="749">
                  <c:v>0</c:v>
                </c:pt>
                <c:pt idx="750">
                  <c:v>1</c:v>
                </c:pt>
                <c:pt idx="751">
                  <c:v>0</c:v>
                </c:pt>
                <c:pt idx="752">
                  <c:v>0</c:v>
                </c:pt>
                <c:pt idx="753">
                  <c:v>1</c:v>
                </c:pt>
                <c:pt idx="754">
                  <c:v>0</c:v>
                </c:pt>
                <c:pt idx="755">
                  <c:v>0</c:v>
                </c:pt>
                <c:pt idx="756">
                  <c:v>0</c:v>
                </c:pt>
                <c:pt idx="757">
                  <c:v>1</c:v>
                </c:pt>
                <c:pt idx="758">
                  <c:v>0</c:v>
                </c:pt>
                <c:pt idx="759">
                  <c:v>1</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1</c:v>
                </c:pt>
                <c:pt idx="776">
                  <c:v>0</c:v>
                </c:pt>
                <c:pt idx="777">
                  <c:v>0</c:v>
                </c:pt>
                <c:pt idx="778">
                  <c:v>1</c:v>
                </c:pt>
                <c:pt idx="779">
                  <c:v>0</c:v>
                </c:pt>
                <c:pt idx="780">
                  <c:v>0</c:v>
                </c:pt>
                <c:pt idx="781">
                  <c:v>1</c:v>
                </c:pt>
                <c:pt idx="782">
                  <c:v>1</c:v>
                </c:pt>
                <c:pt idx="783">
                  <c:v>0</c:v>
                </c:pt>
                <c:pt idx="784">
                  <c:v>1</c:v>
                </c:pt>
                <c:pt idx="785">
                  <c:v>0</c:v>
                </c:pt>
                <c:pt idx="786">
                  <c:v>0</c:v>
                </c:pt>
                <c:pt idx="787">
                  <c:v>0</c:v>
                </c:pt>
                <c:pt idx="788">
                  <c:v>0</c:v>
                </c:pt>
                <c:pt idx="789">
                  <c:v>1</c:v>
                </c:pt>
                <c:pt idx="790">
                  <c:v>1</c:v>
                </c:pt>
                <c:pt idx="791">
                  <c:v>0</c:v>
                </c:pt>
                <c:pt idx="792">
                  <c:v>0</c:v>
                </c:pt>
                <c:pt idx="793">
                  <c:v>1</c:v>
                </c:pt>
                <c:pt idx="794">
                  <c:v>0</c:v>
                </c:pt>
                <c:pt idx="795">
                  <c:v>0</c:v>
                </c:pt>
                <c:pt idx="796">
                  <c:v>1</c:v>
                </c:pt>
                <c:pt idx="797">
                  <c:v>0</c:v>
                </c:pt>
                <c:pt idx="798">
                  <c:v>0</c:v>
                </c:pt>
                <c:pt idx="799">
                  <c:v>0</c:v>
                </c:pt>
                <c:pt idx="800">
                  <c:v>1</c:v>
                </c:pt>
                <c:pt idx="801">
                  <c:v>1</c:v>
                </c:pt>
                <c:pt idx="802">
                  <c:v>0</c:v>
                </c:pt>
                <c:pt idx="803">
                  <c:v>1</c:v>
                </c:pt>
                <c:pt idx="804">
                  <c:v>1</c:v>
                </c:pt>
                <c:pt idx="805">
                  <c:v>0</c:v>
                </c:pt>
                <c:pt idx="806">
                  <c:v>0</c:v>
                </c:pt>
                <c:pt idx="807">
                  <c:v>0</c:v>
                </c:pt>
                <c:pt idx="808">
                  <c:v>1</c:v>
                </c:pt>
                <c:pt idx="809">
                  <c:v>0</c:v>
                </c:pt>
                <c:pt idx="810">
                  <c:v>0</c:v>
                </c:pt>
                <c:pt idx="811">
                  <c:v>0</c:v>
                </c:pt>
                <c:pt idx="812">
                  <c:v>1</c:v>
                </c:pt>
                <c:pt idx="813">
                  <c:v>0</c:v>
                </c:pt>
                <c:pt idx="814">
                  <c:v>1</c:v>
                </c:pt>
                <c:pt idx="815">
                  <c:v>1</c:v>
                </c:pt>
                <c:pt idx="816">
                  <c:v>0</c:v>
                </c:pt>
                <c:pt idx="817">
                  <c:v>0</c:v>
                </c:pt>
                <c:pt idx="818">
                  <c:v>0</c:v>
                </c:pt>
                <c:pt idx="819">
                  <c:v>0</c:v>
                </c:pt>
                <c:pt idx="820">
                  <c:v>0</c:v>
                </c:pt>
                <c:pt idx="821">
                  <c:v>0</c:v>
                </c:pt>
                <c:pt idx="822">
                  <c:v>1</c:v>
                </c:pt>
                <c:pt idx="823">
                  <c:v>1</c:v>
                </c:pt>
                <c:pt idx="824">
                  <c:v>0</c:v>
                </c:pt>
                <c:pt idx="825">
                  <c:v>0</c:v>
                </c:pt>
                <c:pt idx="826">
                  <c:v>1</c:v>
                </c:pt>
                <c:pt idx="827">
                  <c:v>0</c:v>
                </c:pt>
                <c:pt idx="828">
                  <c:v>0</c:v>
                </c:pt>
                <c:pt idx="829">
                  <c:v>0</c:v>
                </c:pt>
                <c:pt idx="830">
                  <c:v>0</c:v>
                </c:pt>
                <c:pt idx="831">
                  <c:v>0</c:v>
                </c:pt>
                <c:pt idx="832">
                  <c:v>0</c:v>
                </c:pt>
                <c:pt idx="833">
                  <c:v>0</c:v>
                </c:pt>
                <c:pt idx="834">
                  <c:v>0</c:v>
                </c:pt>
                <c:pt idx="835">
                  <c:v>1</c:v>
                </c:pt>
                <c:pt idx="836">
                  <c:v>0</c:v>
                </c:pt>
                <c:pt idx="837">
                  <c:v>0</c:v>
                </c:pt>
                <c:pt idx="838">
                  <c:v>0</c:v>
                </c:pt>
                <c:pt idx="839">
                  <c:v>0</c:v>
                </c:pt>
                <c:pt idx="840">
                  <c:v>0</c:v>
                </c:pt>
                <c:pt idx="841">
                  <c:v>0</c:v>
                </c:pt>
                <c:pt idx="842">
                  <c:v>1</c:v>
                </c:pt>
                <c:pt idx="843">
                  <c:v>1</c:v>
                </c:pt>
                <c:pt idx="844">
                  <c:v>0</c:v>
                </c:pt>
                <c:pt idx="845">
                  <c:v>1</c:v>
                </c:pt>
                <c:pt idx="846">
                  <c:v>0</c:v>
                </c:pt>
                <c:pt idx="847">
                  <c:v>1</c:v>
                </c:pt>
                <c:pt idx="848">
                  <c:v>0</c:v>
                </c:pt>
                <c:pt idx="849">
                  <c:v>0</c:v>
                </c:pt>
                <c:pt idx="850">
                  <c:v>0</c:v>
                </c:pt>
                <c:pt idx="851">
                  <c:v>0</c:v>
                </c:pt>
                <c:pt idx="852">
                  <c:v>0</c:v>
                </c:pt>
                <c:pt idx="853">
                  <c:v>0</c:v>
                </c:pt>
                <c:pt idx="854">
                  <c:v>0</c:v>
                </c:pt>
                <c:pt idx="855">
                  <c:v>0</c:v>
                </c:pt>
                <c:pt idx="856">
                  <c:v>1</c:v>
                </c:pt>
                <c:pt idx="857">
                  <c:v>0</c:v>
                </c:pt>
                <c:pt idx="858">
                  <c:v>1</c:v>
                </c:pt>
                <c:pt idx="859">
                  <c:v>0</c:v>
                </c:pt>
                <c:pt idx="860">
                  <c:v>0</c:v>
                </c:pt>
                <c:pt idx="861">
                  <c:v>0</c:v>
                </c:pt>
                <c:pt idx="862">
                  <c:v>0</c:v>
                </c:pt>
                <c:pt idx="863">
                  <c:v>0</c:v>
                </c:pt>
                <c:pt idx="864">
                  <c:v>0</c:v>
                </c:pt>
                <c:pt idx="865">
                  <c:v>0</c:v>
                </c:pt>
                <c:pt idx="866">
                  <c:v>1</c:v>
                </c:pt>
                <c:pt idx="867">
                  <c:v>0</c:v>
                </c:pt>
                <c:pt idx="868">
                  <c:v>0</c:v>
                </c:pt>
                <c:pt idx="869">
                  <c:v>0</c:v>
                </c:pt>
                <c:pt idx="870">
                  <c:v>0</c:v>
                </c:pt>
                <c:pt idx="871">
                  <c:v>1</c:v>
                </c:pt>
                <c:pt idx="872">
                  <c:v>1</c:v>
                </c:pt>
                <c:pt idx="873">
                  <c:v>0</c:v>
                </c:pt>
                <c:pt idx="874">
                  <c:v>0</c:v>
                </c:pt>
                <c:pt idx="875">
                  <c:v>0</c:v>
                </c:pt>
                <c:pt idx="876">
                  <c:v>0</c:v>
                </c:pt>
                <c:pt idx="877">
                  <c:v>1</c:v>
                </c:pt>
                <c:pt idx="878">
                  <c:v>0</c:v>
                </c:pt>
                <c:pt idx="879">
                  <c:v>0</c:v>
                </c:pt>
                <c:pt idx="880">
                  <c:v>0</c:v>
                </c:pt>
                <c:pt idx="881">
                  <c:v>0</c:v>
                </c:pt>
                <c:pt idx="882">
                  <c:v>0</c:v>
                </c:pt>
                <c:pt idx="883">
                  <c:v>0</c:v>
                </c:pt>
                <c:pt idx="884">
                  <c:v>0</c:v>
                </c:pt>
                <c:pt idx="885">
                  <c:v>1</c:v>
                </c:pt>
                <c:pt idx="886">
                  <c:v>0</c:v>
                </c:pt>
                <c:pt idx="887">
                  <c:v>0</c:v>
                </c:pt>
                <c:pt idx="888">
                  <c:v>0</c:v>
                </c:pt>
                <c:pt idx="889">
                  <c:v>0</c:v>
                </c:pt>
                <c:pt idx="890">
                  <c:v>0</c:v>
                </c:pt>
                <c:pt idx="891">
                  <c:v>1</c:v>
                </c:pt>
                <c:pt idx="892">
                  <c:v>0</c:v>
                </c:pt>
                <c:pt idx="893">
                  <c:v>1</c:v>
                </c:pt>
                <c:pt idx="894">
                  <c:v>0</c:v>
                </c:pt>
                <c:pt idx="895">
                  <c:v>0</c:v>
                </c:pt>
                <c:pt idx="896">
                  <c:v>0</c:v>
                </c:pt>
                <c:pt idx="897">
                  <c:v>0</c:v>
                </c:pt>
                <c:pt idx="898">
                  <c:v>1</c:v>
                </c:pt>
                <c:pt idx="899">
                  <c:v>0</c:v>
                </c:pt>
                <c:pt idx="900">
                  <c:v>0</c:v>
                </c:pt>
                <c:pt idx="901">
                  <c:v>1</c:v>
                </c:pt>
                <c:pt idx="902">
                  <c:v>0</c:v>
                </c:pt>
                <c:pt idx="903">
                  <c:v>1</c:v>
                </c:pt>
                <c:pt idx="904">
                  <c:v>0</c:v>
                </c:pt>
                <c:pt idx="905">
                  <c:v>0</c:v>
                </c:pt>
                <c:pt idx="906">
                  <c:v>0</c:v>
                </c:pt>
                <c:pt idx="907">
                  <c:v>1</c:v>
                </c:pt>
                <c:pt idx="908">
                  <c:v>0</c:v>
                </c:pt>
                <c:pt idx="909">
                  <c:v>0</c:v>
                </c:pt>
                <c:pt idx="910">
                  <c:v>0</c:v>
                </c:pt>
                <c:pt idx="911">
                  <c:v>0</c:v>
                </c:pt>
                <c:pt idx="912">
                  <c:v>0</c:v>
                </c:pt>
                <c:pt idx="913">
                  <c:v>0</c:v>
                </c:pt>
                <c:pt idx="914">
                  <c:v>0</c:v>
                </c:pt>
                <c:pt idx="915">
                  <c:v>1</c:v>
                </c:pt>
                <c:pt idx="916">
                  <c:v>0</c:v>
                </c:pt>
                <c:pt idx="917">
                  <c:v>0</c:v>
                </c:pt>
                <c:pt idx="918">
                  <c:v>0</c:v>
                </c:pt>
                <c:pt idx="919">
                  <c:v>1</c:v>
                </c:pt>
                <c:pt idx="920">
                  <c:v>0</c:v>
                </c:pt>
                <c:pt idx="921">
                  <c:v>0</c:v>
                </c:pt>
                <c:pt idx="922">
                  <c:v>0</c:v>
                </c:pt>
                <c:pt idx="923">
                  <c:v>0</c:v>
                </c:pt>
                <c:pt idx="924">
                  <c:v>0</c:v>
                </c:pt>
                <c:pt idx="925">
                  <c:v>0</c:v>
                </c:pt>
                <c:pt idx="926">
                  <c:v>0</c:v>
                </c:pt>
                <c:pt idx="927">
                  <c:v>0</c:v>
                </c:pt>
                <c:pt idx="928">
                  <c:v>1</c:v>
                </c:pt>
                <c:pt idx="929">
                  <c:v>1</c:v>
                </c:pt>
                <c:pt idx="930">
                  <c:v>1</c:v>
                </c:pt>
                <c:pt idx="931">
                  <c:v>0</c:v>
                </c:pt>
                <c:pt idx="932">
                  <c:v>0</c:v>
                </c:pt>
                <c:pt idx="933">
                  <c:v>0</c:v>
                </c:pt>
                <c:pt idx="934">
                  <c:v>1</c:v>
                </c:pt>
                <c:pt idx="935">
                  <c:v>0</c:v>
                </c:pt>
                <c:pt idx="936">
                  <c:v>0</c:v>
                </c:pt>
                <c:pt idx="937">
                  <c:v>0</c:v>
                </c:pt>
                <c:pt idx="938">
                  <c:v>1</c:v>
                </c:pt>
                <c:pt idx="939">
                  <c:v>1</c:v>
                </c:pt>
                <c:pt idx="940">
                  <c:v>1</c:v>
                </c:pt>
                <c:pt idx="941">
                  <c:v>1</c:v>
                </c:pt>
                <c:pt idx="942">
                  <c:v>0</c:v>
                </c:pt>
                <c:pt idx="943">
                  <c:v>0</c:v>
                </c:pt>
                <c:pt idx="944">
                  <c:v>1</c:v>
                </c:pt>
                <c:pt idx="945">
                  <c:v>0</c:v>
                </c:pt>
                <c:pt idx="946">
                  <c:v>0</c:v>
                </c:pt>
                <c:pt idx="947">
                  <c:v>0</c:v>
                </c:pt>
                <c:pt idx="948">
                  <c:v>0</c:v>
                </c:pt>
                <c:pt idx="949">
                  <c:v>0</c:v>
                </c:pt>
                <c:pt idx="950">
                  <c:v>0</c:v>
                </c:pt>
                <c:pt idx="951">
                  <c:v>1</c:v>
                </c:pt>
                <c:pt idx="952">
                  <c:v>0</c:v>
                </c:pt>
                <c:pt idx="953">
                  <c:v>0</c:v>
                </c:pt>
                <c:pt idx="954">
                  <c:v>0</c:v>
                </c:pt>
                <c:pt idx="955">
                  <c:v>1</c:v>
                </c:pt>
                <c:pt idx="956">
                  <c:v>1</c:v>
                </c:pt>
                <c:pt idx="957">
                  <c:v>0</c:v>
                </c:pt>
                <c:pt idx="958">
                  <c:v>0</c:v>
                </c:pt>
                <c:pt idx="959">
                  <c:v>0</c:v>
                </c:pt>
                <c:pt idx="960">
                  <c:v>0</c:v>
                </c:pt>
                <c:pt idx="961">
                  <c:v>0</c:v>
                </c:pt>
                <c:pt idx="962">
                  <c:v>1</c:v>
                </c:pt>
                <c:pt idx="963">
                  <c:v>0</c:v>
                </c:pt>
                <c:pt idx="964">
                  <c:v>0</c:v>
                </c:pt>
                <c:pt idx="965">
                  <c:v>0</c:v>
                </c:pt>
                <c:pt idx="966">
                  <c:v>0</c:v>
                </c:pt>
                <c:pt idx="967">
                  <c:v>0</c:v>
                </c:pt>
                <c:pt idx="968">
                  <c:v>0</c:v>
                </c:pt>
                <c:pt idx="969">
                  <c:v>1</c:v>
                </c:pt>
                <c:pt idx="970">
                  <c:v>1</c:v>
                </c:pt>
                <c:pt idx="971">
                  <c:v>0</c:v>
                </c:pt>
                <c:pt idx="972">
                  <c:v>0</c:v>
                </c:pt>
                <c:pt idx="973">
                  <c:v>0</c:v>
                </c:pt>
                <c:pt idx="974">
                  <c:v>1</c:v>
                </c:pt>
                <c:pt idx="975">
                  <c:v>0</c:v>
                </c:pt>
                <c:pt idx="976">
                  <c:v>1</c:v>
                </c:pt>
                <c:pt idx="977">
                  <c:v>1</c:v>
                </c:pt>
                <c:pt idx="978">
                  <c:v>0</c:v>
                </c:pt>
                <c:pt idx="979">
                  <c:v>1</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1</c:v>
                </c:pt>
                <c:pt idx="994">
                  <c:v>0</c:v>
                </c:pt>
                <c:pt idx="995">
                  <c:v>0</c:v>
                </c:pt>
                <c:pt idx="996">
                  <c:v>0</c:v>
                </c:pt>
                <c:pt idx="997">
                  <c:v>1</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1</c:v>
                </c:pt>
                <c:pt idx="1012">
                  <c:v>1</c:v>
                </c:pt>
                <c:pt idx="1013">
                  <c:v>0</c:v>
                </c:pt>
                <c:pt idx="1014">
                  <c:v>0</c:v>
                </c:pt>
                <c:pt idx="1015">
                  <c:v>0</c:v>
                </c:pt>
                <c:pt idx="1016">
                  <c:v>0</c:v>
                </c:pt>
                <c:pt idx="1017">
                  <c:v>0</c:v>
                </c:pt>
                <c:pt idx="1018">
                  <c:v>0</c:v>
                </c:pt>
                <c:pt idx="1019">
                  <c:v>0</c:v>
                </c:pt>
                <c:pt idx="1020">
                  <c:v>0</c:v>
                </c:pt>
                <c:pt idx="1021">
                  <c:v>1</c:v>
                </c:pt>
                <c:pt idx="1022">
                  <c:v>1</c:v>
                </c:pt>
                <c:pt idx="1023">
                  <c:v>1</c:v>
                </c:pt>
                <c:pt idx="1024">
                  <c:v>1</c:v>
                </c:pt>
                <c:pt idx="1025">
                  <c:v>0</c:v>
                </c:pt>
                <c:pt idx="1026">
                  <c:v>0</c:v>
                </c:pt>
                <c:pt idx="1027">
                  <c:v>0</c:v>
                </c:pt>
                <c:pt idx="1028">
                  <c:v>0</c:v>
                </c:pt>
                <c:pt idx="1029">
                  <c:v>0</c:v>
                </c:pt>
                <c:pt idx="1030">
                  <c:v>0</c:v>
                </c:pt>
                <c:pt idx="1031">
                  <c:v>1</c:v>
                </c:pt>
                <c:pt idx="1032">
                  <c:v>0</c:v>
                </c:pt>
                <c:pt idx="1033">
                  <c:v>0</c:v>
                </c:pt>
                <c:pt idx="1034">
                  <c:v>0</c:v>
                </c:pt>
                <c:pt idx="1035">
                  <c:v>0</c:v>
                </c:pt>
                <c:pt idx="1036">
                  <c:v>1</c:v>
                </c:pt>
                <c:pt idx="1037">
                  <c:v>0</c:v>
                </c:pt>
                <c:pt idx="1038">
                  <c:v>0</c:v>
                </c:pt>
                <c:pt idx="1039">
                  <c:v>0</c:v>
                </c:pt>
                <c:pt idx="1040">
                  <c:v>0</c:v>
                </c:pt>
                <c:pt idx="1041">
                  <c:v>0</c:v>
                </c:pt>
                <c:pt idx="1042">
                  <c:v>0</c:v>
                </c:pt>
                <c:pt idx="1043">
                  <c:v>0</c:v>
                </c:pt>
                <c:pt idx="1044">
                  <c:v>0</c:v>
                </c:pt>
                <c:pt idx="1045">
                  <c:v>0</c:v>
                </c:pt>
                <c:pt idx="1046">
                  <c:v>0</c:v>
                </c:pt>
                <c:pt idx="1047">
                  <c:v>1</c:v>
                </c:pt>
                <c:pt idx="1048">
                  <c:v>0</c:v>
                </c:pt>
                <c:pt idx="1049">
                  <c:v>0</c:v>
                </c:pt>
                <c:pt idx="1050">
                  <c:v>0</c:v>
                </c:pt>
                <c:pt idx="1051">
                  <c:v>0</c:v>
                </c:pt>
                <c:pt idx="1052">
                  <c:v>0</c:v>
                </c:pt>
                <c:pt idx="1053">
                  <c:v>0</c:v>
                </c:pt>
                <c:pt idx="1054">
                  <c:v>0</c:v>
                </c:pt>
                <c:pt idx="1055">
                  <c:v>0</c:v>
                </c:pt>
                <c:pt idx="1056">
                  <c:v>0</c:v>
                </c:pt>
                <c:pt idx="1057">
                  <c:v>1</c:v>
                </c:pt>
                <c:pt idx="1058">
                  <c:v>1</c:v>
                </c:pt>
                <c:pt idx="1059">
                  <c:v>0</c:v>
                </c:pt>
                <c:pt idx="1060">
                  <c:v>1</c:v>
                </c:pt>
                <c:pt idx="1061">
                  <c:v>1</c:v>
                </c:pt>
                <c:pt idx="1062">
                  <c:v>1</c:v>
                </c:pt>
                <c:pt idx="1063">
                  <c:v>0</c:v>
                </c:pt>
                <c:pt idx="1064">
                  <c:v>0</c:v>
                </c:pt>
                <c:pt idx="1065">
                  <c:v>0</c:v>
                </c:pt>
                <c:pt idx="1066">
                  <c:v>1</c:v>
                </c:pt>
                <c:pt idx="1067">
                  <c:v>0</c:v>
                </c:pt>
                <c:pt idx="1068">
                  <c:v>0</c:v>
                </c:pt>
                <c:pt idx="1069">
                  <c:v>1</c:v>
                </c:pt>
                <c:pt idx="1070">
                  <c:v>1</c:v>
                </c:pt>
                <c:pt idx="1071">
                  <c:v>0</c:v>
                </c:pt>
                <c:pt idx="1072">
                  <c:v>0</c:v>
                </c:pt>
                <c:pt idx="1073">
                  <c:v>0</c:v>
                </c:pt>
                <c:pt idx="1074">
                  <c:v>0</c:v>
                </c:pt>
                <c:pt idx="1075">
                  <c:v>1</c:v>
                </c:pt>
                <c:pt idx="1076">
                  <c:v>0</c:v>
                </c:pt>
                <c:pt idx="1077">
                  <c:v>0</c:v>
                </c:pt>
                <c:pt idx="1078">
                  <c:v>1</c:v>
                </c:pt>
                <c:pt idx="1079">
                  <c:v>1</c:v>
                </c:pt>
                <c:pt idx="1080">
                  <c:v>1</c:v>
                </c:pt>
                <c:pt idx="1081">
                  <c:v>0</c:v>
                </c:pt>
                <c:pt idx="1082">
                  <c:v>0</c:v>
                </c:pt>
                <c:pt idx="1083">
                  <c:v>0</c:v>
                </c:pt>
                <c:pt idx="1084">
                  <c:v>0</c:v>
                </c:pt>
                <c:pt idx="1085">
                  <c:v>0</c:v>
                </c:pt>
                <c:pt idx="1086">
                  <c:v>0</c:v>
                </c:pt>
                <c:pt idx="1087">
                  <c:v>0</c:v>
                </c:pt>
                <c:pt idx="1088">
                  <c:v>1</c:v>
                </c:pt>
                <c:pt idx="1089">
                  <c:v>0</c:v>
                </c:pt>
                <c:pt idx="1090">
                  <c:v>1</c:v>
                </c:pt>
                <c:pt idx="1091">
                  <c:v>0</c:v>
                </c:pt>
                <c:pt idx="1092">
                  <c:v>0</c:v>
                </c:pt>
                <c:pt idx="1093">
                  <c:v>0</c:v>
                </c:pt>
                <c:pt idx="1094">
                  <c:v>0</c:v>
                </c:pt>
                <c:pt idx="1095">
                  <c:v>0</c:v>
                </c:pt>
                <c:pt idx="1096">
                  <c:v>0</c:v>
                </c:pt>
                <c:pt idx="1097">
                  <c:v>1</c:v>
                </c:pt>
                <c:pt idx="1098">
                  <c:v>0</c:v>
                </c:pt>
                <c:pt idx="1099">
                  <c:v>1</c:v>
                </c:pt>
                <c:pt idx="1100">
                  <c:v>0</c:v>
                </c:pt>
                <c:pt idx="1101">
                  <c:v>0</c:v>
                </c:pt>
                <c:pt idx="1102">
                  <c:v>1</c:v>
                </c:pt>
                <c:pt idx="1103">
                  <c:v>1</c:v>
                </c:pt>
                <c:pt idx="1104">
                  <c:v>0</c:v>
                </c:pt>
                <c:pt idx="1105">
                  <c:v>1</c:v>
                </c:pt>
                <c:pt idx="1106">
                  <c:v>0</c:v>
                </c:pt>
                <c:pt idx="1107">
                  <c:v>0</c:v>
                </c:pt>
                <c:pt idx="1108">
                  <c:v>0</c:v>
                </c:pt>
                <c:pt idx="1109">
                  <c:v>1</c:v>
                </c:pt>
                <c:pt idx="1110">
                  <c:v>0</c:v>
                </c:pt>
                <c:pt idx="1111">
                  <c:v>1</c:v>
                </c:pt>
                <c:pt idx="1112">
                  <c:v>1</c:v>
                </c:pt>
                <c:pt idx="1113">
                  <c:v>0</c:v>
                </c:pt>
                <c:pt idx="1114">
                  <c:v>0</c:v>
                </c:pt>
                <c:pt idx="1115">
                  <c:v>1</c:v>
                </c:pt>
                <c:pt idx="1116">
                  <c:v>0</c:v>
                </c:pt>
                <c:pt idx="1117">
                  <c:v>1</c:v>
                </c:pt>
                <c:pt idx="1118">
                  <c:v>1</c:v>
                </c:pt>
                <c:pt idx="1119">
                  <c:v>0</c:v>
                </c:pt>
                <c:pt idx="1120">
                  <c:v>0</c:v>
                </c:pt>
                <c:pt idx="1121">
                  <c:v>1</c:v>
                </c:pt>
                <c:pt idx="1122">
                  <c:v>0</c:v>
                </c:pt>
                <c:pt idx="1123">
                  <c:v>0</c:v>
                </c:pt>
                <c:pt idx="1124">
                  <c:v>0</c:v>
                </c:pt>
                <c:pt idx="1125">
                  <c:v>0</c:v>
                </c:pt>
                <c:pt idx="1126">
                  <c:v>0</c:v>
                </c:pt>
                <c:pt idx="1127">
                  <c:v>1</c:v>
                </c:pt>
                <c:pt idx="1128">
                  <c:v>0</c:v>
                </c:pt>
                <c:pt idx="1129">
                  <c:v>0</c:v>
                </c:pt>
                <c:pt idx="1130">
                  <c:v>1</c:v>
                </c:pt>
                <c:pt idx="1131">
                  <c:v>0</c:v>
                </c:pt>
                <c:pt idx="1132">
                  <c:v>0</c:v>
                </c:pt>
                <c:pt idx="1133">
                  <c:v>0</c:v>
                </c:pt>
                <c:pt idx="1134">
                  <c:v>0</c:v>
                </c:pt>
                <c:pt idx="1135">
                  <c:v>0</c:v>
                </c:pt>
                <c:pt idx="1136">
                  <c:v>0</c:v>
                </c:pt>
                <c:pt idx="1137">
                  <c:v>0</c:v>
                </c:pt>
                <c:pt idx="1138">
                  <c:v>1</c:v>
                </c:pt>
                <c:pt idx="1139">
                  <c:v>0</c:v>
                </c:pt>
                <c:pt idx="1140">
                  <c:v>1</c:v>
                </c:pt>
                <c:pt idx="1141">
                  <c:v>0</c:v>
                </c:pt>
                <c:pt idx="1142">
                  <c:v>1</c:v>
                </c:pt>
                <c:pt idx="1143">
                  <c:v>1</c:v>
                </c:pt>
                <c:pt idx="1144">
                  <c:v>0</c:v>
                </c:pt>
                <c:pt idx="1145">
                  <c:v>0</c:v>
                </c:pt>
                <c:pt idx="1146">
                  <c:v>0</c:v>
                </c:pt>
                <c:pt idx="1147">
                  <c:v>0</c:v>
                </c:pt>
                <c:pt idx="1148">
                  <c:v>0</c:v>
                </c:pt>
                <c:pt idx="1149">
                  <c:v>0</c:v>
                </c:pt>
                <c:pt idx="1150">
                  <c:v>0</c:v>
                </c:pt>
                <c:pt idx="1151">
                  <c:v>0</c:v>
                </c:pt>
                <c:pt idx="1152">
                  <c:v>1</c:v>
                </c:pt>
                <c:pt idx="1153">
                  <c:v>0</c:v>
                </c:pt>
                <c:pt idx="1154">
                  <c:v>0</c:v>
                </c:pt>
                <c:pt idx="1155">
                  <c:v>0</c:v>
                </c:pt>
                <c:pt idx="1156">
                  <c:v>1</c:v>
                </c:pt>
                <c:pt idx="1157">
                  <c:v>0</c:v>
                </c:pt>
                <c:pt idx="1158">
                  <c:v>0</c:v>
                </c:pt>
                <c:pt idx="1159">
                  <c:v>0</c:v>
                </c:pt>
                <c:pt idx="1160">
                  <c:v>0</c:v>
                </c:pt>
                <c:pt idx="1161">
                  <c:v>1</c:v>
                </c:pt>
                <c:pt idx="1162">
                  <c:v>1</c:v>
                </c:pt>
                <c:pt idx="1163">
                  <c:v>0</c:v>
                </c:pt>
                <c:pt idx="1164">
                  <c:v>0</c:v>
                </c:pt>
                <c:pt idx="1165">
                  <c:v>0</c:v>
                </c:pt>
                <c:pt idx="1166">
                  <c:v>1</c:v>
                </c:pt>
                <c:pt idx="1167">
                  <c:v>0</c:v>
                </c:pt>
                <c:pt idx="1168">
                  <c:v>0</c:v>
                </c:pt>
                <c:pt idx="1169">
                  <c:v>0</c:v>
                </c:pt>
                <c:pt idx="1170">
                  <c:v>0</c:v>
                </c:pt>
                <c:pt idx="1171">
                  <c:v>0</c:v>
                </c:pt>
                <c:pt idx="1172">
                  <c:v>1</c:v>
                </c:pt>
                <c:pt idx="1173">
                  <c:v>0</c:v>
                </c:pt>
                <c:pt idx="1174">
                  <c:v>0</c:v>
                </c:pt>
                <c:pt idx="1175">
                  <c:v>0</c:v>
                </c:pt>
                <c:pt idx="1176">
                  <c:v>0</c:v>
                </c:pt>
                <c:pt idx="1177">
                  <c:v>0</c:v>
                </c:pt>
                <c:pt idx="1178">
                  <c:v>0</c:v>
                </c:pt>
                <c:pt idx="1179">
                  <c:v>1</c:v>
                </c:pt>
                <c:pt idx="1180">
                  <c:v>0</c:v>
                </c:pt>
                <c:pt idx="1181">
                  <c:v>0</c:v>
                </c:pt>
                <c:pt idx="1182">
                  <c:v>0</c:v>
                </c:pt>
                <c:pt idx="1183">
                  <c:v>0</c:v>
                </c:pt>
                <c:pt idx="1184">
                  <c:v>1</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1</c:v>
                </c:pt>
                <c:pt idx="1198">
                  <c:v>0</c:v>
                </c:pt>
                <c:pt idx="1199">
                  <c:v>0</c:v>
                </c:pt>
                <c:pt idx="1200">
                  <c:v>0</c:v>
                </c:pt>
                <c:pt idx="1201">
                  <c:v>0</c:v>
                </c:pt>
                <c:pt idx="1202">
                  <c:v>0</c:v>
                </c:pt>
                <c:pt idx="1203">
                  <c:v>0</c:v>
                </c:pt>
                <c:pt idx="1204">
                  <c:v>1</c:v>
                </c:pt>
                <c:pt idx="1205">
                  <c:v>0</c:v>
                </c:pt>
                <c:pt idx="1206">
                  <c:v>0</c:v>
                </c:pt>
                <c:pt idx="1207">
                  <c:v>0</c:v>
                </c:pt>
                <c:pt idx="1208">
                  <c:v>0</c:v>
                </c:pt>
                <c:pt idx="1209">
                  <c:v>0</c:v>
                </c:pt>
                <c:pt idx="1210">
                  <c:v>0</c:v>
                </c:pt>
                <c:pt idx="1211">
                  <c:v>1</c:v>
                </c:pt>
                <c:pt idx="1212">
                  <c:v>0</c:v>
                </c:pt>
                <c:pt idx="1213">
                  <c:v>0</c:v>
                </c:pt>
                <c:pt idx="1214">
                  <c:v>0</c:v>
                </c:pt>
                <c:pt idx="1215">
                  <c:v>0</c:v>
                </c:pt>
                <c:pt idx="1216">
                  <c:v>1</c:v>
                </c:pt>
                <c:pt idx="1217">
                  <c:v>1</c:v>
                </c:pt>
                <c:pt idx="1218">
                  <c:v>0</c:v>
                </c:pt>
                <c:pt idx="1219">
                  <c:v>0</c:v>
                </c:pt>
                <c:pt idx="1220">
                  <c:v>0</c:v>
                </c:pt>
                <c:pt idx="1221">
                  <c:v>1</c:v>
                </c:pt>
                <c:pt idx="1222">
                  <c:v>1</c:v>
                </c:pt>
                <c:pt idx="1223">
                  <c:v>1</c:v>
                </c:pt>
                <c:pt idx="1224">
                  <c:v>0</c:v>
                </c:pt>
                <c:pt idx="1225">
                  <c:v>1</c:v>
                </c:pt>
                <c:pt idx="1226">
                  <c:v>0</c:v>
                </c:pt>
                <c:pt idx="1227">
                  <c:v>1</c:v>
                </c:pt>
                <c:pt idx="1228">
                  <c:v>1</c:v>
                </c:pt>
                <c:pt idx="1229">
                  <c:v>0</c:v>
                </c:pt>
                <c:pt idx="1230">
                  <c:v>0</c:v>
                </c:pt>
                <c:pt idx="1231">
                  <c:v>0</c:v>
                </c:pt>
                <c:pt idx="1232">
                  <c:v>0</c:v>
                </c:pt>
                <c:pt idx="1233">
                  <c:v>0</c:v>
                </c:pt>
                <c:pt idx="1234">
                  <c:v>1</c:v>
                </c:pt>
                <c:pt idx="1235">
                  <c:v>0</c:v>
                </c:pt>
                <c:pt idx="1236">
                  <c:v>0</c:v>
                </c:pt>
                <c:pt idx="1237">
                  <c:v>0</c:v>
                </c:pt>
                <c:pt idx="1238">
                  <c:v>0</c:v>
                </c:pt>
                <c:pt idx="1239">
                  <c:v>1</c:v>
                </c:pt>
                <c:pt idx="1240">
                  <c:v>1</c:v>
                </c:pt>
                <c:pt idx="1241">
                  <c:v>1</c:v>
                </c:pt>
                <c:pt idx="1242">
                  <c:v>0</c:v>
                </c:pt>
                <c:pt idx="1243">
                  <c:v>1</c:v>
                </c:pt>
                <c:pt idx="1244">
                  <c:v>1</c:v>
                </c:pt>
                <c:pt idx="1245">
                  <c:v>0</c:v>
                </c:pt>
                <c:pt idx="1246">
                  <c:v>0</c:v>
                </c:pt>
                <c:pt idx="1247">
                  <c:v>0</c:v>
                </c:pt>
                <c:pt idx="1248">
                  <c:v>1</c:v>
                </c:pt>
                <c:pt idx="1249">
                  <c:v>0</c:v>
                </c:pt>
                <c:pt idx="1250">
                  <c:v>0</c:v>
                </c:pt>
                <c:pt idx="1251">
                  <c:v>0</c:v>
                </c:pt>
                <c:pt idx="1252">
                  <c:v>0</c:v>
                </c:pt>
                <c:pt idx="1253">
                  <c:v>0</c:v>
                </c:pt>
                <c:pt idx="1254">
                  <c:v>1</c:v>
                </c:pt>
                <c:pt idx="1255">
                  <c:v>0</c:v>
                </c:pt>
                <c:pt idx="1256">
                  <c:v>0</c:v>
                </c:pt>
                <c:pt idx="1257">
                  <c:v>0</c:v>
                </c:pt>
                <c:pt idx="1258">
                  <c:v>0</c:v>
                </c:pt>
                <c:pt idx="1259">
                  <c:v>0</c:v>
                </c:pt>
                <c:pt idx="1260">
                  <c:v>0</c:v>
                </c:pt>
                <c:pt idx="1261">
                  <c:v>0</c:v>
                </c:pt>
                <c:pt idx="1262">
                  <c:v>1</c:v>
                </c:pt>
                <c:pt idx="1263">
                  <c:v>0</c:v>
                </c:pt>
                <c:pt idx="1264">
                  <c:v>0</c:v>
                </c:pt>
                <c:pt idx="1265">
                  <c:v>1</c:v>
                </c:pt>
                <c:pt idx="1266">
                  <c:v>0</c:v>
                </c:pt>
                <c:pt idx="1267">
                  <c:v>0</c:v>
                </c:pt>
                <c:pt idx="1268">
                  <c:v>0</c:v>
                </c:pt>
                <c:pt idx="1269">
                  <c:v>0</c:v>
                </c:pt>
                <c:pt idx="1270">
                  <c:v>0</c:v>
                </c:pt>
                <c:pt idx="1271">
                  <c:v>0</c:v>
                </c:pt>
                <c:pt idx="1272">
                  <c:v>1</c:v>
                </c:pt>
                <c:pt idx="1273">
                  <c:v>1</c:v>
                </c:pt>
                <c:pt idx="1274">
                  <c:v>1</c:v>
                </c:pt>
                <c:pt idx="1275">
                  <c:v>0</c:v>
                </c:pt>
                <c:pt idx="1276">
                  <c:v>0</c:v>
                </c:pt>
                <c:pt idx="1277">
                  <c:v>0</c:v>
                </c:pt>
                <c:pt idx="1278">
                  <c:v>0</c:v>
                </c:pt>
                <c:pt idx="1279">
                  <c:v>0</c:v>
                </c:pt>
                <c:pt idx="1280">
                  <c:v>1</c:v>
                </c:pt>
                <c:pt idx="1281">
                  <c:v>0</c:v>
                </c:pt>
                <c:pt idx="1282">
                  <c:v>0</c:v>
                </c:pt>
                <c:pt idx="1283">
                  <c:v>1</c:v>
                </c:pt>
                <c:pt idx="1284">
                  <c:v>0</c:v>
                </c:pt>
                <c:pt idx="1285">
                  <c:v>0</c:v>
                </c:pt>
                <c:pt idx="1286">
                  <c:v>0</c:v>
                </c:pt>
                <c:pt idx="1287">
                  <c:v>0</c:v>
                </c:pt>
                <c:pt idx="1288">
                  <c:v>0</c:v>
                </c:pt>
                <c:pt idx="1289">
                  <c:v>1</c:v>
                </c:pt>
                <c:pt idx="1290">
                  <c:v>0</c:v>
                </c:pt>
                <c:pt idx="1291">
                  <c:v>0</c:v>
                </c:pt>
                <c:pt idx="1292">
                  <c:v>1</c:v>
                </c:pt>
                <c:pt idx="1293">
                  <c:v>0</c:v>
                </c:pt>
                <c:pt idx="1294">
                  <c:v>0</c:v>
                </c:pt>
                <c:pt idx="1295">
                  <c:v>0</c:v>
                </c:pt>
                <c:pt idx="1296">
                  <c:v>0</c:v>
                </c:pt>
                <c:pt idx="1297">
                  <c:v>1</c:v>
                </c:pt>
                <c:pt idx="1298">
                  <c:v>0</c:v>
                </c:pt>
                <c:pt idx="1299">
                  <c:v>0</c:v>
                </c:pt>
                <c:pt idx="1300">
                  <c:v>1</c:v>
                </c:pt>
                <c:pt idx="1301">
                  <c:v>0</c:v>
                </c:pt>
                <c:pt idx="1302">
                  <c:v>0</c:v>
                </c:pt>
                <c:pt idx="1303">
                  <c:v>0</c:v>
                </c:pt>
                <c:pt idx="1304">
                  <c:v>0</c:v>
                </c:pt>
                <c:pt idx="1305">
                  <c:v>1</c:v>
                </c:pt>
                <c:pt idx="1306">
                  <c:v>0</c:v>
                </c:pt>
                <c:pt idx="1307">
                  <c:v>0</c:v>
                </c:pt>
                <c:pt idx="1308">
                  <c:v>0</c:v>
                </c:pt>
                <c:pt idx="1309">
                  <c:v>0</c:v>
                </c:pt>
                <c:pt idx="1310">
                  <c:v>0</c:v>
                </c:pt>
                <c:pt idx="1311">
                  <c:v>0</c:v>
                </c:pt>
                <c:pt idx="1312">
                  <c:v>0</c:v>
                </c:pt>
                <c:pt idx="1313">
                  <c:v>0</c:v>
                </c:pt>
                <c:pt idx="1314">
                  <c:v>0</c:v>
                </c:pt>
                <c:pt idx="1315">
                  <c:v>0</c:v>
                </c:pt>
                <c:pt idx="1316">
                  <c:v>0</c:v>
                </c:pt>
                <c:pt idx="1317">
                  <c:v>1</c:v>
                </c:pt>
                <c:pt idx="1318">
                  <c:v>0</c:v>
                </c:pt>
                <c:pt idx="1319">
                  <c:v>0</c:v>
                </c:pt>
                <c:pt idx="1320">
                  <c:v>0</c:v>
                </c:pt>
                <c:pt idx="1321">
                  <c:v>0</c:v>
                </c:pt>
                <c:pt idx="1322">
                  <c:v>1</c:v>
                </c:pt>
                <c:pt idx="1323">
                  <c:v>1</c:v>
                </c:pt>
                <c:pt idx="1324">
                  <c:v>0</c:v>
                </c:pt>
                <c:pt idx="1325">
                  <c:v>0</c:v>
                </c:pt>
                <c:pt idx="1326">
                  <c:v>0</c:v>
                </c:pt>
                <c:pt idx="1327">
                  <c:v>1</c:v>
                </c:pt>
                <c:pt idx="1328">
                  <c:v>0</c:v>
                </c:pt>
                <c:pt idx="1329">
                  <c:v>0</c:v>
                </c:pt>
                <c:pt idx="1330">
                  <c:v>1</c:v>
                </c:pt>
                <c:pt idx="1331">
                  <c:v>0</c:v>
                </c:pt>
                <c:pt idx="1332">
                  <c:v>0</c:v>
                </c:pt>
                <c:pt idx="1333">
                  <c:v>0</c:v>
                </c:pt>
                <c:pt idx="1334">
                  <c:v>0</c:v>
                </c:pt>
                <c:pt idx="1335">
                  <c:v>1</c:v>
                </c:pt>
                <c:pt idx="1336">
                  <c:v>0</c:v>
                </c:pt>
                <c:pt idx="1337">
                  <c:v>0</c:v>
                </c:pt>
              </c:numCache>
            </c:numRef>
          </c:xVal>
          <c:yVal>
            <c:numRef>
              <c:f>regression3!$C$35:$C$1372</c:f>
              <c:numCache>
                <c:formatCode>General</c:formatCode>
                <c:ptCount val="1338"/>
                <c:pt idx="0">
                  <c:v>-9482.6717631926622</c:v>
                </c:pt>
                <c:pt idx="1">
                  <c:v>-988.29673848313655</c:v>
                </c:pt>
                <c:pt idx="2">
                  <c:v>-1546.0563116197109</c:v>
                </c:pt>
                <c:pt idx="3">
                  <c:v>17851.330106128597</c:v>
                </c:pt>
                <c:pt idx="4">
                  <c:v>-2095.3424481668117</c:v>
                </c:pt>
                <c:pt idx="5">
                  <c:v>720.44961499143619</c:v>
                </c:pt>
                <c:pt idx="6">
                  <c:v>-1730.2195424575057</c:v>
                </c:pt>
                <c:pt idx="7">
                  <c:v>-1235.8569845174206</c:v>
                </c:pt>
                <c:pt idx="8">
                  <c:v>-2645.2023565432537</c:v>
                </c:pt>
                <c:pt idx="9">
                  <c:v>16619.188639355805</c:v>
                </c:pt>
                <c:pt idx="10">
                  <c:v>-1056.7540771101872</c:v>
                </c:pt>
                <c:pt idx="11">
                  <c:v>-10070.813488594107</c:v>
                </c:pt>
                <c:pt idx="12">
                  <c:v>-2449.7937744402998</c:v>
                </c:pt>
                <c:pt idx="13">
                  <c:v>-3108.9191278171074</c:v>
                </c:pt>
                <c:pt idx="14">
                  <c:v>5545.5690586478449</c:v>
                </c:pt>
                <c:pt idx="15">
                  <c:v>1406.3928226534849</c:v>
                </c:pt>
                <c:pt idx="16">
                  <c:v>-2121.9608012050794</c:v>
                </c:pt>
                <c:pt idx="17">
                  <c:v>-68.154343452612011</c:v>
                </c:pt>
                <c:pt idx="18">
                  <c:v>-4125.8995684596866</c:v>
                </c:pt>
                <c:pt idx="19">
                  <c:v>5342.0334233779904</c:v>
                </c:pt>
                <c:pt idx="20">
                  <c:v>-3016.5419729168188</c:v>
                </c:pt>
                <c:pt idx="21">
                  <c:v>-1925.9654660307251</c:v>
                </c:pt>
                <c:pt idx="22">
                  <c:v>-1199.1146957651722</c:v>
                </c:pt>
                <c:pt idx="23">
                  <c:v>7895.5369129214887</c:v>
                </c:pt>
                <c:pt idx="24">
                  <c:v>-1729.5736833535866</c:v>
                </c:pt>
                <c:pt idx="25">
                  <c:v>1651.3365680037241</c:v>
                </c:pt>
                <c:pt idx="26">
                  <c:v>1800.7213176296918</c:v>
                </c:pt>
                <c:pt idx="27">
                  <c:v>-2074.0275901586811</c:v>
                </c:pt>
                <c:pt idx="28">
                  <c:v>2512.9008190207383</c:v>
                </c:pt>
                <c:pt idx="29">
                  <c:v>5643.1745910275495</c:v>
                </c:pt>
                <c:pt idx="30">
                  <c:v>6039.5247710450203</c:v>
                </c:pt>
                <c:pt idx="31">
                  <c:v>-8.5747010178479286</c:v>
                </c:pt>
                <c:pt idx="32">
                  <c:v>758.44547280195957</c:v>
                </c:pt>
                <c:pt idx="33">
                  <c:v>53.947118881027563</c:v>
                </c:pt>
                <c:pt idx="34">
                  <c:v>19351.14307182829</c:v>
                </c:pt>
                <c:pt idx="35">
                  <c:v>1851.0048148960955</c:v>
                </c:pt>
                <c:pt idx="36">
                  <c:v>-1078.1619005341508</c:v>
                </c:pt>
                <c:pt idx="37">
                  <c:v>1849.5849731608046</c:v>
                </c:pt>
                <c:pt idx="38">
                  <c:v>8298.4164422967333</c:v>
                </c:pt>
                <c:pt idx="39">
                  <c:v>7434.3213966302283</c:v>
                </c:pt>
                <c:pt idx="40">
                  <c:v>-794.97430455906579</c:v>
                </c:pt>
                <c:pt idx="41">
                  <c:v>-2742.4759836512058</c:v>
                </c:pt>
                <c:pt idx="42">
                  <c:v>1712.085053702097</c:v>
                </c:pt>
                <c:pt idx="43">
                  <c:v>-947.61610206176738</c:v>
                </c:pt>
                <c:pt idx="44">
                  <c:v>-5177.4163260273526</c:v>
                </c:pt>
                <c:pt idx="45">
                  <c:v>7171.4830891212405</c:v>
                </c:pt>
                <c:pt idx="46">
                  <c:v>-3962.5357809835878</c:v>
                </c:pt>
                <c:pt idx="47">
                  <c:v>-3560.0387356113979</c:v>
                </c:pt>
                <c:pt idx="48">
                  <c:v>2568.5838745354959</c:v>
                </c:pt>
                <c:pt idx="49">
                  <c:v>4187.1532715756402</c:v>
                </c:pt>
                <c:pt idx="50">
                  <c:v>-3139.766708632957</c:v>
                </c:pt>
                <c:pt idx="51">
                  <c:v>-2336.1155802753847</c:v>
                </c:pt>
                <c:pt idx="52">
                  <c:v>-10565.075045475092</c:v>
                </c:pt>
                <c:pt idx="53">
                  <c:v>3969.763553646626</c:v>
                </c:pt>
                <c:pt idx="54">
                  <c:v>-1547.5247665403613</c:v>
                </c:pt>
                <c:pt idx="55">
                  <c:v>9620.2129747228028</c:v>
                </c:pt>
                <c:pt idx="56">
                  <c:v>-1692.0334300958857</c:v>
                </c:pt>
                <c:pt idx="57">
                  <c:v>5094.8024839261598</c:v>
                </c:pt>
                <c:pt idx="58">
                  <c:v>-11665.273280651254</c:v>
                </c:pt>
                <c:pt idx="59">
                  <c:v>-4510.0399006775233</c:v>
                </c:pt>
                <c:pt idx="60">
                  <c:v>-1638.4302478650952</c:v>
                </c:pt>
                <c:pt idx="61">
                  <c:v>-1433.9063762646065</c:v>
                </c:pt>
                <c:pt idx="62">
                  <c:v>16924.11431961575</c:v>
                </c:pt>
                <c:pt idx="63">
                  <c:v>-488.77093678623351</c:v>
                </c:pt>
                <c:pt idx="64">
                  <c:v>-7727.656970670494</c:v>
                </c:pt>
                <c:pt idx="65">
                  <c:v>158.39534377957489</c:v>
                </c:pt>
                <c:pt idx="66">
                  <c:v>-2538.9450499580817</c:v>
                </c:pt>
                <c:pt idx="67">
                  <c:v>-1246.4456629626275</c:v>
                </c:pt>
                <c:pt idx="68">
                  <c:v>-2952.2308393346148</c:v>
                </c:pt>
                <c:pt idx="69">
                  <c:v>-11997.350666762526</c:v>
                </c:pt>
                <c:pt idx="70">
                  <c:v>-11809.877362774045</c:v>
                </c:pt>
                <c:pt idx="71">
                  <c:v>-1732.4789691882752</c:v>
                </c:pt>
                <c:pt idx="72">
                  <c:v>244.10887835701578</c:v>
                </c:pt>
                <c:pt idx="73">
                  <c:v>-426.32880206211121</c:v>
                </c:pt>
                <c:pt idx="74">
                  <c:v>-547.19185294976978</c:v>
                </c:pt>
                <c:pt idx="75">
                  <c:v>-2746.4464253303249</c:v>
                </c:pt>
                <c:pt idx="76">
                  <c:v>-365.45947494081383</c:v>
                </c:pt>
                <c:pt idx="77">
                  <c:v>-2055.6008004148848</c:v>
                </c:pt>
                <c:pt idx="78">
                  <c:v>-5032.8765428288152</c:v>
                </c:pt>
                <c:pt idx="79">
                  <c:v>-3268.7426025270452</c:v>
                </c:pt>
                <c:pt idx="80">
                  <c:v>-1588.6349505881362</c:v>
                </c:pt>
                <c:pt idx="81">
                  <c:v>-5235.0325379400574</c:v>
                </c:pt>
                <c:pt idx="82">
                  <c:v>5414.5889812893365</c:v>
                </c:pt>
                <c:pt idx="83">
                  <c:v>-5348.3632589974259</c:v>
                </c:pt>
                <c:pt idx="84">
                  <c:v>5546.2777090550371</c:v>
                </c:pt>
                <c:pt idx="85">
                  <c:v>-8697.0623698745803</c:v>
                </c:pt>
                <c:pt idx="86">
                  <c:v>8703.4298017806723</c:v>
                </c:pt>
                <c:pt idx="87">
                  <c:v>578.00013336303709</c:v>
                </c:pt>
                <c:pt idx="88">
                  <c:v>-1330.2216214181708</c:v>
                </c:pt>
                <c:pt idx="89">
                  <c:v>-324.6812910648041</c:v>
                </c:pt>
                <c:pt idx="90">
                  <c:v>-3089.4170652853695</c:v>
                </c:pt>
                <c:pt idx="91">
                  <c:v>296.28705036246902</c:v>
                </c:pt>
                <c:pt idx="92">
                  <c:v>-6111.3781372457815</c:v>
                </c:pt>
                <c:pt idx="93">
                  <c:v>-3969.6880796046926</c:v>
                </c:pt>
                <c:pt idx="94">
                  <c:v>7261.716020124848</c:v>
                </c:pt>
                <c:pt idx="95">
                  <c:v>-3001.5084910542696</c:v>
                </c:pt>
                <c:pt idx="96">
                  <c:v>-560.46656758217432</c:v>
                </c:pt>
                <c:pt idx="97">
                  <c:v>-3005.9668583596704</c:v>
                </c:pt>
                <c:pt idx="98">
                  <c:v>-8310.5155594489806</c:v>
                </c:pt>
                <c:pt idx="99">
                  <c:v>-12321.980871705018</c:v>
                </c:pt>
                <c:pt idx="100">
                  <c:v>-1949.940856595118</c:v>
                </c:pt>
                <c:pt idx="101">
                  <c:v>-1158.0072221024411</c:v>
                </c:pt>
                <c:pt idx="102">
                  <c:v>17854.762594853535</c:v>
                </c:pt>
                <c:pt idx="103">
                  <c:v>-9374.426090867084</c:v>
                </c:pt>
                <c:pt idx="104">
                  <c:v>-442.39019720347005</c:v>
                </c:pt>
                <c:pt idx="105">
                  <c:v>-7070.120274334462</c:v>
                </c:pt>
                <c:pt idx="106">
                  <c:v>426.38866532525935</c:v>
                </c:pt>
                <c:pt idx="107">
                  <c:v>-2198.9524061505035</c:v>
                </c:pt>
                <c:pt idx="108">
                  <c:v>-208.38599818780585</c:v>
                </c:pt>
                <c:pt idx="109">
                  <c:v>6138.7250686177431</c:v>
                </c:pt>
                <c:pt idx="110">
                  <c:v>-2869.6797909505494</c:v>
                </c:pt>
                <c:pt idx="111">
                  <c:v>-180.1089448688781</c:v>
                </c:pt>
                <c:pt idx="112">
                  <c:v>-2002.821191029836</c:v>
                </c:pt>
                <c:pt idx="113">
                  <c:v>-3238.6972059983846</c:v>
                </c:pt>
                <c:pt idx="114">
                  <c:v>-2699.5973098514351</c:v>
                </c:pt>
                <c:pt idx="115">
                  <c:v>16708.046370833596</c:v>
                </c:pt>
                <c:pt idx="116">
                  <c:v>-6260.5119975100588</c:v>
                </c:pt>
                <c:pt idx="117">
                  <c:v>-11359.034033748863</c:v>
                </c:pt>
                <c:pt idx="118">
                  <c:v>468.15554288779458</c:v>
                </c:pt>
                <c:pt idx="119">
                  <c:v>134.05571725435766</c:v>
                </c:pt>
                <c:pt idx="120">
                  <c:v>-3809.5508726991329</c:v>
                </c:pt>
                <c:pt idx="121">
                  <c:v>556.06725121857926</c:v>
                </c:pt>
                <c:pt idx="122">
                  <c:v>-851.72641625649658</c:v>
                </c:pt>
                <c:pt idx="123">
                  <c:v>7570.2478376044455</c:v>
                </c:pt>
                <c:pt idx="124">
                  <c:v>-3051.1193216123756</c:v>
                </c:pt>
                <c:pt idx="125">
                  <c:v>-1706.2201605102091</c:v>
                </c:pt>
                <c:pt idx="126">
                  <c:v>-9421.602032048304</c:v>
                </c:pt>
                <c:pt idx="127">
                  <c:v>-3279.9891978014984</c:v>
                </c:pt>
                <c:pt idx="128">
                  <c:v>7812.4673801261815</c:v>
                </c:pt>
                <c:pt idx="129">
                  <c:v>-3118.9424725836989</c:v>
                </c:pt>
                <c:pt idx="130">
                  <c:v>34.692043568318695</c:v>
                </c:pt>
                <c:pt idx="131">
                  <c:v>1830.8319073422535</c:v>
                </c:pt>
                <c:pt idx="132">
                  <c:v>-2479.0618498041677</c:v>
                </c:pt>
                <c:pt idx="133">
                  <c:v>125.65411682246395</c:v>
                </c:pt>
                <c:pt idx="134">
                  <c:v>-1096.3853735286375</c:v>
                </c:pt>
                <c:pt idx="135">
                  <c:v>646.42049282244943</c:v>
                </c:pt>
                <c:pt idx="136">
                  <c:v>-1888.5315481441853</c:v>
                </c:pt>
                <c:pt idx="137">
                  <c:v>-101.90452125545971</c:v>
                </c:pt>
                <c:pt idx="138">
                  <c:v>14842.970774280224</c:v>
                </c:pt>
                <c:pt idx="139">
                  <c:v>-2584.8793218988885</c:v>
                </c:pt>
                <c:pt idx="140">
                  <c:v>21595.776247498332</c:v>
                </c:pt>
                <c:pt idx="141">
                  <c:v>-3150.5096871098694</c:v>
                </c:pt>
                <c:pt idx="142">
                  <c:v>-12182.63782644385</c:v>
                </c:pt>
                <c:pt idx="143">
                  <c:v>11697.603816597297</c:v>
                </c:pt>
                <c:pt idx="144">
                  <c:v>-7650.8021869906624</c:v>
                </c:pt>
                <c:pt idx="145">
                  <c:v>-3273.4477145539258</c:v>
                </c:pt>
                <c:pt idx="146">
                  <c:v>7612.7888761807189</c:v>
                </c:pt>
                <c:pt idx="147">
                  <c:v>-2823.6873317522604</c:v>
                </c:pt>
                <c:pt idx="148">
                  <c:v>-3953.1878171151784</c:v>
                </c:pt>
                <c:pt idx="149">
                  <c:v>128.35526852486987</c:v>
                </c:pt>
                <c:pt idx="150">
                  <c:v>-491.01341352069721</c:v>
                </c:pt>
                <c:pt idx="151">
                  <c:v>-750.65567326094788</c:v>
                </c:pt>
                <c:pt idx="152">
                  <c:v>-4586.1101101463464</c:v>
                </c:pt>
                <c:pt idx="153">
                  <c:v>-8515.6521250740152</c:v>
                </c:pt>
                <c:pt idx="154">
                  <c:v>-969.41465146187147</c:v>
                </c:pt>
                <c:pt idx="155">
                  <c:v>-5682.8371736900817</c:v>
                </c:pt>
                <c:pt idx="156">
                  <c:v>-12244.648042204029</c:v>
                </c:pt>
                <c:pt idx="157">
                  <c:v>-7228.7372121592107</c:v>
                </c:pt>
                <c:pt idx="158">
                  <c:v>4343.9801012751777</c:v>
                </c:pt>
                <c:pt idx="159">
                  <c:v>9669.4716045407804</c:v>
                </c:pt>
                <c:pt idx="160">
                  <c:v>-8141.7631658110695</c:v>
                </c:pt>
                <c:pt idx="161">
                  <c:v>5982.5011848150862</c:v>
                </c:pt>
                <c:pt idx="162">
                  <c:v>-4017.8268501589919</c:v>
                </c:pt>
                <c:pt idx="163">
                  <c:v>-1047.3504953201009</c:v>
                </c:pt>
                <c:pt idx="164">
                  <c:v>-2472.4006148105109</c:v>
                </c:pt>
                <c:pt idx="165">
                  <c:v>-1640.8267367222834</c:v>
                </c:pt>
                <c:pt idx="166">
                  <c:v>-2191.8703043301548</c:v>
                </c:pt>
                <c:pt idx="167">
                  <c:v>-2935.6098433327261</c:v>
                </c:pt>
                <c:pt idx="168">
                  <c:v>-1585.2439652132311</c:v>
                </c:pt>
                <c:pt idx="169">
                  <c:v>1540.0374086886</c:v>
                </c:pt>
                <c:pt idx="170">
                  <c:v>-2954.8708017921927</c:v>
                </c:pt>
                <c:pt idx="171">
                  <c:v>-1440.0879289234254</c:v>
                </c:pt>
                <c:pt idx="172">
                  <c:v>3176.0442371822419</c:v>
                </c:pt>
                <c:pt idx="173">
                  <c:v>-2921.8577349825655</c:v>
                </c:pt>
                <c:pt idx="174">
                  <c:v>-2754.9301281587846</c:v>
                </c:pt>
                <c:pt idx="175">
                  <c:v>7868.4068786458738</c:v>
                </c:pt>
                <c:pt idx="176">
                  <c:v>-1669.7839368107543</c:v>
                </c:pt>
                <c:pt idx="177">
                  <c:v>-520.0398599122509</c:v>
                </c:pt>
                <c:pt idx="178">
                  <c:v>-660.9812266852332</c:v>
                </c:pt>
                <c:pt idx="179">
                  <c:v>-3341.7138587836562</c:v>
                </c:pt>
                <c:pt idx="180">
                  <c:v>-794.83504186064238</c:v>
                </c:pt>
                <c:pt idx="181">
                  <c:v>-2306.9226085062601</c:v>
                </c:pt>
                <c:pt idx="182">
                  <c:v>1646.3277371212071</c:v>
                </c:pt>
                <c:pt idx="183">
                  <c:v>-975.57421514596535</c:v>
                </c:pt>
                <c:pt idx="184">
                  <c:v>-1096.1925930720236</c:v>
                </c:pt>
                <c:pt idx="185">
                  <c:v>9278.2366451585549</c:v>
                </c:pt>
                <c:pt idx="186">
                  <c:v>-162.50006777980661</c:v>
                </c:pt>
                <c:pt idx="187">
                  <c:v>-1221.8159868698003</c:v>
                </c:pt>
                <c:pt idx="188">
                  <c:v>-2051.9057744024531</c:v>
                </c:pt>
                <c:pt idx="189">
                  <c:v>-2530.3976079326976</c:v>
                </c:pt>
                <c:pt idx="190">
                  <c:v>53.40361471218057</c:v>
                </c:pt>
                <c:pt idx="191">
                  <c:v>-146.85157122594865</c:v>
                </c:pt>
                <c:pt idx="192">
                  <c:v>830.47100517261742</c:v>
                </c:pt>
                <c:pt idx="193">
                  <c:v>19.908818660591351</c:v>
                </c:pt>
                <c:pt idx="194">
                  <c:v>-1310.1021675710786</c:v>
                </c:pt>
                <c:pt idx="195">
                  <c:v>-1567.7456423979531</c:v>
                </c:pt>
                <c:pt idx="196">
                  <c:v>-2378.9374008348568</c:v>
                </c:pt>
                <c:pt idx="197">
                  <c:v>-52.268672664489713</c:v>
                </c:pt>
                <c:pt idx="198">
                  <c:v>2278.1434857918257</c:v>
                </c:pt>
                <c:pt idx="199">
                  <c:v>-3492.1253574337352</c:v>
                </c:pt>
                <c:pt idx="200">
                  <c:v>-1780.9272672490079</c:v>
                </c:pt>
                <c:pt idx="201">
                  <c:v>-1203.6957414963726</c:v>
                </c:pt>
                <c:pt idx="202">
                  <c:v>1317.8371575668971</c:v>
                </c:pt>
                <c:pt idx="203">
                  <c:v>4919.9227718898474</c:v>
                </c:pt>
                <c:pt idx="204">
                  <c:v>1061.073841680236</c:v>
                </c:pt>
                <c:pt idx="205">
                  <c:v>-1787.8108762144839</c:v>
                </c:pt>
                <c:pt idx="206">
                  <c:v>1497.7616019985671</c:v>
                </c:pt>
                <c:pt idx="207">
                  <c:v>-7965.1348200248831</c:v>
                </c:pt>
                <c:pt idx="208">
                  <c:v>37.921123377967888</c:v>
                </c:pt>
                <c:pt idx="209">
                  <c:v>-6571.3038978960185</c:v>
                </c:pt>
                <c:pt idx="210">
                  <c:v>-1543.9229544786288</c:v>
                </c:pt>
                <c:pt idx="211">
                  <c:v>-2480.5992714885733</c:v>
                </c:pt>
                <c:pt idx="212">
                  <c:v>-1223.8046724929277</c:v>
                </c:pt>
                <c:pt idx="213">
                  <c:v>374.09129155906066</c:v>
                </c:pt>
                <c:pt idx="214">
                  <c:v>-1383.3284397998596</c:v>
                </c:pt>
                <c:pt idx="215">
                  <c:v>-3600.0710824079588</c:v>
                </c:pt>
                <c:pt idx="216">
                  <c:v>-410.61127332475371</c:v>
                </c:pt>
                <c:pt idx="217">
                  <c:v>1555.4485172926752</c:v>
                </c:pt>
                <c:pt idx="218">
                  <c:v>-262.3305532559375</c:v>
                </c:pt>
                <c:pt idx="219">
                  <c:v>24694.376423648548</c:v>
                </c:pt>
                <c:pt idx="220">
                  <c:v>-2527.6093644659522</c:v>
                </c:pt>
                <c:pt idx="221">
                  <c:v>-2955.7378280284029</c:v>
                </c:pt>
                <c:pt idx="222">
                  <c:v>-1581.8790787834687</c:v>
                </c:pt>
                <c:pt idx="223">
                  <c:v>6272.7477022470921</c:v>
                </c:pt>
                <c:pt idx="224">
                  <c:v>-12489.05690309306</c:v>
                </c:pt>
                <c:pt idx="225">
                  <c:v>-1226.6424445191969</c:v>
                </c:pt>
                <c:pt idx="226">
                  <c:v>-3547.3556690719997</c:v>
                </c:pt>
                <c:pt idx="227">
                  <c:v>8809.2002950849674</c:v>
                </c:pt>
                <c:pt idx="228">
                  <c:v>-3030.1598080844715</c:v>
                </c:pt>
                <c:pt idx="229">
                  <c:v>-913.91048093129757</c:v>
                </c:pt>
                <c:pt idx="230">
                  <c:v>-4232.4521692238332</c:v>
                </c:pt>
                <c:pt idx="231">
                  <c:v>1614.3407440684241</c:v>
                </c:pt>
                <c:pt idx="232">
                  <c:v>3891.6103045236896</c:v>
                </c:pt>
                <c:pt idx="233">
                  <c:v>670.12312690625731</c:v>
                </c:pt>
                <c:pt idx="234">
                  <c:v>-548.88720811180974</c:v>
                </c:pt>
                <c:pt idx="235">
                  <c:v>-12399.69214643657</c:v>
                </c:pt>
                <c:pt idx="236">
                  <c:v>1577.6389047004538</c:v>
                </c:pt>
                <c:pt idx="237">
                  <c:v>-3632.4425634164281</c:v>
                </c:pt>
                <c:pt idx="238">
                  <c:v>-6885.2259560323691</c:v>
                </c:pt>
                <c:pt idx="239">
                  <c:v>-3674.7432822133915</c:v>
                </c:pt>
                <c:pt idx="240">
                  <c:v>9431.6778985363962</c:v>
                </c:pt>
                <c:pt idx="241">
                  <c:v>224.73512654583283</c:v>
                </c:pt>
                <c:pt idx="242">
                  <c:v>24567.212588858409</c:v>
                </c:pt>
                <c:pt idx="243">
                  <c:v>-3208.9536527182245</c:v>
                </c:pt>
                <c:pt idx="244">
                  <c:v>-5816.1300667574178</c:v>
                </c:pt>
                <c:pt idx="245">
                  <c:v>12489.86810999551</c:v>
                </c:pt>
                <c:pt idx="246">
                  <c:v>-1981.9024695066528</c:v>
                </c:pt>
                <c:pt idx="247">
                  <c:v>-2481.5946657115774</c:v>
                </c:pt>
                <c:pt idx="248">
                  <c:v>2650.797809568191</c:v>
                </c:pt>
                <c:pt idx="249">
                  <c:v>-2182.4413430316854</c:v>
                </c:pt>
                <c:pt idx="250">
                  <c:v>-8232.9133163900697</c:v>
                </c:pt>
                <c:pt idx="251">
                  <c:v>7228.3590463632427</c:v>
                </c:pt>
                <c:pt idx="252">
                  <c:v>4969.8278115247886</c:v>
                </c:pt>
                <c:pt idx="253">
                  <c:v>-1124.1155868959404</c:v>
                </c:pt>
                <c:pt idx="254">
                  <c:v>7901.6468708806642</c:v>
                </c:pt>
                <c:pt idx="255">
                  <c:v>209.41529088967764</c:v>
                </c:pt>
                <c:pt idx="256">
                  <c:v>8658.820125960272</c:v>
                </c:pt>
                <c:pt idx="257">
                  <c:v>-4296.0342386782995</c:v>
                </c:pt>
                <c:pt idx="258">
                  <c:v>238.71912773052645</c:v>
                </c:pt>
                <c:pt idx="259">
                  <c:v>8549.8958783711678</c:v>
                </c:pt>
                <c:pt idx="260">
                  <c:v>1504.7412153140667</c:v>
                </c:pt>
                <c:pt idx="261">
                  <c:v>-10703.024613923484</c:v>
                </c:pt>
                <c:pt idx="262">
                  <c:v>-7771.3047656141171</c:v>
                </c:pt>
                <c:pt idx="263">
                  <c:v>9318.6111191507516</c:v>
                </c:pt>
                <c:pt idx="264">
                  <c:v>6159.2431650669059</c:v>
                </c:pt>
                <c:pt idx="265">
                  <c:v>5672.7243750973212</c:v>
                </c:pt>
                <c:pt idx="266">
                  <c:v>-13167.027902136448</c:v>
                </c:pt>
                <c:pt idx="267">
                  <c:v>-1646.7747089026452</c:v>
                </c:pt>
                <c:pt idx="268">
                  <c:v>-1545.7643515790041</c:v>
                </c:pt>
                <c:pt idx="269">
                  <c:v>-1008.5229841474811</c:v>
                </c:pt>
                <c:pt idx="270">
                  <c:v>491.53621892894694</c:v>
                </c:pt>
                <c:pt idx="271">
                  <c:v>5627.8100104113764</c:v>
                </c:pt>
                <c:pt idx="272">
                  <c:v>-4741.0053990634342</c:v>
                </c:pt>
                <c:pt idx="273">
                  <c:v>-1475.0890758157366</c:v>
                </c:pt>
                <c:pt idx="274">
                  <c:v>-1195.5063860766313</c:v>
                </c:pt>
                <c:pt idx="275">
                  <c:v>-999.28835036949204</c:v>
                </c:pt>
                <c:pt idx="276">
                  <c:v>1986.7639081419272</c:v>
                </c:pt>
                <c:pt idx="277">
                  <c:v>1350.1310421286921</c:v>
                </c:pt>
                <c:pt idx="278">
                  <c:v>-115.37279987896909</c:v>
                </c:pt>
                <c:pt idx="279">
                  <c:v>2614.6987867371408</c:v>
                </c:pt>
                <c:pt idx="280">
                  <c:v>-7729.4763199314621</c:v>
                </c:pt>
                <c:pt idx="281">
                  <c:v>9909.1714281588647</c:v>
                </c:pt>
                <c:pt idx="282">
                  <c:v>-1793.0483302502635</c:v>
                </c:pt>
                <c:pt idx="283">
                  <c:v>-2354.6151552005249</c:v>
                </c:pt>
                <c:pt idx="284">
                  <c:v>-1194.7700305390208</c:v>
                </c:pt>
                <c:pt idx="285">
                  <c:v>265.48814473083075</c:v>
                </c:pt>
                <c:pt idx="286">
                  <c:v>-8276.6224000325801</c:v>
                </c:pt>
                <c:pt idx="287">
                  <c:v>1054.9011704521581</c:v>
                </c:pt>
                <c:pt idx="288">
                  <c:v>10045.790752317625</c:v>
                </c:pt>
                <c:pt idx="289">
                  <c:v>16074.135016572125</c:v>
                </c:pt>
                <c:pt idx="290">
                  <c:v>-2239.5553613187767</c:v>
                </c:pt>
                <c:pt idx="291">
                  <c:v>13830.226994995806</c:v>
                </c:pt>
                <c:pt idx="292">
                  <c:v>6428.7717499329301</c:v>
                </c:pt>
                <c:pt idx="293">
                  <c:v>387.44972527533537</c:v>
                </c:pt>
                <c:pt idx="294">
                  <c:v>215.94652791813496</c:v>
                </c:pt>
                <c:pt idx="295">
                  <c:v>811.6747620443025</c:v>
                </c:pt>
                <c:pt idx="296">
                  <c:v>-9811.2400255652301</c:v>
                </c:pt>
                <c:pt idx="297">
                  <c:v>-12056.817840982018</c:v>
                </c:pt>
                <c:pt idx="298">
                  <c:v>8168.2473506528222</c:v>
                </c:pt>
                <c:pt idx="299">
                  <c:v>-1494.2326645078174</c:v>
                </c:pt>
                <c:pt idx="300">
                  <c:v>-1767.7112074263587</c:v>
                </c:pt>
                <c:pt idx="301">
                  <c:v>-7637.5666006194442</c:v>
                </c:pt>
                <c:pt idx="302">
                  <c:v>-2132.3458542235021</c:v>
                </c:pt>
                <c:pt idx="303">
                  <c:v>-1347.853400295452</c:v>
                </c:pt>
                <c:pt idx="304">
                  <c:v>-2730.9742859506787</c:v>
                </c:pt>
                <c:pt idx="305">
                  <c:v>11762.927740175113</c:v>
                </c:pt>
                <c:pt idx="306">
                  <c:v>15780.28120525423</c:v>
                </c:pt>
                <c:pt idx="307">
                  <c:v>-1681.2376199046803</c:v>
                </c:pt>
                <c:pt idx="308">
                  <c:v>-3212.1578411514311</c:v>
                </c:pt>
                <c:pt idx="309">
                  <c:v>-3101.0325704279985</c:v>
                </c:pt>
                <c:pt idx="310">
                  <c:v>-119.08307317231629</c:v>
                </c:pt>
                <c:pt idx="311">
                  <c:v>1570.9631667638344</c:v>
                </c:pt>
                <c:pt idx="312">
                  <c:v>4569.7525568356214</c:v>
                </c:pt>
                <c:pt idx="313">
                  <c:v>-2752.5479448014557</c:v>
                </c:pt>
                <c:pt idx="314">
                  <c:v>5238.5753350116938</c:v>
                </c:pt>
                <c:pt idx="315">
                  <c:v>-3350.5490936651968</c:v>
                </c:pt>
                <c:pt idx="316">
                  <c:v>-2863.9056689740646</c:v>
                </c:pt>
                <c:pt idx="317">
                  <c:v>-2990.5126617263122</c:v>
                </c:pt>
                <c:pt idx="318">
                  <c:v>-1390.9364202377637</c:v>
                </c:pt>
                <c:pt idx="319">
                  <c:v>-5147.7063556054254</c:v>
                </c:pt>
                <c:pt idx="320">
                  <c:v>-850.13454859568719</c:v>
                </c:pt>
                <c:pt idx="321">
                  <c:v>17334.619071715373</c:v>
                </c:pt>
                <c:pt idx="322">
                  <c:v>4490.5784233496015</c:v>
                </c:pt>
                <c:pt idx="323">
                  <c:v>-5387.4257965936231</c:v>
                </c:pt>
                <c:pt idx="324">
                  <c:v>-517.01572202028092</c:v>
                </c:pt>
                <c:pt idx="325">
                  <c:v>-4174.9834839048635</c:v>
                </c:pt>
                <c:pt idx="326">
                  <c:v>1916.316575633894</c:v>
                </c:pt>
                <c:pt idx="327">
                  <c:v>8377.0183741156216</c:v>
                </c:pt>
                <c:pt idx="328">
                  <c:v>7543.5713543009406</c:v>
                </c:pt>
                <c:pt idx="329">
                  <c:v>-3342.5946241045112</c:v>
                </c:pt>
                <c:pt idx="330">
                  <c:v>10282.220245403296</c:v>
                </c:pt>
                <c:pt idx="331">
                  <c:v>-7725.9153850731309</c:v>
                </c:pt>
                <c:pt idx="332">
                  <c:v>-927.89738758785279</c:v>
                </c:pt>
                <c:pt idx="333">
                  <c:v>-1123.3540954180644</c:v>
                </c:pt>
                <c:pt idx="334">
                  <c:v>6374.8287643762087</c:v>
                </c:pt>
                <c:pt idx="335">
                  <c:v>-997.42771936161444</c:v>
                </c:pt>
                <c:pt idx="336">
                  <c:v>1863.5964144467871</c:v>
                </c:pt>
                <c:pt idx="337">
                  <c:v>245.347246346475</c:v>
                </c:pt>
                <c:pt idx="338">
                  <c:v>8073.9976620907182</c:v>
                </c:pt>
                <c:pt idx="339">
                  <c:v>193.56330217820141</c:v>
                </c:pt>
                <c:pt idx="340">
                  <c:v>16527.74623174244</c:v>
                </c:pt>
                <c:pt idx="341">
                  <c:v>-685.20764931325175</c:v>
                </c:pt>
                <c:pt idx="342">
                  <c:v>-172.90841498064765</c:v>
                </c:pt>
                <c:pt idx="343">
                  <c:v>-3098.2472740337143</c:v>
                </c:pt>
                <c:pt idx="344">
                  <c:v>-3941.9796267969487</c:v>
                </c:pt>
                <c:pt idx="345">
                  <c:v>-277.15168800062565</c:v>
                </c:pt>
                <c:pt idx="346">
                  <c:v>-2826.7530512963676</c:v>
                </c:pt>
                <c:pt idx="347">
                  <c:v>-3722.0907600607134</c:v>
                </c:pt>
                <c:pt idx="348">
                  <c:v>-740.64186489188978</c:v>
                </c:pt>
                <c:pt idx="349">
                  <c:v>-641.16841565470645</c:v>
                </c:pt>
                <c:pt idx="350">
                  <c:v>1193.9940007366222</c:v>
                </c:pt>
                <c:pt idx="351">
                  <c:v>515.27599576718421</c:v>
                </c:pt>
                <c:pt idx="352">
                  <c:v>-445.06529245304228</c:v>
                </c:pt>
                <c:pt idx="353">
                  <c:v>3528.2232325255882</c:v>
                </c:pt>
                <c:pt idx="354">
                  <c:v>10194.293941493739</c:v>
                </c:pt>
                <c:pt idx="355">
                  <c:v>16727.124149342955</c:v>
                </c:pt>
                <c:pt idx="356">
                  <c:v>-5343.1952421593287</c:v>
                </c:pt>
                <c:pt idx="357">
                  <c:v>-1975.2623477245033</c:v>
                </c:pt>
                <c:pt idx="358">
                  <c:v>-4418.0888509895922</c:v>
                </c:pt>
                <c:pt idx="359">
                  <c:v>3575.4133972067652</c:v>
                </c:pt>
                <c:pt idx="360">
                  <c:v>-2853.1968127260116</c:v>
                </c:pt>
                <c:pt idx="361">
                  <c:v>-1773.6907415847836</c:v>
                </c:pt>
                <c:pt idx="362">
                  <c:v>-10429.252595930184</c:v>
                </c:pt>
                <c:pt idx="363">
                  <c:v>855.40574727628791</c:v>
                </c:pt>
                <c:pt idx="364">
                  <c:v>3029.5757353152194</c:v>
                </c:pt>
                <c:pt idx="365">
                  <c:v>-2371.9384077142931</c:v>
                </c:pt>
                <c:pt idx="366">
                  <c:v>-2006.047376558643</c:v>
                </c:pt>
                <c:pt idx="367">
                  <c:v>-362.41089906828074</c:v>
                </c:pt>
                <c:pt idx="368">
                  <c:v>-2959.0520333338027</c:v>
                </c:pt>
                <c:pt idx="369">
                  <c:v>-1381.0070120781061</c:v>
                </c:pt>
                <c:pt idx="370">
                  <c:v>2458.9021308529791</c:v>
                </c:pt>
                <c:pt idx="371">
                  <c:v>1204.9425542902027</c:v>
                </c:pt>
                <c:pt idx="372">
                  <c:v>-3518.5829608995127</c:v>
                </c:pt>
                <c:pt idx="373">
                  <c:v>5447.3125321184962</c:v>
                </c:pt>
                <c:pt idx="374">
                  <c:v>-1197.2301905452484</c:v>
                </c:pt>
                <c:pt idx="375">
                  <c:v>-7163.5895730606353</c:v>
                </c:pt>
                <c:pt idx="376">
                  <c:v>-8032.2932968062814</c:v>
                </c:pt>
                <c:pt idx="377">
                  <c:v>5497.7462829740653</c:v>
                </c:pt>
                <c:pt idx="378">
                  <c:v>215.16800273512126</c:v>
                </c:pt>
                <c:pt idx="379">
                  <c:v>13788.42512296002</c:v>
                </c:pt>
                <c:pt idx="380">
                  <c:v>-8778.3706720345454</c:v>
                </c:pt>
                <c:pt idx="381">
                  <c:v>8211.4874813012793</c:v>
                </c:pt>
                <c:pt idx="382">
                  <c:v>9332.3766105348259</c:v>
                </c:pt>
                <c:pt idx="383">
                  <c:v>-5136.7377683590139</c:v>
                </c:pt>
                <c:pt idx="384">
                  <c:v>55.284772422026435</c:v>
                </c:pt>
                <c:pt idx="385">
                  <c:v>-1989.4292497859187</c:v>
                </c:pt>
                <c:pt idx="386">
                  <c:v>-2595.8586225971831</c:v>
                </c:pt>
                <c:pt idx="387">
                  <c:v>19917.108489409708</c:v>
                </c:pt>
                <c:pt idx="388">
                  <c:v>679.15169992736492</c:v>
                </c:pt>
                <c:pt idx="389">
                  <c:v>-1401.0576895742852</c:v>
                </c:pt>
                <c:pt idx="390">
                  <c:v>-4069.8520984366805</c:v>
                </c:pt>
                <c:pt idx="391">
                  <c:v>-3570.179843029071</c:v>
                </c:pt>
                <c:pt idx="392">
                  <c:v>-2963.5022453235961</c:v>
                </c:pt>
                <c:pt idx="393">
                  <c:v>-2861.6774376339763</c:v>
                </c:pt>
                <c:pt idx="394">
                  <c:v>-2972.766550398821</c:v>
                </c:pt>
                <c:pt idx="395">
                  <c:v>1023.6729065983181</c:v>
                </c:pt>
                <c:pt idx="396">
                  <c:v>-2539.8515444834211</c:v>
                </c:pt>
                <c:pt idx="397">
                  <c:v>14521.524890932498</c:v>
                </c:pt>
                <c:pt idx="398">
                  <c:v>2195.5317336287244</c:v>
                </c:pt>
                <c:pt idx="399">
                  <c:v>-2269.9267845709592</c:v>
                </c:pt>
                <c:pt idx="400">
                  <c:v>2280.2302252991376</c:v>
                </c:pt>
                <c:pt idx="401">
                  <c:v>-6707.2965341401541</c:v>
                </c:pt>
                <c:pt idx="402">
                  <c:v>-1042.8516192897332</c:v>
                </c:pt>
                <c:pt idx="403">
                  <c:v>-2672.965020235295</c:v>
                </c:pt>
                <c:pt idx="404">
                  <c:v>1660.8845861984737</c:v>
                </c:pt>
                <c:pt idx="405">
                  <c:v>-4578.2054239861791</c:v>
                </c:pt>
                <c:pt idx="406">
                  <c:v>1119.1850638231726</c:v>
                </c:pt>
                <c:pt idx="407">
                  <c:v>1078.13621901232</c:v>
                </c:pt>
                <c:pt idx="408">
                  <c:v>2105.7013617569573</c:v>
                </c:pt>
                <c:pt idx="409">
                  <c:v>-965.05856097319884</c:v>
                </c:pt>
                <c:pt idx="410">
                  <c:v>2841.4839193457728</c:v>
                </c:pt>
                <c:pt idx="411">
                  <c:v>-8828.6939197689644</c:v>
                </c:pt>
                <c:pt idx="412">
                  <c:v>-8816.3050300452251</c:v>
                </c:pt>
                <c:pt idx="413">
                  <c:v>1390.951948073814</c:v>
                </c:pt>
                <c:pt idx="414">
                  <c:v>-2803.3573105519008</c:v>
                </c:pt>
                <c:pt idx="415">
                  <c:v>-2599.0456276727618</c:v>
                </c:pt>
                <c:pt idx="416">
                  <c:v>-1910.6371553274093</c:v>
                </c:pt>
                <c:pt idx="417">
                  <c:v>-11305.510959684238</c:v>
                </c:pt>
                <c:pt idx="418">
                  <c:v>-1907.3641448383132</c:v>
                </c:pt>
                <c:pt idx="419">
                  <c:v>-6051.4116756594231</c:v>
                </c:pt>
                <c:pt idx="420">
                  <c:v>6124.7530007424721</c:v>
                </c:pt>
                <c:pt idx="421">
                  <c:v>5934.9345633978228</c:v>
                </c:pt>
                <c:pt idx="422">
                  <c:v>7683.1892794605919</c:v>
                </c:pt>
                <c:pt idx="423">
                  <c:v>-2526.4972643580973</c:v>
                </c:pt>
                <c:pt idx="424">
                  <c:v>-1276.6682595936581</c:v>
                </c:pt>
                <c:pt idx="425">
                  <c:v>1392.0265204402931</c:v>
                </c:pt>
                <c:pt idx="426">
                  <c:v>-1588.4362273457746</c:v>
                </c:pt>
                <c:pt idx="427">
                  <c:v>4154.4806023856918</c:v>
                </c:pt>
                <c:pt idx="428">
                  <c:v>2910.8092762890378</c:v>
                </c:pt>
                <c:pt idx="429">
                  <c:v>11952.437439228503</c:v>
                </c:pt>
                <c:pt idx="430">
                  <c:v>20270.697453994926</c:v>
                </c:pt>
                <c:pt idx="431">
                  <c:v>1463.4697487192261</c:v>
                </c:pt>
                <c:pt idx="432">
                  <c:v>-644.45172550528696</c:v>
                </c:pt>
                <c:pt idx="433">
                  <c:v>3.2088906495955598</c:v>
                </c:pt>
                <c:pt idx="434">
                  <c:v>-1855.1910149674395</c:v>
                </c:pt>
                <c:pt idx="435">
                  <c:v>-315.6323327900609</c:v>
                </c:pt>
                <c:pt idx="436">
                  <c:v>-2615.0801371058951</c:v>
                </c:pt>
                <c:pt idx="437">
                  <c:v>-1035.908695209946</c:v>
                </c:pt>
                <c:pt idx="438">
                  <c:v>-5367.9710837061048</c:v>
                </c:pt>
                <c:pt idx="439">
                  <c:v>-2227.9101292831078</c:v>
                </c:pt>
                <c:pt idx="440">
                  <c:v>-2931.0479888553118</c:v>
                </c:pt>
                <c:pt idx="441">
                  <c:v>5231.8486365379977</c:v>
                </c:pt>
                <c:pt idx="442">
                  <c:v>-4195.7764345246378</c:v>
                </c:pt>
                <c:pt idx="443">
                  <c:v>13944.541542227296</c:v>
                </c:pt>
                <c:pt idx="444">
                  <c:v>-7300.1458522788744</c:v>
                </c:pt>
                <c:pt idx="445">
                  <c:v>-2322.9058894581622</c:v>
                </c:pt>
                <c:pt idx="446">
                  <c:v>-1173.8624665517746</c:v>
                </c:pt>
                <c:pt idx="447">
                  <c:v>239.58772171661622</c:v>
                </c:pt>
                <c:pt idx="448">
                  <c:v>-1293.3553811533011</c:v>
                </c:pt>
                <c:pt idx="449">
                  <c:v>-4497.9286859115728</c:v>
                </c:pt>
                <c:pt idx="450">
                  <c:v>-1201.4067048855723</c:v>
                </c:pt>
                <c:pt idx="451">
                  <c:v>-302.30275770272101</c:v>
                </c:pt>
                <c:pt idx="452">
                  <c:v>1151.5124879263103</c:v>
                </c:pt>
                <c:pt idx="453">
                  <c:v>-1405.3673238826086</c:v>
                </c:pt>
                <c:pt idx="454">
                  <c:v>-6414.6016657923765</c:v>
                </c:pt>
                <c:pt idx="455">
                  <c:v>7279.0798872529449</c:v>
                </c:pt>
                <c:pt idx="456">
                  <c:v>229.41848060533084</c:v>
                </c:pt>
                <c:pt idx="457">
                  <c:v>-1266.2282909609658</c:v>
                </c:pt>
                <c:pt idx="458">
                  <c:v>-3890.4715979623106</c:v>
                </c:pt>
                <c:pt idx="459">
                  <c:v>-1579.860488782464</c:v>
                </c:pt>
                <c:pt idx="460">
                  <c:v>-2413.9938591197915</c:v>
                </c:pt>
                <c:pt idx="461">
                  <c:v>-10637.554088247867</c:v>
                </c:pt>
                <c:pt idx="462">
                  <c:v>-3211.9039190624862</c:v>
                </c:pt>
                <c:pt idx="463">
                  <c:v>-462.85932662199411</c:v>
                </c:pt>
                <c:pt idx="464">
                  <c:v>253.45787223532511</c:v>
                </c:pt>
                <c:pt idx="465">
                  <c:v>-11349.77746065367</c:v>
                </c:pt>
                <c:pt idx="466">
                  <c:v>708.42558597612151</c:v>
                </c:pt>
                <c:pt idx="467">
                  <c:v>-2308.5320487076478</c:v>
                </c:pt>
                <c:pt idx="468">
                  <c:v>18703.365788739855</c:v>
                </c:pt>
                <c:pt idx="469">
                  <c:v>2565.3691646238349</c:v>
                </c:pt>
                <c:pt idx="470">
                  <c:v>-1663.1881650786036</c:v>
                </c:pt>
                <c:pt idx="471">
                  <c:v>-1286.6122551464632</c:v>
                </c:pt>
                <c:pt idx="472">
                  <c:v>-144.29776114562515</c:v>
                </c:pt>
                <c:pt idx="473">
                  <c:v>8864.1019000999531</c:v>
                </c:pt>
                <c:pt idx="474">
                  <c:v>-10288.036412300979</c:v>
                </c:pt>
                <c:pt idx="475">
                  <c:v>-6367.9074686015083</c:v>
                </c:pt>
                <c:pt idx="476">
                  <c:v>9739.6836209966787</c:v>
                </c:pt>
                <c:pt idx="477">
                  <c:v>-3911.3361885999393</c:v>
                </c:pt>
                <c:pt idx="478">
                  <c:v>-2499.5506876385107</c:v>
                </c:pt>
                <c:pt idx="479">
                  <c:v>-1273.4438164889204</c:v>
                </c:pt>
                <c:pt idx="480">
                  <c:v>-4023.8400475810904</c:v>
                </c:pt>
                <c:pt idx="481">
                  <c:v>-3107.8243328787266</c:v>
                </c:pt>
                <c:pt idx="482">
                  <c:v>23.814299417768552</c:v>
                </c:pt>
                <c:pt idx="483">
                  <c:v>-3976.4944926539029</c:v>
                </c:pt>
                <c:pt idx="484">
                  <c:v>-2555.773029887876</c:v>
                </c:pt>
                <c:pt idx="485">
                  <c:v>-2796.2733488053545</c:v>
                </c:pt>
                <c:pt idx="486">
                  <c:v>1717.7347500136766</c:v>
                </c:pt>
                <c:pt idx="487">
                  <c:v>-72.372918592994438</c:v>
                </c:pt>
                <c:pt idx="488">
                  <c:v>11644.751921273288</c:v>
                </c:pt>
                <c:pt idx="489">
                  <c:v>-2142.4592496033511</c:v>
                </c:pt>
                <c:pt idx="490">
                  <c:v>-1186.9073447768642</c:v>
                </c:pt>
                <c:pt idx="491">
                  <c:v>14009.697683695395</c:v>
                </c:pt>
                <c:pt idx="492">
                  <c:v>406.7875040739541</c:v>
                </c:pt>
                <c:pt idx="493">
                  <c:v>-4482.8398079089002</c:v>
                </c:pt>
                <c:pt idx="494">
                  <c:v>-9960.9010017096771</c:v>
                </c:pt>
                <c:pt idx="495">
                  <c:v>-1106.8603206500898</c:v>
                </c:pt>
                <c:pt idx="496">
                  <c:v>1082.336803105974</c:v>
                </c:pt>
                <c:pt idx="497">
                  <c:v>-941.44535789420934</c:v>
                </c:pt>
                <c:pt idx="498">
                  <c:v>1458.5860637817932</c:v>
                </c:pt>
                <c:pt idx="499">
                  <c:v>-2614.9267192878469</c:v>
                </c:pt>
                <c:pt idx="500">
                  <c:v>5262.5466594667851</c:v>
                </c:pt>
                <c:pt idx="501">
                  <c:v>-1490.6085603484726</c:v>
                </c:pt>
                <c:pt idx="502">
                  <c:v>-12099.753886930353</c:v>
                </c:pt>
                <c:pt idx="503">
                  <c:v>4544.9110929692215</c:v>
                </c:pt>
                <c:pt idx="504">
                  <c:v>-422.62971180136174</c:v>
                </c:pt>
                <c:pt idx="505">
                  <c:v>-2588.2713634739193</c:v>
                </c:pt>
                <c:pt idx="506">
                  <c:v>-2078.8850612383294</c:v>
                </c:pt>
                <c:pt idx="507">
                  <c:v>688.74866365862772</c:v>
                </c:pt>
                <c:pt idx="508">
                  <c:v>-347.66116061405</c:v>
                </c:pt>
                <c:pt idx="509">
                  <c:v>197.19349399077873</c:v>
                </c:pt>
                <c:pt idx="510">
                  <c:v>-2439.8398666048633</c:v>
                </c:pt>
                <c:pt idx="511">
                  <c:v>-1996.1505804963194</c:v>
                </c:pt>
                <c:pt idx="512">
                  <c:v>201.80606676495336</c:v>
                </c:pt>
                <c:pt idx="513">
                  <c:v>-644.12656122947965</c:v>
                </c:pt>
                <c:pt idx="514">
                  <c:v>-10845.467566644467</c:v>
                </c:pt>
                <c:pt idx="515">
                  <c:v>-2324.7117389469731</c:v>
                </c:pt>
                <c:pt idx="516">
                  <c:v>23977.683314095444</c:v>
                </c:pt>
                <c:pt idx="517">
                  <c:v>-2404.8671428459529</c:v>
                </c:pt>
                <c:pt idx="518">
                  <c:v>-1643.8201808539498</c:v>
                </c:pt>
                <c:pt idx="519">
                  <c:v>-3030.404867899314</c:v>
                </c:pt>
                <c:pt idx="520">
                  <c:v>14894.109634361739</c:v>
                </c:pt>
                <c:pt idx="521">
                  <c:v>-5539.3169373029032</c:v>
                </c:pt>
                <c:pt idx="522">
                  <c:v>-3366.2241376737202</c:v>
                </c:pt>
                <c:pt idx="523">
                  <c:v>-3482.1261121016551</c:v>
                </c:pt>
                <c:pt idx="524">
                  <c:v>5268.8918412241474</c:v>
                </c:pt>
                <c:pt idx="525">
                  <c:v>9029.8399989058216</c:v>
                </c:pt>
                <c:pt idx="526">
                  <c:v>19683.065815354697</c:v>
                </c:pt>
                <c:pt idx="527">
                  <c:v>631.16721565189619</c:v>
                </c:pt>
                <c:pt idx="528">
                  <c:v>-5766.9508466664975</c:v>
                </c:pt>
                <c:pt idx="529">
                  <c:v>-19.04964813929837</c:v>
                </c:pt>
                <c:pt idx="530">
                  <c:v>6430.0456092161185</c:v>
                </c:pt>
                <c:pt idx="531">
                  <c:v>-1270.8519868493131</c:v>
                </c:pt>
                <c:pt idx="532">
                  <c:v>587.5478548917672</c:v>
                </c:pt>
                <c:pt idx="533">
                  <c:v>11302.34858735578</c:v>
                </c:pt>
                <c:pt idx="534">
                  <c:v>-2451.1445175380686</c:v>
                </c:pt>
                <c:pt idx="535">
                  <c:v>-2142.0771349718862</c:v>
                </c:pt>
                <c:pt idx="536">
                  <c:v>-4045.8257574734625</c:v>
                </c:pt>
                <c:pt idx="537">
                  <c:v>-1098.204600466077</c:v>
                </c:pt>
                <c:pt idx="538">
                  <c:v>82.575830372294149</c:v>
                </c:pt>
                <c:pt idx="539">
                  <c:v>16966.834881891547</c:v>
                </c:pt>
                <c:pt idx="540">
                  <c:v>-3774.1487837118602</c:v>
                </c:pt>
                <c:pt idx="541">
                  <c:v>-181.59428769836722</c:v>
                </c:pt>
                <c:pt idx="542">
                  <c:v>-918.03368003260948</c:v>
                </c:pt>
                <c:pt idx="543">
                  <c:v>20809.031475136668</c:v>
                </c:pt>
                <c:pt idx="544">
                  <c:v>-1819.2764777109205</c:v>
                </c:pt>
                <c:pt idx="545">
                  <c:v>-8008.2969989786361</c:v>
                </c:pt>
                <c:pt idx="546">
                  <c:v>-4390.2895393628678</c:v>
                </c:pt>
                <c:pt idx="547">
                  <c:v>-6007.8752400701505</c:v>
                </c:pt>
                <c:pt idx="548">
                  <c:v>-1557.4941516401832</c:v>
                </c:pt>
                <c:pt idx="549">
                  <c:v>6130.1528712245345</c:v>
                </c:pt>
                <c:pt idx="550">
                  <c:v>76.213398716687152</c:v>
                </c:pt>
                <c:pt idx="551">
                  <c:v>-396.8974102959196</c:v>
                </c:pt>
                <c:pt idx="552">
                  <c:v>3073.6368479879147</c:v>
                </c:pt>
                <c:pt idx="553">
                  <c:v>-2033.0788692825281</c:v>
                </c:pt>
                <c:pt idx="554">
                  <c:v>8808.6639720289495</c:v>
                </c:pt>
                <c:pt idx="555">
                  <c:v>890.79866536854706</c:v>
                </c:pt>
                <c:pt idx="556">
                  <c:v>-3754.0416989139285</c:v>
                </c:pt>
                <c:pt idx="557">
                  <c:v>-2539.4886183179979</c:v>
                </c:pt>
                <c:pt idx="558">
                  <c:v>8285.2520393584746</c:v>
                </c:pt>
                <c:pt idx="559">
                  <c:v>-3229.1944627651537</c:v>
                </c:pt>
                <c:pt idx="560">
                  <c:v>1489.4163354977545</c:v>
                </c:pt>
                <c:pt idx="561">
                  <c:v>-2660.5283260727065</c:v>
                </c:pt>
                <c:pt idx="562">
                  <c:v>-1490.8721777521519</c:v>
                </c:pt>
                <c:pt idx="563">
                  <c:v>-5572.7793292483875</c:v>
                </c:pt>
                <c:pt idx="564">
                  <c:v>-35.495497177083507</c:v>
                </c:pt>
                <c:pt idx="565">
                  <c:v>-1237.7613067443481</c:v>
                </c:pt>
                <c:pt idx="566">
                  <c:v>-5753.0068318173589</c:v>
                </c:pt>
                <c:pt idx="567">
                  <c:v>-2568.3415570447878</c:v>
                </c:pt>
                <c:pt idx="568">
                  <c:v>-1181.023180164957</c:v>
                </c:pt>
                <c:pt idx="569">
                  <c:v>9169.9586099365697</c:v>
                </c:pt>
                <c:pt idx="570">
                  <c:v>-967.11536461139031</c:v>
                </c:pt>
                <c:pt idx="571">
                  <c:v>-1874.1297076124119</c:v>
                </c:pt>
                <c:pt idx="572">
                  <c:v>-4874.0354646704309</c:v>
                </c:pt>
                <c:pt idx="573">
                  <c:v>14084.021460553184</c:v>
                </c:pt>
                <c:pt idx="574">
                  <c:v>-2653.1657091158922</c:v>
                </c:pt>
                <c:pt idx="575">
                  <c:v>-17.537562262019492</c:v>
                </c:pt>
                <c:pt idx="576">
                  <c:v>755.34115931038286</c:v>
                </c:pt>
                <c:pt idx="577">
                  <c:v>27448.35171095328</c:v>
                </c:pt>
                <c:pt idx="578">
                  <c:v>-1056.6472697241679</c:v>
                </c:pt>
                <c:pt idx="579">
                  <c:v>167.85654643344833</c:v>
                </c:pt>
                <c:pt idx="580">
                  <c:v>187.94945962942802</c:v>
                </c:pt>
                <c:pt idx="581">
                  <c:v>-1567.7456423979531</c:v>
                </c:pt>
                <c:pt idx="582">
                  <c:v>-6167.592344584521</c:v>
                </c:pt>
                <c:pt idx="583">
                  <c:v>14550.38663407471</c:v>
                </c:pt>
                <c:pt idx="584">
                  <c:v>2618.2324585198821</c:v>
                </c:pt>
                <c:pt idx="585">
                  <c:v>-112.83411237157088</c:v>
                </c:pt>
                <c:pt idx="586">
                  <c:v>1662.2030517251555</c:v>
                </c:pt>
                <c:pt idx="587">
                  <c:v>14795.78089255164</c:v>
                </c:pt>
                <c:pt idx="588">
                  <c:v>-2834.0051652271959</c:v>
                </c:pt>
                <c:pt idx="589">
                  <c:v>-1014.5628947661944</c:v>
                </c:pt>
                <c:pt idx="590">
                  <c:v>226.70366118544916</c:v>
                </c:pt>
                <c:pt idx="591">
                  <c:v>1275.7780774704997</c:v>
                </c:pt>
                <c:pt idx="592">
                  <c:v>-257.65274088694605</c:v>
                </c:pt>
                <c:pt idx="593">
                  <c:v>-7714.0558635109392</c:v>
                </c:pt>
                <c:pt idx="594">
                  <c:v>-4603.0438529047788</c:v>
                </c:pt>
                <c:pt idx="595">
                  <c:v>-3551.861118673185</c:v>
                </c:pt>
                <c:pt idx="596">
                  <c:v>-456.96687065612059</c:v>
                </c:pt>
                <c:pt idx="597">
                  <c:v>-3544.5408504439647</c:v>
                </c:pt>
                <c:pt idx="598">
                  <c:v>-2332.3292169095457</c:v>
                </c:pt>
                <c:pt idx="599">
                  <c:v>18294.174000671333</c:v>
                </c:pt>
                <c:pt idx="600">
                  <c:v>-2602.8891999886755</c:v>
                </c:pt>
                <c:pt idx="601">
                  <c:v>-2588.8741670183699</c:v>
                </c:pt>
                <c:pt idx="602">
                  <c:v>1217.018910427345</c:v>
                </c:pt>
                <c:pt idx="603">
                  <c:v>-1372.6739531503608</c:v>
                </c:pt>
                <c:pt idx="604">
                  <c:v>-6703.225048406257</c:v>
                </c:pt>
                <c:pt idx="605">
                  <c:v>-1702.6556273634233</c:v>
                </c:pt>
                <c:pt idx="606">
                  <c:v>-570.18261525161961</c:v>
                </c:pt>
                <c:pt idx="607">
                  <c:v>-7174.8492911425092</c:v>
                </c:pt>
                <c:pt idx="608">
                  <c:v>-1346.9950104744357</c:v>
                </c:pt>
                <c:pt idx="609">
                  <c:v>5923.3802139824838</c:v>
                </c:pt>
                <c:pt idx="610">
                  <c:v>-304.9521880149241</c:v>
                </c:pt>
                <c:pt idx="611">
                  <c:v>-2854.5416429972192</c:v>
                </c:pt>
                <c:pt idx="612">
                  <c:v>-2309.0422984493575</c:v>
                </c:pt>
                <c:pt idx="613">
                  <c:v>1447.760948490607</c:v>
                </c:pt>
                <c:pt idx="614">
                  <c:v>-788.20932193895237</c:v>
                </c:pt>
                <c:pt idx="615">
                  <c:v>4954.221514417557</c:v>
                </c:pt>
                <c:pt idx="616">
                  <c:v>-1059.4522177116341</c:v>
                </c:pt>
                <c:pt idx="617">
                  <c:v>-10761.789078028691</c:v>
                </c:pt>
                <c:pt idx="618">
                  <c:v>5279.5930674517622</c:v>
                </c:pt>
                <c:pt idx="619">
                  <c:v>-2868.5798896505512</c:v>
                </c:pt>
                <c:pt idx="620">
                  <c:v>-1887.6731906920045</c:v>
                </c:pt>
                <c:pt idx="621">
                  <c:v>5341.033253704285</c:v>
                </c:pt>
                <c:pt idx="622">
                  <c:v>1984.7070026050806</c:v>
                </c:pt>
                <c:pt idx="623">
                  <c:v>9047.6201687578323</c:v>
                </c:pt>
                <c:pt idx="624">
                  <c:v>-721.60305073066957</c:v>
                </c:pt>
                <c:pt idx="625">
                  <c:v>-685.19849227917575</c:v>
                </c:pt>
                <c:pt idx="626">
                  <c:v>-2215.0243513713731</c:v>
                </c:pt>
                <c:pt idx="627">
                  <c:v>1833.0596731740734</c:v>
                </c:pt>
                <c:pt idx="628">
                  <c:v>-3098.2607848669268</c:v>
                </c:pt>
                <c:pt idx="629">
                  <c:v>8809.5265209437421</c:v>
                </c:pt>
                <c:pt idx="630">
                  <c:v>-2944.190866508512</c:v>
                </c:pt>
                <c:pt idx="631">
                  <c:v>-832.80897769443527</c:v>
                </c:pt>
                <c:pt idx="632">
                  <c:v>-2463.0644529232563</c:v>
                </c:pt>
                <c:pt idx="633">
                  <c:v>-241.0403360428827</c:v>
                </c:pt>
                <c:pt idx="634">
                  <c:v>-4341.7930238821154</c:v>
                </c:pt>
                <c:pt idx="635">
                  <c:v>-3406.7474879955389</c:v>
                </c:pt>
                <c:pt idx="636">
                  <c:v>874.97832648435246</c:v>
                </c:pt>
                <c:pt idx="637">
                  <c:v>13393.920832354584</c:v>
                </c:pt>
                <c:pt idx="638">
                  <c:v>-8397.7531716865124</c:v>
                </c:pt>
                <c:pt idx="639">
                  <c:v>-935.86444233605653</c:v>
                </c:pt>
                <c:pt idx="640">
                  <c:v>-5321.3380358084742</c:v>
                </c:pt>
                <c:pt idx="641">
                  <c:v>1442.9536844590584</c:v>
                </c:pt>
                <c:pt idx="642">
                  <c:v>-2461.0688461100635</c:v>
                </c:pt>
                <c:pt idx="643">
                  <c:v>-2900.3285010714599</c:v>
                </c:pt>
                <c:pt idx="644">
                  <c:v>8674.6165028088853</c:v>
                </c:pt>
                <c:pt idx="645">
                  <c:v>-2540.1847023988266</c:v>
                </c:pt>
                <c:pt idx="646">
                  <c:v>-1223.8345929458155</c:v>
                </c:pt>
                <c:pt idx="647">
                  <c:v>-66.833025738871584</c:v>
                </c:pt>
                <c:pt idx="648">
                  <c:v>-1041.4796914421911</c:v>
                </c:pt>
                <c:pt idx="649">
                  <c:v>-2275.1056672867344</c:v>
                </c:pt>
                <c:pt idx="650">
                  <c:v>-4548.594661037534</c:v>
                </c:pt>
                <c:pt idx="651">
                  <c:v>-3265.7866009795889</c:v>
                </c:pt>
                <c:pt idx="652">
                  <c:v>-933.56798761948448</c:v>
                </c:pt>
                <c:pt idx="653">
                  <c:v>-2641.9763481356331</c:v>
                </c:pt>
                <c:pt idx="654">
                  <c:v>-1163.8709160252074</c:v>
                </c:pt>
                <c:pt idx="655">
                  <c:v>-11292.748790588172</c:v>
                </c:pt>
                <c:pt idx="656">
                  <c:v>-5017.1856627674424</c:v>
                </c:pt>
                <c:pt idx="657">
                  <c:v>-3043.8730697912688</c:v>
                </c:pt>
                <c:pt idx="658">
                  <c:v>12765.830415375669</c:v>
                </c:pt>
                <c:pt idx="659">
                  <c:v>-600.35028467713528</c:v>
                </c:pt>
                <c:pt idx="660">
                  <c:v>-6436.221836134222</c:v>
                </c:pt>
                <c:pt idx="661">
                  <c:v>12596.709783178921</c:v>
                </c:pt>
                <c:pt idx="662">
                  <c:v>-2900.6656887588961</c:v>
                </c:pt>
                <c:pt idx="663">
                  <c:v>-1051.1314000239629</c:v>
                </c:pt>
                <c:pt idx="664">
                  <c:v>-10239.837032862233</c:v>
                </c:pt>
                <c:pt idx="665">
                  <c:v>4789.0114165887499</c:v>
                </c:pt>
                <c:pt idx="666">
                  <c:v>-802.13636802472138</c:v>
                </c:pt>
                <c:pt idx="667">
                  <c:v>7961.8040420093857</c:v>
                </c:pt>
                <c:pt idx="668">
                  <c:v>9374.4814192110862</c:v>
                </c:pt>
                <c:pt idx="669">
                  <c:v>-706.6425656109659</c:v>
                </c:pt>
                <c:pt idx="670">
                  <c:v>-1187.6768627879756</c:v>
                </c:pt>
                <c:pt idx="671">
                  <c:v>-2719.1100253313798</c:v>
                </c:pt>
                <c:pt idx="672">
                  <c:v>-1064.514099297804</c:v>
                </c:pt>
                <c:pt idx="673">
                  <c:v>-1197.3612455390148</c:v>
                </c:pt>
                <c:pt idx="674">
                  <c:v>6013.3800136545397</c:v>
                </c:pt>
                <c:pt idx="675">
                  <c:v>462.7620161104669</c:v>
                </c:pt>
                <c:pt idx="676">
                  <c:v>-3259.3459556428334</c:v>
                </c:pt>
                <c:pt idx="677">
                  <c:v>9145.2975902114558</c:v>
                </c:pt>
                <c:pt idx="678">
                  <c:v>-2413.8402890470334</c:v>
                </c:pt>
                <c:pt idx="679">
                  <c:v>592.52802099764449</c:v>
                </c:pt>
                <c:pt idx="680">
                  <c:v>3882.3367965282741</c:v>
                </c:pt>
                <c:pt idx="681">
                  <c:v>2752.7627273755252</c:v>
                </c:pt>
                <c:pt idx="682">
                  <c:v>5323.083213857899</c:v>
                </c:pt>
                <c:pt idx="683">
                  <c:v>58.177862352025841</c:v>
                </c:pt>
                <c:pt idx="684">
                  <c:v>2615.5569832121114</c:v>
                </c:pt>
                <c:pt idx="685">
                  <c:v>-753.64265644502484</c:v>
                </c:pt>
                <c:pt idx="686">
                  <c:v>-1352.4163970858299</c:v>
                </c:pt>
                <c:pt idx="687">
                  <c:v>-5100.055432900107</c:v>
                </c:pt>
                <c:pt idx="688">
                  <c:v>18606.187352942761</c:v>
                </c:pt>
                <c:pt idx="689">
                  <c:v>3965.9819376541782</c:v>
                </c:pt>
                <c:pt idx="690">
                  <c:v>-1033.6088186943916</c:v>
                </c:pt>
                <c:pt idx="691">
                  <c:v>-3457.6006467408524</c:v>
                </c:pt>
                <c:pt idx="692">
                  <c:v>-2200.1631262965093</c:v>
                </c:pt>
                <c:pt idx="693">
                  <c:v>206.03223806879532</c:v>
                </c:pt>
                <c:pt idx="694">
                  <c:v>-2539.2086856738024</c:v>
                </c:pt>
                <c:pt idx="695">
                  <c:v>-5231.7719879174856</c:v>
                </c:pt>
                <c:pt idx="696">
                  <c:v>15008.350891456015</c:v>
                </c:pt>
                <c:pt idx="697">
                  <c:v>4284.1934960811559</c:v>
                </c:pt>
                <c:pt idx="698">
                  <c:v>-2774.2754776070851</c:v>
                </c:pt>
                <c:pt idx="699">
                  <c:v>-3032.4947087896953</c:v>
                </c:pt>
                <c:pt idx="700">
                  <c:v>-1535.5924600026822</c:v>
                </c:pt>
                <c:pt idx="701">
                  <c:v>-7091.9570357766825</c:v>
                </c:pt>
                <c:pt idx="702">
                  <c:v>-4292.5794901562422</c:v>
                </c:pt>
                <c:pt idx="703">
                  <c:v>-935.51241803388257</c:v>
                </c:pt>
                <c:pt idx="704">
                  <c:v>-1781.0371053167291</c:v>
                </c:pt>
                <c:pt idx="705">
                  <c:v>-2127.702210114935</c:v>
                </c:pt>
                <c:pt idx="706">
                  <c:v>5365.6627931281182</c:v>
                </c:pt>
                <c:pt idx="707">
                  <c:v>-1458.8293438131095</c:v>
                </c:pt>
                <c:pt idx="708">
                  <c:v>-2305.0762592576702</c:v>
                </c:pt>
                <c:pt idx="709">
                  <c:v>-1833.071144760791</c:v>
                </c:pt>
                <c:pt idx="710">
                  <c:v>-1469.2424496420635</c:v>
                </c:pt>
                <c:pt idx="711">
                  <c:v>1965.2785725414305</c:v>
                </c:pt>
                <c:pt idx="712">
                  <c:v>-2249.9493614248004</c:v>
                </c:pt>
                <c:pt idx="713">
                  <c:v>-5324.3842492745216</c:v>
                </c:pt>
                <c:pt idx="714">
                  <c:v>1718.606422437987</c:v>
                </c:pt>
                <c:pt idx="715">
                  <c:v>243.29656927178257</c:v>
                </c:pt>
                <c:pt idx="716">
                  <c:v>684.40316864080523</c:v>
                </c:pt>
                <c:pt idx="717">
                  <c:v>1023.7814296829911</c:v>
                </c:pt>
                <c:pt idx="718">
                  <c:v>-3784.5795584861335</c:v>
                </c:pt>
                <c:pt idx="719">
                  <c:v>-2126.2995265742356</c:v>
                </c:pt>
                <c:pt idx="720">
                  <c:v>-5634.7407962520138</c:v>
                </c:pt>
                <c:pt idx="721">
                  <c:v>-2912.6927316258043</c:v>
                </c:pt>
                <c:pt idx="722">
                  <c:v>-2307.5739062378379</c:v>
                </c:pt>
                <c:pt idx="723">
                  <c:v>-2325.7549219250277</c:v>
                </c:pt>
                <c:pt idx="724">
                  <c:v>-1049.2519236024873</c:v>
                </c:pt>
                <c:pt idx="725">
                  <c:v>5478.9185885742918</c:v>
                </c:pt>
                <c:pt idx="726">
                  <c:v>-1933.3004488969646</c:v>
                </c:pt>
                <c:pt idx="727">
                  <c:v>-8434.0569739664825</c:v>
                </c:pt>
                <c:pt idx="728">
                  <c:v>-4705.362712440513</c:v>
                </c:pt>
                <c:pt idx="729">
                  <c:v>-2799.3386610867801</c:v>
                </c:pt>
                <c:pt idx="730">
                  <c:v>-12241.450880648896</c:v>
                </c:pt>
                <c:pt idx="731">
                  <c:v>1999.7965139363987</c:v>
                </c:pt>
                <c:pt idx="732">
                  <c:v>-504.34466217694353</c:v>
                </c:pt>
                <c:pt idx="733">
                  <c:v>-1259.6275389817274</c:v>
                </c:pt>
                <c:pt idx="734">
                  <c:v>-379.28059718099394</c:v>
                </c:pt>
                <c:pt idx="735">
                  <c:v>-3405.3170045707684</c:v>
                </c:pt>
                <c:pt idx="736">
                  <c:v>4861.5491576125423</c:v>
                </c:pt>
                <c:pt idx="737">
                  <c:v>1073.9014949096495</c:v>
                </c:pt>
                <c:pt idx="738">
                  <c:v>8479.2638075793438</c:v>
                </c:pt>
                <c:pt idx="739">
                  <c:v>12300.477261066026</c:v>
                </c:pt>
                <c:pt idx="740">
                  <c:v>-540.76413580587723</c:v>
                </c:pt>
                <c:pt idx="741">
                  <c:v>-11436.143716986517</c:v>
                </c:pt>
                <c:pt idx="742">
                  <c:v>8519.899944912715</c:v>
                </c:pt>
                <c:pt idx="743">
                  <c:v>424.4830235090194</c:v>
                </c:pt>
                <c:pt idx="744">
                  <c:v>-914.8983989279277</c:v>
                </c:pt>
                <c:pt idx="745">
                  <c:v>-1763.1211319268059</c:v>
                </c:pt>
                <c:pt idx="746">
                  <c:v>6162.2605675418272</c:v>
                </c:pt>
                <c:pt idx="747">
                  <c:v>1403.6916709510806</c:v>
                </c:pt>
                <c:pt idx="748">
                  <c:v>-3092.3021155126389</c:v>
                </c:pt>
                <c:pt idx="749">
                  <c:v>-2548.0836394299558</c:v>
                </c:pt>
                <c:pt idx="750">
                  <c:v>-11969.016033439526</c:v>
                </c:pt>
                <c:pt idx="751">
                  <c:v>-1268.2139442204818</c:v>
                </c:pt>
                <c:pt idx="752">
                  <c:v>-3002.3338364573228</c:v>
                </c:pt>
                <c:pt idx="753">
                  <c:v>2879.5233198275218</c:v>
                </c:pt>
                <c:pt idx="754">
                  <c:v>9147.5371454071283</c:v>
                </c:pt>
                <c:pt idx="755">
                  <c:v>-1744.4119759377272</c:v>
                </c:pt>
                <c:pt idx="756">
                  <c:v>115.53273854401505</c:v>
                </c:pt>
                <c:pt idx="757">
                  <c:v>-11489.143056234407</c:v>
                </c:pt>
                <c:pt idx="758">
                  <c:v>-4884.3340611791891</c:v>
                </c:pt>
                <c:pt idx="759">
                  <c:v>5885.9979007910733</c:v>
                </c:pt>
                <c:pt idx="760">
                  <c:v>-3075.9139349497054</c:v>
                </c:pt>
                <c:pt idx="761">
                  <c:v>-2619.0238266754568</c:v>
                </c:pt>
                <c:pt idx="762">
                  <c:v>-10943.469973095966</c:v>
                </c:pt>
                <c:pt idx="763">
                  <c:v>-1155.7744617309486</c:v>
                </c:pt>
                <c:pt idx="764">
                  <c:v>-626.1420052440717</c:v>
                </c:pt>
                <c:pt idx="765">
                  <c:v>-1713.5414349059793</c:v>
                </c:pt>
                <c:pt idx="766">
                  <c:v>-2145.930525398323</c:v>
                </c:pt>
                <c:pt idx="767">
                  <c:v>-952.87175472089802</c:v>
                </c:pt>
                <c:pt idx="768">
                  <c:v>-2448.2878176845934</c:v>
                </c:pt>
                <c:pt idx="769">
                  <c:v>1439.9320790725924</c:v>
                </c:pt>
                <c:pt idx="770">
                  <c:v>11882.214635134991</c:v>
                </c:pt>
                <c:pt idx="771">
                  <c:v>615.13433387563964</c:v>
                </c:pt>
                <c:pt idx="772">
                  <c:v>492.79985143463091</c:v>
                </c:pt>
                <c:pt idx="773">
                  <c:v>-6616.2006815255481</c:v>
                </c:pt>
                <c:pt idx="774">
                  <c:v>-3782.4772334669742</c:v>
                </c:pt>
                <c:pt idx="775">
                  <c:v>-1442.2268001883058</c:v>
                </c:pt>
                <c:pt idx="776">
                  <c:v>-3159.5243252390665</c:v>
                </c:pt>
                <c:pt idx="777">
                  <c:v>-6044.2809563918963</c:v>
                </c:pt>
                <c:pt idx="778">
                  <c:v>-2301.2831169885039</c:v>
                </c:pt>
                <c:pt idx="779">
                  <c:v>-1475.4672026023109</c:v>
                </c:pt>
                <c:pt idx="780">
                  <c:v>-11022.625293877321</c:v>
                </c:pt>
                <c:pt idx="781">
                  <c:v>-3566.8474276245042</c:v>
                </c:pt>
                <c:pt idx="782">
                  <c:v>-2529.7875455878166</c:v>
                </c:pt>
                <c:pt idx="783">
                  <c:v>-10181.637642146245</c:v>
                </c:pt>
                <c:pt idx="784">
                  <c:v>-363.58626546209962</c:v>
                </c:pt>
                <c:pt idx="785">
                  <c:v>-334.28449184262718</c:v>
                </c:pt>
                <c:pt idx="786">
                  <c:v>-3634.0847582493589</c:v>
                </c:pt>
                <c:pt idx="787">
                  <c:v>-3920.1418690373594</c:v>
                </c:pt>
                <c:pt idx="788">
                  <c:v>189.8834699392246</c:v>
                </c:pt>
                <c:pt idx="789">
                  <c:v>1063.6862393785068</c:v>
                </c:pt>
                <c:pt idx="790">
                  <c:v>-4848.3577288714241</c:v>
                </c:pt>
                <c:pt idx="791">
                  <c:v>297.58532076002598</c:v>
                </c:pt>
                <c:pt idx="792">
                  <c:v>558.53775648388046</c:v>
                </c:pt>
                <c:pt idx="793">
                  <c:v>-12365.432332092343</c:v>
                </c:pt>
                <c:pt idx="794">
                  <c:v>-2743.0270418622222</c:v>
                </c:pt>
                <c:pt idx="795">
                  <c:v>-7785.3633722218401</c:v>
                </c:pt>
                <c:pt idx="796">
                  <c:v>-5542.0271008238406</c:v>
                </c:pt>
                <c:pt idx="797">
                  <c:v>102.53200921089592</c:v>
                </c:pt>
                <c:pt idx="798">
                  <c:v>-1152.2315945848986</c:v>
                </c:pt>
                <c:pt idx="799">
                  <c:v>-8559.1154242002776</c:v>
                </c:pt>
                <c:pt idx="800">
                  <c:v>553.07736192680932</c:v>
                </c:pt>
                <c:pt idx="801">
                  <c:v>-636.28233939029633</c:v>
                </c:pt>
                <c:pt idx="802">
                  <c:v>1936.3076062462471</c:v>
                </c:pt>
                <c:pt idx="803">
                  <c:v>6805.4158119852837</c:v>
                </c:pt>
                <c:pt idx="804">
                  <c:v>761.32649995269185</c:v>
                </c:pt>
                <c:pt idx="805">
                  <c:v>-4095.7472927778854</c:v>
                </c:pt>
                <c:pt idx="806">
                  <c:v>15548.749646176513</c:v>
                </c:pt>
                <c:pt idx="807">
                  <c:v>-3282.6213933501335</c:v>
                </c:pt>
                <c:pt idx="808">
                  <c:v>132.73496590570016</c:v>
                </c:pt>
                <c:pt idx="809">
                  <c:v>-829.11983622119487</c:v>
                </c:pt>
                <c:pt idx="810">
                  <c:v>-1200.1695182734129</c:v>
                </c:pt>
                <c:pt idx="811">
                  <c:v>-6264.2986763775061</c:v>
                </c:pt>
                <c:pt idx="812">
                  <c:v>2891.8086015986064</c:v>
                </c:pt>
                <c:pt idx="813">
                  <c:v>154.69911562668858</c:v>
                </c:pt>
                <c:pt idx="814">
                  <c:v>-2455.6735575635312</c:v>
                </c:pt>
                <c:pt idx="815">
                  <c:v>-270.26778684472447</c:v>
                </c:pt>
                <c:pt idx="816">
                  <c:v>312.36000174989249</c:v>
                </c:pt>
                <c:pt idx="817">
                  <c:v>-3058.3816327875043</c:v>
                </c:pt>
                <c:pt idx="818">
                  <c:v>-7780.3545221591048</c:v>
                </c:pt>
                <c:pt idx="819">
                  <c:v>24936.166152459045</c:v>
                </c:pt>
                <c:pt idx="820">
                  <c:v>-2722.9042040658896</c:v>
                </c:pt>
                <c:pt idx="821">
                  <c:v>2042.5671234941753</c:v>
                </c:pt>
                <c:pt idx="822">
                  <c:v>97.805947288372408</c:v>
                </c:pt>
                <c:pt idx="823">
                  <c:v>-502.19260478921387</c:v>
                </c:pt>
                <c:pt idx="824">
                  <c:v>923.9509442068611</c:v>
                </c:pt>
                <c:pt idx="825">
                  <c:v>-768.34021707745887</c:v>
                </c:pt>
                <c:pt idx="826">
                  <c:v>4827.541675774235</c:v>
                </c:pt>
                <c:pt idx="827">
                  <c:v>-8039.0172532242541</c:v>
                </c:pt>
                <c:pt idx="828">
                  <c:v>7594.3308351667802</c:v>
                </c:pt>
                <c:pt idx="829">
                  <c:v>245.90859430209184</c:v>
                </c:pt>
                <c:pt idx="830">
                  <c:v>-697.33564720326649</c:v>
                </c:pt>
                <c:pt idx="831">
                  <c:v>-885.49153271790965</c:v>
                </c:pt>
                <c:pt idx="832">
                  <c:v>313.9802034606364</c:v>
                </c:pt>
                <c:pt idx="833">
                  <c:v>-2743.8423119067793</c:v>
                </c:pt>
                <c:pt idx="834">
                  <c:v>-3767.5733077122641</c:v>
                </c:pt>
                <c:pt idx="835">
                  <c:v>-2937.753879639331</c:v>
                </c:pt>
                <c:pt idx="836">
                  <c:v>-2227.4110303636189</c:v>
                </c:pt>
                <c:pt idx="837">
                  <c:v>-963.59940115198879</c:v>
                </c:pt>
                <c:pt idx="838">
                  <c:v>-178.05379425024148</c:v>
                </c:pt>
                <c:pt idx="839">
                  <c:v>-1286.2450029670945</c:v>
                </c:pt>
                <c:pt idx="840">
                  <c:v>-1123.1887940540478</c:v>
                </c:pt>
                <c:pt idx="841">
                  <c:v>343.72648497902082</c:v>
                </c:pt>
                <c:pt idx="842">
                  <c:v>4968.5069855555485</c:v>
                </c:pt>
                <c:pt idx="843">
                  <c:v>-10252.699198705795</c:v>
                </c:pt>
                <c:pt idx="844">
                  <c:v>-2327.1939980855477</c:v>
                </c:pt>
                <c:pt idx="845">
                  <c:v>5561.7626333561639</c:v>
                </c:pt>
                <c:pt idx="846">
                  <c:v>-2193.968430316625</c:v>
                </c:pt>
                <c:pt idx="847">
                  <c:v>-7166.936808531721</c:v>
                </c:pt>
                <c:pt idx="848">
                  <c:v>959.64552073853838</c:v>
                </c:pt>
                <c:pt idx="849">
                  <c:v>-2571.7219579113316</c:v>
                </c:pt>
                <c:pt idx="850">
                  <c:v>7568.965300193162</c:v>
                </c:pt>
                <c:pt idx="851">
                  <c:v>-1409.6810796745631</c:v>
                </c:pt>
                <c:pt idx="852">
                  <c:v>8499.2951770600339</c:v>
                </c:pt>
                <c:pt idx="853">
                  <c:v>439.01702824539825</c:v>
                </c:pt>
                <c:pt idx="854">
                  <c:v>-7795.7692810568624</c:v>
                </c:pt>
                <c:pt idx="855">
                  <c:v>-202.21275788139747</c:v>
                </c:pt>
                <c:pt idx="856">
                  <c:v>4380.1252637075086</c:v>
                </c:pt>
                <c:pt idx="857">
                  <c:v>-8289.6279226467395</c:v>
                </c:pt>
                <c:pt idx="858">
                  <c:v>14039.06796526632</c:v>
                </c:pt>
                <c:pt idx="859">
                  <c:v>100.95550047385404</c:v>
                </c:pt>
                <c:pt idx="860">
                  <c:v>7500.509105674435</c:v>
                </c:pt>
                <c:pt idx="861">
                  <c:v>-467.6965869751466</c:v>
                </c:pt>
                <c:pt idx="862">
                  <c:v>-2329.6351009844038</c:v>
                </c:pt>
                <c:pt idx="863">
                  <c:v>818.85678005608679</c:v>
                </c:pt>
                <c:pt idx="864">
                  <c:v>367.83360223101954</c:v>
                </c:pt>
                <c:pt idx="865">
                  <c:v>-1492.625508643162</c:v>
                </c:pt>
                <c:pt idx="866">
                  <c:v>-2271.9935898889325</c:v>
                </c:pt>
                <c:pt idx="867">
                  <c:v>-5045.8944994201247</c:v>
                </c:pt>
                <c:pt idx="868">
                  <c:v>989.63255003720224</c:v>
                </c:pt>
                <c:pt idx="869">
                  <c:v>1354.794105066298</c:v>
                </c:pt>
                <c:pt idx="870">
                  <c:v>-3347.8095257077694</c:v>
                </c:pt>
                <c:pt idx="871">
                  <c:v>-114.34725751472797</c:v>
                </c:pt>
                <c:pt idx="872">
                  <c:v>599.16336687391504</c:v>
                </c:pt>
                <c:pt idx="873">
                  <c:v>-1591.3455220379037</c:v>
                </c:pt>
                <c:pt idx="874">
                  <c:v>250.9680744578036</c:v>
                </c:pt>
                <c:pt idx="875">
                  <c:v>-899.35236006834293</c:v>
                </c:pt>
                <c:pt idx="876">
                  <c:v>16984.146404198244</c:v>
                </c:pt>
                <c:pt idx="877">
                  <c:v>-1750.3492922266341</c:v>
                </c:pt>
                <c:pt idx="878">
                  <c:v>-1206.4318859298719</c:v>
                </c:pt>
                <c:pt idx="879">
                  <c:v>-1067.9034494963425</c:v>
                </c:pt>
                <c:pt idx="880">
                  <c:v>-2179.8304557039542</c:v>
                </c:pt>
                <c:pt idx="881">
                  <c:v>-841.94776056687761</c:v>
                </c:pt>
                <c:pt idx="882">
                  <c:v>1021.7262150328438</c:v>
                </c:pt>
                <c:pt idx="883">
                  <c:v>9380.2209560190095</c:v>
                </c:pt>
                <c:pt idx="884">
                  <c:v>-508.62599449316895</c:v>
                </c:pt>
                <c:pt idx="885">
                  <c:v>-11659.502239457757</c:v>
                </c:pt>
                <c:pt idx="886">
                  <c:v>-6808.9478816680385</c:v>
                </c:pt>
                <c:pt idx="887">
                  <c:v>-2291.3328422593877</c:v>
                </c:pt>
                <c:pt idx="888">
                  <c:v>-4060.052571186161</c:v>
                </c:pt>
                <c:pt idx="889">
                  <c:v>-2518.8121844413345</c:v>
                </c:pt>
                <c:pt idx="890">
                  <c:v>-5895.1518679698056</c:v>
                </c:pt>
                <c:pt idx="891">
                  <c:v>-145.18381698107714</c:v>
                </c:pt>
                <c:pt idx="892">
                  <c:v>-51.026287230495655</c:v>
                </c:pt>
                <c:pt idx="893">
                  <c:v>5108.6963004519566</c:v>
                </c:pt>
                <c:pt idx="894">
                  <c:v>-1696.6891390625642</c:v>
                </c:pt>
                <c:pt idx="895">
                  <c:v>-4386.601814391981</c:v>
                </c:pt>
                <c:pt idx="896">
                  <c:v>-8794.1154254228059</c:v>
                </c:pt>
                <c:pt idx="897">
                  <c:v>225.48460229859461</c:v>
                </c:pt>
                <c:pt idx="898">
                  <c:v>-2972.8474393416973</c:v>
                </c:pt>
                <c:pt idx="899">
                  <c:v>1446.1175569257464</c:v>
                </c:pt>
                <c:pt idx="900">
                  <c:v>9.9293902389290452</c:v>
                </c:pt>
                <c:pt idx="901">
                  <c:v>6556.8807935375225</c:v>
                </c:pt>
                <c:pt idx="902">
                  <c:v>-1193.5470792307606</c:v>
                </c:pt>
                <c:pt idx="903">
                  <c:v>-3085.5103602191757</c:v>
                </c:pt>
                <c:pt idx="904">
                  <c:v>-1543.8892011903099</c:v>
                </c:pt>
                <c:pt idx="905">
                  <c:v>-1698.2648226772408</c:v>
                </c:pt>
                <c:pt idx="906">
                  <c:v>-3060.8977861744188</c:v>
                </c:pt>
                <c:pt idx="907">
                  <c:v>-1452.9270407772956</c:v>
                </c:pt>
                <c:pt idx="908">
                  <c:v>-2651.2261941069046</c:v>
                </c:pt>
                <c:pt idx="909">
                  <c:v>-11089.210750260339</c:v>
                </c:pt>
                <c:pt idx="910">
                  <c:v>-1056.4550179354369</c:v>
                </c:pt>
                <c:pt idx="911">
                  <c:v>8772.0430069689246</c:v>
                </c:pt>
                <c:pt idx="912">
                  <c:v>578.84245726885092</c:v>
                </c:pt>
                <c:pt idx="913">
                  <c:v>-382.62150883942195</c:v>
                </c:pt>
                <c:pt idx="914">
                  <c:v>-495.63135998345115</c:v>
                </c:pt>
                <c:pt idx="915">
                  <c:v>-1554.6322620110532</c:v>
                </c:pt>
                <c:pt idx="916">
                  <c:v>-8068.7331135343084</c:v>
                </c:pt>
                <c:pt idx="917">
                  <c:v>6171.3462489008853</c:v>
                </c:pt>
                <c:pt idx="918">
                  <c:v>927.34380540595339</c:v>
                </c:pt>
                <c:pt idx="919">
                  <c:v>-2165.9148672050742</c:v>
                </c:pt>
                <c:pt idx="920">
                  <c:v>2160.897825087508</c:v>
                </c:pt>
                <c:pt idx="921">
                  <c:v>-596.97268645318945</c:v>
                </c:pt>
                <c:pt idx="922">
                  <c:v>-1974.367971145125</c:v>
                </c:pt>
                <c:pt idx="923">
                  <c:v>-4496.5192467787274</c:v>
                </c:pt>
                <c:pt idx="924">
                  <c:v>629.4711302458245</c:v>
                </c:pt>
                <c:pt idx="925">
                  <c:v>12179.34534585284</c:v>
                </c:pt>
                <c:pt idx="926">
                  <c:v>2207.8475114969374</c:v>
                </c:pt>
                <c:pt idx="927">
                  <c:v>3189.4247598632483</c:v>
                </c:pt>
                <c:pt idx="928">
                  <c:v>-2043.962971186862</c:v>
                </c:pt>
                <c:pt idx="929">
                  <c:v>-2468.4430509870363</c:v>
                </c:pt>
                <c:pt idx="930">
                  <c:v>-6146.7333642869371</c:v>
                </c:pt>
                <c:pt idx="931">
                  <c:v>-2178.2092137169957</c:v>
                </c:pt>
                <c:pt idx="932">
                  <c:v>383.08641657400403</c:v>
                </c:pt>
                <c:pt idx="933">
                  <c:v>-3062.822368164203</c:v>
                </c:pt>
                <c:pt idx="934">
                  <c:v>-3269.9566312917013</c:v>
                </c:pt>
                <c:pt idx="935">
                  <c:v>868.32603823051795</c:v>
                </c:pt>
                <c:pt idx="936">
                  <c:v>21294.772834164796</c:v>
                </c:pt>
                <c:pt idx="937">
                  <c:v>144.49046167661618</c:v>
                </c:pt>
                <c:pt idx="938">
                  <c:v>1664.2455985288357</c:v>
                </c:pt>
                <c:pt idx="939">
                  <c:v>-260.03468120831712</c:v>
                </c:pt>
                <c:pt idx="940">
                  <c:v>2463.4718738297302</c:v>
                </c:pt>
                <c:pt idx="941">
                  <c:v>-5718.6958196716223</c:v>
                </c:pt>
                <c:pt idx="942">
                  <c:v>-4673.4117735872978</c:v>
                </c:pt>
                <c:pt idx="943">
                  <c:v>1116.1332212721413</c:v>
                </c:pt>
                <c:pt idx="944">
                  <c:v>-2600.9671355343671</c:v>
                </c:pt>
                <c:pt idx="945">
                  <c:v>-2214.5701615571743</c:v>
                </c:pt>
                <c:pt idx="946">
                  <c:v>-3438.0892365910995</c:v>
                </c:pt>
                <c:pt idx="947">
                  <c:v>7892.9085901531507</c:v>
                </c:pt>
                <c:pt idx="948">
                  <c:v>-2968.8672311331511</c:v>
                </c:pt>
                <c:pt idx="949">
                  <c:v>-9856.5907003966277</c:v>
                </c:pt>
                <c:pt idx="950">
                  <c:v>2216.8976504716429</c:v>
                </c:pt>
                <c:pt idx="951">
                  <c:v>6006.2341141267098</c:v>
                </c:pt>
                <c:pt idx="952">
                  <c:v>-1442.061609297024</c:v>
                </c:pt>
                <c:pt idx="953">
                  <c:v>4658.403485949384</c:v>
                </c:pt>
                <c:pt idx="954">
                  <c:v>-8145.4202329183681</c:v>
                </c:pt>
                <c:pt idx="955">
                  <c:v>-4102.2312882455808</c:v>
                </c:pt>
                <c:pt idx="956">
                  <c:v>4349.3778680430187</c:v>
                </c:pt>
                <c:pt idx="957">
                  <c:v>8915.0426613888194</c:v>
                </c:pt>
                <c:pt idx="958">
                  <c:v>8085.1582923458554</c:v>
                </c:pt>
                <c:pt idx="959">
                  <c:v>15285.35266272813</c:v>
                </c:pt>
                <c:pt idx="960">
                  <c:v>-4205.2209511768961</c:v>
                </c:pt>
                <c:pt idx="961">
                  <c:v>218.24104856095164</c:v>
                </c:pt>
                <c:pt idx="962">
                  <c:v>-448.24495520345954</c:v>
                </c:pt>
                <c:pt idx="963">
                  <c:v>-646.84529231906527</c:v>
                </c:pt>
                <c:pt idx="964">
                  <c:v>11736.929994696666</c:v>
                </c:pt>
                <c:pt idx="965">
                  <c:v>-630.18345631181273</c:v>
                </c:pt>
                <c:pt idx="966">
                  <c:v>-8007.9159339204562</c:v>
                </c:pt>
                <c:pt idx="967">
                  <c:v>-822.31679908485603</c:v>
                </c:pt>
                <c:pt idx="968">
                  <c:v>-290.78188723746871</c:v>
                </c:pt>
                <c:pt idx="969">
                  <c:v>-1833.4892738902327</c:v>
                </c:pt>
                <c:pt idx="970">
                  <c:v>511.28445273487341</c:v>
                </c:pt>
                <c:pt idx="971">
                  <c:v>-385.37557289212418</c:v>
                </c:pt>
                <c:pt idx="972">
                  <c:v>1857.577695912132</c:v>
                </c:pt>
                <c:pt idx="973">
                  <c:v>-3742.9824530340975</c:v>
                </c:pt>
                <c:pt idx="974">
                  <c:v>-2509.9856322975602</c:v>
                </c:pt>
                <c:pt idx="975">
                  <c:v>-8657.8721224815872</c:v>
                </c:pt>
                <c:pt idx="976">
                  <c:v>-4265.2589471146421</c:v>
                </c:pt>
                <c:pt idx="977">
                  <c:v>-301.39318250921133</c:v>
                </c:pt>
                <c:pt idx="978">
                  <c:v>-5510.6579808695442</c:v>
                </c:pt>
                <c:pt idx="979">
                  <c:v>-840.47235036801976</c:v>
                </c:pt>
                <c:pt idx="980">
                  <c:v>14072.756345447404</c:v>
                </c:pt>
                <c:pt idx="981">
                  <c:v>51.462623931440248</c:v>
                </c:pt>
                <c:pt idx="982">
                  <c:v>-10844.807933249584</c:v>
                </c:pt>
                <c:pt idx="983">
                  <c:v>10349.709195591235</c:v>
                </c:pt>
                <c:pt idx="984">
                  <c:v>-1342.5794868933899</c:v>
                </c:pt>
                <c:pt idx="985">
                  <c:v>189.13213379706303</c:v>
                </c:pt>
                <c:pt idx="986">
                  <c:v>-2256.4466396297685</c:v>
                </c:pt>
                <c:pt idx="987">
                  <c:v>18782.551234074766</c:v>
                </c:pt>
                <c:pt idx="988">
                  <c:v>-4421.6688155187167</c:v>
                </c:pt>
                <c:pt idx="989">
                  <c:v>-8331.9495985328376</c:v>
                </c:pt>
                <c:pt idx="990">
                  <c:v>2583.7745275764341</c:v>
                </c:pt>
                <c:pt idx="991">
                  <c:v>-1680.3113749889371</c:v>
                </c:pt>
                <c:pt idx="992">
                  <c:v>-1303.0170661152115</c:v>
                </c:pt>
                <c:pt idx="993">
                  <c:v>-498.68816498993692</c:v>
                </c:pt>
                <c:pt idx="994">
                  <c:v>-8478.6999610568855</c:v>
                </c:pt>
                <c:pt idx="995">
                  <c:v>-44.221955722060557</c:v>
                </c:pt>
                <c:pt idx="996">
                  <c:v>-2516.6693181873079</c:v>
                </c:pt>
                <c:pt idx="997">
                  <c:v>-1103.0127997091204</c:v>
                </c:pt>
                <c:pt idx="998">
                  <c:v>-4336.2937916309993</c:v>
                </c:pt>
                <c:pt idx="999">
                  <c:v>-1236.9518601032796</c:v>
                </c:pt>
                <c:pt idx="1000">
                  <c:v>-8620.8763412738663</c:v>
                </c:pt>
                <c:pt idx="1001">
                  <c:v>5393.4909579212472</c:v>
                </c:pt>
                <c:pt idx="1002">
                  <c:v>344.33087479244637</c:v>
                </c:pt>
                <c:pt idx="1003">
                  <c:v>12168.152432737546</c:v>
                </c:pt>
                <c:pt idx="1004">
                  <c:v>1095.0209979047895</c:v>
                </c:pt>
                <c:pt idx="1005">
                  <c:v>-2700.6272493202259</c:v>
                </c:pt>
                <c:pt idx="1006">
                  <c:v>-2113.8175429516059</c:v>
                </c:pt>
                <c:pt idx="1007">
                  <c:v>-7678.8867225057038</c:v>
                </c:pt>
                <c:pt idx="1008">
                  <c:v>18902.139478933874</c:v>
                </c:pt>
                <c:pt idx="1009">
                  <c:v>-1487.6160235389762</c:v>
                </c:pt>
                <c:pt idx="1010">
                  <c:v>1310.5141400838802</c:v>
                </c:pt>
                <c:pt idx="1011">
                  <c:v>-12948.439281957006</c:v>
                </c:pt>
                <c:pt idx="1012">
                  <c:v>21334.056230452265</c:v>
                </c:pt>
                <c:pt idx="1013">
                  <c:v>-2942.4998600239614</c:v>
                </c:pt>
                <c:pt idx="1014">
                  <c:v>-632.6577745478935</c:v>
                </c:pt>
                <c:pt idx="1015">
                  <c:v>396.67980913187057</c:v>
                </c:pt>
                <c:pt idx="1016">
                  <c:v>843.02738763113916</c:v>
                </c:pt>
                <c:pt idx="1017">
                  <c:v>-2159.4846657506127</c:v>
                </c:pt>
                <c:pt idx="1018">
                  <c:v>-3106.8570168218503</c:v>
                </c:pt>
                <c:pt idx="1019">
                  <c:v>20423.836128256768</c:v>
                </c:pt>
                <c:pt idx="1020">
                  <c:v>-3533.5441945826497</c:v>
                </c:pt>
                <c:pt idx="1021">
                  <c:v>4904.6327851601091</c:v>
                </c:pt>
                <c:pt idx="1022">
                  <c:v>4572.2172372936766</c:v>
                </c:pt>
                <c:pt idx="1023">
                  <c:v>2526.3065353705588</c:v>
                </c:pt>
                <c:pt idx="1024">
                  <c:v>-5669.3466586337217</c:v>
                </c:pt>
                <c:pt idx="1025">
                  <c:v>-2002.2952497405415</c:v>
                </c:pt>
                <c:pt idx="1026">
                  <c:v>-7249.5254272533457</c:v>
                </c:pt>
                <c:pt idx="1027">
                  <c:v>21373.098629599594</c:v>
                </c:pt>
                <c:pt idx="1028">
                  <c:v>-1427.0519585222428</c:v>
                </c:pt>
                <c:pt idx="1029">
                  <c:v>1870.3549688815701</c:v>
                </c:pt>
                <c:pt idx="1030">
                  <c:v>-8333.1311005396419</c:v>
                </c:pt>
                <c:pt idx="1031">
                  <c:v>5329.5776907916006</c:v>
                </c:pt>
                <c:pt idx="1032">
                  <c:v>-1690.6982354856518</c:v>
                </c:pt>
                <c:pt idx="1033">
                  <c:v>-7779.8915357370261</c:v>
                </c:pt>
                <c:pt idx="1034">
                  <c:v>-3654.2021372326144</c:v>
                </c:pt>
                <c:pt idx="1035">
                  <c:v>2062.8736751028791</c:v>
                </c:pt>
                <c:pt idx="1036">
                  <c:v>5430.448586441973</c:v>
                </c:pt>
                <c:pt idx="1037">
                  <c:v>7661.465433192443</c:v>
                </c:pt>
                <c:pt idx="1038">
                  <c:v>-1656.5519715094329</c:v>
                </c:pt>
                <c:pt idx="1039">
                  <c:v>19430.91647841685</c:v>
                </c:pt>
                <c:pt idx="1040">
                  <c:v>-7942.4993304641321</c:v>
                </c:pt>
                <c:pt idx="1041">
                  <c:v>779.72382319108624</c:v>
                </c:pt>
                <c:pt idx="1042">
                  <c:v>8355.4120720271094</c:v>
                </c:pt>
                <c:pt idx="1043">
                  <c:v>316.51974693845568</c:v>
                </c:pt>
                <c:pt idx="1044">
                  <c:v>-3611.1767175973764</c:v>
                </c:pt>
                <c:pt idx="1045">
                  <c:v>-8202.6655489580917</c:v>
                </c:pt>
                <c:pt idx="1046">
                  <c:v>-873.06577501592528</c:v>
                </c:pt>
                <c:pt idx="1047">
                  <c:v>7698.596926088263</c:v>
                </c:pt>
                <c:pt idx="1048">
                  <c:v>895.75725542030659</c:v>
                </c:pt>
                <c:pt idx="1049">
                  <c:v>4847.7238886817649</c:v>
                </c:pt>
                <c:pt idx="1050">
                  <c:v>-4422.2979423767447</c:v>
                </c:pt>
                <c:pt idx="1051">
                  <c:v>555.16892980316698</c:v>
                </c:pt>
                <c:pt idx="1052">
                  <c:v>-2350.4624159825271</c:v>
                </c:pt>
                <c:pt idx="1053">
                  <c:v>-10153.748153209628</c:v>
                </c:pt>
                <c:pt idx="1054">
                  <c:v>984.46483500235536</c:v>
                </c:pt>
                <c:pt idx="1055">
                  <c:v>-846.37125983769874</c:v>
                </c:pt>
                <c:pt idx="1056">
                  <c:v>-741.07245996468737</c:v>
                </c:pt>
                <c:pt idx="1057">
                  <c:v>9261.2317322594918</c:v>
                </c:pt>
                <c:pt idx="1058">
                  <c:v>-3404.4234587761553</c:v>
                </c:pt>
                <c:pt idx="1059">
                  <c:v>-3656.9607830578825</c:v>
                </c:pt>
                <c:pt idx="1060">
                  <c:v>-1186.7408279760041</c:v>
                </c:pt>
                <c:pt idx="1061">
                  <c:v>812.10881470765707</c:v>
                </c:pt>
                <c:pt idx="1062">
                  <c:v>6546.439762306647</c:v>
                </c:pt>
                <c:pt idx="1063">
                  <c:v>-1810.6106998331543</c:v>
                </c:pt>
                <c:pt idx="1064">
                  <c:v>718.46069210720634</c:v>
                </c:pt>
                <c:pt idx="1065">
                  <c:v>291.53323219380763</c:v>
                </c:pt>
                <c:pt idx="1066">
                  <c:v>-3103.7065538445277</c:v>
                </c:pt>
                <c:pt idx="1067">
                  <c:v>-7159.7383350067867</c:v>
                </c:pt>
                <c:pt idx="1068">
                  <c:v>2390.343324082236</c:v>
                </c:pt>
                <c:pt idx="1069">
                  <c:v>-572.57505667203804</c:v>
                </c:pt>
                <c:pt idx="1070">
                  <c:v>4461.8161335119075</c:v>
                </c:pt>
                <c:pt idx="1071">
                  <c:v>-1308.9946982536512</c:v>
                </c:pt>
                <c:pt idx="1072">
                  <c:v>-2035.0364766976504</c:v>
                </c:pt>
                <c:pt idx="1073">
                  <c:v>-1182.8298009918271</c:v>
                </c:pt>
                <c:pt idx="1074">
                  <c:v>2926.3326537812482</c:v>
                </c:pt>
                <c:pt idx="1075">
                  <c:v>-519.04186843160005</c:v>
                </c:pt>
                <c:pt idx="1076">
                  <c:v>-1746.9994269562012</c:v>
                </c:pt>
                <c:pt idx="1077">
                  <c:v>-586.29567474937767</c:v>
                </c:pt>
                <c:pt idx="1078">
                  <c:v>3878.7502013379417</c:v>
                </c:pt>
                <c:pt idx="1079">
                  <c:v>-28.675845957353886</c:v>
                </c:pt>
                <c:pt idx="1080">
                  <c:v>12730.240935940918</c:v>
                </c:pt>
                <c:pt idx="1081">
                  <c:v>-1644.0516353053126</c:v>
                </c:pt>
                <c:pt idx="1082">
                  <c:v>882.31350252999528</c:v>
                </c:pt>
                <c:pt idx="1083">
                  <c:v>-2016.9680202331069</c:v>
                </c:pt>
                <c:pt idx="1084">
                  <c:v>-347.26797582667859</c:v>
                </c:pt>
                <c:pt idx="1085">
                  <c:v>-11674.855506548462</c:v>
                </c:pt>
                <c:pt idx="1086">
                  <c:v>-1602.2452387612902</c:v>
                </c:pt>
                <c:pt idx="1087">
                  <c:v>-1915.7220151467245</c:v>
                </c:pt>
                <c:pt idx="1088">
                  <c:v>-6398.2888378287353</c:v>
                </c:pt>
                <c:pt idx="1089">
                  <c:v>1995.227664472106</c:v>
                </c:pt>
                <c:pt idx="1090">
                  <c:v>4489.1809278822548</c:v>
                </c:pt>
                <c:pt idx="1091">
                  <c:v>-1591.7702916398393</c:v>
                </c:pt>
                <c:pt idx="1092">
                  <c:v>-1578.5486753754226</c:v>
                </c:pt>
                <c:pt idx="1093">
                  <c:v>8260.5019033322242</c:v>
                </c:pt>
                <c:pt idx="1094">
                  <c:v>-1809.6400066550796</c:v>
                </c:pt>
                <c:pt idx="1095">
                  <c:v>-1302.6525183337408</c:v>
                </c:pt>
                <c:pt idx="1096">
                  <c:v>8961.3011253136137</c:v>
                </c:pt>
                <c:pt idx="1097">
                  <c:v>-1575.395748613648</c:v>
                </c:pt>
                <c:pt idx="1098">
                  <c:v>10583.355684465574</c:v>
                </c:pt>
                <c:pt idx="1099">
                  <c:v>-1546.3519076985172</c:v>
                </c:pt>
                <c:pt idx="1100">
                  <c:v>-8931.6647252547009</c:v>
                </c:pt>
                <c:pt idx="1101">
                  <c:v>-222.08735451292887</c:v>
                </c:pt>
                <c:pt idx="1102">
                  <c:v>-3808.1379062418773</c:v>
                </c:pt>
                <c:pt idx="1103">
                  <c:v>-1895.0047731444156</c:v>
                </c:pt>
                <c:pt idx="1104">
                  <c:v>14108.740131109274</c:v>
                </c:pt>
                <c:pt idx="1105">
                  <c:v>-450.43059853635532</c:v>
                </c:pt>
                <c:pt idx="1106">
                  <c:v>-1875.6496085329109</c:v>
                </c:pt>
                <c:pt idx="1107">
                  <c:v>-353.30215346884324</c:v>
                </c:pt>
                <c:pt idx="1108">
                  <c:v>-1144.7807250428723</c:v>
                </c:pt>
                <c:pt idx="1109">
                  <c:v>2524.2152111589057</c:v>
                </c:pt>
                <c:pt idx="1110">
                  <c:v>-2432.8940851837124</c:v>
                </c:pt>
                <c:pt idx="1111">
                  <c:v>4858.8950860769619</c:v>
                </c:pt>
                <c:pt idx="1112">
                  <c:v>-11428.798900134178</c:v>
                </c:pt>
                <c:pt idx="1113">
                  <c:v>-416.91372124683494</c:v>
                </c:pt>
                <c:pt idx="1114">
                  <c:v>-291.81091542512195</c:v>
                </c:pt>
                <c:pt idx="1115">
                  <c:v>-1019.3493521831369</c:v>
                </c:pt>
                <c:pt idx="1116">
                  <c:v>-2257.9015470628146</c:v>
                </c:pt>
                <c:pt idx="1117">
                  <c:v>4564.6182067514601</c:v>
                </c:pt>
                <c:pt idx="1118">
                  <c:v>4343.9945453899199</c:v>
                </c:pt>
                <c:pt idx="1119">
                  <c:v>1601.232919591409</c:v>
                </c:pt>
                <c:pt idx="1120">
                  <c:v>5591.3238596660776</c:v>
                </c:pt>
                <c:pt idx="1121">
                  <c:v>-3519.2428829997534</c:v>
                </c:pt>
                <c:pt idx="1122">
                  <c:v>9418.7934516705136</c:v>
                </c:pt>
                <c:pt idx="1123">
                  <c:v>11847.211877380139</c:v>
                </c:pt>
                <c:pt idx="1124">
                  <c:v>10260.107326454487</c:v>
                </c:pt>
                <c:pt idx="1125">
                  <c:v>1438.3124366907432</c:v>
                </c:pt>
                <c:pt idx="1126">
                  <c:v>-745.06844704935247</c:v>
                </c:pt>
                <c:pt idx="1127">
                  <c:v>-2621.0217407584723</c:v>
                </c:pt>
                <c:pt idx="1128">
                  <c:v>7313.1947136588569</c:v>
                </c:pt>
                <c:pt idx="1129">
                  <c:v>3622.5497668124012</c:v>
                </c:pt>
                <c:pt idx="1130">
                  <c:v>1681.1139999634615</c:v>
                </c:pt>
                <c:pt idx="1131">
                  <c:v>-6470.6265577421782</c:v>
                </c:pt>
                <c:pt idx="1132">
                  <c:v>3979.8749153788849</c:v>
                </c:pt>
                <c:pt idx="1133">
                  <c:v>2272.3425380685831</c:v>
                </c:pt>
                <c:pt idx="1134">
                  <c:v>13068.171186120366</c:v>
                </c:pt>
                <c:pt idx="1135">
                  <c:v>-892.49044505702295</c:v>
                </c:pt>
                <c:pt idx="1136">
                  <c:v>458.19267150835185</c:v>
                </c:pt>
                <c:pt idx="1137">
                  <c:v>806.95545534022676</c:v>
                </c:pt>
                <c:pt idx="1138">
                  <c:v>-1176.6228254835282</c:v>
                </c:pt>
                <c:pt idx="1139">
                  <c:v>11314.872622052266</c:v>
                </c:pt>
                <c:pt idx="1140">
                  <c:v>-2983.0716537772441</c:v>
                </c:pt>
                <c:pt idx="1141">
                  <c:v>-1986.7750723058361</c:v>
                </c:pt>
                <c:pt idx="1142">
                  <c:v>18995.931832038354</c:v>
                </c:pt>
                <c:pt idx="1143">
                  <c:v>-1765.0892962835769</c:v>
                </c:pt>
                <c:pt idx="1144">
                  <c:v>-1836.4784334129745</c:v>
                </c:pt>
                <c:pt idx="1145">
                  <c:v>-2582.7421079921587</c:v>
                </c:pt>
                <c:pt idx="1146">
                  <c:v>14249.571058817914</c:v>
                </c:pt>
                <c:pt idx="1147">
                  <c:v>-1842.205520706174</c:v>
                </c:pt>
                <c:pt idx="1148">
                  <c:v>2179.8976843952987</c:v>
                </c:pt>
                <c:pt idx="1149">
                  <c:v>-3065.9965649068763</c:v>
                </c:pt>
                <c:pt idx="1150">
                  <c:v>-1350.5141328528939</c:v>
                </c:pt>
                <c:pt idx="1151">
                  <c:v>-3148.7295698771286</c:v>
                </c:pt>
                <c:pt idx="1152">
                  <c:v>4347.1664956303794</c:v>
                </c:pt>
                <c:pt idx="1153">
                  <c:v>-4122.9454956658037</c:v>
                </c:pt>
                <c:pt idx="1154">
                  <c:v>-875.23181954727079</c:v>
                </c:pt>
                <c:pt idx="1155">
                  <c:v>351.52570400730838</c:v>
                </c:pt>
                <c:pt idx="1156">
                  <c:v>6778.536509574049</c:v>
                </c:pt>
                <c:pt idx="1157">
                  <c:v>11526.58408125112</c:v>
                </c:pt>
                <c:pt idx="1158">
                  <c:v>-1703.4532117397316</c:v>
                </c:pt>
                <c:pt idx="1159">
                  <c:v>-5047.4915614442998</c:v>
                </c:pt>
                <c:pt idx="1160">
                  <c:v>-3659.7683398827639</c:v>
                </c:pt>
                <c:pt idx="1161">
                  <c:v>-5003.5269707074849</c:v>
                </c:pt>
                <c:pt idx="1162">
                  <c:v>11464.436006529828</c:v>
                </c:pt>
                <c:pt idx="1163">
                  <c:v>-647.5934780821558</c:v>
                </c:pt>
                <c:pt idx="1164">
                  <c:v>-1603.3161132433588</c:v>
                </c:pt>
                <c:pt idx="1165">
                  <c:v>-1272.3410530925339</c:v>
                </c:pt>
                <c:pt idx="1166">
                  <c:v>-3468.2497754575998</c:v>
                </c:pt>
                <c:pt idx="1167">
                  <c:v>855.12539329405399</c:v>
                </c:pt>
                <c:pt idx="1168">
                  <c:v>-3161.542521671684</c:v>
                </c:pt>
                <c:pt idx="1169">
                  <c:v>-3576.2308586351137</c:v>
                </c:pt>
                <c:pt idx="1170">
                  <c:v>-6795.313320307032</c:v>
                </c:pt>
                <c:pt idx="1171">
                  <c:v>-10614.167133599753</c:v>
                </c:pt>
                <c:pt idx="1172">
                  <c:v>-3811.8397825878437</c:v>
                </c:pt>
                <c:pt idx="1173">
                  <c:v>-2149.0480196089866</c:v>
                </c:pt>
                <c:pt idx="1174">
                  <c:v>-2828.4310047330873</c:v>
                </c:pt>
                <c:pt idx="1175">
                  <c:v>408.41916013918444</c:v>
                </c:pt>
                <c:pt idx="1176">
                  <c:v>-7821.1895817872901</c:v>
                </c:pt>
                <c:pt idx="1177">
                  <c:v>-453.60841697113028</c:v>
                </c:pt>
                <c:pt idx="1178">
                  <c:v>-3476.4298536252109</c:v>
                </c:pt>
                <c:pt idx="1179">
                  <c:v>-11580.511185252708</c:v>
                </c:pt>
                <c:pt idx="1180">
                  <c:v>-6266.3637022760377</c:v>
                </c:pt>
                <c:pt idx="1181">
                  <c:v>-1604.6963294430307</c:v>
                </c:pt>
                <c:pt idx="1182">
                  <c:v>-962.65138419675122</c:v>
                </c:pt>
                <c:pt idx="1183">
                  <c:v>-1291.5784778349425</c:v>
                </c:pt>
                <c:pt idx="1184">
                  <c:v>-10786.296366443803</c:v>
                </c:pt>
                <c:pt idx="1185">
                  <c:v>-381.00944153979981</c:v>
                </c:pt>
                <c:pt idx="1186">
                  <c:v>9289.8655883605643</c:v>
                </c:pt>
                <c:pt idx="1187">
                  <c:v>-1281.8005404028936</c:v>
                </c:pt>
                <c:pt idx="1188">
                  <c:v>-8096.222547825786</c:v>
                </c:pt>
                <c:pt idx="1189">
                  <c:v>10820.45437405039</c:v>
                </c:pt>
                <c:pt idx="1190">
                  <c:v>-2863.1684422323979</c:v>
                </c:pt>
                <c:pt idx="1191">
                  <c:v>6673.7672226499335</c:v>
                </c:pt>
                <c:pt idx="1192">
                  <c:v>-1983.56954869131</c:v>
                </c:pt>
                <c:pt idx="1193">
                  <c:v>-4182.0891970943958</c:v>
                </c:pt>
                <c:pt idx="1194">
                  <c:v>643.47949378832891</c:v>
                </c:pt>
                <c:pt idx="1195">
                  <c:v>14871.243458720859</c:v>
                </c:pt>
                <c:pt idx="1196">
                  <c:v>8557.8480522358659</c:v>
                </c:pt>
                <c:pt idx="1197">
                  <c:v>-2346.2985928513535</c:v>
                </c:pt>
                <c:pt idx="1198">
                  <c:v>-2268.8757062655231</c:v>
                </c:pt>
                <c:pt idx="1199">
                  <c:v>342.42032439993272</c:v>
                </c:pt>
                <c:pt idx="1200">
                  <c:v>-483.48706807818598</c:v>
                </c:pt>
                <c:pt idx="1201">
                  <c:v>-5678.068914743948</c:v>
                </c:pt>
                <c:pt idx="1202">
                  <c:v>-2434.3230575401826</c:v>
                </c:pt>
                <c:pt idx="1203">
                  <c:v>-3021.2610884933183</c:v>
                </c:pt>
                <c:pt idx="1204">
                  <c:v>-10179.100676385242</c:v>
                </c:pt>
                <c:pt idx="1205">
                  <c:v>1617.7485507915198</c:v>
                </c:pt>
                <c:pt idx="1206">
                  <c:v>22101.442632567283</c:v>
                </c:pt>
                <c:pt idx="1207">
                  <c:v>5045.338384412993</c:v>
                </c:pt>
                <c:pt idx="1208">
                  <c:v>-8128.9275774038579</c:v>
                </c:pt>
                <c:pt idx="1209">
                  <c:v>-2558.6033256291939</c:v>
                </c:pt>
                <c:pt idx="1210">
                  <c:v>-2777.0942032625862</c:v>
                </c:pt>
                <c:pt idx="1211">
                  <c:v>14865.471700751588</c:v>
                </c:pt>
                <c:pt idx="1212">
                  <c:v>1322.889783695749</c:v>
                </c:pt>
                <c:pt idx="1213">
                  <c:v>-1701.3929710788871</c:v>
                </c:pt>
                <c:pt idx="1214">
                  <c:v>-2206.6513814027007</c:v>
                </c:pt>
                <c:pt idx="1215">
                  <c:v>6543.0562069976831</c:v>
                </c:pt>
                <c:pt idx="1216">
                  <c:v>486.31398133050243</c:v>
                </c:pt>
                <c:pt idx="1217">
                  <c:v>-3153.3700617362165</c:v>
                </c:pt>
                <c:pt idx="1218">
                  <c:v>5621.0391775343669</c:v>
                </c:pt>
                <c:pt idx="1219">
                  <c:v>-2070.693525864619</c:v>
                </c:pt>
                <c:pt idx="1220">
                  <c:v>422.04139774304986</c:v>
                </c:pt>
                <c:pt idx="1221">
                  <c:v>722.97077621806602</c:v>
                </c:pt>
                <c:pt idx="1222">
                  <c:v>875.65102182394367</c:v>
                </c:pt>
                <c:pt idx="1223">
                  <c:v>-356.17600282296917</c:v>
                </c:pt>
                <c:pt idx="1224">
                  <c:v>-740.16715777441186</c:v>
                </c:pt>
                <c:pt idx="1225">
                  <c:v>-3997.3956255782878</c:v>
                </c:pt>
                <c:pt idx="1226">
                  <c:v>1727.9641351836608</c:v>
                </c:pt>
                <c:pt idx="1227">
                  <c:v>-3344.7079429276537</c:v>
                </c:pt>
                <c:pt idx="1228">
                  <c:v>-1594.1571517876964</c:v>
                </c:pt>
                <c:pt idx="1229">
                  <c:v>-1678.5127761970889</c:v>
                </c:pt>
                <c:pt idx="1230">
                  <c:v>24028.128477364109</c:v>
                </c:pt>
                <c:pt idx="1231">
                  <c:v>-4396.5312643076904</c:v>
                </c:pt>
                <c:pt idx="1232">
                  <c:v>663.35376785756853</c:v>
                </c:pt>
                <c:pt idx="1233">
                  <c:v>1845.7265955779858</c:v>
                </c:pt>
                <c:pt idx="1234">
                  <c:v>206.70209488262662</c:v>
                </c:pt>
                <c:pt idx="1235">
                  <c:v>-2462.515254809196</c:v>
                </c:pt>
                <c:pt idx="1236">
                  <c:v>2279.9854004279223</c:v>
                </c:pt>
                <c:pt idx="1237">
                  <c:v>-368.99788964738946</c:v>
                </c:pt>
                <c:pt idx="1238">
                  <c:v>-149.05145707596694</c:v>
                </c:pt>
                <c:pt idx="1239">
                  <c:v>-4284.0428789108701</c:v>
                </c:pt>
                <c:pt idx="1240">
                  <c:v>5928.3442223161328</c:v>
                </c:pt>
                <c:pt idx="1241">
                  <c:v>6794.6509015062766</c:v>
                </c:pt>
                <c:pt idx="1242">
                  <c:v>1805.608824955154</c:v>
                </c:pt>
                <c:pt idx="1243">
                  <c:v>-1584.510195183017</c:v>
                </c:pt>
                <c:pt idx="1244">
                  <c:v>-940.14392821805814</c:v>
                </c:pt>
                <c:pt idx="1245">
                  <c:v>1022.1272857273843</c:v>
                </c:pt>
                <c:pt idx="1246">
                  <c:v>465.39554079964182</c:v>
                </c:pt>
                <c:pt idx="1247">
                  <c:v>-1048.9347834761802</c:v>
                </c:pt>
                <c:pt idx="1248">
                  <c:v>-2824.86414360049</c:v>
                </c:pt>
                <c:pt idx="1249">
                  <c:v>7927.3348790904129</c:v>
                </c:pt>
                <c:pt idx="1250">
                  <c:v>-7208.5850029483372</c:v>
                </c:pt>
                <c:pt idx="1251">
                  <c:v>2920.9255634450801</c:v>
                </c:pt>
                <c:pt idx="1252">
                  <c:v>-9997.4898878731819</c:v>
                </c:pt>
                <c:pt idx="1253">
                  <c:v>6769.158992392955</c:v>
                </c:pt>
                <c:pt idx="1254">
                  <c:v>-58.701609334787463</c:v>
                </c:pt>
                <c:pt idx="1255">
                  <c:v>-4046.0007222351023</c:v>
                </c:pt>
                <c:pt idx="1256">
                  <c:v>-3588.8962564503563</c:v>
                </c:pt>
                <c:pt idx="1257">
                  <c:v>-558.7372463975862</c:v>
                </c:pt>
                <c:pt idx="1258">
                  <c:v>13754.402378149858</c:v>
                </c:pt>
                <c:pt idx="1259">
                  <c:v>334.28382157602391</c:v>
                </c:pt>
                <c:pt idx="1260">
                  <c:v>705.81273273795978</c:v>
                </c:pt>
                <c:pt idx="1261">
                  <c:v>-3682.163259557743</c:v>
                </c:pt>
                <c:pt idx="1262">
                  <c:v>-98.643513809730393</c:v>
                </c:pt>
                <c:pt idx="1263">
                  <c:v>-1226.0469908096911</c:v>
                </c:pt>
                <c:pt idx="1264">
                  <c:v>-3134.7832712749769</c:v>
                </c:pt>
                <c:pt idx="1265">
                  <c:v>-10420.311197209739</c:v>
                </c:pt>
                <c:pt idx="1266">
                  <c:v>-648.83045353242778</c:v>
                </c:pt>
                <c:pt idx="1267">
                  <c:v>7979.9677919598653</c:v>
                </c:pt>
                <c:pt idx="1268">
                  <c:v>-1446.6177447961013</c:v>
                </c:pt>
                <c:pt idx="1269">
                  <c:v>-438.02406585114841</c:v>
                </c:pt>
                <c:pt idx="1270">
                  <c:v>-3321.2129349295274</c:v>
                </c:pt>
                <c:pt idx="1271">
                  <c:v>-3229.8915255609645</c:v>
                </c:pt>
                <c:pt idx="1272">
                  <c:v>6185.5290694791602</c:v>
                </c:pt>
                <c:pt idx="1273">
                  <c:v>-244.19882788733867</c:v>
                </c:pt>
                <c:pt idx="1274">
                  <c:v>-11677.13493105218</c:v>
                </c:pt>
                <c:pt idx="1275">
                  <c:v>1580.7884578859357</c:v>
                </c:pt>
                <c:pt idx="1276">
                  <c:v>-1869.7335963604896</c:v>
                </c:pt>
                <c:pt idx="1277">
                  <c:v>-2084.8675010453617</c:v>
                </c:pt>
                <c:pt idx="1278">
                  <c:v>-7761.2724237793482</c:v>
                </c:pt>
                <c:pt idx="1279">
                  <c:v>-442.20450749825613</c:v>
                </c:pt>
                <c:pt idx="1280">
                  <c:v>-1673.4844663255244</c:v>
                </c:pt>
                <c:pt idx="1281">
                  <c:v>-7567.7081780621484</c:v>
                </c:pt>
                <c:pt idx="1282">
                  <c:v>-7467.3540777898525</c:v>
                </c:pt>
                <c:pt idx="1283">
                  <c:v>269.56127531713378</c:v>
                </c:pt>
                <c:pt idx="1284">
                  <c:v>7135.1101706435584</c:v>
                </c:pt>
                <c:pt idx="1285">
                  <c:v>-432.12678884458364</c:v>
                </c:pt>
                <c:pt idx="1286">
                  <c:v>2010.3731784016645</c:v>
                </c:pt>
                <c:pt idx="1287">
                  <c:v>53.876615891916117</c:v>
                </c:pt>
                <c:pt idx="1288">
                  <c:v>7049.5304501958562</c:v>
                </c:pt>
                <c:pt idx="1289">
                  <c:v>-2416.8852684131216</c:v>
                </c:pt>
                <c:pt idx="1290">
                  <c:v>971.61654982794244</c:v>
                </c:pt>
                <c:pt idx="1291">
                  <c:v>6288.0151350331835</c:v>
                </c:pt>
                <c:pt idx="1292">
                  <c:v>2087.9314803389443</c:v>
                </c:pt>
                <c:pt idx="1293">
                  <c:v>-657.79384587264576</c:v>
                </c:pt>
                <c:pt idx="1294">
                  <c:v>46.83792187653853</c:v>
                </c:pt>
                <c:pt idx="1295">
                  <c:v>2155.6594390515752</c:v>
                </c:pt>
                <c:pt idx="1296">
                  <c:v>-242.70622011180535</c:v>
                </c:pt>
                <c:pt idx="1297">
                  <c:v>834.90021188736682</c:v>
                </c:pt>
                <c:pt idx="1298">
                  <c:v>-1454.1595255799139</c:v>
                </c:pt>
                <c:pt idx="1299">
                  <c:v>459.61612139255431</c:v>
                </c:pt>
                <c:pt idx="1300">
                  <c:v>27887.529548780447</c:v>
                </c:pt>
                <c:pt idx="1301">
                  <c:v>9380.6750221503389</c:v>
                </c:pt>
                <c:pt idx="1302">
                  <c:v>2332.2729866009204</c:v>
                </c:pt>
                <c:pt idx="1303">
                  <c:v>5534.7754592945712</c:v>
                </c:pt>
                <c:pt idx="1304">
                  <c:v>-8425.4717560139434</c:v>
                </c:pt>
                <c:pt idx="1305">
                  <c:v>554.1297023011648</c:v>
                </c:pt>
                <c:pt idx="1306">
                  <c:v>-8519.3833982958295</c:v>
                </c:pt>
                <c:pt idx="1307">
                  <c:v>-7733.6583307224282</c:v>
                </c:pt>
                <c:pt idx="1308">
                  <c:v>5218.2884039058154</c:v>
                </c:pt>
                <c:pt idx="1309">
                  <c:v>-2250.1086857267119</c:v>
                </c:pt>
                <c:pt idx="1310">
                  <c:v>-1207.5879252898185</c:v>
                </c:pt>
                <c:pt idx="1311">
                  <c:v>-1100.1795889060631</c:v>
                </c:pt>
                <c:pt idx="1312">
                  <c:v>-5919.8389449461483</c:v>
                </c:pt>
                <c:pt idx="1313">
                  <c:v>6755.1746372136549</c:v>
                </c:pt>
                <c:pt idx="1314">
                  <c:v>-8121.4840309698557</c:v>
                </c:pt>
                <c:pt idx="1315">
                  <c:v>8093.6211617403696</c:v>
                </c:pt>
                <c:pt idx="1316">
                  <c:v>2949.8984225341828</c:v>
                </c:pt>
                <c:pt idx="1317">
                  <c:v>-7599.3922365724284</c:v>
                </c:pt>
                <c:pt idx="1318">
                  <c:v>6642.8105060017951</c:v>
                </c:pt>
                <c:pt idx="1319">
                  <c:v>-857.92164952251187</c:v>
                </c:pt>
                <c:pt idx="1320">
                  <c:v>-2486.2544541987791</c:v>
                </c:pt>
                <c:pt idx="1321">
                  <c:v>-6437.7460050088412</c:v>
                </c:pt>
                <c:pt idx="1322">
                  <c:v>-2231.0088961813472</c:v>
                </c:pt>
                <c:pt idx="1323">
                  <c:v>5410.2046419114049</c:v>
                </c:pt>
                <c:pt idx="1324">
                  <c:v>-960.56472707740795</c:v>
                </c:pt>
                <c:pt idx="1325">
                  <c:v>-2333.2650906971994</c:v>
                </c:pt>
                <c:pt idx="1326">
                  <c:v>-3522.5606298159946</c:v>
                </c:pt>
                <c:pt idx="1327">
                  <c:v>-532.01305308150768</c:v>
                </c:pt>
                <c:pt idx="1328">
                  <c:v>18634.780758887176</c:v>
                </c:pt>
                <c:pt idx="1329">
                  <c:v>-3781.9524302165592</c:v>
                </c:pt>
                <c:pt idx="1330">
                  <c:v>1949.8891756902231</c:v>
                </c:pt>
                <c:pt idx="1331">
                  <c:v>6666.0496244992009</c:v>
                </c:pt>
                <c:pt idx="1332">
                  <c:v>-5435.6751479886061</c:v>
                </c:pt>
                <c:pt idx="1333">
                  <c:v>-2149.0520074538726</c:v>
                </c:pt>
                <c:pt idx="1334">
                  <c:v>-1893.6800933575573</c:v>
                </c:pt>
                <c:pt idx="1335">
                  <c:v>-1825.9768973473354</c:v>
                </c:pt>
                <c:pt idx="1336">
                  <c:v>957.37066508362182</c:v>
                </c:pt>
                <c:pt idx="1337">
                  <c:v>-6053.6720681029692</c:v>
                </c:pt>
              </c:numCache>
            </c:numRef>
          </c:yVal>
          <c:smooth val="0"/>
          <c:extLst>
            <c:ext xmlns:c16="http://schemas.microsoft.com/office/drawing/2014/chart" uri="{C3380CC4-5D6E-409C-BE32-E72D297353CC}">
              <c16:uniqueId val="{00000004-27B2-4E23-9F18-E009CD067C06}"/>
            </c:ext>
          </c:extLst>
        </c:ser>
        <c:dLbls>
          <c:showLegendKey val="0"/>
          <c:showVal val="0"/>
          <c:showCatName val="0"/>
          <c:showSerName val="0"/>
          <c:showPercent val="0"/>
          <c:showBubbleSize val="0"/>
        </c:dLbls>
        <c:axId val="1807099280"/>
        <c:axId val="1475074688"/>
      </c:scatterChart>
      <c:valAx>
        <c:axId val="1807099280"/>
        <c:scaling>
          <c:orientation val="minMax"/>
        </c:scaling>
        <c:delete val="0"/>
        <c:axPos val="b"/>
        <c:title>
          <c:tx>
            <c:rich>
              <a:bodyPr/>
              <a:lstStyle/>
              <a:p>
                <a:pPr>
                  <a:defRPr/>
                </a:pPr>
                <a:r>
                  <a:rPr lang="en-IN"/>
                  <a:t>southeast</a:t>
                </a:r>
              </a:p>
            </c:rich>
          </c:tx>
          <c:overlay val="0"/>
        </c:title>
        <c:numFmt formatCode="General" sourceLinked="1"/>
        <c:majorTickMark val="out"/>
        <c:minorTickMark val="none"/>
        <c:tickLblPos val="nextTo"/>
        <c:crossAx val="1475074688"/>
        <c:crosses val="autoZero"/>
        <c:crossBetween val="midCat"/>
      </c:valAx>
      <c:valAx>
        <c:axId val="1475074688"/>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1807099280"/>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southwest  Residual Plot</a:t>
            </a:r>
          </a:p>
        </c:rich>
      </c:tx>
      <c:overlay val="0"/>
    </c:title>
    <c:autoTitleDeleted val="0"/>
    <c:plotArea>
      <c:layout/>
      <c:scatterChart>
        <c:scatterStyle val="lineMarker"/>
        <c:varyColors val="0"/>
        <c:ser>
          <c:idx val="0"/>
          <c:order val="0"/>
          <c:spPr>
            <a:ln w="19050">
              <a:noFill/>
            </a:ln>
          </c:spPr>
          <c:xVal>
            <c:numRef>
              <c:f>editeddata3!$H$2:$H$1339</c:f>
              <c:numCache>
                <c:formatCode>General</c:formatCode>
                <c:ptCount val="1338"/>
                <c:pt idx="0">
                  <c:v>1</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1</c:v>
                </c:pt>
                <c:pt idx="16">
                  <c:v>0</c:v>
                </c:pt>
                <c:pt idx="17">
                  <c:v>0</c:v>
                </c:pt>
                <c:pt idx="18">
                  <c:v>1</c:v>
                </c:pt>
                <c:pt idx="19">
                  <c:v>1</c:v>
                </c:pt>
                <c:pt idx="20">
                  <c:v>0</c:v>
                </c:pt>
                <c:pt idx="21">
                  <c:v>1</c:v>
                </c:pt>
                <c:pt idx="22">
                  <c:v>0</c:v>
                </c:pt>
                <c:pt idx="23">
                  <c:v>0</c:v>
                </c:pt>
                <c:pt idx="24">
                  <c:v>0</c:v>
                </c:pt>
                <c:pt idx="25">
                  <c:v>0</c:v>
                </c:pt>
                <c:pt idx="26">
                  <c:v>0</c:v>
                </c:pt>
                <c:pt idx="27">
                  <c:v>0</c:v>
                </c:pt>
                <c:pt idx="28">
                  <c:v>0</c:v>
                </c:pt>
                <c:pt idx="29">
                  <c:v>1</c:v>
                </c:pt>
                <c:pt idx="30">
                  <c:v>1</c:v>
                </c:pt>
                <c:pt idx="31">
                  <c:v>0</c:v>
                </c:pt>
                <c:pt idx="32">
                  <c:v>1</c:v>
                </c:pt>
                <c:pt idx="33">
                  <c:v>0</c:v>
                </c:pt>
                <c:pt idx="34">
                  <c:v>1</c:v>
                </c:pt>
                <c:pt idx="35">
                  <c:v>0</c:v>
                </c:pt>
                <c:pt idx="36">
                  <c:v>0</c:v>
                </c:pt>
                <c:pt idx="37">
                  <c:v>1</c:v>
                </c:pt>
                <c:pt idx="38">
                  <c:v>0</c:v>
                </c:pt>
                <c:pt idx="39">
                  <c:v>1</c:v>
                </c:pt>
                <c:pt idx="40">
                  <c:v>0</c:v>
                </c:pt>
                <c:pt idx="41">
                  <c:v>0</c:v>
                </c:pt>
                <c:pt idx="42">
                  <c:v>0</c:v>
                </c:pt>
                <c:pt idx="43">
                  <c:v>0</c:v>
                </c:pt>
                <c:pt idx="44">
                  <c:v>0</c:v>
                </c:pt>
                <c:pt idx="45">
                  <c:v>1</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0</c:v>
                </c:pt>
                <c:pt idx="62">
                  <c:v>0</c:v>
                </c:pt>
                <c:pt idx="63">
                  <c:v>0</c:v>
                </c:pt>
                <c:pt idx="64">
                  <c:v>0</c:v>
                </c:pt>
                <c:pt idx="65">
                  <c:v>1</c:v>
                </c:pt>
                <c:pt idx="66">
                  <c:v>1</c:v>
                </c:pt>
                <c:pt idx="67">
                  <c:v>0</c:v>
                </c:pt>
                <c:pt idx="68">
                  <c:v>0</c:v>
                </c:pt>
                <c:pt idx="69">
                  <c:v>0</c:v>
                </c:pt>
                <c:pt idx="70">
                  <c:v>0</c:v>
                </c:pt>
                <c:pt idx="71">
                  <c:v>0</c:v>
                </c:pt>
                <c:pt idx="72">
                  <c:v>1</c:v>
                </c:pt>
                <c:pt idx="73">
                  <c:v>0</c:v>
                </c:pt>
                <c:pt idx="74">
                  <c:v>1</c:v>
                </c:pt>
                <c:pt idx="75">
                  <c:v>0</c:v>
                </c:pt>
                <c:pt idx="76">
                  <c:v>0</c:v>
                </c:pt>
                <c:pt idx="77">
                  <c:v>0</c:v>
                </c:pt>
                <c:pt idx="78">
                  <c:v>0</c:v>
                </c:pt>
                <c:pt idx="79">
                  <c:v>0</c:v>
                </c:pt>
                <c:pt idx="80">
                  <c:v>0</c:v>
                </c:pt>
                <c:pt idx="81">
                  <c:v>0</c:v>
                </c:pt>
                <c:pt idx="82">
                  <c:v>0</c:v>
                </c:pt>
                <c:pt idx="83">
                  <c:v>0</c:v>
                </c:pt>
                <c:pt idx="84">
                  <c:v>1</c:v>
                </c:pt>
                <c:pt idx="85">
                  <c:v>0</c:v>
                </c:pt>
                <c:pt idx="86">
                  <c:v>0</c:v>
                </c:pt>
                <c:pt idx="87">
                  <c:v>1</c:v>
                </c:pt>
                <c:pt idx="88">
                  <c:v>0</c:v>
                </c:pt>
                <c:pt idx="89">
                  <c:v>0</c:v>
                </c:pt>
                <c:pt idx="90">
                  <c:v>0</c:v>
                </c:pt>
                <c:pt idx="91">
                  <c:v>0</c:v>
                </c:pt>
                <c:pt idx="92">
                  <c:v>0</c:v>
                </c:pt>
                <c:pt idx="93">
                  <c:v>0</c:v>
                </c:pt>
                <c:pt idx="94">
                  <c:v>1</c:v>
                </c:pt>
                <c:pt idx="95">
                  <c:v>0</c:v>
                </c:pt>
                <c:pt idx="96">
                  <c:v>1</c:v>
                </c:pt>
                <c:pt idx="97">
                  <c:v>0</c:v>
                </c:pt>
                <c:pt idx="98">
                  <c:v>0</c:v>
                </c:pt>
                <c:pt idx="99">
                  <c:v>1</c:v>
                </c:pt>
                <c:pt idx="100">
                  <c:v>1</c:v>
                </c:pt>
                <c:pt idx="101">
                  <c:v>0</c:v>
                </c:pt>
                <c:pt idx="102">
                  <c:v>0</c:v>
                </c:pt>
                <c:pt idx="103">
                  <c:v>0</c:v>
                </c:pt>
                <c:pt idx="104">
                  <c:v>1</c:v>
                </c:pt>
                <c:pt idx="105">
                  <c:v>0</c:v>
                </c:pt>
                <c:pt idx="106">
                  <c:v>1</c:v>
                </c:pt>
                <c:pt idx="107">
                  <c:v>0</c:v>
                </c:pt>
                <c:pt idx="108">
                  <c:v>0</c:v>
                </c:pt>
                <c:pt idx="109">
                  <c:v>0</c:v>
                </c:pt>
                <c:pt idx="110">
                  <c:v>0</c:v>
                </c:pt>
                <c:pt idx="111">
                  <c:v>1</c:v>
                </c:pt>
                <c:pt idx="112">
                  <c:v>1</c:v>
                </c:pt>
                <c:pt idx="113">
                  <c:v>0</c:v>
                </c:pt>
                <c:pt idx="114">
                  <c:v>0</c:v>
                </c:pt>
                <c:pt idx="115">
                  <c:v>0</c:v>
                </c:pt>
                <c:pt idx="116">
                  <c:v>0</c:v>
                </c:pt>
                <c:pt idx="117">
                  <c:v>0</c:v>
                </c:pt>
                <c:pt idx="118">
                  <c:v>0</c:v>
                </c:pt>
                <c:pt idx="119">
                  <c:v>0</c:v>
                </c:pt>
                <c:pt idx="120">
                  <c:v>1</c:v>
                </c:pt>
                <c:pt idx="121">
                  <c:v>0</c:v>
                </c:pt>
                <c:pt idx="122">
                  <c:v>0</c:v>
                </c:pt>
                <c:pt idx="123">
                  <c:v>0</c:v>
                </c:pt>
                <c:pt idx="124">
                  <c:v>0</c:v>
                </c:pt>
                <c:pt idx="125">
                  <c:v>0</c:v>
                </c:pt>
                <c:pt idx="126">
                  <c:v>1</c:v>
                </c:pt>
                <c:pt idx="127">
                  <c:v>1</c:v>
                </c:pt>
                <c:pt idx="128">
                  <c:v>0</c:v>
                </c:pt>
                <c:pt idx="129">
                  <c:v>1</c:v>
                </c:pt>
                <c:pt idx="130">
                  <c:v>0</c:v>
                </c:pt>
                <c:pt idx="131">
                  <c:v>0</c:v>
                </c:pt>
                <c:pt idx="132">
                  <c:v>1</c:v>
                </c:pt>
                <c:pt idx="133">
                  <c:v>0</c:v>
                </c:pt>
                <c:pt idx="134">
                  <c:v>0</c:v>
                </c:pt>
                <c:pt idx="135">
                  <c:v>0</c:v>
                </c:pt>
                <c:pt idx="136">
                  <c:v>1</c:v>
                </c:pt>
                <c:pt idx="137">
                  <c:v>0</c:v>
                </c:pt>
                <c:pt idx="138">
                  <c:v>0</c:v>
                </c:pt>
                <c:pt idx="139">
                  <c:v>1</c:v>
                </c:pt>
                <c:pt idx="140">
                  <c:v>0</c:v>
                </c:pt>
                <c:pt idx="141">
                  <c:v>0</c:v>
                </c:pt>
                <c:pt idx="142">
                  <c:v>0</c:v>
                </c:pt>
                <c:pt idx="143">
                  <c:v>0</c:v>
                </c:pt>
                <c:pt idx="144">
                  <c:v>0</c:v>
                </c:pt>
                <c:pt idx="145">
                  <c:v>0</c:v>
                </c:pt>
                <c:pt idx="146">
                  <c:v>0</c:v>
                </c:pt>
                <c:pt idx="147">
                  <c:v>0</c:v>
                </c:pt>
                <c:pt idx="148">
                  <c:v>0</c:v>
                </c:pt>
                <c:pt idx="149">
                  <c:v>1</c:v>
                </c:pt>
                <c:pt idx="150">
                  <c:v>0</c:v>
                </c:pt>
                <c:pt idx="151">
                  <c:v>0</c:v>
                </c:pt>
                <c:pt idx="152">
                  <c:v>0</c:v>
                </c:pt>
                <c:pt idx="153">
                  <c:v>0</c:v>
                </c:pt>
                <c:pt idx="154">
                  <c:v>0</c:v>
                </c:pt>
                <c:pt idx="155">
                  <c:v>0</c:v>
                </c:pt>
                <c:pt idx="156">
                  <c:v>0</c:v>
                </c:pt>
                <c:pt idx="157">
                  <c:v>0</c:v>
                </c:pt>
                <c:pt idx="158">
                  <c:v>0</c:v>
                </c:pt>
                <c:pt idx="159">
                  <c:v>0</c:v>
                </c:pt>
                <c:pt idx="160">
                  <c:v>0</c:v>
                </c:pt>
                <c:pt idx="161">
                  <c:v>0</c:v>
                </c:pt>
                <c:pt idx="162">
                  <c:v>1</c:v>
                </c:pt>
                <c:pt idx="163">
                  <c:v>1</c:v>
                </c:pt>
                <c:pt idx="164">
                  <c:v>0</c:v>
                </c:pt>
                <c:pt idx="165">
                  <c:v>0</c:v>
                </c:pt>
                <c:pt idx="166">
                  <c:v>1</c:v>
                </c:pt>
                <c:pt idx="167">
                  <c:v>0</c:v>
                </c:pt>
                <c:pt idx="168">
                  <c:v>0</c:v>
                </c:pt>
                <c:pt idx="169">
                  <c:v>0</c:v>
                </c:pt>
                <c:pt idx="170">
                  <c:v>0</c:v>
                </c:pt>
                <c:pt idx="171">
                  <c:v>1</c:v>
                </c:pt>
                <c:pt idx="172">
                  <c:v>0</c:v>
                </c:pt>
                <c:pt idx="173">
                  <c:v>1</c:v>
                </c:pt>
                <c:pt idx="174">
                  <c:v>0</c:v>
                </c:pt>
                <c:pt idx="175">
                  <c:v>1</c:v>
                </c:pt>
                <c:pt idx="176">
                  <c:v>0</c:v>
                </c:pt>
                <c:pt idx="177">
                  <c:v>1</c:v>
                </c:pt>
                <c:pt idx="178">
                  <c:v>1</c:v>
                </c:pt>
                <c:pt idx="179">
                  <c:v>0</c:v>
                </c:pt>
                <c:pt idx="180">
                  <c:v>0</c:v>
                </c:pt>
                <c:pt idx="181">
                  <c:v>0</c:v>
                </c:pt>
                <c:pt idx="182">
                  <c:v>0</c:v>
                </c:pt>
                <c:pt idx="183">
                  <c:v>0</c:v>
                </c:pt>
                <c:pt idx="184">
                  <c:v>0</c:v>
                </c:pt>
                <c:pt idx="185">
                  <c:v>0</c:v>
                </c:pt>
                <c:pt idx="186">
                  <c:v>0</c:v>
                </c:pt>
                <c:pt idx="187">
                  <c:v>1</c:v>
                </c:pt>
                <c:pt idx="188">
                  <c:v>1</c:v>
                </c:pt>
                <c:pt idx="189">
                  <c:v>0</c:v>
                </c:pt>
                <c:pt idx="190">
                  <c:v>0</c:v>
                </c:pt>
                <c:pt idx="191">
                  <c:v>1</c:v>
                </c:pt>
                <c:pt idx="192">
                  <c:v>0</c:v>
                </c:pt>
                <c:pt idx="193">
                  <c:v>0</c:v>
                </c:pt>
                <c:pt idx="194">
                  <c:v>0</c:v>
                </c:pt>
                <c:pt idx="195">
                  <c:v>0</c:v>
                </c:pt>
                <c:pt idx="196">
                  <c:v>1</c:v>
                </c:pt>
                <c:pt idx="197">
                  <c:v>0</c:v>
                </c:pt>
                <c:pt idx="198">
                  <c:v>0</c:v>
                </c:pt>
                <c:pt idx="199">
                  <c:v>0</c:v>
                </c:pt>
                <c:pt idx="200">
                  <c:v>0</c:v>
                </c:pt>
                <c:pt idx="201">
                  <c:v>0</c:v>
                </c:pt>
                <c:pt idx="202">
                  <c:v>0</c:v>
                </c:pt>
                <c:pt idx="203">
                  <c:v>0</c:v>
                </c:pt>
                <c:pt idx="204">
                  <c:v>1</c:v>
                </c:pt>
                <c:pt idx="205">
                  <c:v>0</c:v>
                </c:pt>
                <c:pt idx="206">
                  <c:v>0</c:v>
                </c:pt>
                <c:pt idx="207">
                  <c:v>0</c:v>
                </c:pt>
                <c:pt idx="208">
                  <c:v>1</c:v>
                </c:pt>
                <c:pt idx="209">
                  <c:v>0</c:v>
                </c:pt>
                <c:pt idx="210">
                  <c:v>1</c:v>
                </c:pt>
                <c:pt idx="211">
                  <c:v>0</c:v>
                </c:pt>
                <c:pt idx="212">
                  <c:v>0</c:v>
                </c:pt>
                <c:pt idx="213">
                  <c:v>0</c:v>
                </c:pt>
                <c:pt idx="214">
                  <c:v>1</c:v>
                </c:pt>
                <c:pt idx="215">
                  <c:v>1</c:v>
                </c:pt>
                <c:pt idx="216">
                  <c:v>0</c:v>
                </c:pt>
                <c:pt idx="217">
                  <c:v>0</c:v>
                </c:pt>
                <c:pt idx="218">
                  <c:v>0</c:v>
                </c:pt>
                <c:pt idx="219">
                  <c:v>0</c:v>
                </c:pt>
                <c:pt idx="220">
                  <c:v>1</c:v>
                </c:pt>
                <c:pt idx="221">
                  <c:v>0</c:v>
                </c:pt>
                <c:pt idx="222">
                  <c:v>1</c:v>
                </c:pt>
                <c:pt idx="223">
                  <c:v>1</c:v>
                </c:pt>
                <c:pt idx="224">
                  <c:v>0</c:v>
                </c:pt>
                <c:pt idx="225">
                  <c:v>0</c:v>
                </c:pt>
                <c:pt idx="226">
                  <c:v>0</c:v>
                </c:pt>
                <c:pt idx="227">
                  <c:v>0</c:v>
                </c:pt>
                <c:pt idx="228">
                  <c:v>0</c:v>
                </c:pt>
                <c:pt idx="229">
                  <c:v>0</c:v>
                </c:pt>
                <c:pt idx="230">
                  <c:v>0</c:v>
                </c:pt>
                <c:pt idx="231">
                  <c:v>0</c:v>
                </c:pt>
                <c:pt idx="232">
                  <c:v>1</c:v>
                </c:pt>
                <c:pt idx="233">
                  <c:v>1</c:v>
                </c:pt>
                <c:pt idx="234">
                  <c:v>0</c:v>
                </c:pt>
                <c:pt idx="235">
                  <c:v>0</c:v>
                </c:pt>
                <c:pt idx="236">
                  <c:v>0</c:v>
                </c:pt>
                <c:pt idx="237">
                  <c:v>0</c:v>
                </c:pt>
                <c:pt idx="238">
                  <c:v>0</c:v>
                </c:pt>
                <c:pt idx="239">
                  <c:v>0</c:v>
                </c:pt>
                <c:pt idx="240">
                  <c:v>0</c:v>
                </c:pt>
                <c:pt idx="241">
                  <c:v>0</c:v>
                </c:pt>
                <c:pt idx="242">
                  <c:v>1</c:v>
                </c:pt>
                <c:pt idx="243">
                  <c:v>1</c:v>
                </c:pt>
                <c:pt idx="244">
                  <c:v>0</c:v>
                </c:pt>
                <c:pt idx="245">
                  <c:v>0</c:v>
                </c:pt>
                <c:pt idx="246">
                  <c:v>0</c:v>
                </c:pt>
                <c:pt idx="247">
                  <c:v>0</c:v>
                </c:pt>
                <c:pt idx="248">
                  <c:v>1</c:v>
                </c:pt>
                <c:pt idx="249">
                  <c:v>0</c:v>
                </c:pt>
                <c:pt idx="250">
                  <c:v>0</c:v>
                </c:pt>
                <c:pt idx="251">
                  <c:v>1</c:v>
                </c:pt>
                <c:pt idx="252">
                  <c:v>0</c:v>
                </c:pt>
                <c:pt idx="253">
                  <c:v>1</c:v>
                </c:pt>
                <c:pt idx="254">
                  <c:v>0</c:v>
                </c:pt>
                <c:pt idx="255">
                  <c:v>0</c:v>
                </c:pt>
                <c:pt idx="256">
                  <c:v>0</c:v>
                </c:pt>
                <c:pt idx="257">
                  <c:v>0</c:v>
                </c:pt>
                <c:pt idx="258">
                  <c:v>0</c:v>
                </c:pt>
                <c:pt idx="259">
                  <c:v>0</c:v>
                </c:pt>
                <c:pt idx="260">
                  <c:v>1</c:v>
                </c:pt>
                <c:pt idx="261">
                  <c:v>0</c:v>
                </c:pt>
                <c:pt idx="262">
                  <c:v>0</c:v>
                </c:pt>
                <c:pt idx="263">
                  <c:v>0</c:v>
                </c:pt>
                <c:pt idx="264">
                  <c:v>0</c:v>
                </c:pt>
                <c:pt idx="265">
                  <c:v>0</c:v>
                </c:pt>
                <c:pt idx="266">
                  <c:v>0</c:v>
                </c:pt>
                <c:pt idx="267">
                  <c:v>0</c:v>
                </c:pt>
                <c:pt idx="268">
                  <c:v>1</c:v>
                </c:pt>
                <c:pt idx="269">
                  <c:v>0</c:v>
                </c:pt>
                <c:pt idx="270">
                  <c:v>0</c:v>
                </c:pt>
                <c:pt idx="271">
                  <c:v>1</c:v>
                </c:pt>
                <c:pt idx="272">
                  <c:v>0</c:v>
                </c:pt>
                <c:pt idx="273">
                  <c:v>0</c:v>
                </c:pt>
                <c:pt idx="274">
                  <c:v>0</c:v>
                </c:pt>
                <c:pt idx="275">
                  <c:v>0</c:v>
                </c:pt>
                <c:pt idx="276">
                  <c:v>0</c:v>
                </c:pt>
                <c:pt idx="277">
                  <c:v>1</c:v>
                </c:pt>
                <c:pt idx="278">
                  <c:v>0</c:v>
                </c:pt>
                <c:pt idx="279">
                  <c:v>0</c:v>
                </c:pt>
                <c:pt idx="280">
                  <c:v>0</c:v>
                </c:pt>
                <c:pt idx="281">
                  <c:v>0</c:v>
                </c:pt>
                <c:pt idx="282">
                  <c:v>0</c:v>
                </c:pt>
                <c:pt idx="283">
                  <c:v>0</c:v>
                </c:pt>
                <c:pt idx="284">
                  <c:v>1</c:v>
                </c:pt>
                <c:pt idx="285">
                  <c:v>0</c:v>
                </c:pt>
                <c:pt idx="286">
                  <c:v>0</c:v>
                </c:pt>
                <c:pt idx="287">
                  <c:v>0</c:v>
                </c:pt>
                <c:pt idx="288">
                  <c:v>0</c:v>
                </c:pt>
                <c:pt idx="289">
                  <c:v>0</c:v>
                </c:pt>
                <c:pt idx="290">
                  <c:v>1</c:v>
                </c:pt>
                <c:pt idx="291">
                  <c:v>0</c:v>
                </c:pt>
                <c:pt idx="292">
                  <c:v>0</c:v>
                </c:pt>
                <c:pt idx="293">
                  <c:v>0</c:v>
                </c:pt>
                <c:pt idx="294">
                  <c:v>1</c:v>
                </c:pt>
                <c:pt idx="295">
                  <c:v>0</c:v>
                </c:pt>
                <c:pt idx="296">
                  <c:v>1</c:v>
                </c:pt>
                <c:pt idx="297">
                  <c:v>0</c:v>
                </c:pt>
                <c:pt idx="298">
                  <c:v>0</c:v>
                </c:pt>
                <c:pt idx="299">
                  <c:v>0</c:v>
                </c:pt>
                <c:pt idx="300">
                  <c:v>0</c:v>
                </c:pt>
                <c:pt idx="301">
                  <c:v>0</c:v>
                </c:pt>
                <c:pt idx="302">
                  <c:v>0</c:v>
                </c:pt>
                <c:pt idx="303">
                  <c:v>0</c:v>
                </c:pt>
                <c:pt idx="304">
                  <c:v>1</c:v>
                </c:pt>
                <c:pt idx="305">
                  <c:v>0</c:v>
                </c:pt>
                <c:pt idx="306">
                  <c:v>1</c:v>
                </c:pt>
                <c:pt idx="307">
                  <c:v>0</c:v>
                </c:pt>
                <c:pt idx="308">
                  <c:v>0</c:v>
                </c:pt>
                <c:pt idx="309">
                  <c:v>0</c:v>
                </c:pt>
                <c:pt idx="310">
                  <c:v>1</c:v>
                </c:pt>
                <c:pt idx="311">
                  <c:v>1</c:v>
                </c:pt>
                <c:pt idx="312">
                  <c:v>0</c:v>
                </c:pt>
                <c:pt idx="313">
                  <c:v>0</c:v>
                </c:pt>
                <c:pt idx="314">
                  <c:v>1</c:v>
                </c:pt>
                <c:pt idx="315">
                  <c:v>0</c:v>
                </c:pt>
                <c:pt idx="316">
                  <c:v>0</c:v>
                </c:pt>
                <c:pt idx="317">
                  <c:v>0</c:v>
                </c:pt>
                <c:pt idx="318">
                  <c:v>0</c:v>
                </c:pt>
                <c:pt idx="319">
                  <c:v>0</c:v>
                </c:pt>
                <c:pt idx="320">
                  <c:v>0</c:v>
                </c:pt>
                <c:pt idx="321">
                  <c:v>0</c:v>
                </c:pt>
                <c:pt idx="322">
                  <c:v>1</c:v>
                </c:pt>
                <c:pt idx="323">
                  <c:v>0</c:v>
                </c:pt>
                <c:pt idx="324">
                  <c:v>1</c:v>
                </c:pt>
                <c:pt idx="325">
                  <c:v>0</c:v>
                </c:pt>
                <c:pt idx="326">
                  <c:v>0</c:v>
                </c:pt>
                <c:pt idx="327">
                  <c:v>0</c:v>
                </c:pt>
                <c:pt idx="328">
                  <c:v>1</c:v>
                </c:pt>
                <c:pt idx="329">
                  <c:v>1</c:v>
                </c:pt>
                <c:pt idx="330">
                  <c:v>0</c:v>
                </c:pt>
                <c:pt idx="331">
                  <c:v>0</c:v>
                </c:pt>
                <c:pt idx="332">
                  <c:v>0</c:v>
                </c:pt>
                <c:pt idx="333">
                  <c:v>0</c:v>
                </c:pt>
                <c:pt idx="334">
                  <c:v>0</c:v>
                </c:pt>
                <c:pt idx="335">
                  <c:v>1</c:v>
                </c:pt>
                <c:pt idx="336">
                  <c:v>0</c:v>
                </c:pt>
                <c:pt idx="337">
                  <c:v>0</c:v>
                </c:pt>
                <c:pt idx="338">
                  <c:v>0</c:v>
                </c:pt>
                <c:pt idx="339">
                  <c:v>0</c:v>
                </c:pt>
                <c:pt idx="340">
                  <c:v>1</c:v>
                </c:pt>
                <c:pt idx="341">
                  <c:v>0</c:v>
                </c:pt>
                <c:pt idx="342">
                  <c:v>0</c:v>
                </c:pt>
                <c:pt idx="343">
                  <c:v>0</c:v>
                </c:pt>
                <c:pt idx="344">
                  <c:v>0</c:v>
                </c:pt>
                <c:pt idx="345">
                  <c:v>0</c:v>
                </c:pt>
                <c:pt idx="346">
                  <c:v>0</c:v>
                </c:pt>
                <c:pt idx="347">
                  <c:v>0</c:v>
                </c:pt>
                <c:pt idx="348">
                  <c:v>0</c:v>
                </c:pt>
                <c:pt idx="349">
                  <c:v>0</c:v>
                </c:pt>
                <c:pt idx="350">
                  <c:v>0</c:v>
                </c:pt>
                <c:pt idx="351">
                  <c:v>1</c:v>
                </c:pt>
                <c:pt idx="352">
                  <c:v>1</c:v>
                </c:pt>
                <c:pt idx="353">
                  <c:v>0</c:v>
                </c:pt>
                <c:pt idx="354">
                  <c:v>0</c:v>
                </c:pt>
                <c:pt idx="355">
                  <c:v>1</c:v>
                </c:pt>
                <c:pt idx="356">
                  <c:v>0</c:v>
                </c:pt>
                <c:pt idx="357">
                  <c:v>0</c:v>
                </c:pt>
                <c:pt idx="358">
                  <c:v>0</c:v>
                </c:pt>
                <c:pt idx="359">
                  <c:v>0</c:v>
                </c:pt>
                <c:pt idx="360">
                  <c:v>0</c:v>
                </c:pt>
                <c:pt idx="361">
                  <c:v>1</c:v>
                </c:pt>
                <c:pt idx="362">
                  <c:v>1</c:v>
                </c:pt>
                <c:pt idx="363">
                  <c:v>1</c:v>
                </c:pt>
                <c:pt idx="364">
                  <c:v>0</c:v>
                </c:pt>
                <c:pt idx="365">
                  <c:v>0</c:v>
                </c:pt>
                <c:pt idx="366">
                  <c:v>0</c:v>
                </c:pt>
                <c:pt idx="367">
                  <c:v>0</c:v>
                </c:pt>
                <c:pt idx="368">
                  <c:v>0</c:v>
                </c:pt>
                <c:pt idx="369">
                  <c:v>0</c:v>
                </c:pt>
                <c:pt idx="370">
                  <c:v>0</c:v>
                </c:pt>
                <c:pt idx="371">
                  <c:v>0</c:v>
                </c:pt>
                <c:pt idx="372">
                  <c:v>0</c:v>
                </c:pt>
                <c:pt idx="373">
                  <c:v>1</c:v>
                </c:pt>
                <c:pt idx="374">
                  <c:v>0</c:v>
                </c:pt>
                <c:pt idx="375">
                  <c:v>0</c:v>
                </c:pt>
                <c:pt idx="376">
                  <c:v>0</c:v>
                </c:pt>
                <c:pt idx="377">
                  <c:v>0</c:v>
                </c:pt>
                <c:pt idx="378">
                  <c:v>0</c:v>
                </c:pt>
                <c:pt idx="379">
                  <c:v>0</c:v>
                </c:pt>
                <c:pt idx="380">
                  <c:v>0</c:v>
                </c:pt>
                <c:pt idx="381">
                  <c:v>0</c:v>
                </c:pt>
                <c:pt idx="382">
                  <c:v>0</c:v>
                </c:pt>
                <c:pt idx="383">
                  <c:v>0</c:v>
                </c:pt>
                <c:pt idx="384">
                  <c:v>0</c:v>
                </c:pt>
                <c:pt idx="385">
                  <c:v>1</c:v>
                </c:pt>
                <c:pt idx="386">
                  <c:v>0</c:v>
                </c:pt>
                <c:pt idx="387">
                  <c:v>0</c:v>
                </c:pt>
                <c:pt idx="388">
                  <c:v>0</c:v>
                </c:pt>
                <c:pt idx="389">
                  <c:v>0</c:v>
                </c:pt>
                <c:pt idx="390">
                  <c:v>0</c:v>
                </c:pt>
                <c:pt idx="391">
                  <c:v>0</c:v>
                </c:pt>
                <c:pt idx="392">
                  <c:v>0</c:v>
                </c:pt>
                <c:pt idx="393">
                  <c:v>0</c:v>
                </c:pt>
                <c:pt idx="394">
                  <c:v>0</c:v>
                </c:pt>
                <c:pt idx="395">
                  <c:v>0</c:v>
                </c:pt>
                <c:pt idx="396">
                  <c:v>1</c:v>
                </c:pt>
                <c:pt idx="397">
                  <c:v>0</c:v>
                </c:pt>
                <c:pt idx="398">
                  <c:v>1</c:v>
                </c:pt>
                <c:pt idx="399">
                  <c:v>0</c:v>
                </c:pt>
                <c:pt idx="400">
                  <c:v>1</c:v>
                </c:pt>
                <c:pt idx="401">
                  <c:v>0</c:v>
                </c:pt>
                <c:pt idx="402">
                  <c:v>0</c:v>
                </c:pt>
                <c:pt idx="403">
                  <c:v>0</c:v>
                </c:pt>
                <c:pt idx="404">
                  <c:v>1</c:v>
                </c:pt>
                <c:pt idx="405">
                  <c:v>0</c:v>
                </c:pt>
                <c:pt idx="406">
                  <c:v>0</c:v>
                </c:pt>
                <c:pt idx="407">
                  <c:v>1</c:v>
                </c:pt>
                <c:pt idx="408">
                  <c:v>0</c:v>
                </c:pt>
                <c:pt idx="409">
                  <c:v>0</c:v>
                </c:pt>
                <c:pt idx="410">
                  <c:v>0</c:v>
                </c:pt>
                <c:pt idx="411">
                  <c:v>0</c:v>
                </c:pt>
                <c:pt idx="412">
                  <c:v>0</c:v>
                </c:pt>
                <c:pt idx="413">
                  <c:v>1</c:v>
                </c:pt>
                <c:pt idx="414">
                  <c:v>0</c:v>
                </c:pt>
                <c:pt idx="415">
                  <c:v>0</c:v>
                </c:pt>
                <c:pt idx="416">
                  <c:v>0</c:v>
                </c:pt>
                <c:pt idx="417">
                  <c:v>1</c:v>
                </c:pt>
                <c:pt idx="418">
                  <c:v>0</c:v>
                </c:pt>
                <c:pt idx="419">
                  <c:v>0</c:v>
                </c:pt>
                <c:pt idx="420">
                  <c:v>0</c:v>
                </c:pt>
                <c:pt idx="421">
                  <c:v>0</c:v>
                </c:pt>
                <c:pt idx="422">
                  <c:v>0</c:v>
                </c:pt>
                <c:pt idx="423">
                  <c:v>0</c:v>
                </c:pt>
                <c:pt idx="424">
                  <c:v>1</c:v>
                </c:pt>
                <c:pt idx="425">
                  <c:v>0</c:v>
                </c:pt>
                <c:pt idx="426">
                  <c:v>0</c:v>
                </c:pt>
                <c:pt idx="427">
                  <c:v>0</c:v>
                </c:pt>
                <c:pt idx="428">
                  <c:v>0</c:v>
                </c:pt>
                <c:pt idx="429">
                  <c:v>0</c:v>
                </c:pt>
                <c:pt idx="430">
                  <c:v>1</c:v>
                </c:pt>
                <c:pt idx="431">
                  <c:v>0</c:v>
                </c:pt>
                <c:pt idx="432">
                  <c:v>1</c:v>
                </c:pt>
                <c:pt idx="433">
                  <c:v>1</c:v>
                </c:pt>
                <c:pt idx="434">
                  <c:v>0</c:v>
                </c:pt>
                <c:pt idx="435">
                  <c:v>0</c:v>
                </c:pt>
                <c:pt idx="436">
                  <c:v>0</c:v>
                </c:pt>
                <c:pt idx="437">
                  <c:v>1</c:v>
                </c:pt>
                <c:pt idx="438">
                  <c:v>0</c:v>
                </c:pt>
                <c:pt idx="439">
                  <c:v>0</c:v>
                </c:pt>
                <c:pt idx="440">
                  <c:v>0</c:v>
                </c:pt>
                <c:pt idx="441">
                  <c:v>1</c:v>
                </c:pt>
                <c:pt idx="442">
                  <c:v>0</c:v>
                </c:pt>
                <c:pt idx="443">
                  <c:v>0</c:v>
                </c:pt>
                <c:pt idx="444">
                  <c:v>0</c:v>
                </c:pt>
                <c:pt idx="445">
                  <c:v>1</c:v>
                </c:pt>
                <c:pt idx="446">
                  <c:v>0</c:v>
                </c:pt>
                <c:pt idx="447">
                  <c:v>0</c:v>
                </c:pt>
                <c:pt idx="448">
                  <c:v>1</c:v>
                </c:pt>
                <c:pt idx="449">
                  <c:v>1</c:v>
                </c:pt>
                <c:pt idx="450">
                  <c:v>1</c:v>
                </c:pt>
                <c:pt idx="451">
                  <c:v>0</c:v>
                </c:pt>
                <c:pt idx="452">
                  <c:v>1</c:v>
                </c:pt>
                <c:pt idx="453">
                  <c:v>0</c:v>
                </c:pt>
                <c:pt idx="454">
                  <c:v>0</c:v>
                </c:pt>
                <c:pt idx="455">
                  <c:v>1</c:v>
                </c:pt>
                <c:pt idx="456">
                  <c:v>0</c:v>
                </c:pt>
                <c:pt idx="457">
                  <c:v>0</c:v>
                </c:pt>
                <c:pt idx="458">
                  <c:v>1</c:v>
                </c:pt>
                <c:pt idx="459">
                  <c:v>0</c:v>
                </c:pt>
                <c:pt idx="460">
                  <c:v>0</c:v>
                </c:pt>
                <c:pt idx="461">
                  <c:v>1</c:v>
                </c:pt>
                <c:pt idx="462">
                  <c:v>0</c:v>
                </c:pt>
                <c:pt idx="463">
                  <c:v>0</c:v>
                </c:pt>
                <c:pt idx="464">
                  <c:v>0</c:v>
                </c:pt>
                <c:pt idx="465">
                  <c:v>0</c:v>
                </c:pt>
                <c:pt idx="466">
                  <c:v>1</c:v>
                </c:pt>
                <c:pt idx="467">
                  <c:v>0</c:v>
                </c:pt>
                <c:pt idx="468">
                  <c:v>0</c:v>
                </c:pt>
                <c:pt idx="469">
                  <c:v>0</c:v>
                </c:pt>
                <c:pt idx="470">
                  <c:v>0</c:v>
                </c:pt>
                <c:pt idx="471">
                  <c:v>0</c:v>
                </c:pt>
                <c:pt idx="472">
                  <c:v>1</c:v>
                </c:pt>
                <c:pt idx="473">
                  <c:v>0</c:v>
                </c:pt>
                <c:pt idx="474">
                  <c:v>1</c:v>
                </c:pt>
                <c:pt idx="475">
                  <c:v>0</c:v>
                </c:pt>
                <c:pt idx="476">
                  <c:v>0</c:v>
                </c:pt>
                <c:pt idx="477">
                  <c:v>0</c:v>
                </c:pt>
                <c:pt idx="478">
                  <c:v>0</c:v>
                </c:pt>
                <c:pt idx="479">
                  <c:v>0</c:v>
                </c:pt>
                <c:pt idx="480">
                  <c:v>0</c:v>
                </c:pt>
                <c:pt idx="481">
                  <c:v>0</c:v>
                </c:pt>
                <c:pt idx="482">
                  <c:v>0</c:v>
                </c:pt>
                <c:pt idx="483">
                  <c:v>1</c:v>
                </c:pt>
                <c:pt idx="484">
                  <c:v>1</c:v>
                </c:pt>
                <c:pt idx="485">
                  <c:v>0</c:v>
                </c:pt>
                <c:pt idx="486">
                  <c:v>0</c:v>
                </c:pt>
                <c:pt idx="487">
                  <c:v>1</c:v>
                </c:pt>
                <c:pt idx="488">
                  <c:v>0</c:v>
                </c:pt>
                <c:pt idx="489">
                  <c:v>0</c:v>
                </c:pt>
                <c:pt idx="490">
                  <c:v>1</c:v>
                </c:pt>
                <c:pt idx="491">
                  <c:v>0</c:v>
                </c:pt>
                <c:pt idx="492">
                  <c:v>0</c:v>
                </c:pt>
                <c:pt idx="493">
                  <c:v>1</c:v>
                </c:pt>
                <c:pt idx="494">
                  <c:v>1</c:v>
                </c:pt>
                <c:pt idx="495">
                  <c:v>0</c:v>
                </c:pt>
                <c:pt idx="496">
                  <c:v>1</c:v>
                </c:pt>
                <c:pt idx="497">
                  <c:v>1</c:v>
                </c:pt>
                <c:pt idx="498">
                  <c:v>0</c:v>
                </c:pt>
                <c:pt idx="499">
                  <c:v>1</c:v>
                </c:pt>
                <c:pt idx="500">
                  <c:v>1</c:v>
                </c:pt>
                <c:pt idx="501">
                  <c:v>0</c:v>
                </c:pt>
                <c:pt idx="502">
                  <c:v>0</c:v>
                </c:pt>
                <c:pt idx="503">
                  <c:v>0</c:v>
                </c:pt>
                <c:pt idx="504">
                  <c:v>0</c:v>
                </c:pt>
                <c:pt idx="505">
                  <c:v>0</c:v>
                </c:pt>
                <c:pt idx="506">
                  <c:v>0</c:v>
                </c:pt>
                <c:pt idx="507">
                  <c:v>0</c:v>
                </c:pt>
                <c:pt idx="508">
                  <c:v>0</c:v>
                </c:pt>
                <c:pt idx="509">
                  <c:v>1</c:v>
                </c:pt>
                <c:pt idx="510">
                  <c:v>0</c:v>
                </c:pt>
                <c:pt idx="511">
                  <c:v>0</c:v>
                </c:pt>
                <c:pt idx="512">
                  <c:v>0</c:v>
                </c:pt>
                <c:pt idx="513">
                  <c:v>1</c:v>
                </c:pt>
                <c:pt idx="514">
                  <c:v>1</c:v>
                </c:pt>
                <c:pt idx="515">
                  <c:v>1</c:v>
                </c:pt>
                <c:pt idx="516">
                  <c:v>0</c:v>
                </c:pt>
                <c:pt idx="517">
                  <c:v>0</c:v>
                </c:pt>
                <c:pt idx="518">
                  <c:v>1</c:v>
                </c:pt>
                <c:pt idx="519">
                  <c:v>0</c:v>
                </c:pt>
                <c:pt idx="520">
                  <c:v>0</c:v>
                </c:pt>
                <c:pt idx="521">
                  <c:v>0</c:v>
                </c:pt>
                <c:pt idx="522">
                  <c:v>0</c:v>
                </c:pt>
                <c:pt idx="523">
                  <c:v>0</c:v>
                </c:pt>
                <c:pt idx="524">
                  <c:v>0</c:v>
                </c:pt>
                <c:pt idx="525">
                  <c:v>0</c:v>
                </c:pt>
                <c:pt idx="526">
                  <c:v>0</c:v>
                </c:pt>
                <c:pt idx="527">
                  <c:v>1</c:v>
                </c:pt>
                <c:pt idx="528">
                  <c:v>0</c:v>
                </c:pt>
                <c:pt idx="529">
                  <c:v>0</c:v>
                </c:pt>
                <c:pt idx="530">
                  <c:v>0</c:v>
                </c:pt>
                <c:pt idx="531">
                  <c:v>0</c:v>
                </c:pt>
                <c:pt idx="532">
                  <c:v>0</c:v>
                </c:pt>
                <c:pt idx="533">
                  <c:v>0</c:v>
                </c:pt>
                <c:pt idx="534">
                  <c:v>0</c:v>
                </c:pt>
                <c:pt idx="535">
                  <c:v>0</c:v>
                </c:pt>
                <c:pt idx="536">
                  <c:v>1</c:v>
                </c:pt>
                <c:pt idx="537">
                  <c:v>1</c:v>
                </c:pt>
                <c:pt idx="538">
                  <c:v>0</c:v>
                </c:pt>
                <c:pt idx="539">
                  <c:v>0</c:v>
                </c:pt>
                <c:pt idx="540">
                  <c:v>1</c:v>
                </c:pt>
                <c:pt idx="541">
                  <c:v>0</c:v>
                </c:pt>
                <c:pt idx="542">
                  <c:v>0</c:v>
                </c:pt>
                <c:pt idx="543">
                  <c:v>0</c:v>
                </c:pt>
                <c:pt idx="544">
                  <c:v>0</c:v>
                </c:pt>
                <c:pt idx="545">
                  <c:v>0</c:v>
                </c:pt>
                <c:pt idx="546">
                  <c:v>0</c:v>
                </c:pt>
                <c:pt idx="547">
                  <c:v>1</c:v>
                </c:pt>
                <c:pt idx="548">
                  <c:v>0</c:v>
                </c:pt>
                <c:pt idx="549">
                  <c:v>0</c:v>
                </c:pt>
                <c:pt idx="550">
                  <c:v>1</c:v>
                </c:pt>
                <c:pt idx="551">
                  <c:v>0</c:v>
                </c:pt>
                <c:pt idx="552">
                  <c:v>1</c:v>
                </c:pt>
                <c:pt idx="553">
                  <c:v>0</c:v>
                </c:pt>
                <c:pt idx="554">
                  <c:v>0</c:v>
                </c:pt>
                <c:pt idx="555">
                  <c:v>1</c:v>
                </c:pt>
                <c:pt idx="556">
                  <c:v>0</c:v>
                </c:pt>
                <c:pt idx="557">
                  <c:v>0</c:v>
                </c:pt>
                <c:pt idx="558">
                  <c:v>0</c:v>
                </c:pt>
                <c:pt idx="559">
                  <c:v>0</c:v>
                </c:pt>
                <c:pt idx="560">
                  <c:v>0</c:v>
                </c:pt>
                <c:pt idx="561">
                  <c:v>0</c:v>
                </c:pt>
                <c:pt idx="562">
                  <c:v>1</c:v>
                </c:pt>
                <c:pt idx="563">
                  <c:v>0</c:v>
                </c:pt>
                <c:pt idx="564">
                  <c:v>0</c:v>
                </c:pt>
                <c:pt idx="565">
                  <c:v>0</c:v>
                </c:pt>
                <c:pt idx="566">
                  <c:v>0</c:v>
                </c:pt>
                <c:pt idx="567">
                  <c:v>0</c:v>
                </c:pt>
                <c:pt idx="568">
                  <c:v>1</c:v>
                </c:pt>
                <c:pt idx="569">
                  <c:v>0</c:v>
                </c:pt>
                <c:pt idx="570">
                  <c:v>1</c:v>
                </c:pt>
                <c:pt idx="571">
                  <c:v>0</c:v>
                </c:pt>
                <c:pt idx="572">
                  <c:v>0</c:v>
                </c:pt>
                <c:pt idx="573">
                  <c:v>0</c:v>
                </c:pt>
                <c:pt idx="574">
                  <c:v>0</c:v>
                </c:pt>
                <c:pt idx="575">
                  <c:v>0</c:v>
                </c:pt>
                <c:pt idx="576">
                  <c:v>0</c:v>
                </c:pt>
                <c:pt idx="577">
                  <c:v>0</c:v>
                </c:pt>
                <c:pt idx="578">
                  <c:v>1</c:v>
                </c:pt>
                <c:pt idx="579">
                  <c:v>0</c:v>
                </c:pt>
                <c:pt idx="580">
                  <c:v>0</c:v>
                </c:pt>
                <c:pt idx="581">
                  <c:v>0</c:v>
                </c:pt>
                <c:pt idx="582">
                  <c:v>0</c:v>
                </c:pt>
                <c:pt idx="583">
                  <c:v>0</c:v>
                </c:pt>
                <c:pt idx="584">
                  <c:v>1</c:v>
                </c:pt>
                <c:pt idx="585">
                  <c:v>0</c:v>
                </c:pt>
                <c:pt idx="586">
                  <c:v>0</c:v>
                </c:pt>
                <c:pt idx="587">
                  <c:v>0</c:v>
                </c:pt>
                <c:pt idx="588">
                  <c:v>0</c:v>
                </c:pt>
                <c:pt idx="589">
                  <c:v>0</c:v>
                </c:pt>
                <c:pt idx="590">
                  <c:v>1</c:v>
                </c:pt>
                <c:pt idx="591">
                  <c:v>0</c:v>
                </c:pt>
                <c:pt idx="592">
                  <c:v>0</c:v>
                </c:pt>
                <c:pt idx="593">
                  <c:v>0</c:v>
                </c:pt>
                <c:pt idx="594">
                  <c:v>0</c:v>
                </c:pt>
                <c:pt idx="595">
                  <c:v>0</c:v>
                </c:pt>
                <c:pt idx="596">
                  <c:v>0</c:v>
                </c:pt>
                <c:pt idx="597">
                  <c:v>0</c:v>
                </c:pt>
                <c:pt idx="598">
                  <c:v>1</c:v>
                </c:pt>
                <c:pt idx="599">
                  <c:v>0</c:v>
                </c:pt>
                <c:pt idx="600">
                  <c:v>0</c:v>
                </c:pt>
                <c:pt idx="601">
                  <c:v>0</c:v>
                </c:pt>
                <c:pt idx="602">
                  <c:v>1</c:v>
                </c:pt>
                <c:pt idx="603">
                  <c:v>0</c:v>
                </c:pt>
                <c:pt idx="604">
                  <c:v>0</c:v>
                </c:pt>
                <c:pt idx="605">
                  <c:v>0</c:v>
                </c:pt>
                <c:pt idx="606">
                  <c:v>0</c:v>
                </c:pt>
                <c:pt idx="607">
                  <c:v>0</c:v>
                </c:pt>
                <c:pt idx="608">
                  <c:v>0</c:v>
                </c:pt>
                <c:pt idx="609">
                  <c:v>1</c:v>
                </c:pt>
                <c:pt idx="610">
                  <c:v>0</c:v>
                </c:pt>
                <c:pt idx="611">
                  <c:v>1</c:v>
                </c:pt>
                <c:pt idx="612">
                  <c:v>0</c:v>
                </c:pt>
                <c:pt idx="613">
                  <c:v>0</c:v>
                </c:pt>
                <c:pt idx="614">
                  <c:v>0</c:v>
                </c:pt>
                <c:pt idx="615">
                  <c:v>0</c:v>
                </c:pt>
                <c:pt idx="616">
                  <c:v>0</c:v>
                </c:pt>
                <c:pt idx="617">
                  <c:v>1</c:v>
                </c:pt>
                <c:pt idx="618">
                  <c:v>0</c:v>
                </c:pt>
                <c:pt idx="619">
                  <c:v>1</c:v>
                </c:pt>
                <c:pt idx="620">
                  <c:v>1</c:v>
                </c:pt>
                <c:pt idx="621">
                  <c:v>1</c:v>
                </c:pt>
                <c:pt idx="622">
                  <c:v>1</c:v>
                </c:pt>
                <c:pt idx="623">
                  <c:v>0</c:v>
                </c:pt>
                <c:pt idx="624">
                  <c:v>0</c:v>
                </c:pt>
                <c:pt idx="625">
                  <c:v>0</c:v>
                </c:pt>
                <c:pt idx="626">
                  <c:v>0</c:v>
                </c:pt>
                <c:pt idx="627">
                  <c:v>0</c:v>
                </c:pt>
                <c:pt idx="628">
                  <c:v>1</c:v>
                </c:pt>
                <c:pt idx="629">
                  <c:v>0</c:v>
                </c:pt>
                <c:pt idx="630">
                  <c:v>1</c:v>
                </c:pt>
                <c:pt idx="631">
                  <c:v>1</c:v>
                </c:pt>
                <c:pt idx="632">
                  <c:v>0</c:v>
                </c:pt>
                <c:pt idx="633">
                  <c:v>0</c:v>
                </c:pt>
                <c:pt idx="634">
                  <c:v>1</c:v>
                </c:pt>
                <c:pt idx="635">
                  <c:v>0</c:v>
                </c:pt>
                <c:pt idx="636">
                  <c:v>0</c:v>
                </c:pt>
                <c:pt idx="637">
                  <c:v>0</c:v>
                </c:pt>
                <c:pt idx="638">
                  <c:v>0</c:v>
                </c:pt>
                <c:pt idx="639">
                  <c:v>0</c:v>
                </c:pt>
                <c:pt idx="640">
                  <c:v>1</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1</c:v>
                </c:pt>
                <c:pt idx="657">
                  <c:v>0</c:v>
                </c:pt>
                <c:pt idx="658">
                  <c:v>0</c:v>
                </c:pt>
                <c:pt idx="659">
                  <c:v>0</c:v>
                </c:pt>
                <c:pt idx="660">
                  <c:v>0</c:v>
                </c:pt>
                <c:pt idx="661">
                  <c:v>0</c:v>
                </c:pt>
                <c:pt idx="662">
                  <c:v>0</c:v>
                </c:pt>
                <c:pt idx="663">
                  <c:v>0</c:v>
                </c:pt>
                <c:pt idx="664">
                  <c:v>0</c:v>
                </c:pt>
                <c:pt idx="665">
                  <c:v>0</c:v>
                </c:pt>
                <c:pt idx="666">
                  <c:v>1</c:v>
                </c:pt>
                <c:pt idx="667">
                  <c:v>0</c:v>
                </c:pt>
                <c:pt idx="668">
                  <c:v>0</c:v>
                </c:pt>
                <c:pt idx="669">
                  <c:v>0</c:v>
                </c:pt>
                <c:pt idx="670">
                  <c:v>0</c:v>
                </c:pt>
                <c:pt idx="671">
                  <c:v>0</c:v>
                </c:pt>
                <c:pt idx="672">
                  <c:v>0</c:v>
                </c:pt>
                <c:pt idx="673">
                  <c:v>0</c:v>
                </c:pt>
                <c:pt idx="674">
                  <c:v>0</c:v>
                </c:pt>
                <c:pt idx="675">
                  <c:v>0</c:v>
                </c:pt>
                <c:pt idx="676">
                  <c:v>0</c:v>
                </c:pt>
                <c:pt idx="677">
                  <c:v>0</c:v>
                </c:pt>
                <c:pt idx="678">
                  <c:v>1</c:v>
                </c:pt>
                <c:pt idx="679">
                  <c:v>0</c:v>
                </c:pt>
                <c:pt idx="680">
                  <c:v>1</c:v>
                </c:pt>
                <c:pt idx="681">
                  <c:v>1</c:v>
                </c:pt>
                <c:pt idx="682">
                  <c:v>1</c:v>
                </c:pt>
                <c:pt idx="683">
                  <c:v>0</c:v>
                </c:pt>
                <c:pt idx="684">
                  <c:v>1</c:v>
                </c:pt>
                <c:pt idx="685">
                  <c:v>0</c:v>
                </c:pt>
                <c:pt idx="686">
                  <c:v>0</c:v>
                </c:pt>
                <c:pt idx="687">
                  <c:v>0</c:v>
                </c:pt>
                <c:pt idx="688">
                  <c:v>1</c:v>
                </c:pt>
                <c:pt idx="689">
                  <c:v>0</c:v>
                </c:pt>
                <c:pt idx="690">
                  <c:v>0</c:v>
                </c:pt>
                <c:pt idx="691">
                  <c:v>1</c:v>
                </c:pt>
                <c:pt idx="692">
                  <c:v>0</c:v>
                </c:pt>
                <c:pt idx="693">
                  <c:v>0</c:v>
                </c:pt>
                <c:pt idx="694">
                  <c:v>1</c:v>
                </c:pt>
                <c:pt idx="695">
                  <c:v>0</c:v>
                </c:pt>
                <c:pt idx="696">
                  <c:v>0</c:v>
                </c:pt>
                <c:pt idx="697">
                  <c:v>0</c:v>
                </c:pt>
                <c:pt idx="698">
                  <c:v>0</c:v>
                </c:pt>
                <c:pt idx="699">
                  <c:v>0</c:v>
                </c:pt>
                <c:pt idx="700">
                  <c:v>0</c:v>
                </c:pt>
                <c:pt idx="701">
                  <c:v>0</c:v>
                </c:pt>
                <c:pt idx="702">
                  <c:v>0</c:v>
                </c:pt>
                <c:pt idx="703">
                  <c:v>0</c:v>
                </c:pt>
                <c:pt idx="704">
                  <c:v>0</c:v>
                </c:pt>
                <c:pt idx="705">
                  <c:v>1</c:v>
                </c:pt>
                <c:pt idx="706">
                  <c:v>0</c:v>
                </c:pt>
                <c:pt idx="707">
                  <c:v>0</c:v>
                </c:pt>
                <c:pt idx="708">
                  <c:v>0</c:v>
                </c:pt>
                <c:pt idx="709">
                  <c:v>0</c:v>
                </c:pt>
                <c:pt idx="710">
                  <c:v>0</c:v>
                </c:pt>
                <c:pt idx="711">
                  <c:v>0</c:v>
                </c:pt>
                <c:pt idx="712">
                  <c:v>0</c:v>
                </c:pt>
                <c:pt idx="713">
                  <c:v>0</c:v>
                </c:pt>
                <c:pt idx="714">
                  <c:v>1</c:v>
                </c:pt>
                <c:pt idx="715">
                  <c:v>1</c:v>
                </c:pt>
                <c:pt idx="716">
                  <c:v>0</c:v>
                </c:pt>
                <c:pt idx="717">
                  <c:v>0</c:v>
                </c:pt>
                <c:pt idx="718">
                  <c:v>0</c:v>
                </c:pt>
                <c:pt idx="719">
                  <c:v>0</c:v>
                </c:pt>
                <c:pt idx="720">
                  <c:v>0</c:v>
                </c:pt>
                <c:pt idx="721">
                  <c:v>1</c:v>
                </c:pt>
                <c:pt idx="722">
                  <c:v>1</c:v>
                </c:pt>
                <c:pt idx="723">
                  <c:v>1</c:v>
                </c:pt>
                <c:pt idx="724">
                  <c:v>0</c:v>
                </c:pt>
                <c:pt idx="725">
                  <c:v>0</c:v>
                </c:pt>
                <c:pt idx="726">
                  <c:v>0</c:v>
                </c:pt>
                <c:pt idx="727">
                  <c:v>0</c:v>
                </c:pt>
                <c:pt idx="728">
                  <c:v>0</c:v>
                </c:pt>
                <c:pt idx="729">
                  <c:v>0</c:v>
                </c:pt>
                <c:pt idx="730">
                  <c:v>0</c:v>
                </c:pt>
                <c:pt idx="731">
                  <c:v>1</c:v>
                </c:pt>
                <c:pt idx="732">
                  <c:v>1</c:v>
                </c:pt>
                <c:pt idx="733">
                  <c:v>0</c:v>
                </c:pt>
                <c:pt idx="734">
                  <c:v>1</c:v>
                </c:pt>
                <c:pt idx="735">
                  <c:v>0</c:v>
                </c:pt>
                <c:pt idx="736">
                  <c:v>0</c:v>
                </c:pt>
                <c:pt idx="737">
                  <c:v>1</c:v>
                </c:pt>
                <c:pt idx="738">
                  <c:v>0</c:v>
                </c:pt>
                <c:pt idx="739">
                  <c:v>1</c:v>
                </c:pt>
                <c:pt idx="740">
                  <c:v>0</c:v>
                </c:pt>
                <c:pt idx="741">
                  <c:v>0</c:v>
                </c:pt>
                <c:pt idx="742">
                  <c:v>0</c:v>
                </c:pt>
                <c:pt idx="743">
                  <c:v>0</c:v>
                </c:pt>
                <c:pt idx="744">
                  <c:v>0</c:v>
                </c:pt>
                <c:pt idx="745">
                  <c:v>0</c:v>
                </c:pt>
                <c:pt idx="746">
                  <c:v>1</c:v>
                </c:pt>
                <c:pt idx="747">
                  <c:v>0</c:v>
                </c:pt>
                <c:pt idx="748">
                  <c:v>1</c:v>
                </c:pt>
                <c:pt idx="749">
                  <c:v>0</c:v>
                </c:pt>
                <c:pt idx="750">
                  <c:v>0</c:v>
                </c:pt>
                <c:pt idx="751">
                  <c:v>0</c:v>
                </c:pt>
                <c:pt idx="752">
                  <c:v>0</c:v>
                </c:pt>
                <c:pt idx="753">
                  <c:v>0</c:v>
                </c:pt>
                <c:pt idx="754">
                  <c:v>0</c:v>
                </c:pt>
                <c:pt idx="755">
                  <c:v>0</c:v>
                </c:pt>
                <c:pt idx="756">
                  <c:v>0</c:v>
                </c:pt>
                <c:pt idx="757">
                  <c:v>0</c:v>
                </c:pt>
                <c:pt idx="758">
                  <c:v>0</c:v>
                </c:pt>
                <c:pt idx="759">
                  <c:v>0</c:v>
                </c:pt>
                <c:pt idx="760">
                  <c:v>0</c:v>
                </c:pt>
                <c:pt idx="761">
                  <c:v>1</c:v>
                </c:pt>
                <c:pt idx="762">
                  <c:v>1</c:v>
                </c:pt>
                <c:pt idx="763">
                  <c:v>0</c:v>
                </c:pt>
                <c:pt idx="764">
                  <c:v>0</c:v>
                </c:pt>
                <c:pt idx="765">
                  <c:v>0</c:v>
                </c:pt>
                <c:pt idx="766">
                  <c:v>1</c:v>
                </c:pt>
                <c:pt idx="767">
                  <c:v>1</c:v>
                </c:pt>
                <c:pt idx="768">
                  <c:v>1</c:v>
                </c:pt>
                <c:pt idx="769">
                  <c:v>0</c:v>
                </c:pt>
                <c:pt idx="770">
                  <c:v>1</c:v>
                </c:pt>
                <c:pt idx="771">
                  <c:v>1</c:v>
                </c:pt>
                <c:pt idx="772">
                  <c:v>0</c:v>
                </c:pt>
                <c:pt idx="773">
                  <c:v>0</c:v>
                </c:pt>
                <c:pt idx="774">
                  <c:v>0</c:v>
                </c:pt>
                <c:pt idx="775">
                  <c:v>0</c:v>
                </c:pt>
                <c:pt idx="776">
                  <c:v>0</c:v>
                </c:pt>
                <c:pt idx="777">
                  <c:v>0</c:v>
                </c:pt>
                <c:pt idx="778">
                  <c:v>0</c:v>
                </c:pt>
                <c:pt idx="779">
                  <c:v>0</c:v>
                </c:pt>
                <c:pt idx="780">
                  <c:v>1</c:v>
                </c:pt>
                <c:pt idx="781">
                  <c:v>0</c:v>
                </c:pt>
                <c:pt idx="782">
                  <c:v>0</c:v>
                </c:pt>
                <c:pt idx="783">
                  <c:v>1</c:v>
                </c:pt>
                <c:pt idx="784">
                  <c:v>0</c:v>
                </c:pt>
                <c:pt idx="785">
                  <c:v>1</c:v>
                </c:pt>
                <c:pt idx="786">
                  <c:v>0</c:v>
                </c:pt>
                <c:pt idx="787">
                  <c:v>0</c:v>
                </c:pt>
                <c:pt idx="788">
                  <c:v>0</c:v>
                </c:pt>
                <c:pt idx="789">
                  <c:v>0</c:v>
                </c:pt>
                <c:pt idx="790">
                  <c:v>0</c:v>
                </c:pt>
                <c:pt idx="791">
                  <c:v>1</c:v>
                </c:pt>
                <c:pt idx="792">
                  <c:v>0</c:v>
                </c:pt>
                <c:pt idx="793">
                  <c:v>0</c:v>
                </c:pt>
                <c:pt idx="794">
                  <c:v>0</c:v>
                </c:pt>
                <c:pt idx="795">
                  <c:v>0</c:v>
                </c:pt>
                <c:pt idx="796">
                  <c:v>0</c:v>
                </c:pt>
                <c:pt idx="797">
                  <c:v>0</c:v>
                </c:pt>
                <c:pt idx="798">
                  <c:v>1</c:v>
                </c:pt>
                <c:pt idx="799">
                  <c:v>0</c:v>
                </c:pt>
                <c:pt idx="800">
                  <c:v>0</c:v>
                </c:pt>
                <c:pt idx="801">
                  <c:v>0</c:v>
                </c:pt>
                <c:pt idx="802">
                  <c:v>1</c:v>
                </c:pt>
                <c:pt idx="803">
                  <c:v>0</c:v>
                </c:pt>
                <c:pt idx="804">
                  <c:v>0</c:v>
                </c:pt>
                <c:pt idx="805">
                  <c:v>0</c:v>
                </c:pt>
                <c:pt idx="806">
                  <c:v>0</c:v>
                </c:pt>
                <c:pt idx="807">
                  <c:v>0</c:v>
                </c:pt>
                <c:pt idx="808">
                  <c:v>0</c:v>
                </c:pt>
                <c:pt idx="809">
                  <c:v>0</c:v>
                </c:pt>
                <c:pt idx="810">
                  <c:v>1</c:v>
                </c:pt>
                <c:pt idx="811">
                  <c:v>0</c:v>
                </c:pt>
                <c:pt idx="812">
                  <c:v>0</c:v>
                </c:pt>
                <c:pt idx="813">
                  <c:v>0</c:v>
                </c:pt>
                <c:pt idx="814">
                  <c:v>0</c:v>
                </c:pt>
                <c:pt idx="815">
                  <c:v>0</c:v>
                </c:pt>
                <c:pt idx="816">
                  <c:v>0</c:v>
                </c:pt>
                <c:pt idx="817">
                  <c:v>1</c:v>
                </c:pt>
                <c:pt idx="818">
                  <c:v>0</c:v>
                </c:pt>
                <c:pt idx="819">
                  <c:v>0</c:v>
                </c:pt>
                <c:pt idx="820">
                  <c:v>1</c:v>
                </c:pt>
                <c:pt idx="821">
                  <c:v>0</c:v>
                </c:pt>
                <c:pt idx="822">
                  <c:v>0</c:v>
                </c:pt>
                <c:pt idx="823">
                  <c:v>0</c:v>
                </c:pt>
                <c:pt idx="824">
                  <c:v>0</c:v>
                </c:pt>
                <c:pt idx="825">
                  <c:v>0</c:v>
                </c:pt>
                <c:pt idx="826">
                  <c:v>0</c:v>
                </c:pt>
                <c:pt idx="827">
                  <c:v>0</c:v>
                </c:pt>
                <c:pt idx="828">
                  <c:v>0</c:v>
                </c:pt>
                <c:pt idx="829">
                  <c:v>0</c:v>
                </c:pt>
                <c:pt idx="830">
                  <c:v>1</c:v>
                </c:pt>
                <c:pt idx="831">
                  <c:v>0</c:v>
                </c:pt>
                <c:pt idx="832">
                  <c:v>0</c:v>
                </c:pt>
                <c:pt idx="833">
                  <c:v>0</c:v>
                </c:pt>
                <c:pt idx="834">
                  <c:v>0</c:v>
                </c:pt>
                <c:pt idx="835">
                  <c:v>0</c:v>
                </c:pt>
                <c:pt idx="836">
                  <c:v>1</c:v>
                </c:pt>
                <c:pt idx="837">
                  <c:v>0</c:v>
                </c:pt>
                <c:pt idx="838">
                  <c:v>0</c:v>
                </c:pt>
                <c:pt idx="839">
                  <c:v>0</c:v>
                </c:pt>
                <c:pt idx="840">
                  <c:v>1</c:v>
                </c:pt>
                <c:pt idx="841">
                  <c:v>0</c:v>
                </c:pt>
                <c:pt idx="842">
                  <c:v>0</c:v>
                </c:pt>
                <c:pt idx="843">
                  <c:v>0</c:v>
                </c:pt>
                <c:pt idx="844">
                  <c:v>0</c:v>
                </c:pt>
                <c:pt idx="845">
                  <c:v>0</c:v>
                </c:pt>
                <c:pt idx="846">
                  <c:v>1</c:v>
                </c:pt>
                <c:pt idx="847">
                  <c:v>0</c:v>
                </c:pt>
                <c:pt idx="848">
                  <c:v>1</c:v>
                </c:pt>
                <c:pt idx="849">
                  <c:v>0</c:v>
                </c:pt>
                <c:pt idx="850">
                  <c:v>0</c:v>
                </c:pt>
                <c:pt idx="851">
                  <c:v>0</c:v>
                </c:pt>
                <c:pt idx="852">
                  <c:v>0</c:v>
                </c:pt>
                <c:pt idx="853">
                  <c:v>0</c:v>
                </c:pt>
                <c:pt idx="854">
                  <c:v>0</c:v>
                </c:pt>
                <c:pt idx="855">
                  <c:v>1</c:v>
                </c:pt>
                <c:pt idx="856">
                  <c:v>0</c:v>
                </c:pt>
                <c:pt idx="857">
                  <c:v>0</c:v>
                </c:pt>
                <c:pt idx="858">
                  <c:v>0</c:v>
                </c:pt>
                <c:pt idx="859">
                  <c:v>1</c:v>
                </c:pt>
                <c:pt idx="860">
                  <c:v>1</c:v>
                </c:pt>
                <c:pt idx="861">
                  <c:v>1</c:v>
                </c:pt>
                <c:pt idx="862">
                  <c:v>0</c:v>
                </c:pt>
                <c:pt idx="863">
                  <c:v>0</c:v>
                </c:pt>
                <c:pt idx="864">
                  <c:v>1</c:v>
                </c:pt>
                <c:pt idx="865">
                  <c:v>1</c:v>
                </c:pt>
                <c:pt idx="866">
                  <c:v>0</c:v>
                </c:pt>
                <c:pt idx="867">
                  <c:v>1</c:v>
                </c:pt>
                <c:pt idx="868">
                  <c:v>0</c:v>
                </c:pt>
                <c:pt idx="869">
                  <c:v>1</c:v>
                </c:pt>
                <c:pt idx="870">
                  <c:v>1</c:v>
                </c:pt>
                <c:pt idx="871">
                  <c:v>0</c:v>
                </c:pt>
                <c:pt idx="872">
                  <c:v>0</c:v>
                </c:pt>
                <c:pt idx="873">
                  <c:v>1</c:v>
                </c:pt>
                <c:pt idx="874">
                  <c:v>0</c:v>
                </c:pt>
                <c:pt idx="875">
                  <c:v>0</c:v>
                </c:pt>
                <c:pt idx="876">
                  <c:v>1</c:v>
                </c:pt>
                <c:pt idx="877">
                  <c:v>0</c:v>
                </c:pt>
                <c:pt idx="878">
                  <c:v>1</c:v>
                </c:pt>
                <c:pt idx="879">
                  <c:v>1</c:v>
                </c:pt>
                <c:pt idx="880">
                  <c:v>1</c:v>
                </c:pt>
                <c:pt idx="881">
                  <c:v>0</c:v>
                </c:pt>
                <c:pt idx="882">
                  <c:v>0</c:v>
                </c:pt>
                <c:pt idx="883">
                  <c:v>0</c:v>
                </c:pt>
                <c:pt idx="884">
                  <c:v>0</c:v>
                </c:pt>
                <c:pt idx="885">
                  <c:v>0</c:v>
                </c:pt>
                <c:pt idx="886">
                  <c:v>0</c:v>
                </c:pt>
                <c:pt idx="887">
                  <c:v>0</c:v>
                </c:pt>
                <c:pt idx="888">
                  <c:v>1</c:v>
                </c:pt>
                <c:pt idx="889">
                  <c:v>0</c:v>
                </c:pt>
                <c:pt idx="890">
                  <c:v>0</c:v>
                </c:pt>
                <c:pt idx="891">
                  <c:v>0</c:v>
                </c:pt>
                <c:pt idx="892">
                  <c:v>0</c:v>
                </c:pt>
                <c:pt idx="893">
                  <c:v>0</c:v>
                </c:pt>
                <c:pt idx="894">
                  <c:v>0</c:v>
                </c:pt>
                <c:pt idx="895">
                  <c:v>1</c:v>
                </c:pt>
                <c:pt idx="896">
                  <c:v>0</c:v>
                </c:pt>
                <c:pt idx="897">
                  <c:v>0</c:v>
                </c:pt>
                <c:pt idx="898">
                  <c:v>0</c:v>
                </c:pt>
                <c:pt idx="899">
                  <c:v>0</c:v>
                </c:pt>
                <c:pt idx="900">
                  <c:v>0</c:v>
                </c:pt>
                <c:pt idx="901">
                  <c:v>0</c:v>
                </c:pt>
                <c:pt idx="902">
                  <c:v>0</c:v>
                </c:pt>
                <c:pt idx="903">
                  <c:v>0</c:v>
                </c:pt>
                <c:pt idx="904">
                  <c:v>1</c:v>
                </c:pt>
                <c:pt idx="905">
                  <c:v>0</c:v>
                </c:pt>
                <c:pt idx="906">
                  <c:v>0</c:v>
                </c:pt>
                <c:pt idx="907">
                  <c:v>0</c:v>
                </c:pt>
                <c:pt idx="908">
                  <c:v>1</c:v>
                </c:pt>
                <c:pt idx="909">
                  <c:v>1</c:v>
                </c:pt>
                <c:pt idx="910">
                  <c:v>0</c:v>
                </c:pt>
                <c:pt idx="911">
                  <c:v>0</c:v>
                </c:pt>
                <c:pt idx="912">
                  <c:v>0</c:v>
                </c:pt>
                <c:pt idx="913">
                  <c:v>1</c:v>
                </c:pt>
                <c:pt idx="914">
                  <c:v>0</c:v>
                </c:pt>
                <c:pt idx="915">
                  <c:v>0</c:v>
                </c:pt>
                <c:pt idx="916">
                  <c:v>0</c:v>
                </c:pt>
                <c:pt idx="917">
                  <c:v>0</c:v>
                </c:pt>
                <c:pt idx="918">
                  <c:v>1</c:v>
                </c:pt>
                <c:pt idx="919">
                  <c:v>0</c:v>
                </c:pt>
                <c:pt idx="920">
                  <c:v>1</c:v>
                </c:pt>
                <c:pt idx="921">
                  <c:v>1</c:v>
                </c:pt>
                <c:pt idx="922">
                  <c:v>1</c:v>
                </c:pt>
                <c:pt idx="923">
                  <c:v>0</c:v>
                </c:pt>
                <c:pt idx="924">
                  <c:v>1</c:v>
                </c:pt>
                <c:pt idx="925">
                  <c:v>0</c:v>
                </c:pt>
                <c:pt idx="926">
                  <c:v>1</c:v>
                </c:pt>
                <c:pt idx="927">
                  <c:v>1</c:v>
                </c:pt>
                <c:pt idx="928">
                  <c:v>0</c:v>
                </c:pt>
                <c:pt idx="929">
                  <c:v>0</c:v>
                </c:pt>
                <c:pt idx="930">
                  <c:v>0</c:v>
                </c:pt>
                <c:pt idx="931">
                  <c:v>1</c:v>
                </c:pt>
                <c:pt idx="932">
                  <c:v>1</c:v>
                </c:pt>
                <c:pt idx="933">
                  <c:v>1</c:v>
                </c:pt>
                <c:pt idx="934">
                  <c:v>0</c:v>
                </c:pt>
                <c:pt idx="935">
                  <c:v>1</c:v>
                </c:pt>
                <c:pt idx="936">
                  <c:v>0</c:v>
                </c:pt>
                <c:pt idx="937">
                  <c:v>0</c:v>
                </c:pt>
                <c:pt idx="938">
                  <c:v>0</c:v>
                </c:pt>
                <c:pt idx="939">
                  <c:v>0</c:v>
                </c:pt>
                <c:pt idx="940">
                  <c:v>0</c:v>
                </c:pt>
                <c:pt idx="941">
                  <c:v>0</c:v>
                </c:pt>
                <c:pt idx="942">
                  <c:v>0</c:v>
                </c:pt>
                <c:pt idx="943">
                  <c:v>0</c:v>
                </c:pt>
                <c:pt idx="944">
                  <c:v>0</c:v>
                </c:pt>
                <c:pt idx="945">
                  <c:v>1</c:v>
                </c:pt>
                <c:pt idx="946">
                  <c:v>1</c:v>
                </c:pt>
                <c:pt idx="947">
                  <c:v>0</c:v>
                </c:pt>
                <c:pt idx="948">
                  <c:v>0</c:v>
                </c:pt>
                <c:pt idx="949">
                  <c:v>1</c:v>
                </c:pt>
                <c:pt idx="950">
                  <c:v>0</c:v>
                </c:pt>
                <c:pt idx="951">
                  <c:v>0</c:v>
                </c:pt>
                <c:pt idx="952">
                  <c:v>0</c:v>
                </c:pt>
                <c:pt idx="953">
                  <c:v>1</c:v>
                </c:pt>
                <c:pt idx="954">
                  <c:v>0</c:v>
                </c:pt>
                <c:pt idx="955">
                  <c:v>0</c:v>
                </c:pt>
                <c:pt idx="956">
                  <c:v>0</c:v>
                </c:pt>
                <c:pt idx="957">
                  <c:v>0</c:v>
                </c:pt>
                <c:pt idx="958">
                  <c:v>0</c:v>
                </c:pt>
                <c:pt idx="959">
                  <c:v>0</c:v>
                </c:pt>
                <c:pt idx="960">
                  <c:v>0</c:v>
                </c:pt>
                <c:pt idx="961">
                  <c:v>1</c:v>
                </c:pt>
                <c:pt idx="962">
                  <c:v>0</c:v>
                </c:pt>
                <c:pt idx="963">
                  <c:v>0</c:v>
                </c:pt>
                <c:pt idx="964">
                  <c:v>0</c:v>
                </c:pt>
                <c:pt idx="965">
                  <c:v>1</c:v>
                </c:pt>
                <c:pt idx="966">
                  <c:v>0</c:v>
                </c:pt>
                <c:pt idx="967">
                  <c:v>0</c:v>
                </c:pt>
                <c:pt idx="968">
                  <c:v>0</c:v>
                </c:pt>
                <c:pt idx="969">
                  <c:v>0</c:v>
                </c:pt>
                <c:pt idx="970">
                  <c:v>0</c:v>
                </c:pt>
                <c:pt idx="971">
                  <c:v>0</c:v>
                </c:pt>
                <c:pt idx="972">
                  <c:v>0</c:v>
                </c:pt>
                <c:pt idx="973">
                  <c:v>1</c:v>
                </c:pt>
                <c:pt idx="974">
                  <c:v>0</c:v>
                </c:pt>
                <c:pt idx="975">
                  <c:v>0</c:v>
                </c:pt>
                <c:pt idx="976">
                  <c:v>0</c:v>
                </c:pt>
                <c:pt idx="977">
                  <c:v>0</c:v>
                </c:pt>
                <c:pt idx="978">
                  <c:v>0</c:v>
                </c:pt>
                <c:pt idx="979">
                  <c:v>0</c:v>
                </c:pt>
                <c:pt idx="980">
                  <c:v>0</c:v>
                </c:pt>
                <c:pt idx="981">
                  <c:v>0</c:v>
                </c:pt>
                <c:pt idx="982">
                  <c:v>1</c:v>
                </c:pt>
                <c:pt idx="983">
                  <c:v>0</c:v>
                </c:pt>
                <c:pt idx="984">
                  <c:v>0</c:v>
                </c:pt>
                <c:pt idx="985">
                  <c:v>1</c:v>
                </c:pt>
                <c:pt idx="986">
                  <c:v>0</c:v>
                </c:pt>
                <c:pt idx="987">
                  <c:v>0</c:v>
                </c:pt>
                <c:pt idx="988">
                  <c:v>0</c:v>
                </c:pt>
                <c:pt idx="989">
                  <c:v>0</c:v>
                </c:pt>
                <c:pt idx="990">
                  <c:v>1</c:v>
                </c:pt>
                <c:pt idx="991">
                  <c:v>0</c:v>
                </c:pt>
                <c:pt idx="992">
                  <c:v>1</c:v>
                </c:pt>
                <c:pt idx="993">
                  <c:v>0</c:v>
                </c:pt>
                <c:pt idx="994">
                  <c:v>0</c:v>
                </c:pt>
                <c:pt idx="995">
                  <c:v>0</c:v>
                </c:pt>
                <c:pt idx="996">
                  <c:v>1</c:v>
                </c:pt>
                <c:pt idx="997">
                  <c:v>0</c:v>
                </c:pt>
                <c:pt idx="998">
                  <c:v>0</c:v>
                </c:pt>
                <c:pt idx="999">
                  <c:v>0</c:v>
                </c:pt>
                <c:pt idx="1000">
                  <c:v>0</c:v>
                </c:pt>
                <c:pt idx="1001">
                  <c:v>1</c:v>
                </c:pt>
                <c:pt idx="1002">
                  <c:v>1</c:v>
                </c:pt>
                <c:pt idx="1003">
                  <c:v>1</c:v>
                </c:pt>
                <c:pt idx="1004">
                  <c:v>0</c:v>
                </c:pt>
                <c:pt idx="1005">
                  <c:v>0</c:v>
                </c:pt>
                <c:pt idx="1006">
                  <c:v>0</c:v>
                </c:pt>
                <c:pt idx="1007">
                  <c:v>0</c:v>
                </c:pt>
                <c:pt idx="1008">
                  <c:v>0</c:v>
                </c:pt>
                <c:pt idx="1009">
                  <c:v>0</c:v>
                </c:pt>
                <c:pt idx="1010">
                  <c:v>1</c:v>
                </c:pt>
                <c:pt idx="1011">
                  <c:v>0</c:v>
                </c:pt>
                <c:pt idx="1012">
                  <c:v>0</c:v>
                </c:pt>
                <c:pt idx="1013">
                  <c:v>0</c:v>
                </c:pt>
                <c:pt idx="1014">
                  <c:v>1</c:v>
                </c:pt>
                <c:pt idx="1015">
                  <c:v>0</c:v>
                </c:pt>
                <c:pt idx="1016">
                  <c:v>0</c:v>
                </c:pt>
                <c:pt idx="1017">
                  <c:v>1</c:v>
                </c:pt>
                <c:pt idx="1018">
                  <c:v>0</c:v>
                </c:pt>
                <c:pt idx="1019">
                  <c:v>0</c:v>
                </c:pt>
                <c:pt idx="1020">
                  <c:v>1</c:v>
                </c:pt>
                <c:pt idx="1021">
                  <c:v>0</c:v>
                </c:pt>
                <c:pt idx="1022">
                  <c:v>0</c:v>
                </c:pt>
                <c:pt idx="1023">
                  <c:v>0</c:v>
                </c:pt>
                <c:pt idx="1024">
                  <c:v>0</c:v>
                </c:pt>
                <c:pt idx="1025">
                  <c:v>1</c:v>
                </c:pt>
                <c:pt idx="1026">
                  <c:v>0</c:v>
                </c:pt>
                <c:pt idx="1027">
                  <c:v>0</c:v>
                </c:pt>
                <c:pt idx="1028">
                  <c:v>1</c:v>
                </c:pt>
                <c:pt idx="1029">
                  <c:v>0</c:v>
                </c:pt>
                <c:pt idx="1030">
                  <c:v>0</c:v>
                </c:pt>
                <c:pt idx="1031">
                  <c:v>0</c:v>
                </c:pt>
                <c:pt idx="1032">
                  <c:v>0</c:v>
                </c:pt>
                <c:pt idx="1033">
                  <c:v>0</c:v>
                </c:pt>
                <c:pt idx="1034">
                  <c:v>0</c:v>
                </c:pt>
                <c:pt idx="1035">
                  <c:v>1</c:v>
                </c:pt>
                <c:pt idx="1036">
                  <c:v>0</c:v>
                </c:pt>
                <c:pt idx="1037">
                  <c:v>0</c:v>
                </c:pt>
                <c:pt idx="1038">
                  <c:v>0</c:v>
                </c:pt>
                <c:pt idx="1039">
                  <c:v>0</c:v>
                </c:pt>
                <c:pt idx="1040">
                  <c:v>0</c:v>
                </c:pt>
                <c:pt idx="1041">
                  <c:v>0</c:v>
                </c:pt>
                <c:pt idx="1042">
                  <c:v>0</c:v>
                </c:pt>
                <c:pt idx="1043">
                  <c:v>1</c:v>
                </c:pt>
                <c:pt idx="1044">
                  <c:v>0</c:v>
                </c:pt>
                <c:pt idx="1045">
                  <c:v>0</c:v>
                </c:pt>
                <c:pt idx="1046">
                  <c:v>0</c:v>
                </c:pt>
                <c:pt idx="1047">
                  <c:v>0</c:v>
                </c:pt>
                <c:pt idx="1048">
                  <c:v>0</c:v>
                </c:pt>
                <c:pt idx="1049">
                  <c:v>1</c:v>
                </c:pt>
                <c:pt idx="1050">
                  <c:v>0</c:v>
                </c:pt>
                <c:pt idx="1051">
                  <c:v>0</c:v>
                </c:pt>
                <c:pt idx="1052">
                  <c:v>0</c:v>
                </c:pt>
                <c:pt idx="1053">
                  <c:v>1</c:v>
                </c:pt>
                <c:pt idx="1054">
                  <c:v>0</c:v>
                </c:pt>
                <c:pt idx="1055">
                  <c:v>0</c:v>
                </c:pt>
                <c:pt idx="1056">
                  <c:v>1</c:v>
                </c:pt>
                <c:pt idx="1057">
                  <c:v>0</c:v>
                </c:pt>
                <c:pt idx="1058">
                  <c:v>0</c:v>
                </c:pt>
                <c:pt idx="1059">
                  <c:v>0</c:v>
                </c:pt>
                <c:pt idx="1060">
                  <c:v>0</c:v>
                </c:pt>
                <c:pt idx="1061">
                  <c:v>0</c:v>
                </c:pt>
                <c:pt idx="1062">
                  <c:v>0</c:v>
                </c:pt>
                <c:pt idx="1063">
                  <c:v>0</c:v>
                </c:pt>
                <c:pt idx="1064">
                  <c:v>1</c:v>
                </c:pt>
                <c:pt idx="1065">
                  <c:v>1</c:v>
                </c:pt>
                <c:pt idx="1066">
                  <c:v>0</c:v>
                </c:pt>
                <c:pt idx="1067">
                  <c:v>0</c:v>
                </c:pt>
                <c:pt idx="1068">
                  <c:v>0</c:v>
                </c:pt>
                <c:pt idx="1069">
                  <c:v>0</c:v>
                </c:pt>
                <c:pt idx="1070">
                  <c:v>0</c:v>
                </c:pt>
                <c:pt idx="1071">
                  <c:v>0</c:v>
                </c:pt>
                <c:pt idx="1072">
                  <c:v>0</c:v>
                </c:pt>
                <c:pt idx="1073">
                  <c:v>0</c:v>
                </c:pt>
                <c:pt idx="1074">
                  <c:v>0</c:v>
                </c:pt>
                <c:pt idx="1075">
                  <c:v>0</c:v>
                </c:pt>
                <c:pt idx="1076">
                  <c:v>1</c:v>
                </c:pt>
                <c:pt idx="1077">
                  <c:v>0</c:v>
                </c:pt>
                <c:pt idx="1078">
                  <c:v>0</c:v>
                </c:pt>
                <c:pt idx="1079">
                  <c:v>0</c:v>
                </c:pt>
                <c:pt idx="1080">
                  <c:v>0</c:v>
                </c:pt>
                <c:pt idx="1081">
                  <c:v>0</c:v>
                </c:pt>
                <c:pt idx="1082">
                  <c:v>0</c:v>
                </c:pt>
                <c:pt idx="1083">
                  <c:v>1</c:v>
                </c:pt>
                <c:pt idx="1084">
                  <c:v>0</c:v>
                </c:pt>
                <c:pt idx="1085">
                  <c:v>1</c:v>
                </c:pt>
                <c:pt idx="1086">
                  <c:v>0</c:v>
                </c:pt>
                <c:pt idx="1087">
                  <c:v>0</c:v>
                </c:pt>
                <c:pt idx="1088">
                  <c:v>0</c:v>
                </c:pt>
                <c:pt idx="1089">
                  <c:v>1</c:v>
                </c:pt>
                <c:pt idx="1090">
                  <c:v>0</c:v>
                </c:pt>
                <c:pt idx="1091">
                  <c:v>0</c:v>
                </c:pt>
                <c:pt idx="1092">
                  <c:v>1</c:v>
                </c:pt>
                <c:pt idx="1093">
                  <c:v>0</c:v>
                </c:pt>
                <c:pt idx="1094">
                  <c:v>1</c:v>
                </c:pt>
                <c:pt idx="1095">
                  <c:v>0</c:v>
                </c:pt>
                <c:pt idx="1096">
                  <c:v>0</c:v>
                </c:pt>
                <c:pt idx="1097">
                  <c:v>0</c:v>
                </c:pt>
                <c:pt idx="1098">
                  <c:v>0</c:v>
                </c:pt>
                <c:pt idx="1099">
                  <c:v>0</c:v>
                </c:pt>
                <c:pt idx="1100">
                  <c:v>0</c:v>
                </c:pt>
                <c:pt idx="1101">
                  <c:v>1</c:v>
                </c:pt>
                <c:pt idx="1102">
                  <c:v>0</c:v>
                </c:pt>
                <c:pt idx="1103">
                  <c:v>0</c:v>
                </c:pt>
                <c:pt idx="1104">
                  <c:v>1</c:v>
                </c:pt>
                <c:pt idx="1105">
                  <c:v>0</c:v>
                </c:pt>
                <c:pt idx="1106">
                  <c:v>0</c:v>
                </c:pt>
                <c:pt idx="1107">
                  <c:v>0</c:v>
                </c:pt>
                <c:pt idx="1108">
                  <c:v>1</c:v>
                </c:pt>
                <c:pt idx="1109">
                  <c:v>0</c:v>
                </c:pt>
                <c:pt idx="1110">
                  <c:v>0</c:v>
                </c:pt>
                <c:pt idx="1111">
                  <c:v>0</c:v>
                </c:pt>
                <c:pt idx="1112">
                  <c:v>0</c:v>
                </c:pt>
                <c:pt idx="1113">
                  <c:v>0</c:v>
                </c:pt>
                <c:pt idx="1114">
                  <c:v>0</c:v>
                </c:pt>
                <c:pt idx="1115">
                  <c:v>0</c:v>
                </c:pt>
                <c:pt idx="1116">
                  <c:v>0</c:v>
                </c:pt>
                <c:pt idx="1117">
                  <c:v>0</c:v>
                </c:pt>
                <c:pt idx="1118">
                  <c:v>0</c:v>
                </c:pt>
                <c:pt idx="1119">
                  <c:v>0</c:v>
                </c:pt>
                <c:pt idx="1120">
                  <c:v>1</c:v>
                </c:pt>
                <c:pt idx="1121">
                  <c:v>0</c:v>
                </c:pt>
                <c:pt idx="1122">
                  <c:v>0</c:v>
                </c:pt>
                <c:pt idx="1123">
                  <c:v>0</c:v>
                </c:pt>
                <c:pt idx="1124">
                  <c:v>0</c:v>
                </c:pt>
                <c:pt idx="1125">
                  <c:v>0</c:v>
                </c:pt>
                <c:pt idx="1126">
                  <c:v>1</c:v>
                </c:pt>
                <c:pt idx="1127">
                  <c:v>0</c:v>
                </c:pt>
                <c:pt idx="1128">
                  <c:v>1</c:v>
                </c:pt>
                <c:pt idx="1129">
                  <c:v>1</c:v>
                </c:pt>
                <c:pt idx="1130">
                  <c:v>0</c:v>
                </c:pt>
                <c:pt idx="1131">
                  <c:v>1</c:v>
                </c:pt>
                <c:pt idx="1132">
                  <c:v>0</c:v>
                </c:pt>
                <c:pt idx="1133">
                  <c:v>0</c:v>
                </c:pt>
                <c:pt idx="1134">
                  <c:v>0</c:v>
                </c:pt>
                <c:pt idx="1135">
                  <c:v>0</c:v>
                </c:pt>
                <c:pt idx="1136">
                  <c:v>1</c:v>
                </c:pt>
                <c:pt idx="1137">
                  <c:v>0</c:v>
                </c:pt>
                <c:pt idx="1138">
                  <c:v>0</c:v>
                </c:pt>
                <c:pt idx="1139">
                  <c:v>0</c:v>
                </c:pt>
                <c:pt idx="1140">
                  <c:v>0</c:v>
                </c:pt>
                <c:pt idx="1141">
                  <c:v>1</c:v>
                </c:pt>
                <c:pt idx="1142">
                  <c:v>0</c:v>
                </c:pt>
                <c:pt idx="1143">
                  <c:v>0</c:v>
                </c:pt>
                <c:pt idx="1144">
                  <c:v>1</c:v>
                </c:pt>
                <c:pt idx="1145">
                  <c:v>0</c:v>
                </c:pt>
                <c:pt idx="1146">
                  <c:v>1</c:v>
                </c:pt>
                <c:pt idx="1147">
                  <c:v>0</c:v>
                </c:pt>
                <c:pt idx="1148">
                  <c:v>1</c:v>
                </c:pt>
                <c:pt idx="1149">
                  <c:v>1</c:v>
                </c:pt>
                <c:pt idx="1150">
                  <c:v>0</c:v>
                </c:pt>
                <c:pt idx="1151">
                  <c:v>0</c:v>
                </c:pt>
                <c:pt idx="1152">
                  <c:v>0</c:v>
                </c:pt>
                <c:pt idx="1153">
                  <c:v>0</c:v>
                </c:pt>
                <c:pt idx="1154">
                  <c:v>0</c:v>
                </c:pt>
                <c:pt idx="1155">
                  <c:v>0</c:v>
                </c:pt>
                <c:pt idx="1156">
                  <c:v>0</c:v>
                </c:pt>
                <c:pt idx="1157">
                  <c:v>0</c:v>
                </c:pt>
                <c:pt idx="1158">
                  <c:v>0</c:v>
                </c:pt>
                <c:pt idx="1159">
                  <c:v>1</c:v>
                </c:pt>
                <c:pt idx="1160">
                  <c:v>0</c:v>
                </c:pt>
                <c:pt idx="1161">
                  <c:v>0</c:v>
                </c:pt>
                <c:pt idx="1162">
                  <c:v>0</c:v>
                </c:pt>
                <c:pt idx="1163">
                  <c:v>0</c:v>
                </c:pt>
                <c:pt idx="1164">
                  <c:v>0</c:v>
                </c:pt>
                <c:pt idx="1165">
                  <c:v>0</c:v>
                </c:pt>
                <c:pt idx="1166">
                  <c:v>0</c:v>
                </c:pt>
                <c:pt idx="1167">
                  <c:v>1</c:v>
                </c:pt>
                <c:pt idx="1168">
                  <c:v>1</c:v>
                </c:pt>
                <c:pt idx="1169">
                  <c:v>0</c:v>
                </c:pt>
                <c:pt idx="1170">
                  <c:v>0</c:v>
                </c:pt>
                <c:pt idx="1171">
                  <c:v>1</c:v>
                </c:pt>
                <c:pt idx="1172">
                  <c:v>0</c:v>
                </c:pt>
                <c:pt idx="1173">
                  <c:v>0</c:v>
                </c:pt>
                <c:pt idx="1174">
                  <c:v>0</c:v>
                </c:pt>
                <c:pt idx="1175">
                  <c:v>1</c:v>
                </c:pt>
                <c:pt idx="1176">
                  <c:v>0</c:v>
                </c:pt>
                <c:pt idx="1177">
                  <c:v>1</c:v>
                </c:pt>
                <c:pt idx="1178">
                  <c:v>0</c:v>
                </c:pt>
                <c:pt idx="1179">
                  <c:v>0</c:v>
                </c:pt>
                <c:pt idx="1180">
                  <c:v>0</c:v>
                </c:pt>
                <c:pt idx="1181">
                  <c:v>0</c:v>
                </c:pt>
                <c:pt idx="1182">
                  <c:v>1</c:v>
                </c:pt>
                <c:pt idx="1183">
                  <c:v>0</c:v>
                </c:pt>
                <c:pt idx="1184">
                  <c:v>0</c:v>
                </c:pt>
                <c:pt idx="1185">
                  <c:v>0</c:v>
                </c:pt>
                <c:pt idx="1186">
                  <c:v>0</c:v>
                </c:pt>
                <c:pt idx="1187">
                  <c:v>0</c:v>
                </c:pt>
                <c:pt idx="1188">
                  <c:v>0</c:v>
                </c:pt>
                <c:pt idx="1189">
                  <c:v>1</c:v>
                </c:pt>
                <c:pt idx="1190">
                  <c:v>0</c:v>
                </c:pt>
                <c:pt idx="1191">
                  <c:v>0</c:v>
                </c:pt>
                <c:pt idx="1192">
                  <c:v>0</c:v>
                </c:pt>
                <c:pt idx="1193">
                  <c:v>0</c:v>
                </c:pt>
                <c:pt idx="1194">
                  <c:v>0</c:v>
                </c:pt>
                <c:pt idx="1195">
                  <c:v>0</c:v>
                </c:pt>
                <c:pt idx="1196">
                  <c:v>0</c:v>
                </c:pt>
                <c:pt idx="1197">
                  <c:v>0</c:v>
                </c:pt>
                <c:pt idx="1198">
                  <c:v>0</c:v>
                </c:pt>
                <c:pt idx="1199">
                  <c:v>1</c:v>
                </c:pt>
                <c:pt idx="1200">
                  <c:v>0</c:v>
                </c:pt>
                <c:pt idx="1201">
                  <c:v>0</c:v>
                </c:pt>
                <c:pt idx="1202">
                  <c:v>0</c:v>
                </c:pt>
                <c:pt idx="1203">
                  <c:v>0</c:v>
                </c:pt>
                <c:pt idx="1204">
                  <c:v>0</c:v>
                </c:pt>
                <c:pt idx="1205">
                  <c:v>0</c:v>
                </c:pt>
                <c:pt idx="1206">
                  <c:v>1</c:v>
                </c:pt>
                <c:pt idx="1207">
                  <c:v>1</c:v>
                </c:pt>
                <c:pt idx="1208">
                  <c:v>0</c:v>
                </c:pt>
                <c:pt idx="1209">
                  <c:v>1</c:v>
                </c:pt>
                <c:pt idx="1210">
                  <c:v>0</c:v>
                </c:pt>
                <c:pt idx="1211">
                  <c:v>0</c:v>
                </c:pt>
                <c:pt idx="1212">
                  <c:v>0</c:v>
                </c:pt>
                <c:pt idx="1213">
                  <c:v>1</c:v>
                </c:pt>
                <c:pt idx="1214">
                  <c:v>0</c:v>
                </c:pt>
                <c:pt idx="1215">
                  <c:v>0</c:v>
                </c:pt>
                <c:pt idx="1216">
                  <c:v>0</c:v>
                </c:pt>
                <c:pt idx="1217">
                  <c:v>0</c:v>
                </c:pt>
                <c:pt idx="1218">
                  <c:v>1</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1</c:v>
                </c:pt>
                <c:pt idx="1232">
                  <c:v>0</c:v>
                </c:pt>
                <c:pt idx="1233">
                  <c:v>1</c:v>
                </c:pt>
                <c:pt idx="1234">
                  <c:v>0</c:v>
                </c:pt>
                <c:pt idx="1235">
                  <c:v>0</c:v>
                </c:pt>
                <c:pt idx="1236">
                  <c:v>0</c:v>
                </c:pt>
                <c:pt idx="1237">
                  <c:v>0</c:v>
                </c:pt>
                <c:pt idx="1238">
                  <c:v>0</c:v>
                </c:pt>
                <c:pt idx="1239">
                  <c:v>0</c:v>
                </c:pt>
                <c:pt idx="1240">
                  <c:v>0</c:v>
                </c:pt>
                <c:pt idx="1241">
                  <c:v>0</c:v>
                </c:pt>
                <c:pt idx="1242">
                  <c:v>0</c:v>
                </c:pt>
                <c:pt idx="1243">
                  <c:v>0</c:v>
                </c:pt>
                <c:pt idx="1244">
                  <c:v>0</c:v>
                </c:pt>
                <c:pt idx="1245">
                  <c:v>1</c:v>
                </c:pt>
                <c:pt idx="1246">
                  <c:v>1</c:v>
                </c:pt>
                <c:pt idx="1247">
                  <c:v>1</c:v>
                </c:pt>
                <c:pt idx="1248">
                  <c:v>0</c:v>
                </c:pt>
                <c:pt idx="1249">
                  <c:v>0</c:v>
                </c:pt>
                <c:pt idx="1250">
                  <c:v>0</c:v>
                </c:pt>
                <c:pt idx="1251">
                  <c:v>1</c:v>
                </c:pt>
                <c:pt idx="1252">
                  <c:v>1</c:v>
                </c:pt>
                <c:pt idx="1253">
                  <c:v>1</c:v>
                </c:pt>
                <c:pt idx="1254">
                  <c:v>0</c:v>
                </c:pt>
                <c:pt idx="1255">
                  <c:v>1</c:v>
                </c:pt>
                <c:pt idx="1256">
                  <c:v>0</c:v>
                </c:pt>
                <c:pt idx="1257">
                  <c:v>0</c:v>
                </c:pt>
                <c:pt idx="1258">
                  <c:v>0</c:v>
                </c:pt>
                <c:pt idx="1259">
                  <c:v>0</c:v>
                </c:pt>
                <c:pt idx="1260">
                  <c:v>0</c:v>
                </c:pt>
                <c:pt idx="1261">
                  <c:v>1</c:v>
                </c:pt>
                <c:pt idx="1262">
                  <c:v>0</c:v>
                </c:pt>
                <c:pt idx="1263">
                  <c:v>1</c:v>
                </c:pt>
                <c:pt idx="1264">
                  <c:v>0</c:v>
                </c:pt>
                <c:pt idx="1265">
                  <c:v>0</c:v>
                </c:pt>
                <c:pt idx="1266">
                  <c:v>1</c:v>
                </c:pt>
                <c:pt idx="1267">
                  <c:v>0</c:v>
                </c:pt>
                <c:pt idx="1268">
                  <c:v>1</c:v>
                </c:pt>
                <c:pt idx="1269">
                  <c:v>1</c:v>
                </c:pt>
                <c:pt idx="1270">
                  <c:v>0</c:v>
                </c:pt>
                <c:pt idx="1271">
                  <c:v>0</c:v>
                </c:pt>
                <c:pt idx="1272">
                  <c:v>0</c:v>
                </c:pt>
                <c:pt idx="1273">
                  <c:v>0</c:v>
                </c:pt>
                <c:pt idx="1274">
                  <c:v>0</c:v>
                </c:pt>
                <c:pt idx="1275">
                  <c:v>1</c:v>
                </c:pt>
                <c:pt idx="1276">
                  <c:v>0</c:v>
                </c:pt>
                <c:pt idx="1277">
                  <c:v>0</c:v>
                </c:pt>
                <c:pt idx="1278">
                  <c:v>0</c:v>
                </c:pt>
                <c:pt idx="1279">
                  <c:v>0</c:v>
                </c:pt>
                <c:pt idx="1280">
                  <c:v>0</c:v>
                </c:pt>
                <c:pt idx="1281">
                  <c:v>0</c:v>
                </c:pt>
                <c:pt idx="1282">
                  <c:v>0</c:v>
                </c:pt>
                <c:pt idx="1283">
                  <c:v>0</c:v>
                </c:pt>
                <c:pt idx="1284">
                  <c:v>1</c:v>
                </c:pt>
                <c:pt idx="1285">
                  <c:v>0</c:v>
                </c:pt>
                <c:pt idx="1286">
                  <c:v>0</c:v>
                </c:pt>
                <c:pt idx="1287">
                  <c:v>1</c:v>
                </c:pt>
                <c:pt idx="1288">
                  <c:v>1</c:v>
                </c:pt>
                <c:pt idx="1289">
                  <c:v>0</c:v>
                </c:pt>
                <c:pt idx="1290">
                  <c:v>0</c:v>
                </c:pt>
                <c:pt idx="1291">
                  <c:v>1</c:v>
                </c:pt>
                <c:pt idx="1292">
                  <c:v>0</c:v>
                </c:pt>
                <c:pt idx="1293">
                  <c:v>0</c:v>
                </c:pt>
                <c:pt idx="1294">
                  <c:v>0</c:v>
                </c:pt>
                <c:pt idx="1295">
                  <c:v>1</c:v>
                </c:pt>
                <c:pt idx="1296">
                  <c:v>0</c:v>
                </c:pt>
                <c:pt idx="1297">
                  <c:v>0</c:v>
                </c:pt>
                <c:pt idx="1298">
                  <c:v>0</c:v>
                </c:pt>
                <c:pt idx="1299">
                  <c:v>0</c:v>
                </c:pt>
                <c:pt idx="1300">
                  <c:v>0</c:v>
                </c:pt>
                <c:pt idx="1301">
                  <c:v>0</c:v>
                </c:pt>
                <c:pt idx="1302">
                  <c:v>1</c:v>
                </c:pt>
                <c:pt idx="1303">
                  <c:v>1</c:v>
                </c:pt>
                <c:pt idx="1304">
                  <c:v>0</c:v>
                </c:pt>
                <c:pt idx="1305">
                  <c:v>0</c:v>
                </c:pt>
                <c:pt idx="1306">
                  <c:v>0</c:v>
                </c:pt>
                <c:pt idx="1307">
                  <c:v>0</c:v>
                </c:pt>
                <c:pt idx="1308">
                  <c:v>1</c:v>
                </c:pt>
                <c:pt idx="1309">
                  <c:v>1</c:v>
                </c:pt>
                <c:pt idx="1310">
                  <c:v>0</c:v>
                </c:pt>
                <c:pt idx="1311">
                  <c:v>0</c:v>
                </c:pt>
                <c:pt idx="1312">
                  <c:v>1</c:v>
                </c:pt>
                <c:pt idx="1313">
                  <c:v>1</c:v>
                </c:pt>
                <c:pt idx="1314">
                  <c:v>0</c:v>
                </c:pt>
                <c:pt idx="1315">
                  <c:v>0</c:v>
                </c:pt>
                <c:pt idx="1316">
                  <c:v>1</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1</c:v>
                </c:pt>
                <c:pt idx="1330">
                  <c:v>0</c:v>
                </c:pt>
                <c:pt idx="1331">
                  <c:v>1</c:v>
                </c:pt>
                <c:pt idx="1332">
                  <c:v>1</c:v>
                </c:pt>
                <c:pt idx="1333">
                  <c:v>0</c:v>
                </c:pt>
                <c:pt idx="1334">
                  <c:v>0</c:v>
                </c:pt>
                <c:pt idx="1335">
                  <c:v>0</c:v>
                </c:pt>
                <c:pt idx="1336">
                  <c:v>1</c:v>
                </c:pt>
                <c:pt idx="1337">
                  <c:v>0</c:v>
                </c:pt>
              </c:numCache>
            </c:numRef>
          </c:xVal>
          <c:yVal>
            <c:numRef>
              <c:f>regression3!$C$35:$C$1372</c:f>
              <c:numCache>
                <c:formatCode>General</c:formatCode>
                <c:ptCount val="1338"/>
                <c:pt idx="0">
                  <c:v>-9482.6717631926622</c:v>
                </c:pt>
                <c:pt idx="1">
                  <c:v>-988.29673848313655</c:v>
                </c:pt>
                <c:pt idx="2">
                  <c:v>-1546.0563116197109</c:v>
                </c:pt>
                <c:pt idx="3">
                  <c:v>17851.330106128597</c:v>
                </c:pt>
                <c:pt idx="4">
                  <c:v>-2095.3424481668117</c:v>
                </c:pt>
                <c:pt idx="5">
                  <c:v>720.44961499143619</c:v>
                </c:pt>
                <c:pt idx="6">
                  <c:v>-1730.2195424575057</c:v>
                </c:pt>
                <c:pt idx="7">
                  <c:v>-1235.8569845174206</c:v>
                </c:pt>
                <c:pt idx="8">
                  <c:v>-2645.2023565432537</c:v>
                </c:pt>
                <c:pt idx="9">
                  <c:v>16619.188639355805</c:v>
                </c:pt>
                <c:pt idx="10">
                  <c:v>-1056.7540771101872</c:v>
                </c:pt>
                <c:pt idx="11">
                  <c:v>-10070.813488594107</c:v>
                </c:pt>
                <c:pt idx="12">
                  <c:v>-2449.7937744402998</c:v>
                </c:pt>
                <c:pt idx="13">
                  <c:v>-3108.9191278171074</c:v>
                </c:pt>
                <c:pt idx="14">
                  <c:v>5545.5690586478449</c:v>
                </c:pt>
                <c:pt idx="15">
                  <c:v>1406.3928226534849</c:v>
                </c:pt>
                <c:pt idx="16">
                  <c:v>-2121.9608012050794</c:v>
                </c:pt>
                <c:pt idx="17">
                  <c:v>-68.154343452612011</c:v>
                </c:pt>
                <c:pt idx="18">
                  <c:v>-4125.8995684596866</c:v>
                </c:pt>
                <c:pt idx="19">
                  <c:v>5342.0334233779904</c:v>
                </c:pt>
                <c:pt idx="20">
                  <c:v>-3016.5419729168188</c:v>
                </c:pt>
                <c:pt idx="21">
                  <c:v>-1925.9654660307251</c:v>
                </c:pt>
                <c:pt idx="22">
                  <c:v>-1199.1146957651722</c:v>
                </c:pt>
                <c:pt idx="23">
                  <c:v>7895.5369129214887</c:v>
                </c:pt>
                <c:pt idx="24">
                  <c:v>-1729.5736833535866</c:v>
                </c:pt>
                <c:pt idx="25">
                  <c:v>1651.3365680037241</c:v>
                </c:pt>
                <c:pt idx="26">
                  <c:v>1800.7213176296918</c:v>
                </c:pt>
                <c:pt idx="27">
                  <c:v>-2074.0275901586811</c:v>
                </c:pt>
                <c:pt idx="28">
                  <c:v>2512.9008190207383</c:v>
                </c:pt>
                <c:pt idx="29">
                  <c:v>5643.1745910275495</c:v>
                </c:pt>
                <c:pt idx="30">
                  <c:v>6039.5247710450203</c:v>
                </c:pt>
                <c:pt idx="31">
                  <c:v>-8.5747010178479286</c:v>
                </c:pt>
                <c:pt idx="32">
                  <c:v>758.44547280195957</c:v>
                </c:pt>
                <c:pt idx="33">
                  <c:v>53.947118881027563</c:v>
                </c:pt>
                <c:pt idx="34">
                  <c:v>19351.14307182829</c:v>
                </c:pt>
                <c:pt idx="35">
                  <c:v>1851.0048148960955</c:v>
                </c:pt>
                <c:pt idx="36">
                  <c:v>-1078.1619005341508</c:v>
                </c:pt>
                <c:pt idx="37">
                  <c:v>1849.5849731608046</c:v>
                </c:pt>
                <c:pt idx="38">
                  <c:v>8298.4164422967333</c:v>
                </c:pt>
                <c:pt idx="39">
                  <c:v>7434.3213966302283</c:v>
                </c:pt>
                <c:pt idx="40">
                  <c:v>-794.97430455906579</c:v>
                </c:pt>
                <c:pt idx="41">
                  <c:v>-2742.4759836512058</c:v>
                </c:pt>
                <c:pt idx="42">
                  <c:v>1712.085053702097</c:v>
                </c:pt>
                <c:pt idx="43">
                  <c:v>-947.61610206176738</c:v>
                </c:pt>
                <c:pt idx="44">
                  <c:v>-5177.4163260273526</c:v>
                </c:pt>
                <c:pt idx="45">
                  <c:v>7171.4830891212405</c:v>
                </c:pt>
                <c:pt idx="46">
                  <c:v>-3962.5357809835878</c:v>
                </c:pt>
                <c:pt idx="47">
                  <c:v>-3560.0387356113979</c:v>
                </c:pt>
                <c:pt idx="48">
                  <c:v>2568.5838745354959</c:v>
                </c:pt>
                <c:pt idx="49">
                  <c:v>4187.1532715756402</c:v>
                </c:pt>
                <c:pt idx="50">
                  <c:v>-3139.766708632957</c:v>
                </c:pt>
                <c:pt idx="51">
                  <c:v>-2336.1155802753847</c:v>
                </c:pt>
                <c:pt idx="52">
                  <c:v>-10565.075045475092</c:v>
                </c:pt>
                <c:pt idx="53">
                  <c:v>3969.763553646626</c:v>
                </c:pt>
                <c:pt idx="54">
                  <c:v>-1547.5247665403613</c:v>
                </c:pt>
                <c:pt idx="55">
                  <c:v>9620.2129747228028</c:v>
                </c:pt>
                <c:pt idx="56">
                  <c:v>-1692.0334300958857</c:v>
                </c:pt>
                <c:pt idx="57">
                  <c:v>5094.8024839261598</c:v>
                </c:pt>
                <c:pt idx="58">
                  <c:v>-11665.273280651254</c:v>
                </c:pt>
                <c:pt idx="59">
                  <c:v>-4510.0399006775233</c:v>
                </c:pt>
                <c:pt idx="60">
                  <c:v>-1638.4302478650952</c:v>
                </c:pt>
                <c:pt idx="61">
                  <c:v>-1433.9063762646065</c:v>
                </c:pt>
                <c:pt idx="62">
                  <c:v>16924.11431961575</c:v>
                </c:pt>
                <c:pt idx="63">
                  <c:v>-488.77093678623351</c:v>
                </c:pt>
                <c:pt idx="64">
                  <c:v>-7727.656970670494</c:v>
                </c:pt>
                <c:pt idx="65">
                  <c:v>158.39534377957489</c:v>
                </c:pt>
                <c:pt idx="66">
                  <c:v>-2538.9450499580817</c:v>
                </c:pt>
                <c:pt idx="67">
                  <c:v>-1246.4456629626275</c:v>
                </c:pt>
                <c:pt idx="68">
                  <c:v>-2952.2308393346148</c:v>
                </c:pt>
                <c:pt idx="69">
                  <c:v>-11997.350666762526</c:v>
                </c:pt>
                <c:pt idx="70">
                  <c:v>-11809.877362774045</c:v>
                </c:pt>
                <c:pt idx="71">
                  <c:v>-1732.4789691882752</c:v>
                </c:pt>
                <c:pt idx="72">
                  <c:v>244.10887835701578</c:v>
                </c:pt>
                <c:pt idx="73">
                  <c:v>-426.32880206211121</c:v>
                </c:pt>
                <c:pt idx="74">
                  <c:v>-547.19185294976978</c:v>
                </c:pt>
                <c:pt idx="75">
                  <c:v>-2746.4464253303249</c:v>
                </c:pt>
                <c:pt idx="76">
                  <c:v>-365.45947494081383</c:v>
                </c:pt>
                <c:pt idx="77">
                  <c:v>-2055.6008004148848</c:v>
                </c:pt>
                <c:pt idx="78">
                  <c:v>-5032.8765428288152</c:v>
                </c:pt>
                <c:pt idx="79">
                  <c:v>-3268.7426025270452</c:v>
                </c:pt>
                <c:pt idx="80">
                  <c:v>-1588.6349505881362</c:v>
                </c:pt>
                <c:pt idx="81">
                  <c:v>-5235.0325379400574</c:v>
                </c:pt>
                <c:pt idx="82">
                  <c:v>5414.5889812893365</c:v>
                </c:pt>
                <c:pt idx="83">
                  <c:v>-5348.3632589974259</c:v>
                </c:pt>
                <c:pt idx="84">
                  <c:v>5546.2777090550371</c:v>
                </c:pt>
                <c:pt idx="85">
                  <c:v>-8697.0623698745803</c:v>
                </c:pt>
                <c:pt idx="86">
                  <c:v>8703.4298017806723</c:v>
                </c:pt>
                <c:pt idx="87">
                  <c:v>578.00013336303709</c:v>
                </c:pt>
                <c:pt idx="88">
                  <c:v>-1330.2216214181708</c:v>
                </c:pt>
                <c:pt idx="89">
                  <c:v>-324.6812910648041</c:v>
                </c:pt>
                <c:pt idx="90">
                  <c:v>-3089.4170652853695</c:v>
                </c:pt>
                <c:pt idx="91">
                  <c:v>296.28705036246902</c:v>
                </c:pt>
                <c:pt idx="92">
                  <c:v>-6111.3781372457815</c:v>
                </c:pt>
                <c:pt idx="93">
                  <c:v>-3969.6880796046926</c:v>
                </c:pt>
                <c:pt idx="94">
                  <c:v>7261.716020124848</c:v>
                </c:pt>
                <c:pt idx="95">
                  <c:v>-3001.5084910542696</c:v>
                </c:pt>
                <c:pt idx="96">
                  <c:v>-560.46656758217432</c:v>
                </c:pt>
                <c:pt idx="97">
                  <c:v>-3005.9668583596704</c:v>
                </c:pt>
                <c:pt idx="98">
                  <c:v>-8310.5155594489806</c:v>
                </c:pt>
                <c:pt idx="99">
                  <c:v>-12321.980871705018</c:v>
                </c:pt>
                <c:pt idx="100">
                  <c:v>-1949.940856595118</c:v>
                </c:pt>
                <c:pt idx="101">
                  <c:v>-1158.0072221024411</c:v>
                </c:pt>
                <c:pt idx="102">
                  <c:v>17854.762594853535</c:v>
                </c:pt>
                <c:pt idx="103">
                  <c:v>-9374.426090867084</c:v>
                </c:pt>
                <c:pt idx="104">
                  <c:v>-442.39019720347005</c:v>
                </c:pt>
                <c:pt idx="105">
                  <c:v>-7070.120274334462</c:v>
                </c:pt>
                <c:pt idx="106">
                  <c:v>426.38866532525935</c:v>
                </c:pt>
                <c:pt idx="107">
                  <c:v>-2198.9524061505035</c:v>
                </c:pt>
                <c:pt idx="108">
                  <c:v>-208.38599818780585</c:v>
                </c:pt>
                <c:pt idx="109">
                  <c:v>6138.7250686177431</c:v>
                </c:pt>
                <c:pt idx="110">
                  <c:v>-2869.6797909505494</c:v>
                </c:pt>
                <c:pt idx="111">
                  <c:v>-180.1089448688781</c:v>
                </c:pt>
                <c:pt idx="112">
                  <c:v>-2002.821191029836</c:v>
                </c:pt>
                <c:pt idx="113">
                  <c:v>-3238.6972059983846</c:v>
                </c:pt>
                <c:pt idx="114">
                  <c:v>-2699.5973098514351</c:v>
                </c:pt>
                <c:pt idx="115">
                  <c:v>16708.046370833596</c:v>
                </c:pt>
                <c:pt idx="116">
                  <c:v>-6260.5119975100588</c:v>
                </c:pt>
                <c:pt idx="117">
                  <c:v>-11359.034033748863</c:v>
                </c:pt>
                <c:pt idx="118">
                  <c:v>468.15554288779458</c:v>
                </c:pt>
                <c:pt idx="119">
                  <c:v>134.05571725435766</c:v>
                </c:pt>
                <c:pt idx="120">
                  <c:v>-3809.5508726991329</c:v>
                </c:pt>
                <c:pt idx="121">
                  <c:v>556.06725121857926</c:v>
                </c:pt>
                <c:pt idx="122">
                  <c:v>-851.72641625649658</c:v>
                </c:pt>
                <c:pt idx="123">
                  <c:v>7570.2478376044455</c:v>
                </c:pt>
                <c:pt idx="124">
                  <c:v>-3051.1193216123756</c:v>
                </c:pt>
                <c:pt idx="125">
                  <c:v>-1706.2201605102091</c:v>
                </c:pt>
                <c:pt idx="126">
                  <c:v>-9421.602032048304</c:v>
                </c:pt>
                <c:pt idx="127">
                  <c:v>-3279.9891978014984</c:v>
                </c:pt>
                <c:pt idx="128">
                  <c:v>7812.4673801261815</c:v>
                </c:pt>
                <c:pt idx="129">
                  <c:v>-3118.9424725836989</c:v>
                </c:pt>
                <c:pt idx="130">
                  <c:v>34.692043568318695</c:v>
                </c:pt>
                <c:pt idx="131">
                  <c:v>1830.8319073422535</c:v>
                </c:pt>
                <c:pt idx="132">
                  <c:v>-2479.0618498041677</c:v>
                </c:pt>
                <c:pt idx="133">
                  <c:v>125.65411682246395</c:v>
                </c:pt>
                <c:pt idx="134">
                  <c:v>-1096.3853735286375</c:v>
                </c:pt>
                <c:pt idx="135">
                  <c:v>646.42049282244943</c:v>
                </c:pt>
                <c:pt idx="136">
                  <c:v>-1888.5315481441853</c:v>
                </c:pt>
                <c:pt idx="137">
                  <c:v>-101.90452125545971</c:v>
                </c:pt>
                <c:pt idx="138">
                  <c:v>14842.970774280224</c:v>
                </c:pt>
                <c:pt idx="139">
                  <c:v>-2584.8793218988885</c:v>
                </c:pt>
                <c:pt idx="140">
                  <c:v>21595.776247498332</c:v>
                </c:pt>
                <c:pt idx="141">
                  <c:v>-3150.5096871098694</c:v>
                </c:pt>
                <c:pt idx="142">
                  <c:v>-12182.63782644385</c:v>
                </c:pt>
                <c:pt idx="143">
                  <c:v>11697.603816597297</c:v>
                </c:pt>
                <c:pt idx="144">
                  <c:v>-7650.8021869906624</c:v>
                </c:pt>
                <c:pt idx="145">
                  <c:v>-3273.4477145539258</c:v>
                </c:pt>
                <c:pt idx="146">
                  <c:v>7612.7888761807189</c:v>
                </c:pt>
                <c:pt idx="147">
                  <c:v>-2823.6873317522604</c:v>
                </c:pt>
                <c:pt idx="148">
                  <c:v>-3953.1878171151784</c:v>
                </c:pt>
                <c:pt idx="149">
                  <c:v>128.35526852486987</c:v>
                </c:pt>
                <c:pt idx="150">
                  <c:v>-491.01341352069721</c:v>
                </c:pt>
                <c:pt idx="151">
                  <c:v>-750.65567326094788</c:v>
                </c:pt>
                <c:pt idx="152">
                  <c:v>-4586.1101101463464</c:v>
                </c:pt>
                <c:pt idx="153">
                  <c:v>-8515.6521250740152</c:v>
                </c:pt>
                <c:pt idx="154">
                  <c:v>-969.41465146187147</c:v>
                </c:pt>
                <c:pt idx="155">
                  <c:v>-5682.8371736900817</c:v>
                </c:pt>
                <c:pt idx="156">
                  <c:v>-12244.648042204029</c:v>
                </c:pt>
                <c:pt idx="157">
                  <c:v>-7228.7372121592107</c:v>
                </c:pt>
                <c:pt idx="158">
                  <c:v>4343.9801012751777</c:v>
                </c:pt>
                <c:pt idx="159">
                  <c:v>9669.4716045407804</c:v>
                </c:pt>
                <c:pt idx="160">
                  <c:v>-8141.7631658110695</c:v>
                </c:pt>
                <c:pt idx="161">
                  <c:v>5982.5011848150862</c:v>
                </c:pt>
                <c:pt idx="162">
                  <c:v>-4017.8268501589919</c:v>
                </c:pt>
                <c:pt idx="163">
                  <c:v>-1047.3504953201009</c:v>
                </c:pt>
                <c:pt idx="164">
                  <c:v>-2472.4006148105109</c:v>
                </c:pt>
                <c:pt idx="165">
                  <c:v>-1640.8267367222834</c:v>
                </c:pt>
                <c:pt idx="166">
                  <c:v>-2191.8703043301548</c:v>
                </c:pt>
                <c:pt idx="167">
                  <c:v>-2935.6098433327261</c:v>
                </c:pt>
                <c:pt idx="168">
                  <c:v>-1585.2439652132311</c:v>
                </c:pt>
                <c:pt idx="169">
                  <c:v>1540.0374086886</c:v>
                </c:pt>
                <c:pt idx="170">
                  <c:v>-2954.8708017921927</c:v>
                </c:pt>
                <c:pt idx="171">
                  <c:v>-1440.0879289234254</c:v>
                </c:pt>
                <c:pt idx="172">
                  <c:v>3176.0442371822419</c:v>
                </c:pt>
                <c:pt idx="173">
                  <c:v>-2921.8577349825655</c:v>
                </c:pt>
                <c:pt idx="174">
                  <c:v>-2754.9301281587846</c:v>
                </c:pt>
                <c:pt idx="175">
                  <c:v>7868.4068786458738</c:v>
                </c:pt>
                <c:pt idx="176">
                  <c:v>-1669.7839368107543</c:v>
                </c:pt>
                <c:pt idx="177">
                  <c:v>-520.0398599122509</c:v>
                </c:pt>
                <c:pt idx="178">
                  <c:v>-660.9812266852332</c:v>
                </c:pt>
                <c:pt idx="179">
                  <c:v>-3341.7138587836562</c:v>
                </c:pt>
                <c:pt idx="180">
                  <c:v>-794.83504186064238</c:v>
                </c:pt>
                <c:pt idx="181">
                  <c:v>-2306.9226085062601</c:v>
                </c:pt>
                <c:pt idx="182">
                  <c:v>1646.3277371212071</c:v>
                </c:pt>
                <c:pt idx="183">
                  <c:v>-975.57421514596535</c:v>
                </c:pt>
                <c:pt idx="184">
                  <c:v>-1096.1925930720236</c:v>
                </c:pt>
                <c:pt idx="185">
                  <c:v>9278.2366451585549</c:v>
                </c:pt>
                <c:pt idx="186">
                  <c:v>-162.50006777980661</c:v>
                </c:pt>
                <c:pt idx="187">
                  <c:v>-1221.8159868698003</c:v>
                </c:pt>
                <c:pt idx="188">
                  <c:v>-2051.9057744024531</c:v>
                </c:pt>
                <c:pt idx="189">
                  <c:v>-2530.3976079326976</c:v>
                </c:pt>
                <c:pt idx="190">
                  <c:v>53.40361471218057</c:v>
                </c:pt>
                <c:pt idx="191">
                  <c:v>-146.85157122594865</c:v>
                </c:pt>
                <c:pt idx="192">
                  <c:v>830.47100517261742</c:v>
                </c:pt>
                <c:pt idx="193">
                  <c:v>19.908818660591351</c:v>
                </c:pt>
                <c:pt idx="194">
                  <c:v>-1310.1021675710786</c:v>
                </c:pt>
                <c:pt idx="195">
                  <c:v>-1567.7456423979531</c:v>
                </c:pt>
                <c:pt idx="196">
                  <c:v>-2378.9374008348568</c:v>
                </c:pt>
                <c:pt idx="197">
                  <c:v>-52.268672664489713</c:v>
                </c:pt>
                <c:pt idx="198">
                  <c:v>2278.1434857918257</c:v>
                </c:pt>
                <c:pt idx="199">
                  <c:v>-3492.1253574337352</c:v>
                </c:pt>
                <c:pt idx="200">
                  <c:v>-1780.9272672490079</c:v>
                </c:pt>
                <c:pt idx="201">
                  <c:v>-1203.6957414963726</c:v>
                </c:pt>
                <c:pt idx="202">
                  <c:v>1317.8371575668971</c:v>
                </c:pt>
                <c:pt idx="203">
                  <c:v>4919.9227718898474</c:v>
                </c:pt>
                <c:pt idx="204">
                  <c:v>1061.073841680236</c:v>
                </c:pt>
                <c:pt idx="205">
                  <c:v>-1787.8108762144839</c:v>
                </c:pt>
                <c:pt idx="206">
                  <c:v>1497.7616019985671</c:v>
                </c:pt>
                <c:pt idx="207">
                  <c:v>-7965.1348200248831</c:v>
                </c:pt>
                <c:pt idx="208">
                  <c:v>37.921123377967888</c:v>
                </c:pt>
                <c:pt idx="209">
                  <c:v>-6571.3038978960185</c:v>
                </c:pt>
                <c:pt idx="210">
                  <c:v>-1543.9229544786288</c:v>
                </c:pt>
                <c:pt idx="211">
                  <c:v>-2480.5992714885733</c:v>
                </c:pt>
                <c:pt idx="212">
                  <c:v>-1223.8046724929277</c:v>
                </c:pt>
                <c:pt idx="213">
                  <c:v>374.09129155906066</c:v>
                </c:pt>
                <c:pt idx="214">
                  <c:v>-1383.3284397998596</c:v>
                </c:pt>
                <c:pt idx="215">
                  <c:v>-3600.0710824079588</c:v>
                </c:pt>
                <c:pt idx="216">
                  <c:v>-410.61127332475371</c:v>
                </c:pt>
                <c:pt idx="217">
                  <c:v>1555.4485172926752</c:v>
                </c:pt>
                <c:pt idx="218">
                  <c:v>-262.3305532559375</c:v>
                </c:pt>
                <c:pt idx="219">
                  <c:v>24694.376423648548</c:v>
                </c:pt>
                <c:pt idx="220">
                  <c:v>-2527.6093644659522</c:v>
                </c:pt>
                <c:pt idx="221">
                  <c:v>-2955.7378280284029</c:v>
                </c:pt>
                <c:pt idx="222">
                  <c:v>-1581.8790787834687</c:v>
                </c:pt>
                <c:pt idx="223">
                  <c:v>6272.7477022470921</c:v>
                </c:pt>
                <c:pt idx="224">
                  <c:v>-12489.05690309306</c:v>
                </c:pt>
                <c:pt idx="225">
                  <c:v>-1226.6424445191969</c:v>
                </c:pt>
                <c:pt idx="226">
                  <c:v>-3547.3556690719997</c:v>
                </c:pt>
                <c:pt idx="227">
                  <c:v>8809.2002950849674</c:v>
                </c:pt>
                <c:pt idx="228">
                  <c:v>-3030.1598080844715</c:v>
                </c:pt>
                <c:pt idx="229">
                  <c:v>-913.91048093129757</c:v>
                </c:pt>
                <c:pt idx="230">
                  <c:v>-4232.4521692238332</c:v>
                </c:pt>
                <c:pt idx="231">
                  <c:v>1614.3407440684241</c:v>
                </c:pt>
                <c:pt idx="232">
                  <c:v>3891.6103045236896</c:v>
                </c:pt>
                <c:pt idx="233">
                  <c:v>670.12312690625731</c:v>
                </c:pt>
                <c:pt idx="234">
                  <c:v>-548.88720811180974</c:v>
                </c:pt>
                <c:pt idx="235">
                  <c:v>-12399.69214643657</c:v>
                </c:pt>
                <c:pt idx="236">
                  <c:v>1577.6389047004538</c:v>
                </c:pt>
                <c:pt idx="237">
                  <c:v>-3632.4425634164281</c:v>
                </c:pt>
                <c:pt idx="238">
                  <c:v>-6885.2259560323691</c:v>
                </c:pt>
                <c:pt idx="239">
                  <c:v>-3674.7432822133915</c:v>
                </c:pt>
                <c:pt idx="240">
                  <c:v>9431.6778985363962</c:v>
                </c:pt>
                <c:pt idx="241">
                  <c:v>224.73512654583283</c:v>
                </c:pt>
                <c:pt idx="242">
                  <c:v>24567.212588858409</c:v>
                </c:pt>
                <c:pt idx="243">
                  <c:v>-3208.9536527182245</c:v>
                </c:pt>
                <c:pt idx="244">
                  <c:v>-5816.1300667574178</c:v>
                </c:pt>
                <c:pt idx="245">
                  <c:v>12489.86810999551</c:v>
                </c:pt>
                <c:pt idx="246">
                  <c:v>-1981.9024695066528</c:v>
                </c:pt>
                <c:pt idx="247">
                  <c:v>-2481.5946657115774</c:v>
                </c:pt>
                <c:pt idx="248">
                  <c:v>2650.797809568191</c:v>
                </c:pt>
                <c:pt idx="249">
                  <c:v>-2182.4413430316854</c:v>
                </c:pt>
                <c:pt idx="250">
                  <c:v>-8232.9133163900697</c:v>
                </c:pt>
                <c:pt idx="251">
                  <c:v>7228.3590463632427</c:v>
                </c:pt>
                <c:pt idx="252">
                  <c:v>4969.8278115247886</c:v>
                </c:pt>
                <c:pt idx="253">
                  <c:v>-1124.1155868959404</c:v>
                </c:pt>
                <c:pt idx="254">
                  <c:v>7901.6468708806642</c:v>
                </c:pt>
                <c:pt idx="255">
                  <c:v>209.41529088967764</c:v>
                </c:pt>
                <c:pt idx="256">
                  <c:v>8658.820125960272</c:v>
                </c:pt>
                <c:pt idx="257">
                  <c:v>-4296.0342386782995</c:v>
                </c:pt>
                <c:pt idx="258">
                  <c:v>238.71912773052645</c:v>
                </c:pt>
                <c:pt idx="259">
                  <c:v>8549.8958783711678</c:v>
                </c:pt>
                <c:pt idx="260">
                  <c:v>1504.7412153140667</c:v>
                </c:pt>
                <c:pt idx="261">
                  <c:v>-10703.024613923484</c:v>
                </c:pt>
                <c:pt idx="262">
                  <c:v>-7771.3047656141171</c:v>
                </c:pt>
                <c:pt idx="263">
                  <c:v>9318.6111191507516</c:v>
                </c:pt>
                <c:pt idx="264">
                  <c:v>6159.2431650669059</c:v>
                </c:pt>
                <c:pt idx="265">
                  <c:v>5672.7243750973212</c:v>
                </c:pt>
                <c:pt idx="266">
                  <c:v>-13167.027902136448</c:v>
                </c:pt>
                <c:pt idx="267">
                  <c:v>-1646.7747089026452</c:v>
                </c:pt>
                <c:pt idx="268">
                  <c:v>-1545.7643515790041</c:v>
                </c:pt>
                <c:pt idx="269">
                  <c:v>-1008.5229841474811</c:v>
                </c:pt>
                <c:pt idx="270">
                  <c:v>491.53621892894694</c:v>
                </c:pt>
                <c:pt idx="271">
                  <c:v>5627.8100104113764</c:v>
                </c:pt>
                <c:pt idx="272">
                  <c:v>-4741.0053990634342</c:v>
                </c:pt>
                <c:pt idx="273">
                  <c:v>-1475.0890758157366</c:v>
                </c:pt>
                <c:pt idx="274">
                  <c:v>-1195.5063860766313</c:v>
                </c:pt>
                <c:pt idx="275">
                  <c:v>-999.28835036949204</c:v>
                </c:pt>
                <c:pt idx="276">
                  <c:v>1986.7639081419272</c:v>
                </c:pt>
                <c:pt idx="277">
                  <c:v>1350.1310421286921</c:v>
                </c:pt>
                <c:pt idx="278">
                  <c:v>-115.37279987896909</c:v>
                </c:pt>
                <c:pt idx="279">
                  <c:v>2614.6987867371408</c:v>
                </c:pt>
                <c:pt idx="280">
                  <c:v>-7729.4763199314621</c:v>
                </c:pt>
                <c:pt idx="281">
                  <c:v>9909.1714281588647</c:v>
                </c:pt>
                <c:pt idx="282">
                  <c:v>-1793.0483302502635</c:v>
                </c:pt>
                <c:pt idx="283">
                  <c:v>-2354.6151552005249</c:v>
                </c:pt>
                <c:pt idx="284">
                  <c:v>-1194.7700305390208</c:v>
                </c:pt>
                <c:pt idx="285">
                  <c:v>265.48814473083075</c:v>
                </c:pt>
                <c:pt idx="286">
                  <c:v>-8276.6224000325801</c:v>
                </c:pt>
                <c:pt idx="287">
                  <c:v>1054.9011704521581</c:v>
                </c:pt>
                <c:pt idx="288">
                  <c:v>10045.790752317625</c:v>
                </c:pt>
                <c:pt idx="289">
                  <c:v>16074.135016572125</c:v>
                </c:pt>
                <c:pt idx="290">
                  <c:v>-2239.5553613187767</c:v>
                </c:pt>
                <c:pt idx="291">
                  <c:v>13830.226994995806</c:v>
                </c:pt>
                <c:pt idx="292">
                  <c:v>6428.7717499329301</c:v>
                </c:pt>
                <c:pt idx="293">
                  <c:v>387.44972527533537</c:v>
                </c:pt>
                <c:pt idx="294">
                  <c:v>215.94652791813496</c:v>
                </c:pt>
                <c:pt idx="295">
                  <c:v>811.6747620443025</c:v>
                </c:pt>
                <c:pt idx="296">
                  <c:v>-9811.2400255652301</c:v>
                </c:pt>
                <c:pt idx="297">
                  <c:v>-12056.817840982018</c:v>
                </c:pt>
                <c:pt idx="298">
                  <c:v>8168.2473506528222</c:v>
                </c:pt>
                <c:pt idx="299">
                  <c:v>-1494.2326645078174</c:v>
                </c:pt>
                <c:pt idx="300">
                  <c:v>-1767.7112074263587</c:v>
                </c:pt>
                <c:pt idx="301">
                  <c:v>-7637.5666006194442</c:v>
                </c:pt>
                <c:pt idx="302">
                  <c:v>-2132.3458542235021</c:v>
                </c:pt>
                <c:pt idx="303">
                  <c:v>-1347.853400295452</c:v>
                </c:pt>
                <c:pt idx="304">
                  <c:v>-2730.9742859506787</c:v>
                </c:pt>
                <c:pt idx="305">
                  <c:v>11762.927740175113</c:v>
                </c:pt>
                <c:pt idx="306">
                  <c:v>15780.28120525423</c:v>
                </c:pt>
                <c:pt idx="307">
                  <c:v>-1681.2376199046803</c:v>
                </c:pt>
                <c:pt idx="308">
                  <c:v>-3212.1578411514311</c:v>
                </c:pt>
                <c:pt idx="309">
                  <c:v>-3101.0325704279985</c:v>
                </c:pt>
                <c:pt idx="310">
                  <c:v>-119.08307317231629</c:v>
                </c:pt>
                <c:pt idx="311">
                  <c:v>1570.9631667638344</c:v>
                </c:pt>
                <c:pt idx="312">
                  <c:v>4569.7525568356214</c:v>
                </c:pt>
                <c:pt idx="313">
                  <c:v>-2752.5479448014557</c:v>
                </c:pt>
                <c:pt idx="314">
                  <c:v>5238.5753350116938</c:v>
                </c:pt>
                <c:pt idx="315">
                  <c:v>-3350.5490936651968</c:v>
                </c:pt>
                <c:pt idx="316">
                  <c:v>-2863.9056689740646</c:v>
                </c:pt>
                <c:pt idx="317">
                  <c:v>-2990.5126617263122</c:v>
                </c:pt>
                <c:pt idx="318">
                  <c:v>-1390.9364202377637</c:v>
                </c:pt>
                <c:pt idx="319">
                  <c:v>-5147.7063556054254</c:v>
                </c:pt>
                <c:pt idx="320">
                  <c:v>-850.13454859568719</c:v>
                </c:pt>
                <c:pt idx="321">
                  <c:v>17334.619071715373</c:v>
                </c:pt>
                <c:pt idx="322">
                  <c:v>4490.5784233496015</c:v>
                </c:pt>
                <c:pt idx="323">
                  <c:v>-5387.4257965936231</c:v>
                </c:pt>
                <c:pt idx="324">
                  <c:v>-517.01572202028092</c:v>
                </c:pt>
                <c:pt idx="325">
                  <c:v>-4174.9834839048635</c:v>
                </c:pt>
                <c:pt idx="326">
                  <c:v>1916.316575633894</c:v>
                </c:pt>
                <c:pt idx="327">
                  <c:v>8377.0183741156216</c:v>
                </c:pt>
                <c:pt idx="328">
                  <c:v>7543.5713543009406</c:v>
                </c:pt>
                <c:pt idx="329">
                  <c:v>-3342.5946241045112</c:v>
                </c:pt>
                <c:pt idx="330">
                  <c:v>10282.220245403296</c:v>
                </c:pt>
                <c:pt idx="331">
                  <c:v>-7725.9153850731309</c:v>
                </c:pt>
                <c:pt idx="332">
                  <c:v>-927.89738758785279</c:v>
                </c:pt>
                <c:pt idx="333">
                  <c:v>-1123.3540954180644</c:v>
                </c:pt>
                <c:pt idx="334">
                  <c:v>6374.8287643762087</c:v>
                </c:pt>
                <c:pt idx="335">
                  <c:v>-997.42771936161444</c:v>
                </c:pt>
                <c:pt idx="336">
                  <c:v>1863.5964144467871</c:v>
                </c:pt>
                <c:pt idx="337">
                  <c:v>245.347246346475</c:v>
                </c:pt>
                <c:pt idx="338">
                  <c:v>8073.9976620907182</c:v>
                </c:pt>
                <c:pt idx="339">
                  <c:v>193.56330217820141</c:v>
                </c:pt>
                <c:pt idx="340">
                  <c:v>16527.74623174244</c:v>
                </c:pt>
                <c:pt idx="341">
                  <c:v>-685.20764931325175</c:v>
                </c:pt>
                <c:pt idx="342">
                  <c:v>-172.90841498064765</c:v>
                </c:pt>
                <c:pt idx="343">
                  <c:v>-3098.2472740337143</c:v>
                </c:pt>
                <c:pt idx="344">
                  <c:v>-3941.9796267969487</c:v>
                </c:pt>
                <c:pt idx="345">
                  <c:v>-277.15168800062565</c:v>
                </c:pt>
                <c:pt idx="346">
                  <c:v>-2826.7530512963676</c:v>
                </c:pt>
                <c:pt idx="347">
                  <c:v>-3722.0907600607134</c:v>
                </c:pt>
                <c:pt idx="348">
                  <c:v>-740.64186489188978</c:v>
                </c:pt>
                <c:pt idx="349">
                  <c:v>-641.16841565470645</c:v>
                </c:pt>
                <c:pt idx="350">
                  <c:v>1193.9940007366222</c:v>
                </c:pt>
                <c:pt idx="351">
                  <c:v>515.27599576718421</c:v>
                </c:pt>
                <c:pt idx="352">
                  <c:v>-445.06529245304228</c:v>
                </c:pt>
                <c:pt idx="353">
                  <c:v>3528.2232325255882</c:v>
                </c:pt>
                <c:pt idx="354">
                  <c:v>10194.293941493739</c:v>
                </c:pt>
                <c:pt idx="355">
                  <c:v>16727.124149342955</c:v>
                </c:pt>
                <c:pt idx="356">
                  <c:v>-5343.1952421593287</c:v>
                </c:pt>
                <c:pt idx="357">
                  <c:v>-1975.2623477245033</c:v>
                </c:pt>
                <c:pt idx="358">
                  <c:v>-4418.0888509895922</c:v>
                </c:pt>
                <c:pt idx="359">
                  <c:v>3575.4133972067652</c:v>
                </c:pt>
                <c:pt idx="360">
                  <c:v>-2853.1968127260116</c:v>
                </c:pt>
                <c:pt idx="361">
                  <c:v>-1773.6907415847836</c:v>
                </c:pt>
                <c:pt idx="362">
                  <c:v>-10429.252595930184</c:v>
                </c:pt>
                <c:pt idx="363">
                  <c:v>855.40574727628791</c:v>
                </c:pt>
                <c:pt idx="364">
                  <c:v>3029.5757353152194</c:v>
                </c:pt>
                <c:pt idx="365">
                  <c:v>-2371.9384077142931</c:v>
                </c:pt>
                <c:pt idx="366">
                  <c:v>-2006.047376558643</c:v>
                </c:pt>
                <c:pt idx="367">
                  <c:v>-362.41089906828074</c:v>
                </c:pt>
                <c:pt idx="368">
                  <c:v>-2959.0520333338027</c:v>
                </c:pt>
                <c:pt idx="369">
                  <c:v>-1381.0070120781061</c:v>
                </c:pt>
                <c:pt idx="370">
                  <c:v>2458.9021308529791</c:v>
                </c:pt>
                <c:pt idx="371">
                  <c:v>1204.9425542902027</c:v>
                </c:pt>
                <c:pt idx="372">
                  <c:v>-3518.5829608995127</c:v>
                </c:pt>
                <c:pt idx="373">
                  <c:v>5447.3125321184962</c:v>
                </c:pt>
                <c:pt idx="374">
                  <c:v>-1197.2301905452484</c:v>
                </c:pt>
                <c:pt idx="375">
                  <c:v>-7163.5895730606353</c:v>
                </c:pt>
                <c:pt idx="376">
                  <c:v>-8032.2932968062814</c:v>
                </c:pt>
                <c:pt idx="377">
                  <c:v>5497.7462829740653</c:v>
                </c:pt>
                <c:pt idx="378">
                  <c:v>215.16800273512126</c:v>
                </c:pt>
                <c:pt idx="379">
                  <c:v>13788.42512296002</c:v>
                </c:pt>
                <c:pt idx="380">
                  <c:v>-8778.3706720345454</c:v>
                </c:pt>
                <c:pt idx="381">
                  <c:v>8211.4874813012793</c:v>
                </c:pt>
                <c:pt idx="382">
                  <c:v>9332.3766105348259</c:v>
                </c:pt>
                <c:pt idx="383">
                  <c:v>-5136.7377683590139</c:v>
                </c:pt>
                <c:pt idx="384">
                  <c:v>55.284772422026435</c:v>
                </c:pt>
                <c:pt idx="385">
                  <c:v>-1989.4292497859187</c:v>
                </c:pt>
                <c:pt idx="386">
                  <c:v>-2595.8586225971831</c:v>
                </c:pt>
                <c:pt idx="387">
                  <c:v>19917.108489409708</c:v>
                </c:pt>
                <c:pt idx="388">
                  <c:v>679.15169992736492</c:v>
                </c:pt>
                <c:pt idx="389">
                  <c:v>-1401.0576895742852</c:v>
                </c:pt>
                <c:pt idx="390">
                  <c:v>-4069.8520984366805</c:v>
                </c:pt>
                <c:pt idx="391">
                  <c:v>-3570.179843029071</c:v>
                </c:pt>
                <c:pt idx="392">
                  <c:v>-2963.5022453235961</c:v>
                </c:pt>
                <c:pt idx="393">
                  <c:v>-2861.6774376339763</c:v>
                </c:pt>
                <c:pt idx="394">
                  <c:v>-2972.766550398821</c:v>
                </c:pt>
                <c:pt idx="395">
                  <c:v>1023.6729065983181</c:v>
                </c:pt>
                <c:pt idx="396">
                  <c:v>-2539.8515444834211</c:v>
                </c:pt>
                <c:pt idx="397">
                  <c:v>14521.524890932498</c:v>
                </c:pt>
                <c:pt idx="398">
                  <c:v>2195.5317336287244</c:v>
                </c:pt>
                <c:pt idx="399">
                  <c:v>-2269.9267845709592</c:v>
                </c:pt>
                <c:pt idx="400">
                  <c:v>2280.2302252991376</c:v>
                </c:pt>
                <c:pt idx="401">
                  <c:v>-6707.2965341401541</c:v>
                </c:pt>
                <c:pt idx="402">
                  <c:v>-1042.8516192897332</c:v>
                </c:pt>
                <c:pt idx="403">
                  <c:v>-2672.965020235295</c:v>
                </c:pt>
                <c:pt idx="404">
                  <c:v>1660.8845861984737</c:v>
                </c:pt>
                <c:pt idx="405">
                  <c:v>-4578.2054239861791</c:v>
                </c:pt>
                <c:pt idx="406">
                  <c:v>1119.1850638231726</c:v>
                </c:pt>
                <c:pt idx="407">
                  <c:v>1078.13621901232</c:v>
                </c:pt>
                <c:pt idx="408">
                  <c:v>2105.7013617569573</c:v>
                </c:pt>
                <c:pt idx="409">
                  <c:v>-965.05856097319884</c:v>
                </c:pt>
                <c:pt idx="410">
                  <c:v>2841.4839193457728</c:v>
                </c:pt>
                <c:pt idx="411">
                  <c:v>-8828.6939197689644</c:v>
                </c:pt>
                <c:pt idx="412">
                  <c:v>-8816.3050300452251</c:v>
                </c:pt>
                <c:pt idx="413">
                  <c:v>1390.951948073814</c:v>
                </c:pt>
                <c:pt idx="414">
                  <c:v>-2803.3573105519008</c:v>
                </c:pt>
                <c:pt idx="415">
                  <c:v>-2599.0456276727618</c:v>
                </c:pt>
                <c:pt idx="416">
                  <c:v>-1910.6371553274093</c:v>
                </c:pt>
                <c:pt idx="417">
                  <c:v>-11305.510959684238</c:v>
                </c:pt>
                <c:pt idx="418">
                  <c:v>-1907.3641448383132</c:v>
                </c:pt>
                <c:pt idx="419">
                  <c:v>-6051.4116756594231</c:v>
                </c:pt>
                <c:pt idx="420">
                  <c:v>6124.7530007424721</c:v>
                </c:pt>
                <c:pt idx="421">
                  <c:v>5934.9345633978228</c:v>
                </c:pt>
                <c:pt idx="422">
                  <c:v>7683.1892794605919</c:v>
                </c:pt>
                <c:pt idx="423">
                  <c:v>-2526.4972643580973</c:v>
                </c:pt>
                <c:pt idx="424">
                  <c:v>-1276.6682595936581</c:v>
                </c:pt>
                <c:pt idx="425">
                  <c:v>1392.0265204402931</c:v>
                </c:pt>
                <c:pt idx="426">
                  <c:v>-1588.4362273457746</c:v>
                </c:pt>
                <c:pt idx="427">
                  <c:v>4154.4806023856918</c:v>
                </c:pt>
                <c:pt idx="428">
                  <c:v>2910.8092762890378</c:v>
                </c:pt>
                <c:pt idx="429">
                  <c:v>11952.437439228503</c:v>
                </c:pt>
                <c:pt idx="430">
                  <c:v>20270.697453994926</c:v>
                </c:pt>
                <c:pt idx="431">
                  <c:v>1463.4697487192261</c:v>
                </c:pt>
                <c:pt idx="432">
                  <c:v>-644.45172550528696</c:v>
                </c:pt>
                <c:pt idx="433">
                  <c:v>3.2088906495955598</c:v>
                </c:pt>
                <c:pt idx="434">
                  <c:v>-1855.1910149674395</c:v>
                </c:pt>
                <c:pt idx="435">
                  <c:v>-315.6323327900609</c:v>
                </c:pt>
                <c:pt idx="436">
                  <c:v>-2615.0801371058951</c:v>
                </c:pt>
                <c:pt idx="437">
                  <c:v>-1035.908695209946</c:v>
                </c:pt>
                <c:pt idx="438">
                  <c:v>-5367.9710837061048</c:v>
                </c:pt>
                <c:pt idx="439">
                  <c:v>-2227.9101292831078</c:v>
                </c:pt>
                <c:pt idx="440">
                  <c:v>-2931.0479888553118</c:v>
                </c:pt>
                <c:pt idx="441">
                  <c:v>5231.8486365379977</c:v>
                </c:pt>
                <c:pt idx="442">
                  <c:v>-4195.7764345246378</c:v>
                </c:pt>
                <c:pt idx="443">
                  <c:v>13944.541542227296</c:v>
                </c:pt>
                <c:pt idx="444">
                  <c:v>-7300.1458522788744</c:v>
                </c:pt>
                <c:pt idx="445">
                  <c:v>-2322.9058894581622</c:v>
                </c:pt>
                <c:pt idx="446">
                  <c:v>-1173.8624665517746</c:v>
                </c:pt>
                <c:pt idx="447">
                  <c:v>239.58772171661622</c:v>
                </c:pt>
                <c:pt idx="448">
                  <c:v>-1293.3553811533011</c:v>
                </c:pt>
                <c:pt idx="449">
                  <c:v>-4497.9286859115728</c:v>
                </c:pt>
                <c:pt idx="450">
                  <c:v>-1201.4067048855723</c:v>
                </c:pt>
                <c:pt idx="451">
                  <c:v>-302.30275770272101</c:v>
                </c:pt>
                <c:pt idx="452">
                  <c:v>1151.5124879263103</c:v>
                </c:pt>
                <c:pt idx="453">
                  <c:v>-1405.3673238826086</c:v>
                </c:pt>
                <c:pt idx="454">
                  <c:v>-6414.6016657923765</c:v>
                </c:pt>
                <c:pt idx="455">
                  <c:v>7279.0798872529449</c:v>
                </c:pt>
                <c:pt idx="456">
                  <c:v>229.41848060533084</c:v>
                </c:pt>
                <c:pt idx="457">
                  <c:v>-1266.2282909609658</c:v>
                </c:pt>
                <c:pt idx="458">
                  <c:v>-3890.4715979623106</c:v>
                </c:pt>
                <c:pt idx="459">
                  <c:v>-1579.860488782464</c:v>
                </c:pt>
                <c:pt idx="460">
                  <c:v>-2413.9938591197915</c:v>
                </c:pt>
                <c:pt idx="461">
                  <c:v>-10637.554088247867</c:v>
                </c:pt>
                <c:pt idx="462">
                  <c:v>-3211.9039190624862</c:v>
                </c:pt>
                <c:pt idx="463">
                  <c:v>-462.85932662199411</c:v>
                </c:pt>
                <c:pt idx="464">
                  <c:v>253.45787223532511</c:v>
                </c:pt>
                <c:pt idx="465">
                  <c:v>-11349.77746065367</c:v>
                </c:pt>
                <c:pt idx="466">
                  <c:v>708.42558597612151</c:v>
                </c:pt>
                <c:pt idx="467">
                  <c:v>-2308.5320487076478</c:v>
                </c:pt>
                <c:pt idx="468">
                  <c:v>18703.365788739855</c:v>
                </c:pt>
                <c:pt idx="469">
                  <c:v>2565.3691646238349</c:v>
                </c:pt>
                <c:pt idx="470">
                  <c:v>-1663.1881650786036</c:v>
                </c:pt>
                <c:pt idx="471">
                  <c:v>-1286.6122551464632</c:v>
                </c:pt>
                <c:pt idx="472">
                  <c:v>-144.29776114562515</c:v>
                </c:pt>
                <c:pt idx="473">
                  <c:v>8864.1019000999531</c:v>
                </c:pt>
                <c:pt idx="474">
                  <c:v>-10288.036412300979</c:v>
                </c:pt>
                <c:pt idx="475">
                  <c:v>-6367.9074686015083</c:v>
                </c:pt>
                <c:pt idx="476">
                  <c:v>9739.6836209966787</c:v>
                </c:pt>
                <c:pt idx="477">
                  <c:v>-3911.3361885999393</c:v>
                </c:pt>
                <c:pt idx="478">
                  <c:v>-2499.5506876385107</c:v>
                </c:pt>
                <c:pt idx="479">
                  <c:v>-1273.4438164889204</c:v>
                </c:pt>
                <c:pt idx="480">
                  <c:v>-4023.8400475810904</c:v>
                </c:pt>
                <c:pt idx="481">
                  <c:v>-3107.8243328787266</c:v>
                </c:pt>
                <c:pt idx="482">
                  <c:v>23.814299417768552</c:v>
                </c:pt>
                <c:pt idx="483">
                  <c:v>-3976.4944926539029</c:v>
                </c:pt>
                <c:pt idx="484">
                  <c:v>-2555.773029887876</c:v>
                </c:pt>
                <c:pt idx="485">
                  <c:v>-2796.2733488053545</c:v>
                </c:pt>
                <c:pt idx="486">
                  <c:v>1717.7347500136766</c:v>
                </c:pt>
                <c:pt idx="487">
                  <c:v>-72.372918592994438</c:v>
                </c:pt>
                <c:pt idx="488">
                  <c:v>11644.751921273288</c:v>
                </c:pt>
                <c:pt idx="489">
                  <c:v>-2142.4592496033511</c:v>
                </c:pt>
                <c:pt idx="490">
                  <c:v>-1186.9073447768642</c:v>
                </c:pt>
                <c:pt idx="491">
                  <c:v>14009.697683695395</c:v>
                </c:pt>
                <c:pt idx="492">
                  <c:v>406.7875040739541</c:v>
                </c:pt>
                <c:pt idx="493">
                  <c:v>-4482.8398079089002</c:v>
                </c:pt>
                <c:pt idx="494">
                  <c:v>-9960.9010017096771</c:v>
                </c:pt>
                <c:pt idx="495">
                  <c:v>-1106.8603206500898</c:v>
                </c:pt>
                <c:pt idx="496">
                  <c:v>1082.336803105974</c:v>
                </c:pt>
                <c:pt idx="497">
                  <c:v>-941.44535789420934</c:v>
                </c:pt>
                <c:pt idx="498">
                  <c:v>1458.5860637817932</c:v>
                </c:pt>
                <c:pt idx="499">
                  <c:v>-2614.9267192878469</c:v>
                </c:pt>
                <c:pt idx="500">
                  <c:v>5262.5466594667851</c:v>
                </c:pt>
                <c:pt idx="501">
                  <c:v>-1490.6085603484726</c:v>
                </c:pt>
                <c:pt idx="502">
                  <c:v>-12099.753886930353</c:v>
                </c:pt>
                <c:pt idx="503">
                  <c:v>4544.9110929692215</c:v>
                </c:pt>
                <c:pt idx="504">
                  <c:v>-422.62971180136174</c:v>
                </c:pt>
                <c:pt idx="505">
                  <c:v>-2588.2713634739193</c:v>
                </c:pt>
                <c:pt idx="506">
                  <c:v>-2078.8850612383294</c:v>
                </c:pt>
                <c:pt idx="507">
                  <c:v>688.74866365862772</c:v>
                </c:pt>
                <c:pt idx="508">
                  <c:v>-347.66116061405</c:v>
                </c:pt>
                <c:pt idx="509">
                  <c:v>197.19349399077873</c:v>
                </c:pt>
                <c:pt idx="510">
                  <c:v>-2439.8398666048633</c:v>
                </c:pt>
                <c:pt idx="511">
                  <c:v>-1996.1505804963194</c:v>
                </c:pt>
                <c:pt idx="512">
                  <c:v>201.80606676495336</c:v>
                </c:pt>
                <c:pt idx="513">
                  <c:v>-644.12656122947965</c:v>
                </c:pt>
                <c:pt idx="514">
                  <c:v>-10845.467566644467</c:v>
                </c:pt>
                <c:pt idx="515">
                  <c:v>-2324.7117389469731</c:v>
                </c:pt>
                <c:pt idx="516">
                  <c:v>23977.683314095444</c:v>
                </c:pt>
                <c:pt idx="517">
                  <c:v>-2404.8671428459529</c:v>
                </c:pt>
                <c:pt idx="518">
                  <c:v>-1643.8201808539498</c:v>
                </c:pt>
                <c:pt idx="519">
                  <c:v>-3030.404867899314</c:v>
                </c:pt>
                <c:pt idx="520">
                  <c:v>14894.109634361739</c:v>
                </c:pt>
                <c:pt idx="521">
                  <c:v>-5539.3169373029032</c:v>
                </c:pt>
                <c:pt idx="522">
                  <c:v>-3366.2241376737202</c:v>
                </c:pt>
                <c:pt idx="523">
                  <c:v>-3482.1261121016551</c:v>
                </c:pt>
                <c:pt idx="524">
                  <c:v>5268.8918412241474</c:v>
                </c:pt>
                <c:pt idx="525">
                  <c:v>9029.8399989058216</c:v>
                </c:pt>
                <c:pt idx="526">
                  <c:v>19683.065815354697</c:v>
                </c:pt>
                <c:pt idx="527">
                  <c:v>631.16721565189619</c:v>
                </c:pt>
                <c:pt idx="528">
                  <c:v>-5766.9508466664975</c:v>
                </c:pt>
                <c:pt idx="529">
                  <c:v>-19.04964813929837</c:v>
                </c:pt>
                <c:pt idx="530">
                  <c:v>6430.0456092161185</c:v>
                </c:pt>
                <c:pt idx="531">
                  <c:v>-1270.8519868493131</c:v>
                </c:pt>
                <c:pt idx="532">
                  <c:v>587.5478548917672</c:v>
                </c:pt>
                <c:pt idx="533">
                  <c:v>11302.34858735578</c:v>
                </c:pt>
                <c:pt idx="534">
                  <c:v>-2451.1445175380686</c:v>
                </c:pt>
                <c:pt idx="535">
                  <c:v>-2142.0771349718862</c:v>
                </c:pt>
                <c:pt idx="536">
                  <c:v>-4045.8257574734625</c:v>
                </c:pt>
                <c:pt idx="537">
                  <c:v>-1098.204600466077</c:v>
                </c:pt>
                <c:pt idx="538">
                  <c:v>82.575830372294149</c:v>
                </c:pt>
                <c:pt idx="539">
                  <c:v>16966.834881891547</c:v>
                </c:pt>
                <c:pt idx="540">
                  <c:v>-3774.1487837118602</c:v>
                </c:pt>
                <c:pt idx="541">
                  <c:v>-181.59428769836722</c:v>
                </c:pt>
                <c:pt idx="542">
                  <c:v>-918.03368003260948</c:v>
                </c:pt>
                <c:pt idx="543">
                  <c:v>20809.031475136668</c:v>
                </c:pt>
                <c:pt idx="544">
                  <c:v>-1819.2764777109205</c:v>
                </c:pt>
                <c:pt idx="545">
                  <c:v>-8008.2969989786361</c:v>
                </c:pt>
                <c:pt idx="546">
                  <c:v>-4390.2895393628678</c:v>
                </c:pt>
                <c:pt idx="547">
                  <c:v>-6007.8752400701505</c:v>
                </c:pt>
                <c:pt idx="548">
                  <c:v>-1557.4941516401832</c:v>
                </c:pt>
                <c:pt idx="549">
                  <c:v>6130.1528712245345</c:v>
                </c:pt>
                <c:pt idx="550">
                  <c:v>76.213398716687152</c:v>
                </c:pt>
                <c:pt idx="551">
                  <c:v>-396.8974102959196</c:v>
                </c:pt>
                <c:pt idx="552">
                  <c:v>3073.6368479879147</c:v>
                </c:pt>
                <c:pt idx="553">
                  <c:v>-2033.0788692825281</c:v>
                </c:pt>
                <c:pt idx="554">
                  <c:v>8808.6639720289495</c:v>
                </c:pt>
                <c:pt idx="555">
                  <c:v>890.79866536854706</c:v>
                </c:pt>
                <c:pt idx="556">
                  <c:v>-3754.0416989139285</c:v>
                </c:pt>
                <c:pt idx="557">
                  <c:v>-2539.4886183179979</c:v>
                </c:pt>
                <c:pt idx="558">
                  <c:v>8285.2520393584746</c:v>
                </c:pt>
                <c:pt idx="559">
                  <c:v>-3229.1944627651537</c:v>
                </c:pt>
                <c:pt idx="560">
                  <c:v>1489.4163354977545</c:v>
                </c:pt>
                <c:pt idx="561">
                  <c:v>-2660.5283260727065</c:v>
                </c:pt>
                <c:pt idx="562">
                  <c:v>-1490.8721777521519</c:v>
                </c:pt>
                <c:pt idx="563">
                  <c:v>-5572.7793292483875</c:v>
                </c:pt>
                <c:pt idx="564">
                  <c:v>-35.495497177083507</c:v>
                </c:pt>
                <c:pt idx="565">
                  <c:v>-1237.7613067443481</c:v>
                </c:pt>
                <c:pt idx="566">
                  <c:v>-5753.0068318173589</c:v>
                </c:pt>
                <c:pt idx="567">
                  <c:v>-2568.3415570447878</c:v>
                </c:pt>
                <c:pt idx="568">
                  <c:v>-1181.023180164957</c:v>
                </c:pt>
                <c:pt idx="569">
                  <c:v>9169.9586099365697</c:v>
                </c:pt>
                <c:pt idx="570">
                  <c:v>-967.11536461139031</c:v>
                </c:pt>
                <c:pt idx="571">
                  <c:v>-1874.1297076124119</c:v>
                </c:pt>
                <c:pt idx="572">
                  <c:v>-4874.0354646704309</c:v>
                </c:pt>
                <c:pt idx="573">
                  <c:v>14084.021460553184</c:v>
                </c:pt>
                <c:pt idx="574">
                  <c:v>-2653.1657091158922</c:v>
                </c:pt>
                <c:pt idx="575">
                  <c:v>-17.537562262019492</c:v>
                </c:pt>
                <c:pt idx="576">
                  <c:v>755.34115931038286</c:v>
                </c:pt>
                <c:pt idx="577">
                  <c:v>27448.35171095328</c:v>
                </c:pt>
                <c:pt idx="578">
                  <c:v>-1056.6472697241679</c:v>
                </c:pt>
                <c:pt idx="579">
                  <c:v>167.85654643344833</c:v>
                </c:pt>
                <c:pt idx="580">
                  <c:v>187.94945962942802</c:v>
                </c:pt>
                <c:pt idx="581">
                  <c:v>-1567.7456423979531</c:v>
                </c:pt>
                <c:pt idx="582">
                  <c:v>-6167.592344584521</c:v>
                </c:pt>
                <c:pt idx="583">
                  <c:v>14550.38663407471</c:v>
                </c:pt>
                <c:pt idx="584">
                  <c:v>2618.2324585198821</c:v>
                </c:pt>
                <c:pt idx="585">
                  <c:v>-112.83411237157088</c:v>
                </c:pt>
                <c:pt idx="586">
                  <c:v>1662.2030517251555</c:v>
                </c:pt>
                <c:pt idx="587">
                  <c:v>14795.78089255164</c:v>
                </c:pt>
                <c:pt idx="588">
                  <c:v>-2834.0051652271959</c:v>
                </c:pt>
                <c:pt idx="589">
                  <c:v>-1014.5628947661944</c:v>
                </c:pt>
                <c:pt idx="590">
                  <c:v>226.70366118544916</c:v>
                </c:pt>
                <c:pt idx="591">
                  <c:v>1275.7780774704997</c:v>
                </c:pt>
                <c:pt idx="592">
                  <c:v>-257.65274088694605</c:v>
                </c:pt>
                <c:pt idx="593">
                  <c:v>-7714.0558635109392</c:v>
                </c:pt>
                <c:pt idx="594">
                  <c:v>-4603.0438529047788</c:v>
                </c:pt>
                <c:pt idx="595">
                  <c:v>-3551.861118673185</c:v>
                </c:pt>
                <c:pt idx="596">
                  <c:v>-456.96687065612059</c:v>
                </c:pt>
                <c:pt idx="597">
                  <c:v>-3544.5408504439647</c:v>
                </c:pt>
                <c:pt idx="598">
                  <c:v>-2332.3292169095457</c:v>
                </c:pt>
                <c:pt idx="599">
                  <c:v>18294.174000671333</c:v>
                </c:pt>
                <c:pt idx="600">
                  <c:v>-2602.8891999886755</c:v>
                </c:pt>
                <c:pt idx="601">
                  <c:v>-2588.8741670183699</c:v>
                </c:pt>
                <c:pt idx="602">
                  <c:v>1217.018910427345</c:v>
                </c:pt>
                <c:pt idx="603">
                  <c:v>-1372.6739531503608</c:v>
                </c:pt>
                <c:pt idx="604">
                  <c:v>-6703.225048406257</c:v>
                </c:pt>
                <c:pt idx="605">
                  <c:v>-1702.6556273634233</c:v>
                </c:pt>
                <c:pt idx="606">
                  <c:v>-570.18261525161961</c:v>
                </c:pt>
                <c:pt idx="607">
                  <c:v>-7174.8492911425092</c:v>
                </c:pt>
                <c:pt idx="608">
                  <c:v>-1346.9950104744357</c:v>
                </c:pt>
                <c:pt idx="609">
                  <c:v>5923.3802139824838</c:v>
                </c:pt>
                <c:pt idx="610">
                  <c:v>-304.9521880149241</c:v>
                </c:pt>
                <c:pt idx="611">
                  <c:v>-2854.5416429972192</c:v>
                </c:pt>
                <c:pt idx="612">
                  <c:v>-2309.0422984493575</c:v>
                </c:pt>
                <c:pt idx="613">
                  <c:v>1447.760948490607</c:v>
                </c:pt>
                <c:pt idx="614">
                  <c:v>-788.20932193895237</c:v>
                </c:pt>
                <c:pt idx="615">
                  <c:v>4954.221514417557</c:v>
                </c:pt>
                <c:pt idx="616">
                  <c:v>-1059.4522177116341</c:v>
                </c:pt>
                <c:pt idx="617">
                  <c:v>-10761.789078028691</c:v>
                </c:pt>
                <c:pt idx="618">
                  <c:v>5279.5930674517622</c:v>
                </c:pt>
                <c:pt idx="619">
                  <c:v>-2868.5798896505512</c:v>
                </c:pt>
                <c:pt idx="620">
                  <c:v>-1887.6731906920045</c:v>
                </c:pt>
                <c:pt idx="621">
                  <c:v>5341.033253704285</c:v>
                </c:pt>
                <c:pt idx="622">
                  <c:v>1984.7070026050806</c:v>
                </c:pt>
                <c:pt idx="623">
                  <c:v>9047.6201687578323</c:v>
                </c:pt>
                <c:pt idx="624">
                  <c:v>-721.60305073066957</c:v>
                </c:pt>
                <c:pt idx="625">
                  <c:v>-685.19849227917575</c:v>
                </c:pt>
                <c:pt idx="626">
                  <c:v>-2215.0243513713731</c:v>
                </c:pt>
                <c:pt idx="627">
                  <c:v>1833.0596731740734</c:v>
                </c:pt>
                <c:pt idx="628">
                  <c:v>-3098.2607848669268</c:v>
                </c:pt>
                <c:pt idx="629">
                  <c:v>8809.5265209437421</c:v>
                </c:pt>
                <c:pt idx="630">
                  <c:v>-2944.190866508512</c:v>
                </c:pt>
                <c:pt idx="631">
                  <c:v>-832.80897769443527</c:v>
                </c:pt>
                <c:pt idx="632">
                  <c:v>-2463.0644529232563</c:v>
                </c:pt>
                <c:pt idx="633">
                  <c:v>-241.0403360428827</c:v>
                </c:pt>
                <c:pt idx="634">
                  <c:v>-4341.7930238821154</c:v>
                </c:pt>
                <c:pt idx="635">
                  <c:v>-3406.7474879955389</c:v>
                </c:pt>
                <c:pt idx="636">
                  <c:v>874.97832648435246</c:v>
                </c:pt>
                <c:pt idx="637">
                  <c:v>13393.920832354584</c:v>
                </c:pt>
                <c:pt idx="638">
                  <c:v>-8397.7531716865124</c:v>
                </c:pt>
                <c:pt idx="639">
                  <c:v>-935.86444233605653</c:v>
                </c:pt>
                <c:pt idx="640">
                  <c:v>-5321.3380358084742</c:v>
                </c:pt>
                <c:pt idx="641">
                  <c:v>1442.9536844590584</c:v>
                </c:pt>
                <c:pt idx="642">
                  <c:v>-2461.0688461100635</c:v>
                </c:pt>
                <c:pt idx="643">
                  <c:v>-2900.3285010714599</c:v>
                </c:pt>
                <c:pt idx="644">
                  <c:v>8674.6165028088853</c:v>
                </c:pt>
                <c:pt idx="645">
                  <c:v>-2540.1847023988266</c:v>
                </c:pt>
                <c:pt idx="646">
                  <c:v>-1223.8345929458155</c:v>
                </c:pt>
                <c:pt idx="647">
                  <c:v>-66.833025738871584</c:v>
                </c:pt>
                <c:pt idx="648">
                  <c:v>-1041.4796914421911</c:v>
                </c:pt>
                <c:pt idx="649">
                  <c:v>-2275.1056672867344</c:v>
                </c:pt>
                <c:pt idx="650">
                  <c:v>-4548.594661037534</c:v>
                </c:pt>
                <c:pt idx="651">
                  <c:v>-3265.7866009795889</c:v>
                </c:pt>
                <c:pt idx="652">
                  <c:v>-933.56798761948448</c:v>
                </c:pt>
                <c:pt idx="653">
                  <c:v>-2641.9763481356331</c:v>
                </c:pt>
                <c:pt idx="654">
                  <c:v>-1163.8709160252074</c:v>
                </c:pt>
                <c:pt idx="655">
                  <c:v>-11292.748790588172</c:v>
                </c:pt>
                <c:pt idx="656">
                  <c:v>-5017.1856627674424</c:v>
                </c:pt>
                <c:pt idx="657">
                  <c:v>-3043.8730697912688</c:v>
                </c:pt>
                <c:pt idx="658">
                  <c:v>12765.830415375669</c:v>
                </c:pt>
                <c:pt idx="659">
                  <c:v>-600.35028467713528</c:v>
                </c:pt>
                <c:pt idx="660">
                  <c:v>-6436.221836134222</c:v>
                </c:pt>
                <c:pt idx="661">
                  <c:v>12596.709783178921</c:v>
                </c:pt>
                <c:pt idx="662">
                  <c:v>-2900.6656887588961</c:v>
                </c:pt>
                <c:pt idx="663">
                  <c:v>-1051.1314000239629</c:v>
                </c:pt>
                <c:pt idx="664">
                  <c:v>-10239.837032862233</c:v>
                </c:pt>
                <c:pt idx="665">
                  <c:v>4789.0114165887499</c:v>
                </c:pt>
                <c:pt idx="666">
                  <c:v>-802.13636802472138</c:v>
                </c:pt>
                <c:pt idx="667">
                  <c:v>7961.8040420093857</c:v>
                </c:pt>
                <c:pt idx="668">
                  <c:v>9374.4814192110862</c:v>
                </c:pt>
                <c:pt idx="669">
                  <c:v>-706.6425656109659</c:v>
                </c:pt>
                <c:pt idx="670">
                  <c:v>-1187.6768627879756</c:v>
                </c:pt>
                <c:pt idx="671">
                  <c:v>-2719.1100253313798</c:v>
                </c:pt>
                <c:pt idx="672">
                  <c:v>-1064.514099297804</c:v>
                </c:pt>
                <c:pt idx="673">
                  <c:v>-1197.3612455390148</c:v>
                </c:pt>
                <c:pt idx="674">
                  <c:v>6013.3800136545397</c:v>
                </c:pt>
                <c:pt idx="675">
                  <c:v>462.7620161104669</c:v>
                </c:pt>
                <c:pt idx="676">
                  <c:v>-3259.3459556428334</c:v>
                </c:pt>
                <c:pt idx="677">
                  <c:v>9145.2975902114558</c:v>
                </c:pt>
                <c:pt idx="678">
                  <c:v>-2413.8402890470334</c:v>
                </c:pt>
                <c:pt idx="679">
                  <c:v>592.52802099764449</c:v>
                </c:pt>
                <c:pt idx="680">
                  <c:v>3882.3367965282741</c:v>
                </c:pt>
                <c:pt idx="681">
                  <c:v>2752.7627273755252</c:v>
                </c:pt>
                <c:pt idx="682">
                  <c:v>5323.083213857899</c:v>
                </c:pt>
                <c:pt idx="683">
                  <c:v>58.177862352025841</c:v>
                </c:pt>
                <c:pt idx="684">
                  <c:v>2615.5569832121114</c:v>
                </c:pt>
                <c:pt idx="685">
                  <c:v>-753.64265644502484</c:v>
                </c:pt>
                <c:pt idx="686">
                  <c:v>-1352.4163970858299</c:v>
                </c:pt>
                <c:pt idx="687">
                  <c:v>-5100.055432900107</c:v>
                </c:pt>
                <c:pt idx="688">
                  <c:v>18606.187352942761</c:v>
                </c:pt>
                <c:pt idx="689">
                  <c:v>3965.9819376541782</c:v>
                </c:pt>
                <c:pt idx="690">
                  <c:v>-1033.6088186943916</c:v>
                </c:pt>
                <c:pt idx="691">
                  <c:v>-3457.6006467408524</c:v>
                </c:pt>
                <c:pt idx="692">
                  <c:v>-2200.1631262965093</c:v>
                </c:pt>
                <c:pt idx="693">
                  <c:v>206.03223806879532</c:v>
                </c:pt>
                <c:pt idx="694">
                  <c:v>-2539.2086856738024</c:v>
                </c:pt>
                <c:pt idx="695">
                  <c:v>-5231.7719879174856</c:v>
                </c:pt>
                <c:pt idx="696">
                  <c:v>15008.350891456015</c:v>
                </c:pt>
                <c:pt idx="697">
                  <c:v>4284.1934960811559</c:v>
                </c:pt>
                <c:pt idx="698">
                  <c:v>-2774.2754776070851</c:v>
                </c:pt>
                <c:pt idx="699">
                  <c:v>-3032.4947087896953</c:v>
                </c:pt>
                <c:pt idx="700">
                  <c:v>-1535.5924600026822</c:v>
                </c:pt>
                <c:pt idx="701">
                  <c:v>-7091.9570357766825</c:v>
                </c:pt>
                <c:pt idx="702">
                  <c:v>-4292.5794901562422</c:v>
                </c:pt>
                <c:pt idx="703">
                  <c:v>-935.51241803388257</c:v>
                </c:pt>
                <c:pt idx="704">
                  <c:v>-1781.0371053167291</c:v>
                </c:pt>
                <c:pt idx="705">
                  <c:v>-2127.702210114935</c:v>
                </c:pt>
                <c:pt idx="706">
                  <c:v>5365.6627931281182</c:v>
                </c:pt>
                <c:pt idx="707">
                  <c:v>-1458.8293438131095</c:v>
                </c:pt>
                <c:pt idx="708">
                  <c:v>-2305.0762592576702</c:v>
                </c:pt>
                <c:pt idx="709">
                  <c:v>-1833.071144760791</c:v>
                </c:pt>
                <c:pt idx="710">
                  <c:v>-1469.2424496420635</c:v>
                </c:pt>
                <c:pt idx="711">
                  <c:v>1965.2785725414305</c:v>
                </c:pt>
                <c:pt idx="712">
                  <c:v>-2249.9493614248004</c:v>
                </c:pt>
                <c:pt idx="713">
                  <c:v>-5324.3842492745216</c:v>
                </c:pt>
                <c:pt idx="714">
                  <c:v>1718.606422437987</c:v>
                </c:pt>
                <c:pt idx="715">
                  <c:v>243.29656927178257</c:v>
                </c:pt>
                <c:pt idx="716">
                  <c:v>684.40316864080523</c:v>
                </c:pt>
                <c:pt idx="717">
                  <c:v>1023.7814296829911</c:v>
                </c:pt>
                <c:pt idx="718">
                  <c:v>-3784.5795584861335</c:v>
                </c:pt>
                <c:pt idx="719">
                  <c:v>-2126.2995265742356</c:v>
                </c:pt>
                <c:pt idx="720">
                  <c:v>-5634.7407962520138</c:v>
                </c:pt>
                <c:pt idx="721">
                  <c:v>-2912.6927316258043</c:v>
                </c:pt>
                <c:pt idx="722">
                  <c:v>-2307.5739062378379</c:v>
                </c:pt>
                <c:pt idx="723">
                  <c:v>-2325.7549219250277</c:v>
                </c:pt>
                <c:pt idx="724">
                  <c:v>-1049.2519236024873</c:v>
                </c:pt>
                <c:pt idx="725">
                  <c:v>5478.9185885742918</c:v>
                </c:pt>
                <c:pt idx="726">
                  <c:v>-1933.3004488969646</c:v>
                </c:pt>
                <c:pt idx="727">
                  <c:v>-8434.0569739664825</c:v>
                </c:pt>
                <c:pt idx="728">
                  <c:v>-4705.362712440513</c:v>
                </c:pt>
                <c:pt idx="729">
                  <c:v>-2799.3386610867801</c:v>
                </c:pt>
                <c:pt idx="730">
                  <c:v>-12241.450880648896</c:v>
                </c:pt>
                <c:pt idx="731">
                  <c:v>1999.7965139363987</c:v>
                </c:pt>
                <c:pt idx="732">
                  <c:v>-504.34466217694353</c:v>
                </c:pt>
                <c:pt idx="733">
                  <c:v>-1259.6275389817274</c:v>
                </c:pt>
                <c:pt idx="734">
                  <c:v>-379.28059718099394</c:v>
                </c:pt>
                <c:pt idx="735">
                  <c:v>-3405.3170045707684</c:v>
                </c:pt>
                <c:pt idx="736">
                  <c:v>4861.5491576125423</c:v>
                </c:pt>
                <c:pt idx="737">
                  <c:v>1073.9014949096495</c:v>
                </c:pt>
                <c:pt idx="738">
                  <c:v>8479.2638075793438</c:v>
                </c:pt>
                <c:pt idx="739">
                  <c:v>12300.477261066026</c:v>
                </c:pt>
                <c:pt idx="740">
                  <c:v>-540.76413580587723</c:v>
                </c:pt>
                <c:pt idx="741">
                  <c:v>-11436.143716986517</c:v>
                </c:pt>
                <c:pt idx="742">
                  <c:v>8519.899944912715</c:v>
                </c:pt>
                <c:pt idx="743">
                  <c:v>424.4830235090194</c:v>
                </c:pt>
                <c:pt idx="744">
                  <c:v>-914.8983989279277</c:v>
                </c:pt>
                <c:pt idx="745">
                  <c:v>-1763.1211319268059</c:v>
                </c:pt>
                <c:pt idx="746">
                  <c:v>6162.2605675418272</c:v>
                </c:pt>
                <c:pt idx="747">
                  <c:v>1403.6916709510806</c:v>
                </c:pt>
                <c:pt idx="748">
                  <c:v>-3092.3021155126389</c:v>
                </c:pt>
                <c:pt idx="749">
                  <c:v>-2548.0836394299558</c:v>
                </c:pt>
                <c:pt idx="750">
                  <c:v>-11969.016033439526</c:v>
                </c:pt>
                <c:pt idx="751">
                  <c:v>-1268.2139442204818</c:v>
                </c:pt>
                <c:pt idx="752">
                  <c:v>-3002.3338364573228</c:v>
                </c:pt>
                <c:pt idx="753">
                  <c:v>2879.5233198275218</c:v>
                </c:pt>
                <c:pt idx="754">
                  <c:v>9147.5371454071283</c:v>
                </c:pt>
                <c:pt idx="755">
                  <c:v>-1744.4119759377272</c:v>
                </c:pt>
                <c:pt idx="756">
                  <c:v>115.53273854401505</c:v>
                </c:pt>
                <c:pt idx="757">
                  <c:v>-11489.143056234407</c:v>
                </c:pt>
                <c:pt idx="758">
                  <c:v>-4884.3340611791891</c:v>
                </c:pt>
                <c:pt idx="759">
                  <c:v>5885.9979007910733</c:v>
                </c:pt>
                <c:pt idx="760">
                  <c:v>-3075.9139349497054</c:v>
                </c:pt>
                <c:pt idx="761">
                  <c:v>-2619.0238266754568</c:v>
                </c:pt>
                <c:pt idx="762">
                  <c:v>-10943.469973095966</c:v>
                </c:pt>
                <c:pt idx="763">
                  <c:v>-1155.7744617309486</c:v>
                </c:pt>
                <c:pt idx="764">
                  <c:v>-626.1420052440717</c:v>
                </c:pt>
                <c:pt idx="765">
                  <c:v>-1713.5414349059793</c:v>
                </c:pt>
                <c:pt idx="766">
                  <c:v>-2145.930525398323</c:v>
                </c:pt>
                <c:pt idx="767">
                  <c:v>-952.87175472089802</c:v>
                </c:pt>
                <c:pt idx="768">
                  <c:v>-2448.2878176845934</c:v>
                </c:pt>
                <c:pt idx="769">
                  <c:v>1439.9320790725924</c:v>
                </c:pt>
                <c:pt idx="770">
                  <c:v>11882.214635134991</c:v>
                </c:pt>
                <c:pt idx="771">
                  <c:v>615.13433387563964</c:v>
                </c:pt>
                <c:pt idx="772">
                  <c:v>492.79985143463091</c:v>
                </c:pt>
                <c:pt idx="773">
                  <c:v>-6616.2006815255481</c:v>
                </c:pt>
                <c:pt idx="774">
                  <c:v>-3782.4772334669742</c:v>
                </c:pt>
                <c:pt idx="775">
                  <c:v>-1442.2268001883058</c:v>
                </c:pt>
                <c:pt idx="776">
                  <c:v>-3159.5243252390665</c:v>
                </c:pt>
                <c:pt idx="777">
                  <c:v>-6044.2809563918963</c:v>
                </c:pt>
                <c:pt idx="778">
                  <c:v>-2301.2831169885039</c:v>
                </c:pt>
                <c:pt idx="779">
                  <c:v>-1475.4672026023109</c:v>
                </c:pt>
                <c:pt idx="780">
                  <c:v>-11022.625293877321</c:v>
                </c:pt>
                <c:pt idx="781">
                  <c:v>-3566.8474276245042</c:v>
                </c:pt>
                <c:pt idx="782">
                  <c:v>-2529.7875455878166</c:v>
                </c:pt>
                <c:pt idx="783">
                  <c:v>-10181.637642146245</c:v>
                </c:pt>
                <c:pt idx="784">
                  <c:v>-363.58626546209962</c:v>
                </c:pt>
                <c:pt idx="785">
                  <c:v>-334.28449184262718</c:v>
                </c:pt>
                <c:pt idx="786">
                  <c:v>-3634.0847582493589</c:v>
                </c:pt>
                <c:pt idx="787">
                  <c:v>-3920.1418690373594</c:v>
                </c:pt>
                <c:pt idx="788">
                  <c:v>189.8834699392246</c:v>
                </c:pt>
                <c:pt idx="789">
                  <c:v>1063.6862393785068</c:v>
                </c:pt>
                <c:pt idx="790">
                  <c:v>-4848.3577288714241</c:v>
                </c:pt>
                <c:pt idx="791">
                  <c:v>297.58532076002598</c:v>
                </c:pt>
                <c:pt idx="792">
                  <c:v>558.53775648388046</c:v>
                </c:pt>
                <c:pt idx="793">
                  <c:v>-12365.432332092343</c:v>
                </c:pt>
                <c:pt idx="794">
                  <c:v>-2743.0270418622222</c:v>
                </c:pt>
                <c:pt idx="795">
                  <c:v>-7785.3633722218401</c:v>
                </c:pt>
                <c:pt idx="796">
                  <c:v>-5542.0271008238406</c:v>
                </c:pt>
                <c:pt idx="797">
                  <c:v>102.53200921089592</c:v>
                </c:pt>
                <c:pt idx="798">
                  <c:v>-1152.2315945848986</c:v>
                </c:pt>
                <c:pt idx="799">
                  <c:v>-8559.1154242002776</c:v>
                </c:pt>
                <c:pt idx="800">
                  <c:v>553.07736192680932</c:v>
                </c:pt>
                <c:pt idx="801">
                  <c:v>-636.28233939029633</c:v>
                </c:pt>
                <c:pt idx="802">
                  <c:v>1936.3076062462471</c:v>
                </c:pt>
                <c:pt idx="803">
                  <c:v>6805.4158119852837</c:v>
                </c:pt>
                <c:pt idx="804">
                  <c:v>761.32649995269185</c:v>
                </c:pt>
                <c:pt idx="805">
                  <c:v>-4095.7472927778854</c:v>
                </c:pt>
                <c:pt idx="806">
                  <c:v>15548.749646176513</c:v>
                </c:pt>
                <c:pt idx="807">
                  <c:v>-3282.6213933501335</c:v>
                </c:pt>
                <c:pt idx="808">
                  <c:v>132.73496590570016</c:v>
                </c:pt>
                <c:pt idx="809">
                  <c:v>-829.11983622119487</c:v>
                </c:pt>
                <c:pt idx="810">
                  <c:v>-1200.1695182734129</c:v>
                </c:pt>
                <c:pt idx="811">
                  <c:v>-6264.2986763775061</c:v>
                </c:pt>
                <c:pt idx="812">
                  <c:v>2891.8086015986064</c:v>
                </c:pt>
                <c:pt idx="813">
                  <c:v>154.69911562668858</c:v>
                </c:pt>
                <c:pt idx="814">
                  <c:v>-2455.6735575635312</c:v>
                </c:pt>
                <c:pt idx="815">
                  <c:v>-270.26778684472447</c:v>
                </c:pt>
                <c:pt idx="816">
                  <c:v>312.36000174989249</c:v>
                </c:pt>
                <c:pt idx="817">
                  <c:v>-3058.3816327875043</c:v>
                </c:pt>
                <c:pt idx="818">
                  <c:v>-7780.3545221591048</c:v>
                </c:pt>
                <c:pt idx="819">
                  <c:v>24936.166152459045</c:v>
                </c:pt>
                <c:pt idx="820">
                  <c:v>-2722.9042040658896</c:v>
                </c:pt>
                <c:pt idx="821">
                  <c:v>2042.5671234941753</c:v>
                </c:pt>
                <c:pt idx="822">
                  <c:v>97.805947288372408</c:v>
                </c:pt>
                <c:pt idx="823">
                  <c:v>-502.19260478921387</c:v>
                </c:pt>
                <c:pt idx="824">
                  <c:v>923.9509442068611</c:v>
                </c:pt>
                <c:pt idx="825">
                  <c:v>-768.34021707745887</c:v>
                </c:pt>
                <c:pt idx="826">
                  <c:v>4827.541675774235</c:v>
                </c:pt>
                <c:pt idx="827">
                  <c:v>-8039.0172532242541</c:v>
                </c:pt>
                <c:pt idx="828">
                  <c:v>7594.3308351667802</c:v>
                </c:pt>
                <c:pt idx="829">
                  <c:v>245.90859430209184</c:v>
                </c:pt>
                <c:pt idx="830">
                  <c:v>-697.33564720326649</c:v>
                </c:pt>
                <c:pt idx="831">
                  <c:v>-885.49153271790965</c:v>
                </c:pt>
                <c:pt idx="832">
                  <c:v>313.9802034606364</c:v>
                </c:pt>
                <c:pt idx="833">
                  <c:v>-2743.8423119067793</c:v>
                </c:pt>
                <c:pt idx="834">
                  <c:v>-3767.5733077122641</c:v>
                </c:pt>
                <c:pt idx="835">
                  <c:v>-2937.753879639331</c:v>
                </c:pt>
                <c:pt idx="836">
                  <c:v>-2227.4110303636189</c:v>
                </c:pt>
                <c:pt idx="837">
                  <c:v>-963.59940115198879</c:v>
                </c:pt>
                <c:pt idx="838">
                  <c:v>-178.05379425024148</c:v>
                </c:pt>
                <c:pt idx="839">
                  <c:v>-1286.2450029670945</c:v>
                </c:pt>
                <c:pt idx="840">
                  <c:v>-1123.1887940540478</c:v>
                </c:pt>
                <c:pt idx="841">
                  <c:v>343.72648497902082</c:v>
                </c:pt>
                <c:pt idx="842">
                  <c:v>4968.5069855555485</c:v>
                </c:pt>
                <c:pt idx="843">
                  <c:v>-10252.699198705795</c:v>
                </c:pt>
                <c:pt idx="844">
                  <c:v>-2327.1939980855477</c:v>
                </c:pt>
                <c:pt idx="845">
                  <c:v>5561.7626333561639</c:v>
                </c:pt>
                <c:pt idx="846">
                  <c:v>-2193.968430316625</c:v>
                </c:pt>
                <c:pt idx="847">
                  <c:v>-7166.936808531721</c:v>
                </c:pt>
                <c:pt idx="848">
                  <c:v>959.64552073853838</c:v>
                </c:pt>
                <c:pt idx="849">
                  <c:v>-2571.7219579113316</c:v>
                </c:pt>
                <c:pt idx="850">
                  <c:v>7568.965300193162</c:v>
                </c:pt>
                <c:pt idx="851">
                  <c:v>-1409.6810796745631</c:v>
                </c:pt>
                <c:pt idx="852">
                  <c:v>8499.2951770600339</c:v>
                </c:pt>
                <c:pt idx="853">
                  <c:v>439.01702824539825</c:v>
                </c:pt>
                <c:pt idx="854">
                  <c:v>-7795.7692810568624</c:v>
                </c:pt>
                <c:pt idx="855">
                  <c:v>-202.21275788139747</c:v>
                </c:pt>
                <c:pt idx="856">
                  <c:v>4380.1252637075086</c:v>
                </c:pt>
                <c:pt idx="857">
                  <c:v>-8289.6279226467395</c:v>
                </c:pt>
                <c:pt idx="858">
                  <c:v>14039.06796526632</c:v>
                </c:pt>
                <c:pt idx="859">
                  <c:v>100.95550047385404</c:v>
                </c:pt>
                <c:pt idx="860">
                  <c:v>7500.509105674435</c:v>
                </c:pt>
                <c:pt idx="861">
                  <c:v>-467.6965869751466</c:v>
                </c:pt>
                <c:pt idx="862">
                  <c:v>-2329.6351009844038</c:v>
                </c:pt>
                <c:pt idx="863">
                  <c:v>818.85678005608679</c:v>
                </c:pt>
                <c:pt idx="864">
                  <c:v>367.83360223101954</c:v>
                </c:pt>
                <c:pt idx="865">
                  <c:v>-1492.625508643162</c:v>
                </c:pt>
                <c:pt idx="866">
                  <c:v>-2271.9935898889325</c:v>
                </c:pt>
                <c:pt idx="867">
                  <c:v>-5045.8944994201247</c:v>
                </c:pt>
                <c:pt idx="868">
                  <c:v>989.63255003720224</c:v>
                </c:pt>
                <c:pt idx="869">
                  <c:v>1354.794105066298</c:v>
                </c:pt>
                <c:pt idx="870">
                  <c:v>-3347.8095257077694</c:v>
                </c:pt>
                <c:pt idx="871">
                  <c:v>-114.34725751472797</c:v>
                </c:pt>
                <c:pt idx="872">
                  <c:v>599.16336687391504</c:v>
                </c:pt>
                <c:pt idx="873">
                  <c:v>-1591.3455220379037</c:v>
                </c:pt>
                <c:pt idx="874">
                  <c:v>250.9680744578036</c:v>
                </c:pt>
                <c:pt idx="875">
                  <c:v>-899.35236006834293</c:v>
                </c:pt>
                <c:pt idx="876">
                  <c:v>16984.146404198244</c:v>
                </c:pt>
                <c:pt idx="877">
                  <c:v>-1750.3492922266341</c:v>
                </c:pt>
                <c:pt idx="878">
                  <c:v>-1206.4318859298719</c:v>
                </c:pt>
                <c:pt idx="879">
                  <c:v>-1067.9034494963425</c:v>
                </c:pt>
                <c:pt idx="880">
                  <c:v>-2179.8304557039542</c:v>
                </c:pt>
                <c:pt idx="881">
                  <c:v>-841.94776056687761</c:v>
                </c:pt>
                <c:pt idx="882">
                  <c:v>1021.7262150328438</c:v>
                </c:pt>
                <c:pt idx="883">
                  <c:v>9380.2209560190095</c:v>
                </c:pt>
                <c:pt idx="884">
                  <c:v>-508.62599449316895</c:v>
                </c:pt>
                <c:pt idx="885">
                  <c:v>-11659.502239457757</c:v>
                </c:pt>
                <c:pt idx="886">
                  <c:v>-6808.9478816680385</c:v>
                </c:pt>
                <c:pt idx="887">
                  <c:v>-2291.3328422593877</c:v>
                </c:pt>
                <c:pt idx="888">
                  <c:v>-4060.052571186161</c:v>
                </c:pt>
                <c:pt idx="889">
                  <c:v>-2518.8121844413345</c:v>
                </c:pt>
                <c:pt idx="890">
                  <c:v>-5895.1518679698056</c:v>
                </c:pt>
                <c:pt idx="891">
                  <c:v>-145.18381698107714</c:v>
                </c:pt>
                <c:pt idx="892">
                  <c:v>-51.026287230495655</c:v>
                </c:pt>
                <c:pt idx="893">
                  <c:v>5108.6963004519566</c:v>
                </c:pt>
                <c:pt idx="894">
                  <c:v>-1696.6891390625642</c:v>
                </c:pt>
                <c:pt idx="895">
                  <c:v>-4386.601814391981</c:v>
                </c:pt>
                <c:pt idx="896">
                  <c:v>-8794.1154254228059</c:v>
                </c:pt>
                <c:pt idx="897">
                  <c:v>225.48460229859461</c:v>
                </c:pt>
                <c:pt idx="898">
                  <c:v>-2972.8474393416973</c:v>
                </c:pt>
                <c:pt idx="899">
                  <c:v>1446.1175569257464</c:v>
                </c:pt>
                <c:pt idx="900">
                  <c:v>9.9293902389290452</c:v>
                </c:pt>
                <c:pt idx="901">
                  <c:v>6556.8807935375225</c:v>
                </c:pt>
                <c:pt idx="902">
                  <c:v>-1193.5470792307606</c:v>
                </c:pt>
                <c:pt idx="903">
                  <c:v>-3085.5103602191757</c:v>
                </c:pt>
                <c:pt idx="904">
                  <c:v>-1543.8892011903099</c:v>
                </c:pt>
                <c:pt idx="905">
                  <c:v>-1698.2648226772408</c:v>
                </c:pt>
                <c:pt idx="906">
                  <c:v>-3060.8977861744188</c:v>
                </c:pt>
                <c:pt idx="907">
                  <c:v>-1452.9270407772956</c:v>
                </c:pt>
                <c:pt idx="908">
                  <c:v>-2651.2261941069046</c:v>
                </c:pt>
                <c:pt idx="909">
                  <c:v>-11089.210750260339</c:v>
                </c:pt>
                <c:pt idx="910">
                  <c:v>-1056.4550179354369</c:v>
                </c:pt>
                <c:pt idx="911">
                  <c:v>8772.0430069689246</c:v>
                </c:pt>
                <c:pt idx="912">
                  <c:v>578.84245726885092</c:v>
                </c:pt>
                <c:pt idx="913">
                  <c:v>-382.62150883942195</c:v>
                </c:pt>
                <c:pt idx="914">
                  <c:v>-495.63135998345115</c:v>
                </c:pt>
                <c:pt idx="915">
                  <c:v>-1554.6322620110532</c:v>
                </c:pt>
                <c:pt idx="916">
                  <c:v>-8068.7331135343084</c:v>
                </c:pt>
                <c:pt idx="917">
                  <c:v>6171.3462489008853</c:v>
                </c:pt>
                <c:pt idx="918">
                  <c:v>927.34380540595339</c:v>
                </c:pt>
                <c:pt idx="919">
                  <c:v>-2165.9148672050742</c:v>
                </c:pt>
                <c:pt idx="920">
                  <c:v>2160.897825087508</c:v>
                </c:pt>
                <c:pt idx="921">
                  <c:v>-596.97268645318945</c:v>
                </c:pt>
                <c:pt idx="922">
                  <c:v>-1974.367971145125</c:v>
                </c:pt>
                <c:pt idx="923">
                  <c:v>-4496.5192467787274</c:v>
                </c:pt>
                <c:pt idx="924">
                  <c:v>629.4711302458245</c:v>
                </c:pt>
                <c:pt idx="925">
                  <c:v>12179.34534585284</c:v>
                </c:pt>
                <c:pt idx="926">
                  <c:v>2207.8475114969374</c:v>
                </c:pt>
                <c:pt idx="927">
                  <c:v>3189.4247598632483</c:v>
                </c:pt>
                <c:pt idx="928">
                  <c:v>-2043.962971186862</c:v>
                </c:pt>
                <c:pt idx="929">
                  <c:v>-2468.4430509870363</c:v>
                </c:pt>
                <c:pt idx="930">
                  <c:v>-6146.7333642869371</c:v>
                </c:pt>
                <c:pt idx="931">
                  <c:v>-2178.2092137169957</c:v>
                </c:pt>
                <c:pt idx="932">
                  <c:v>383.08641657400403</c:v>
                </c:pt>
                <c:pt idx="933">
                  <c:v>-3062.822368164203</c:v>
                </c:pt>
                <c:pt idx="934">
                  <c:v>-3269.9566312917013</c:v>
                </c:pt>
                <c:pt idx="935">
                  <c:v>868.32603823051795</c:v>
                </c:pt>
                <c:pt idx="936">
                  <c:v>21294.772834164796</c:v>
                </c:pt>
                <c:pt idx="937">
                  <c:v>144.49046167661618</c:v>
                </c:pt>
                <c:pt idx="938">
                  <c:v>1664.2455985288357</c:v>
                </c:pt>
                <c:pt idx="939">
                  <c:v>-260.03468120831712</c:v>
                </c:pt>
                <c:pt idx="940">
                  <c:v>2463.4718738297302</c:v>
                </c:pt>
                <c:pt idx="941">
                  <c:v>-5718.6958196716223</c:v>
                </c:pt>
                <c:pt idx="942">
                  <c:v>-4673.4117735872978</c:v>
                </c:pt>
                <c:pt idx="943">
                  <c:v>1116.1332212721413</c:v>
                </c:pt>
                <c:pt idx="944">
                  <c:v>-2600.9671355343671</c:v>
                </c:pt>
                <c:pt idx="945">
                  <c:v>-2214.5701615571743</c:v>
                </c:pt>
                <c:pt idx="946">
                  <c:v>-3438.0892365910995</c:v>
                </c:pt>
                <c:pt idx="947">
                  <c:v>7892.9085901531507</c:v>
                </c:pt>
                <c:pt idx="948">
                  <c:v>-2968.8672311331511</c:v>
                </c:pt>
                <c:pt idx="949">
                  <c:v>-9856.5907003966277</c:v>
                </c:pt>
                <c:pt idx="950">
                  <c:v>2216.8976504716429</c:v>
                </c:pt>
                <c:pt idx="951">
                  <c:v>6006.2341141267098</c:v>
                </c:pt>
                <c:pt idx="952">
                  <c:v>-1442.061609297024</c:v>
                </c:pt>
                <c:pt idx="953">
                  <c:v>4658.403485949384</c:v>
                </c:pt>
                <c:pt idx="954">
                  <c:v>-8145.4202329183681</c:v>
                </c:pt>
                <c:pt idx="955">
                  <c:v>-4102.2312882455808</c:v>
                </c:pt>
                <c:pt idx="956">
                  <c:v>4349.3778680430187</c:v>
                </c:pt>
                <c:pt idx="957">
                  <c:v>8915.0426613888194</c:v>
                </c:pt>
                <c:pt idx="958">
                  <c:v>8085.1582923458554</c:v>
                </c:pt>
                <c:pt idx="959">
                  <c:v>15285.35266272813</c:v>
                </c:pt>
                <c:pt idx="960">
                  <c:v>-4205.2209511768961</c:v>
                </c:pt>
                <c:pt idx="961">
                  <c:v>218.24104856095164</c:v>
                </c:pt>
                <c:pt idx="962">
                  <c:v>-448.24495520345954</c:v>
                </c:pt>
                <c:pt idx="963">
                  <c:v>-646.84529231906527</c:v>
                </c:pt>
                <c:pt idx="964">
                  <c:v>11736.929994696666</c:v>
                </c:pt>
                <c:pt idx="965">
                  <c:v>-630.18345631181273</c:v>
                </c:pt>
                <c:pt idx="966">
                  <c:v>-8007.9159339204562</c:v>
                </c:pt>
                <c:pt idx="967">
                  <c:v>-822.31679908485603</c:v>
                </c:pt>
                <c:pt idx="968">
                  <c:v>-290.78188723746871</c:v>
                </c:pt>
                <c:pt idx="969">
                  <c:v>-1833.4892738902327</c:v>
                </c:pt>
                <c:pt idx="970">
                  <c:v>511.28445273487341</c:v>
                </c:pt>
                <c:pt idx="971">
                  <c:v>-385.37557289212418</c:v>
                </c:pt>
                <c:pt idx="972">
                  <c:v>1857.577695912132</c:v>
                </c:pt>
                <c:pt idx="973">
                  <c:v>-3742.9824530340975</c:v>
                </c:pt>
                <c:pt idx="974">
                  <c:v>-2509.9856322975602</c:v>
                </c:pt>
                <c:pt idx="975">
                  <c:v>-8657.8721224815872</c:v>
                </c:pt>
                <c:pt idx="976">
                  <c:v>-4265.2589471146421</c:v>
                </c:pt>
                <c:pt idx="977">
                  <c:v>-301.39318250921133</c:v>
                </c:pt>
                <c:pt idx="978">
                  <c:v>-5510.6579808695442</c:v>
                </c:pt>
                <c:pt idx="979">
                  <c:v>-840.47235036801976</c:v>
                </c:pt>
                <c:pt idx="980">
                  <c:v>14072.756345447404</c:v>
                </c:pt>
                <c:pt idx="981">
                  <c:v>51.462623931440248</c:v>
                </c:pt>
                <c:pt idx="982">
                  <c:v>-10844.807933249584</c:v>
                </c:pt>
                <c:pt idx="983">
                  <c:v>10349.709195591235</c:v>
                </c:pt>
                <c:pt idx="984">
                  <c:v>-1342.5794868933899</c:v>
                </c:pt>
                <c:pt idx="985">
                  <c:v>189.13213379706303</c:v>
                </c:pt>
                <c:pt idx="986">
                  <c:v>-2256.4466396297685</c:v>
                </c:pt>
                <c:pt idx="987">
                  <c:v>18782.551234074766</c:v>
                </c:pt>
                <c:pt idx="988">
                  <c:v>-4421.6688155187167</c:v>
                </c:pt>
                <c:pt idx="989">
                  <c:v>-8331.9495985328376</c:v>
                </c:pt>
                <c:pt idx="990">
                  <c:v>2583.7745275764341</c:v>
                </c:pt>
                <c:pt idx="991">
                  <c:v>-1680.3113749889371</c:v>
                </c:pt>
                <c:pt idx="992">
                  <c:v>-1303.0170661152115</c:v>
                </c:pt>
                <c:pt idx="993">
                  <c:v>-498.68816498993692</c:v>
                </c:pt>
                <c:pt idx="994">
                  <c:v>-8478.6999610568855</c:v>
                </c:pt>
                <c:pt idx="995">
                  <c:v>-44.221955722060557</c:v>
                </c:pt>
                <c:pt idx="996">
                  <c:v>-2516.6693181873079</c:v>
                </c:pt>
                <c:pt idx="997">
                  <c:v>-1103.0127997091204</c:v>
                </c:pt>
                <c:pt idx="998">
                  <c:v>-4336.2937916309993</c:v>
                </c:pt>
                <c:pt idx="999">
                  <c:v>-1236.9518601032796</c:v>
                </c:pt>
                <c:pt idx="1000">
                  <c:v>-8620.8763412738663</c:v>
                </c:pt>
                <c:pt idx="1001">
                  <c:v>5393.4909579212472</c:v>
                </c:pt>
                <c:pt idx="1002">
                  <c:v>344.33087479244637</c:v>
                </c:pt>
                <c:pt idx="1003">
                  <c:v>12168.152432737546</c:v>
                </c:pt>
                <c:pt idx="1004">
                  <c:v>1095.0209979047895</c:v>
                </c:pt>
                <c:pt idx="1005">
                  <c:v>-2700.6272493202259</c:v>
                </c:pt>
                <c:pt idx="1006">
                  <c:v>-2113.8175429516059</c:v>
                </c:pt>
                <c:pt idx="1007">
                  <c:v>-7678.8867225057038</c:v>
                </c:pt>
                <c:pt idx="1008">
                  <c:v>18902.139478933874</c:v>
                </c:pt>
                <c:pt idx="1009">
                  <c:v>-1487.6160235389762</c:v>
                </c:pt>
                <c:pt idx="1010">
                  <c:v>1310.5141400838802</c:v>
                </c:pt>
                <c:pt idx="1011">
                  <c:v>-12948.439281957006</c:v>
                </c:pt>
                <c:pt idx="1012">
                  <c:v>21334.056230452265</c:v>
                </c:pt>
                <c:pt idx="1013">
                  <c:v>-2942.4998600239614</c:v>
                </c:pt>
                <c:pt idx="1014">
                  <c:v>-632.6577745478935</c:v>
                </c:pt>
                <c:pt idx="1015">
                  <c:v>396.67980913187057</c:v>
                </c:pt>
                <c:pt idx="1016">
                  <c:v>843.02738763113916</c:v>
                </c:pt>
                <c:pt idx="1017">
                  <c:v>-2159.4846657506127</c:v>
                </c:pt>
                <c:pt idx="1018">
                  <c:v>-3106.8570168218503</c:v>
                </c:pt>
                <c:pt idx="1019">
                  <c:v>20423.836128256768</c:v>
                </c:pt>
                <c:pt idx="1020">
                  <c:v>-3533.5441945826497</c:v>
                </c:pt>
                <c:pt idx="1021">
                  <c:v>4904.6327851601091</c:v>
                </c:pt>
                <c:pt idx="1022">
                  <c:v>4572.2172372936766</c:v>
                </c:pt>
                <c:pt idx="1023">
                  <c:v>2526.3065353705588</c:v>
                </c:pt>
                <c:pt idx="1024">
                  <c:v>-5669.3466586337217</c:v>
                </c:pt>
                <c:pt idx="1025">
                  <c:v>-2002.2952497405415</c:v>
                </c:pt>
                <c:pt idx="1026">
                  <c:v>-7249.5254272533457</c:v>
                </c:pt>
                <c:pt idx="1027">
                  <c:v>21373.098629599594</c:v>
                </c:pt>
                <c:pt idx="1028">
                  <c:v>-1427.0519585222428</c:v>
                </c:pt>
                <c:pt idx="1029">
                  <c:v>1870.3549688815701</c:v>
                </c:pt>
                <c:pt idx="1030">
                  <c:v>-8333.1311005396419</c:v>
                </c:pt>
                <c:pt idx="1031">
                  <c:v>5329.5776907916006</c:v>
                </c:pt>
                <c:pt idx="1032">
                  <c:v>-1690.6982354856518</c:v>
                </c:pt>
                <c:pt idx="1033">
                  <c:v>-7779.8915357370261</c:v>
                </c:pt>
                <c:pt idx="1034">
                  <c:v>-3654.2021372326144</c:v>
                </c:pt>
                <c:pt idx="1035">
                  <c:v>2062.8736751028791</c:v>
                </c:pt>
                <c:pt idx="1036">
                  <c:v>5430.448586441973</c:v>
                </c:pt>
                <c:pt idx="1037">
                  <c:v>7661.465433192443</c:v>
                </c:pt>
                <c:pt idx="1038">
                  <c:v>-1656.5519715094329</c:v>
                </c:pt>
                <c:pt idx="1039">
                  <c:v>19430.91647841685</c:v>
                </c:pt>
                <c:pt idx="1040">
                  <c:v>-7942.4993304641321</c:v>
                </c:pt>
                <c:pt idx="1041">
                  <c:v>779.72382319108624</c:v>
                </c:pt>
                <c:pt idx="1042">
                  <c:v>8355.4120720271094</c:v>
                </c:pt>
                <c:pt idx="1043">
                  <c:v>316.51974693845568</c:v>
                </c:pt>
                <c:pt idx="1044">
                  <c:v>-3611.1767175973764</c:v>
                </c:pt>
                <c:pt idx="1045">
                  <c:v>-8202.6655489580917</c:v>
                </c:pt>
                <c:pt idx="1046">
                  <c:v>-873.06577501592528</c:v>
                </c:pt>
                <c:pt idx="1047">
                  <c:v>7698.596926088263</c:v>
                </c:pt>
                <c:pt idx="1048">
                  <c:v>895.75725542030659</c:v>
                </c:pt>
                <c:pt idx="1049">
                  <c:v>4847.7238886817649</c:v>
                </c:pt>
                <c:pt idx="1050">
                  <c:v>-4422.2979423767447</c:v>
                </c:pt>
                <c:pt idx="1051">
                  <c:v>555.16892980316698</c:v>
                </c:pt>
                <c:pt idx="1052">
                  <c:v>-2350.4624159825271</c:v>
                </c:pt>
                <c:pt idx="1053">
                  <c:v>-10153.748153209628</c:v>
                </c:pt>
                <c:pt idx="1054">
                  <c:v>984.46483500235536</c:v>
                </c:pt>
                <c:pt idx="1055">
                  <c:v>-846.37125983769874</c:v>
                </c:pt>
                <c:pt idx="1056">
                  <c:v>-741.07245996468737</c:v>
                </c:pt>
                <c:pt idx="1057">
                  <c:v>9261.2317322594918</c:v>
                </c:pt>
                <c:pt idx="1058">
                  <c:v>-3404.4234587761553</c:v>
                </c:pt>
                <c:pt idx="1059">
                  <c:v>-3656.9607830578825</c:v>
                </c:pt>
                <c:pt idx="1060">
                  <c:v>-1186.7408279760041</c:v>
                </c:pt>
                <c:pt idx="1061">
                  <c:v>812.10881470765707</c:v>
                </c:pt>
                <c:pt idx="1062">
                  <c:v>6546.439762306647</c:v>
                </c:pt>
                <c:pt idx="1063">
                  <c:v>-1810.6106998331543</c:v>
                </c:pt>
                <c:pt idx="1064">
                  <c:v>718.46069210720634</c:v>
                </c:pt>
                <c:pt idx="1065">
                  <c:v>291.53323219380763</c:v>
                </c:pt>
                <c:pt idx="1066">
                  <c:v>-3103.7065538445277</c:v>
                </c:pt>
                <c:pt idx="1067">
                  <c:v>-7159.7383350067867</c:v>
                </c:pt>
                <c:pt idx="1068">
                  <c:v>2390.343324082236</c:v>
                </c:pt>
                <c:pt idx="1069">
                  <c:v>-572.57505667203804</c:v>
                </c:pt>
                <c:pt idx="1070">
                  <c:v>4461.8161335119075</c:v>
                </c:pt>
                <c:pt idx="1071">
                  <c:v>-1308.9946982536512</c:v>
                </c:pt>
                <c:pt idx="1072">
                  <c:v>-2035.0364766976504</c:v>
                </c:pt>
                <c:pt idx="1073">
                  <c:v>-1182.8298009918271</c:v>
                </c:pt>
                <c:pt idx="1074">
                  <c:v>2926.3326537812482</c:v>
                </c:pt>
                <c:pt idx="1075">
                  <c:v>-519.04186843160005</c:v>
                </c:pt>
                <c:pt idx="1076">
                  <c:v>-1746.9994269562012</c:v>
                </c:pt>
                <c:pt idx="1077">
                  <c:v>-586.29567474937767</c:v>
                </c:pt>
                <c:pt idx="1078">
                  <c:v>3878.7502013379417</c:v>
                </c:pt>
                <c:pt idx="1079">
                  <c:v>-28.675845957353886</c:v>
                </c:pt>
                <c:pt idx="1080">
                  <c:v>12730.240935940918</c:v>
                </c:pt>
                <c:pt idx="1081">
                  <c:v>-1644.0516353053126</c:v>
                </c:pt>
                <c:pt idx="1082">
                  <c:v>882.31350252999528</c:v>
                </c:pt>
                <c:pt idx="1083">
                  <c:v>-2016.9680202331069</c:v>
                </c:pt>
                <c:pt idx="1084">
                  <c:v>-347.26797582667859</c:v>
                </c:pt>
                <c:pt idx="1085">
                  <c:v>-11674.855506548462</c:v>
                </c:pt>
                <c:pt idx="1086">
                  <c:v>-1602.2452387612902</c:v>
                </c:pt>
                <c:pt idx="1087">
                  <c:v>-1915.7220151467245</c:v>
                </c:pt>
                <c:pt idx="1088">
                  <c:v>-6398.2888378287353</c:v>
                </c:pt>
                <c:pt idx="1089">
                  <c:v>1995.227664472106</c:v>
                </c:pt>
                <c:pt idx="1090">
                  <c:v>4489.1809278822548</c:v>
                </c:pt>
                <c:pt idx="1091">
                  <c:v>-1591.7702916398393</c:v>
                </c:pt>
                <c:pt idx="1092">
                  <c:v>-1578.5486753754226</c:v>
                </c:pt>
                <c:pt idx="1093">
                  <c:v>8260.5019033322242</c:v>
                </c:pt>
                <c:pt idx="1094">
                  <c:v>-1809.6400066550796</c:v>
                </c:pt>
                <c:pt idx="1095">
                  <c:v>-1302.6525183337408</c:v>
                </c:pt>
                <c:pt idx="1096">
                  <c:v>8961.3011253136137</c:v>
                </c:pt>
                <c:pt idx="1097">
                  <c:v>-1575.395748613648</c:v>
                </c:pt>
                <c:pt idx="1098">
                  <c:v>10583.355684465574</c:v>
                </c:pt>
                <c:pt idx="1099">
                  <c:v>-1546.3519076985172</c:v>
                </c:pt>
                <c:pt idx="1100">
                  <c:v>-8931.6647252547009</c:v>
                </c:pt>
                <c:pt idx="1101">
                  <c:v>-222.08735451292887</c:v>
                </c:pt>
                <c:pt idx="1102">
                  <c:v>-3808.1379062418773</c:v>
                </c:pt>
                <c:pt idx="1103">
                  <c:v>-1895.0047731444156</c:v>
                </c:pt>
                <c:pt idx="1104">
                  <c:v>14108.740131109274</c:v>
                </c:pt>
                <c:pt idx="1105">
                  <c:v>-450.43059853635532</c:v>
                </c:pt>
                <c:pt idx="1106">
                  <c:v>-1875.6496085329109</c:v>
                </c:pt>
                <c:pt idx="1107">
                  <c:v>-353.30215346884324</c:v>
                </c:pt>
                <c:pt idx="1108">
                  <c:v>-1144.7807250428723</c:v>
                </c:pt>
                <c:pt idx="1109">
                  <c:v>2524.2152111589057</c:v>
                </c:pt>
                <c:pt idx="1110">
                  <c:v>-2432.8940851837124</c:v>
                </c:pt>
                <c:pt idx="1111">
                  <c:v>4858.8950860769619</c:v>
                </c:pt>
                <c:pt idx="1112">
                  <c:v>-11428.798900134178</c:v>
                </c:pt>
                <c:pt idx="1113">
                  <c:v>-416.91372124683494</c:v>
                </c:pt>
                <c:pt idx="1114">
                  <c:v>-291.81091542512195</c:v>
                </c:pt>
                <c:pt idx="1115">
                  <c:v>-1019.3493521831369</c:v>
                </c:pt>
                <c:pt idx="1116">
                  <c:v>-2257.9015470628146</c:v>
                </c:pt>
                <c:pt idx="1117">
                  <c:v>4564.6182067514601</c:v>
                </c:pt>
                <c:pt idx="1118">
                  <c:v>4343.9945453899199</c:v>
                </c:pt>
                <c:pt idx="1119">
                  <c:v>1601.232919591409</c:v>
                </c:pt>
                <c:pt idx="1120">
                  <c:v>5591.3238596660776</c:v>
                </c:pt>
                <c:pt idx="1121">
                  <c:v>-3519.2428829997534</c:v>
                </c:pt>
                <c:pt idx="1122">
                  <c:v>9418.7934516705136</c:v>
                </c:pt>
                <c:pt idx="1123">
                  <c:v>11847.211877380139</c:v>
                </c:pt>
                <c:pt idx="1124">
                  <c:v>10260.107326454487</c:v>
                </c:pt>
                <c:pt idx="1125">
                  <c:v>1438.3124366907432</c:v>
                </c:pt>
                <c:pt idx="1126">
                  <c:v>-745.06844704935247</c:v>
                </c:pt>
                <c:pt idx="1127">
                  <c:v>-2621.0217407584723</c:v>
                </c:pt>
                <c:pt idx="1128">
                  <c:v>7313.1947136588569</c:v>
                </c:pt>
                <c:pt idx="1129">
                  <c:v>3622.5497668124012</c:v>
                </c:pt>
                <c:pt idx="1130">
                  <c:v>1681.1139999634615</c:v>
                </c:pt>
                <c:pt idx="1131">
                  <c:v>-6470.6265577421782</c:v>
                </c:pt>
                <c:pt idx="1132">
                  <c:v>3979.8749153788849</c:v>
                </c:pt>
                <c:pt idx="1133">
                  <c:v>2272.3425380685831</c:v>
                </c:pt>
                <c:pt idx="1134">
                  <c:v>13068.171186120366</c:v>
                </c:pt>
                <c:pt idx="1135">
                  <c:v>-892.49044505702295</c:v>
                </c:pt>
                <c:pt idx="1136">
                  <c:v>458.19267150835185</c:v>
                </c:pt>
                <c:pt idx="1137">
                  <c:v>806.95545534022676</c:v>
                </c:pt>
                <c:pt idx="1138">
                  <c:v>-1176.6228254835282</c:v>
                </c:pt>
                <c:pt idx="1139">
                  <c:v>11314.872622052266</c:v>
                </c:pt>
                <c:pt idx="1140">
                  <c:v>-2983.0716537772441</c:v>
                </c:pt>
                <c:pt idx="1141">
                  <c:v>-1986.7750723058361</c:v>
                </c:pt>
                <c:pt idx="1142">
                  <c:v>18995.931832038354</c:v>
                </c:pt>
                <c:pt idx="1143">
                  <c:v>-1765.0892962835769</c:v>
                </c:pt>
                <c:pt idx="1144">
                  <c:v>-1836.4784334129745</c:v>
                </c:pt>
                <c:pt idx="1145">
                  <c:v>-2582.7421079921587</c:v>
                </c:pt>
                <c:pt idx="1146">
                  <c:v>14249.571058817914</c:v>
                </c:pt>
                <c:pt idx="1147">
                  <c:v>-1842.205520706174</c:v>
                </c:pt>
                <c:pt idx="1148">
                  <c:v>2179.8976843952987</c:v>
                </c:pt>
                <c:pt idx="1149">
                  <c:v>-3065.9965649068763</c:v>
                </c:pt>
                <c:pt idx="1150">
                  <c:v>-1350.5141328528939</c:v>
                </c:pt>
                <c:pt idx="1151">
                  <c:v>-3148.7295698771286</c:v>
                </c:pt>
                <c:pt idx="1152">
                  <c:v>4347.1664956303794</c:v>
                </c:pt>
                <c:pt idx="1153">
                  <c:v>-4122.9454956658037</c:v>
                </c:pt>
                <c:pt idx="1154">
                  <c:v>-875.23181954727079</c:v>
                </c:pt>
                <c:pt idx="1155">
                  <c:v>351.52570400730838</c:v>
                </c:pt>
                <c:pt idx="1156">
                  <c:v>6778.536509574049</c:v>
                </c:pt>
                <c:pt idx="1157">
                  <c:v>11526.58408125112</c:v>
                </c:pt>
                <c:pt idx="1158">
                  <c:v>-1703.4532117397316</c:v>
                </c:pt>
                <c:pt idx="1159">
                  <c:v>-5047.4915614442998</c:v>
                </c:pt>
                <c:pt idx="1160">
                  <c:v>-3659.7683398827639</c:v>
                </c:pt>
                <c:pt idx="1161">
                  <c:v>-5003.5269707074849</c:v>
                </c:pt>
                <c:pt idx="1162">
                  <c:v>11464.436006529828</c:v>
                </c:pt>
                <c:pt idx="1163">
                  <c:v>-647.5934780821558</c:v>
                </c:pt>
                <c:pt idx="1164">
                  <c:v>-1603.3161132433588</c:v>
                </c:pt>
                <c:pt idx="1165">
                  <c:v>-1272.3410530925339</c:v>
                </c:pt>
                <c:pt idx="1166">
                  <c:v>-3468.2497754575998</c:v>
                </c:pt>
                <c:pt idx="1167">
                  <c:v>855.12539329405399</c:v>
                </c:pt>
                <c:pt idx="1168">
                  <c:v>-3161.542521671684</c:v>
                </c:pt>
                <c:pt idx="1169">
                  <c:v>-3576.2308586351137</c:v>
                </c:pt>
                <c:pt idx="1170">
                  <c:v>-6795.313320307032</c:v>
                </c:pt>
                <c:pt idx="1171">
                  <c:v>-10614.167133599753</c:v>
                </c:pt>
                <c:pt idx="1172">
                  <c:v>-3811.8397825878437</c:v>
                </c:pt>
                <c:pt idx="1173">
                  <c:v>-2149.0480196089866</c:v>
                </c:pt>
                <c:pt idx="1174">
                  <c:v>-2828.4310047330873</c:v>
                </c:pt>
                <c:pt idx="1175">
                  <c:v>408.41916013918444</c:v>
                </c:pt>
                <c:pt idx="1176">
                  <c:v>-7821.1895817872901</c:v>
                </c:pt>
                <c:pt idx="1177">
                  <c:v>-453.60841697113028</c:v>
                </c:pt>
                <c:pt idx="1178">
                  <c:v>-3476.4298536252109</c:v>
                </c:pt>
                <c:pt idx="1179">
                  <c:v>-11580.511185252708</c:v>
                </c:pt>
                <c:pt idx="1180">
                  <c:v>-6266.3637022760377</c:v>
                </c:pt>
                <c:pt idx="1181">
                  <c:v>-1604.6963294430307</c:v>
                </c:pt>
                <c:pt idx="1182">
                  <c:v>-962.65138419675122</c:v>
                </c:pt>
                <c:pt idx="1183">
                  <c:v>-1291.5784778349425</c:v>
                </c:pt>
                <c:pt idx="1184">
                  <c:v>-10786.296366443803</c:v>
                </c:pt>
                <c:pt idx="1185">
                  <c:v>-381.00944153979981</c:v>
                </c:pt>
                <c:pt idx="1186">
                  <c:v>9289.8655883605643</c:v>
                </c:pt>
                <c:pt idx="1187">
                  <c:v>-1281.8005404028936</c:v>
                </c:pt>
                <c:pt idx="1188">
                  <c:v>-8096.222547825786</c:v>
                </c:pt>
                <c:pt idx="1189">
                  <c:v>10820.45437405039</c:v>
                </c:pt>
                <c:pt idx="1190">
                  <c:v>-2863.1684422323979</c:v>
                </c:pt>
                <c:pt idx="1191">
                  <c:v>6673.7672226499335</c:v>
                </c:pt>
                <c:pt idx="1192">
                  <c:v>-1983.56954869131</c:v>
                </c:pt>
                <c:pt idx="1193">
                  <c:v>-4182.0891970943958</c:v>
                </c:pt>
                <c:pt idx="1194">
                  <c:v>643.47949378832891</c:v>
                </c:pt>
                <c:pt idx="1195">
                  <c:v>14871.243458720859</c:v>
                </c:pt>
                <c:pt idx="1196">
                  <c:v>8557.8480522358659</c:v>
                </c:pt>
                <c:pt idx="1197">
                  <c:v>-2346.2985928513535</c:v>
                </c:pt>
                <c:pt idx="1198">
                  <c:v>-2268.8757062655231</c:v>
                </c:pt>
                <c:pt idx="1199">
                  <c:v>342.42032439993272</c:v>
                </c:pt>
                <c:pt idx="1200">
                  <c:v>-483.48706807818598</c:v>
                </c:pt>
                <c:pt idx="1201">
                  <c:v>-5678.068914743948</c:v>
                </c:pt>
                <c:pt idx="1202">
                  <c:v>-2434.3230575401826</c:v>
                </c:pt>
                <c:pt idx="1203">
                  <c:v>-3021.2610884933183</c:v>
                </c:pt>
                <c:pt idx="1204">
                  <c:v>-10179.100676385242</c:v>
                </c:pt>
                <c:pt idx="1205">
                  <c:v>1617.7485507915198</c:v>
                </c:pt>
                <c:pt idx="1206">
                  <c:v>22101.442632567283</c:v>
                </c:pt>
                <c:pt idx="1207">
                  <c:v>5045.338384412993</c:v>
                </c:pt>
                <c:pt idx="1208">
                  <c:v>-8128.9275774038579</c:v>
                </c:pt>
                <c:pt idx="1209">
                  <c:v>-2558.6033256291939</c:v>
                </c:pt>
                <c:pt idx="1210">
                  <c:v>-2777.0942032625862</c:v>
                </c:pt>
                <c:pt idx="1211">
                  <c:v>14865.471700751588</c:v>
                </c:pt>
                <c:pt idx="1212">
                  <c:v>1322.889783695749</c:v>
                </c:pt>
                <c:pt idx="1213">
                  <c:v>-1701.3929710788871</c:v>
                </c:pt>
                <c:pt idx="1214">
                  <c:v>-2206.6513814027007</c:v>
                </c:pt>
                <c:pt idx="1215">
                  <c:v>6543.0562069976831</c:v>
                </c:pt>
                <c:pt idx="1216">
                  <c:v>486.31398133050243</c:v>
                </c:pt>
                <c:pt idx="1217">
                  <c:v>-3153.3700617362165</c:v>
                </c:pt>
                <c:pt idx="1218">
                  <c:v>5621.0391775343669</c:v>
                </c:pt>
                <c:pt idx="1219">
                  <c:v>-2070.693525864619</c:v>
                </c:pt>
                <c:pt idx="1220">
                  <c:v>422.04139774304986</c:v>
                </c:pt>
                <c:pt idx="1221">
                  <c:v>722.97077621806602</c:v>
                </c:pt>
                <c:pt idx="1222">
                  <c:v>875.65102182394367</c:v>
                </c:pt>
                <c:pt idx="1223">
                  <c:v>-356.17600282296917</c:v>
                </c:pt>
                <c:pt idx="1224">
                  <c:v>-740.16715777441186</c:v>
                </c:pt>
                <c:pt idx="1225">
                  <c:v>-3997.3956255782878</c:v>
                </c:pt>
                <c:pt idx="1226">
                  <c:v>1727.9641351836608</c:v>
                </c:pt>
                <c:pt idx="1227">
                  <c:v>-3344.7079429276537</c:v>
                </c:pt>
                <c:pt idx="1228">
                  <c:v>-1594.1571517876964</c:v>
                </c:pt>
                <c:pt idx="1229">
                  <c:v>-1678.5127761970889</c:v>
                </c:pt>
                <c:pt idx="1230">
                  <c:v>24028.128477364109</c:v>
                </c:pt>
                <c:pt idx="1231">
                  <c:v>-4396.5312643076904</c:v>
                </c:pt>
                <c:pt idx="1232">
                  <c:v>663.35376785756853</c:v>
                </c:pt>
                <c:pt idx="1233">
                  <c:v>1845.7265955779858</c:v>
                </c:pt>
                <c:pt idx="1234">
                  <c:v>206.70209488262662</c:v>
                </c:pt>
                <c:pt idx="1235">
                  <c:v>-2462.515254809196</c:v>
                </c:pt>
                <c:pt idx="1236">
                  <c:v>2279.9854004279223</c:v>
                </c:pt>
                <c:pt idx="1237">
                  <c:v>-368.99788964738946</c:v>
                </c:pt>
                <c:pt idx="1238">
                  <c:v>-149.05145707596694</c:v>
                </c:pt>
                <c:pt idx="1239">
                  <c:v>-4284.0428789108701</c:v>
                </c:pt>
                <c:pt idx="1240">
                  <c:v>5928.3442223161328</c:v>
                </c:pt>
                <c:pt idx="1241">
                  <c:v>6794.6509015062766</c:v>
                </c:pt>
                <c:pt idx="1242">
                  <c:v>1805.608824955154</c:v>
                </c:pt>
                <c:pt idx="1243">
                  <c:v>-1584.510195183017</c:v>
                </c:pt>
                <c:pt idx="1244">
                  <c:v>-940.14392821805814</c:v>
                </c:pt>
                <c:pt idx="1245">
                  <c:v>1022.1272857273843</c:v>
                </c:pt>
                <c:pt idx="1246">
                  <c:v>465.39554079964182</c:v>
                </c:pt>
                <c:pt idx="1247">
                  <c:v>-1048.9347834761802</c:v>
                </c:pt>
                <c:pt idx="1248">
                  <c:v>-2824.86414360049</c:v>
                </c:pt>
                <c:pt idx="1249">
                  <c:v>7927.3348790904129</c:v>
                </c:pt>
                <c:pt idx="1250">
                  <c:v>-7208.5850029483372</c:v>
                </c:pt>
                <c:pt idx="1251">
                  <c:v>2920.9255634450801</c:v>
                </c:pt>
                <c:pt idx="1252">
                  <c:v>-9997.4898878731819</c:v>
                </c:pt>
                <c:pt idx="1253">
                  <c:v>6769.158992392955</c:v>
                </c:pt>
                <c:pt idx="1254">
                  <c:v>-58.701609334787463</c:v>
                </c:pt>
                <c:pt idx="1255">
                  <c:v>-4046.0007222351023</c:v>
                </c:pt>
                <c:pt idx="1256">
                  <c:v>-3588.8962564503563</c:v>
                </c:pt>
                <c:pt idx="1257">
                  <c:v>-558.7372463975862</c:v>
                </c:pt>
                <c:pt idx="1258">
                  <c:v>13754.402378149858</c:v>
                </c:pt>
                <c:pt idx="1259">
                  <c:v>334.28382157602391</c:v>
                </c:pt>
                <c:pt idx="1260">
                  <c:v>705.81273273795978</c:v>
                </c:pt>
                <c:pt idx="1261">
                  <c:v>-3682.163259557743</c:v>
                </c:pt>
                <c:pt idx="1262">
                  <c:v>-98.643513809730393</c:v>
                </c:pt>
                <c:pt idx="1263">
                  <c:v>-1226.0469908096911</c:v>
                </c:pt>
                <c:pt idx="1264">
                  <c:v>-3134.7832712749769</c:v>
                </c:pt>
                <c:pt idx="1265">
                  <c:v>-10420.311197209739</c:v>
                </c:pt>
                <c:pt idx="1266">
                  <c:v>-648.83045353242778</c:v>
                </c:pt>
                <c:pt idx="1267">
                  <c:v>7979.9677919598653</c:v>
                </c:pt>
                <c:pt idx="1268">
                  <c:v>-1446.6177447961013</c:v>
                </c:pt>
                <c:pt idx="1269">
                  <c:v>-438.02406585114841</c:v>
                </c:pt>
                <c:pt idx="1270">
                  <c:v>-3321.2129349295274</c:v>
                </c:pt>
                <c:pt idx="1271">
                  <c:v>-3229.8915255609645</c:v>
                </c:pt>
                <c:pt idx="1272">
                  <c:v>6185.5290694791602</c:v>
                </c:pt>
                <c:pt idx="1273">
                  <c:v>-244.19882788733867</c:v>
                </c:pt>
                <c:pt idx="1274">
                  <c:v>-11677.13493105218</c:v>
                </c:pt>
                <c:pt idx="1275">
                  <c:v>1580.7884578859357</c:v>
                </c:pt>
                <c:pt idx="1276">
                  <c:v>-1869.7335963604896</c:v>
                </c:pt>
                <c:pt idx="1277">
                  <c:v>-2084.8675010453617</c:v>
                </c:pt>
                <c:pt idx="1278">
                  <c:v>-7761.2724237793482</c:v>
                </c:pt>
                <c:pt idx="1279">
                  <c:v>-442.20450749825613</c:v>
                </c:pt>
                <c:pt idx="1280">
                  <c:v>-1673.4844663255244</c:v>
                </c:pt>
                <c:pt idx="1281">
                  <c:v>-7567.7081780621484</c:v>
                </c:pt>
                <c:pt idx="1282">
                  <c:v>-7467.3540777898525</c:v>
                </c:pt>
                <c:pt idx="1283">
                  <c:v>269.56127531713378</c:v>
                </c:pt>
                <c:pt idx="1284">
                  <c:v>7135.1101706435584</c:v>
                </c:pt>
                <c:pt idx="1285">
                  <c:v>-432.12678884458364</c:v>
                </c:pt>
                <c:pt idx="1286">
                  <c:v>2010.3731784016645</c:v>
                </c:pt>
                <c:pt idx="1287">
                  <c:v>53.876615891916117</c:v>
                </c:pt>
                <c:pt idx="1288">
                  <c:v>7049.5304501958562</c:v>
                </c:pt>
                <c:pt idx="1289">
                  <c:v>-2416.8852684131216</c:v>
                </c:pt>
                <c:pt idx="1290">
                  <c:v>971.61654982794244</c:v>
                </c:pt>
                <c:pt idx="1291">
                  <c:v>6288.0151350331835</c:v>
                </c:pt>
                <c:pt idx="1292">
                  <c:v>2087.9314803389443</c:v>
                </c:pt>
                <c:pt idx="1293">
                  <c:v>-657.79384587264576</c:v>
                </c:pt>
                <c:pt idx="1294">
                  <c:v>46.83792187653853</c:v>
                </c:pt>
                <c:pt idx="1295">
                  <c:v>2155.6594390515752</c:v>
                </c:pt>
                <c:pt idx="1296">
                  <c:v>-242.70622011180535</c:v>
                </c:pt>
                <c:pt idx="1297">
                  <c:v>834.90021188736682</c:v>
                </c:pt>
                <c:pt idx="1298">
                  <c:v>-1454.1595255799139</c:v>
                </c:pt>
                <c:pt idx="1299">
                  <c:v>459.61612139255431</c:v>
                </c:pt>
                <c:pt idx="1300">
                  <c:v>27887.529548780447</c:v>
                </c:pt>
                <c:pt idx="1301">
                  <c:v>9380.6750221503389</c:v>
                </c:pt>
                <c:pt idx="1302">
                  <c:v>2332.2729866009204</c:v>
                </c:pt>
                <c:pt idx="1303">
                  <c:v>5534.7754592945712</c:v>
                </c:pt>
                <c:pt idx="1304">
                  <c:v>-8425.4717560139434</c:v>
                </c:pt>
                <c:pt idx="1305">
                  <c:v>554.1297023011648</c:v>
                </c:pt>
                <c:pt idx="1306">
                  <c:v>-8519.3833982958295</c:v>
                </c:pt>
                <c:pt idx="1307">
                  <c:v>-7733.6583307224282</c:v>
                </c:pt>
                <c:pt idx="1308">
                  <c:v>5218.2884039058154</c:v>
                </c:pt>
                <c:pt idx="1309">
                  <c:v>-2250.1086857267119</c:v>
                </c:pt>
                <c:pt idx="1310">
                  <c:v>-1207.5879252898185</c:v>
                </c:pt>
                <c:pt idx="1311">
                  <c:v>-1100.1795889060631</c:v>
                </c:pt>
                <c:pt idx="1312">
                  <c:v>-5919.8389449461483</c:v>
                </c:pt>
                <c:pt idx="1313">
                  <c:v>6755.1746372136549</c:v>
                </c:pt>
                <c:pt idx="1314">
                  <c:v>-8121.4840309698557</c:v>
                </c:pt>
                <c:pt idx="1315">
                  <c:v>8093.6211617403696</c:v>
                </c:pt>
                <c:pt idx="1316">
                  <c:v>2949.8984225341828</c:v>
                </c:pt>
                <c:pt idx="1317">
                  <c:v>-7599.3922365724284</c:v>
                </c:pt>
                <c:pt idx="1318">
                  <c:v>6642.8105060017951</c:v>
                </c:pt>
                <c:pt idx="1319">
                  <c:v>-857.92164952251187</c:v>
                </c:pt>
                <c:pt idx="1320">
                  <c:v>-2486.2544541987791</c:v>
                </c:pt>
                <c:pt idx="1321">
                  <c:v>-6437.7460050088412</c:v>
                </c:pt>
                <c:pt idx="1322">
                  <c:v>-2231.0088961813472</c:v>
                </c:pt>
                <c:pt idx="1323">
                  <c:v>5410.2046419114049</c:v>
                </c:pt>
                <c:pt idx="1324">
                  <c:v>-960.56472707740795</c:v>
                </c:pt>
                <c:pt idx="1325">
                  <c:v>-2333.2650906971994</c:v>
                </c:pt>
                <c:pt idx="1326">
                  <c:v>-3522.5606298159946</c:v>
                </c:pt>
                <c:pt idx="1327">
                  <c:v>-532.01305308150768</c:v>
                </c:pt>
                <c:pt idx="1328">
                  <c:v>18634.780758887176</c:v>
                </c:pt>
                <c:pt idx="1329">
                  <c:v>-3781.9524302165592</c:v>
                </c:pt>
                <c:pt idx="1330">
                  <c:v>1949.8891756902231</c:v>
                </c:pt>
                <c:pt idx="1331">
                  <c:v>6666.0496244992009</c:v>
                </c:pt>
                <c:pt idx="1332">
                  <c:v>-5435.6751479886061</c:v>
                </c:pt>
                <c:pt idx="1333">
                  <c:v>-2149.0520074538726</c:v>
                </c:pt>
                <c:pt idx="1334">
                  <c:v>-1893.6800933575573</c:v>
                </c:pt>
                <c:pt idx="1335">
                  <c:v>-1825.9768973473354</c:v>
                </c:pt>
                <c:pt idx="1336">
                  <c:v>957.37066508362182</c:v>
                </c:pt>
                <c:pt idx="1337">
                  <c:v>-6053.6720681029692</c:v>
                </c:pt>
              </c:numCache>
            </c:numRef>
          </c:yVal>
          <c:smooth val="0"/>
          <c:extLst>
            <c:ext xmlns:c16="http://schemas.microsoft.com/office/drawing/2014/chart" uri="{C3380CC4-5D6E-409C-BE32-E72D297353CC}">
              <c16:uniqueId val="{00000004-0528-4ABA-846F-1EBC89122BF2}"/>
            </c:ext>
          </c:extLst>
        </c:ser>
        <c:dLbls>
          <c:showLegendKey val="0"/>
          <c:showVal val="0"/>
          <c:showCatName val="0"/>
          <c:showSerName val="0"/>
          <c:showPercent val="0"/>
          <c:showBubbleSize val="0"/>
        </c:dLbls>
        <c:axId val="1807115984"/>
        <c:axId val="1475078528"/>
      </c:scatterChart>
      <c:valAx>
        <c:axId val="1807115984"/>
        <c:scaling>
          <c:orientation val="minMax"/>
        </c:scaling>
        <c:delete val="0"/>
        <c:axPos val="b"/>
        <c:title>
          <c:tx>
            <c:rich>
              <a:bodyPr/>
              <a:lstStyle/>
              <a:p>
                <a:pPr>
                  <a:defRPr/>
                </a:pPr>
                <a:r>
                  <a:rPr lang="en-IN"/>
                  <a:t>southwest</a:t>
                </a:r>
              </a:p>
            </c:rich>
          </c:tx>
          <c:overlay val="0"/>
        </c:title>
        <c:numFmt formatCode="General" sourceLinked="1"/>
        <c:majorTickMark val="out"/>
        <c:minorTickMark val="none"/>
        <c:tickLblPos val="nextTo"/>
        <c:crossAx val="1475078528"/>
        <c:crosses val="autoZero"/>
        <c:crossBetween val="midCat"/>
      </c:valAx>
      <c:valAx>
        <c:axId val="1475078528"/>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1807115984"/>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northwest_smoker  Residual Plot</a:t>
            </a:r>
          </a:p>
        </c:rich>
      </c:tx>
      <c:overlay val="0"/>
    </c:title>
    <c:autoTitleDeleted val="0"/>
    <c:plotArea>
      <c:layout/>
      <c:scatterChart>
        <c:scatterStyle val="lineMarker"/>
        <c:varyColors val="0"/>
        <c:ser>
          <c:idx val="0"/>
          <c:order val="0"/>
          <c:spPr>
            <a:ln w="19050">
              <a:noFill/>
            </a:ln>
          </c:spPr>
          <c:xVal>
            <c:numRef>
              <c:f>editeddata3!$I$2:$I$1339</c:f>
              <c:numCache>
                <c:formatCode>General</c:formatCode>
                <c:ptCount val="13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1</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1</c:v>
                </c:pt>
                <c:pt idx="86">
                  <c:v>1</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1</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1</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1</c:v>
                </c:pt>
                <c:pt idx="145">
                  <c:v>0</c:v>
                </c:pt>
                <c:pt idx="146">
                  <c:v>1</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1</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1</c:v>
                </c:pt>
                <c:pt idx="257">
                  <c:v>0</c:v>
                </c:pt>
                <c:pt idx="258">
                  <c:v>0</c:v>
                </c:pt>
                <c:pt idx="259">
                  <c:v>1</c:v>
                </c:pt>
                <c:pt idx="260">
                  <c:v>0</c:v>
                </c:pt>
                <c:pt idx="261">
                  <c:v>0</c:v>
                </c:pt>
                <c:pt idx="262">
                  <c:v>0</c:v>
                </c:pt>
                <c:pt idx="263">
                  <c:v>1</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1</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1</c:v>
                </c:pt>
                <c:pt idx="328">
                  <c:v>0</c:v>
                </c:pt>
                <c:pt idx="329">
                  <c:v>0</c:v>
                </c:pt>
                <c:pt idx="330">
                  <c:v>0</c:v>
                </c:pt>
                <c:pt idx="331">
                  <c:v>1</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1</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1</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1</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1</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1</c:v>
                </c:pt>
                <c:pt idx="546">
                  <c:v>0</c:v>
                </c:pt>
                <c:pt idx="547">
                  <c:v>0</c:v>
                </c:pt>
                <c:pt idx="548">
                  <c:v>0</c:v>
                </c:pt>
                <c:pt idx="549">
                  <c:v>0</c:v>
                </c:pt>
                <c:pt idx="550">
                  <c:v>0</c:v>
                </c:pt>
                <c:pt idx="551">
                  <c:v>0</c:v>
                </c:pt>
                <c:pt idx="552">
                  <c:v>0</c:v>
                </c:pt>
                <c:pt idx="553">
                  <c:v>0</c:v>
                </c:pt>
                <c:pt idx="554">
                  <c:v>0</c:v>
                </c:pt>
                <c:pt idx="555">
                  <c:v>0</c:v>
                </c:pt>
                <c:pt idx="556">
                  <c:v>0</c:v>
                </c:pt>
                <c:pt idx="557">
                  <c:v>0</c:v>
                </c:pt>
                <c:pt idx="558">
                  <c:v>1</c:v>
                </c:pt>
                <c:pt idx="559">
                  <c:v>0</c:v>
                </c:pt>
                <c:pt idx="560">
                  <c:v>0</c:v>
                </c:pt>
                <c:pt idx="561">
                  <c:v>0</c:v>
                </c:pt>
                <c:pt idx="562">
                  <c:v>0</c:v>
                </c:pt>
                <c:pt idx="563">
                  <c:v>0</c:v>
                </c:pt>
                <c:pt idx="564">
                  <c:v>0</c:v>
                </c:pt>
                <c:pt idx="565">
                  <c:v>0</c:v>
                </c:pt>
                <c:pt idx="566">
                  <c:v>0</c:v>
                </c:pt>
                <c:pt idx="567">
                  <c:v>0</c:v>
                </c:pt>
                <c:pt idx="568">
                  <c:v>0</c:v>
                </c:pt>
                <c:pt idx="569">
                  <c:v>1</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1</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1</c:v>
                </c:pt>
                <c:pt idx="605">
                  <c:v>0</c:v>
                </c:pt>
                <c:pt idx="606">
                  <c:v>0</c:v>
                </c:pt>
                <c:pt idx="607">
                  <c:v>1</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1</c:v>
                </c:pt>
                <c:pt idx="630">
                  <c:v>0</c:v>
                </c:pt>
                <c:pt idx="631">
                  <c:v>0</c:v>
                </c:pt>
                <c:pt idx="632">
                  <c:v>0</c:v>
                </c:pt>
                <c:pt idx="633">
                  <c:v>0</c:v>
                </c:pt>
                <c:pt idx="634">
                  <c:v>0</c:v>
                </c:pt>
                <c:pt idx="635">
                  <c:v>0</c:v>
                </c:pt>
                <c:pt idx="636">
                  <c:v>0</c:v>
                </c:pt>
                <c:pt idx="637">
                  <c:v>0</c:v>
                </c:pt>
                <c:pt idx="638">
                  <c:v>0</c:v>
                </c:pt>
                <c:pt idx="639">
                  <c:v>0</c:v>
                </c:pt>
                <c:pt idx="640">
                  <c:v>0</c:v>
                </c:pt>
                <c:pt idx="641">
                  <c:v>1</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1</c:v>
                </c:pt>
                <c:pt idx="668">
                  <c:v>0</c:v>
                </c:pt>
                <c:pt idx="669">
                  <c:v>0</c:v>
                </c:pt>
                <c:pt idx="670">
                  <c:v>0</c:v>
                </c:pt>
                <c:pt idx="671">
                  <c:v>0</c:v>
                </c:pt>
                <c:pt idx="672">
                  <c:v>0</c:v>
                </c:pt>
                <c:pt idx="673">
                  <c:v>0</c:v>
                </c:pt>
                <c:pt idx="674">
                  <c:v>0</c:v>
                </c:pt>
                <c:pt idx="675">
                  <c:v>0</c:v>
                </c:pt>
                <c:pt idx="676">
                  <c:v>0</c:v>
                </c:pt>
                <c:pt idx="677">
                  <c:v>1</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1</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1</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1</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1</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1</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1</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1</c:v>
                </c:pt>
                <c:pt idx="955">
                  <c:v>0</c:v>
                </c:pt>
                <c:pt idx="956">
                  <c:v>0</c:v>
                </c:pt>
                <c:pt idx="957">
                  <c:v>0</c:v>
                </c:pt>
                <c:pt idx="958">
                  <c:v>0</c:v>
                </c:pt>
                <c:pt idx="959">
                  <c:v>0</c:v>
                </c:pt>
                <c:pt idx="960">
                  <c:v>0</c:v>
                </c:pt>
                <c:pt idx="961">
                  <c:v>0</c:v>
                </c:pt>
                <c:pt idx="962">
                  <c:v>0</c:v>
                </c:pt>
                <c:pt idx="963">
                  <c:v>0</c:v>
                </c:pt>
                <c:pt idx="964">
                  <c:v>0</c:v>
                </c:pt>
                <c:pt idx="965">
                  <c:v>0</c:v>
                </c:pt>
                <c:pt idx="966">
                  <c:v>1</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1</c:v>
                </c:pt>
                <c:pt idx="995">
                  <c:v>0</c:v>
                </c:pt>
                <c:pt idx="996">
                  <c:v>0</c:v>
                </c:pt>
                <c:pt idx="997">
                  <c:v>0</c:v>
                </c:pt>
                <c:pt idx="998">
                  <c:v>0</c:v>
                </c:pt>
                <c:pt idx="999">
                  <c:v>0</c:v>
                </c:pt>
                <c:pt idx="1000">
                  <c:v>1</c:v>
                </c:pt>
                <c:pt idx="1001">
                  <c:v>0</c:v>
                </c:pt>
                <c:pt idx="1002">
                  <c:v>0</c:v>
                </c:pt>
                <c:pt idx="1003">
                  <c:v>0</c:v>
                </c:pt>
                <c:pt idx="1004">
                  <c:v>0</c:v>
                </c:pt>
                <c:pt idx="1005">
                  <c:v>0</c:v>
                </c:pt>
                <c:pt idx="1006">
                  <c:v>0</c:v>
                </c:pt>
                <c:pt idx="1007">
                  <c:v>1</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1</c:v>
                </c:pt>
                <c:pt idx="1027">
                  <c:v>0</c:v>
                </c:pt>
                <c:pt idx="1028">
                  <c:v>0</c:v>
                </c:pt>
                <c:pt idx="1029">
                  <c:v>0</c:v>
                </c:pt>
                <c:pt idx="1030">
                  <c:v>1</c:v>
                </c:pt>
                <c:pt idx="1031">
                  <c:v>0</c:v>
                </c:pt>
                <c:pt idx="1032">
                  <c:v>0</c:v>
                </c:pt>
                <c:pt idx="1033">
                  <c:v>0</c:v>
                </c:pt>
                <c:pt idx="1034">
                  <c:v>0</c:v>
                </c:pt>
                <c:pt idx="1035">
                  <c:v>0</c:v>
                </c:pt>
                <c:pt idx="1036">
                  <c:v>0</c:v>
                </c:pt>
                <c:pt idx="1037">
                  <c:v>1</c:v>
                </c:pt>
                <c:pt idx="1038">
                  <c:v>0</c:v>
                </c:pt>
                <c:pt idx="1039">
                  <c:v>0</c:v>
                </c:pt>
                <c:pt idx="1040">
                  <c:v>1</c:v>
                </c:pt>
                <c:pt idx="1041">
                  <c:v>0</c:v>
                </c:pt>
                <c:pt idx="1042">
                  <c:v>0</c:v>
                </c:pt>
                <c:pt idx="1043">
                  <c:v>0</c:v>
                </c:pt>
                <c:pt idx="1044">
                  <c:v>0</c:v>
                </c:pt>
                <c:pt idx="1045">
                  <c:v>1</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1</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1</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1</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1</c:v>
                </c:pt>
                <c:pt idx="1177">
                  <c:v>0</c:v>
                </c:pt>
                <c:pt idx="1178">
                  <c:v>0</c:v>
                </c:pt>
                <c:pt idx="1179">
                  <c:v>0</c:v>
                </c:pt>
                <c:pt idx="1180">
                  <c:v>0</c:v>
                </c:pt>
                <c:pt idx="1181">
                  <c:v>0</c:v>
                </c:pt>
                <c:pt idx="1182">
                  <c:v>0</c:v>
                </c:pt>
                <c:pt idx="1183">
                  <c:v>0</c:v>
                </c:pt>
                <c:pt idx="1184">
                  <c:v>0</c:v>
                </c:pt>
                <c:pt idx="1185">
                  <c:v>0</c:v>
                </c:pt>
                <c:pt idx="1186">
                  <c:v>1</c:v>
                </c:pt>
                <c:pt idx="1187">
                  <c:v>0</c:v>
                </c:pt>
                <c:pt idx="1188">
                  <c:v>0</c:v>
                </c:pt>
                <c:pt idx="1189">
                  <c:v>0</c:v>
                </c:pt>
                <c:pt idx="1190">
                  <c:v>0</c:v>
                </c:pt>
                <c:pt idx="1191">
                  <c:v>0</c:v>
                </c:pt>
                <c:pt idx="1192">
                  <c:v>0</c:v>
                </c:pt>
                <c:pt idx="1193">
                  <c:v>0</c:v>
                </c:pt>
                <c:pt idx="1194">
                  <c:v>0</c:v>
                </c:pt>
                <c:pt idx="1195">
                  <c:v>0</c:v>
                </c:pt>
                <c:pt idx="1196">
                  <c:v>1</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1</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1</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1</c:v>
                </c:pt>
                <c:pt idx="1302">
                  <c:v>0</c:v>
                </c:pt>
                <c:pt idx="1303">
                  <c:v>0</c:v>
                </c:pt>
                <c:pt idx="1304">
                  <c:v>0</c:v>
                </c:pt>
                <c:pt idx="1305">
                  <c:v>0</c:v>
                </c:pt>
                <c:pt idx="1306">
                  <c:v>0</c:v>
                </c:pt>
                <c:pt idx="1307">
                  <c:v>1</c:v>
                </c:pt>
                <c:pt idx="1308">
                  <c:v>0</c:v>
                </c:pt>
                <c:pt idx="1309">
                  <c:v>0</c:v>
                </c:pt>
                <c:pt idx="1310">
                  <c:v>0</c:v>
                </c:pt>
                <c:pt idx="1311">
                  <c:v>0</c:v>
                </c:pt>
                <c:pt idx="1312">
                  <c:v>0</c:v>
                </c:pt>
                <c:pt idx="1313">
                  <c:v>0</c:v>
                </c:pt>
                <c:pt idx="1314">
                  <c:v>1</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1</c:v>
                </c:pt>
              </c:numCache>
            </c:numRef>
          </c:xVal>
          <c:yVal>
            <c:numRef>
              <c:f>regression3!$C$35:$C$1372</c:f>
              <c:numCache>
                <c:formatCode>General</c:formatCode>
                <c:ptCount val="1338"/>
                <c:pt idx="0">
                  <c:v>-9482.6717631926622</c:v>
                </c:pt>
                <c:pt idx="1">
                  <c:v>-988.29673848313655</c:v>
                </c:pt>
                <c:pt idx="2">
                  <c:v>-1546.0563116197109</c:v>
                </c:pt>
                <c:pt idx="3">
                  <c:v>17851.330106128597</c:v>
                </c:pt>
                <c:pt idx="4">
                  <c:v>-2095.3424481668117</c:v>
                </c:pt>
                <c:pt idx="5">
                  <c:v>720.44961499143619</c:v>
                </c:pt>
                <c:pt idx="6">
                  <c:v>-1730.2195424575057</c:v>
                </c:pt>
                <c:pt idx="7">
                  <c:v>-1235.8569845174206</c:v>
                </c:pt>
                <c:pt idx="8">
                  <c:v>-2645.2023565432537</c:v>
                </c:pt>
                <c:pt idx="9">
                  <c:v>16619.188639355805</c:v>
                </c:pt>
                <c:pt idx="10">
                  <c:v>-1056.7540771101872</c:v>
                </c:pt>
                <c:pt idx="11">
                  <c:v>-10070.813488594107</c:v>
                </c:pt>
                <c:pt idx="12">
                  <c:v>-2449.7937744402998</c:v>
                </c:pt>
                <c:pt idx="13">
                  <c:v>-3108.9191278171074</c:v>
                </c:pt>
                <c:pt idx="14">
                  <c:v>5545.5690586478449</c:v>
                </c:pt>
                <c:pt idx="15">
                  <c:v>1406.3928226534849</c:v>
                </c:pt>
                <c:pt idx="16">
                  <c:v>-2121.9608012050794</c:v>
                </c:pt>
                <c:pt idx="17">
                  <c:v>-68.154343452612011</c:v>
                </c:pt>
                <c:pt idx="18">
                  <c:v>-4125.8995684596866</c:v>
                </c:pt>
                <c:pt idx="19">
                  <c:v>5342.0334233779904</c:v>
                </c:pt>
                <c:pt idx="20">
                  <c:v>-3016.5419729168188</c:v>
                </c:pt>
                <c:pt idx="21">
                  <c:v>-1925.9654660307251</c:v>
                </c:pt>
                <c:pt idx="22">
                  <c:v>-1199.1146957651722</c:v>
                </c:pt>
                <c:pt idx="23">
                  <c:v>7895.5369129214887</c:v>
                </c:pt>
                <c:pt idx="24">
                  <c:v>-1729.5736833535866</c:v>
                </c:pt>
                <c:pt idx="25">
                  <c:v>1651.3365680037241</c:v>
                </c:pt>
                <c:pt idx="26">
                  <c:v>1800.7213176296918</c:v>
                </c:pt>
                <c:pt idx="27">
                  <c:v>-2074.0275901586811</c:v>
                </c:pt>
                <c:pt idx="28">
                  <c:v>2512.9008190207383</c:v>
                </c:pt>
                <c:pt idx="29">
                  <c:v>5643.1745910275495</c:v>
                </c:pt>
                <c:pt idx="30">
                  <c:v>6039.5247710450203</c:v>
                </c:pt>
                <c:pt idx="31">
                  <c:v>-8.5747010178479286</c:v>
                </c:pt>
                <c:pt idx="32">
                  <c:v>758.44547280195957</c:v>
                </c:pt>
                <c:pt idx="33">
                  <c:v>53.947118881027563</c:v>
                </c:pt>
                <c:pt idx="34">
                  <c:v>19351.14307182829</c:v>
                </c:pt>
                <c:pt idx="35">
                  <c:v>1851.0048148960955</c:v>
                </c:pt>
                <c:pt idx="36">
                  <c:v>-1078.1619005341508</c:v>
                </c:pt>
                <c:pt idx="37">
                  <c:v>1849.5849731608046</c:v>
                </c:pt>
                <c:pt idx="38">
                  <c:v>8298.4164422967333</c:v>
                </c:pt>
                <c:pt idx="39">
                  <c:v>7434.3213966302283</c:v>
                </c:pt>
                <c:pt idx="40">
                  <c:v>-794.97430455906579</c:v>
                </c:pt>
                <c:pt idx="41">
                  <c:v>-2742.4759836512058</c:v>
                </c:pt>
                <c:pt idx="42">
                  <c:v>1712.085053702097</c:v>
                </c:pt>
                <c:pt idx="43">
                  <c:v>-947.61610206176738</c:v>
                </c:pt>
                <c:pt idx="44">
                  <c:v>-5177.4163260273526</c:v>
                </c:pt>
                <c:pt idx="45">
                  <c:v>7171.4830891212405</c:v>
                </c:pt>
                <c:pt idx="46">
                  <c:v>-3962.5357809835878</c:v>
                </c:pt>
                <c:pt idx="47">
                  <c:v>-3560.0387356113979</c:v>
                </c:pt>
                <c:pt idx="48">
                  <c:v>2568.5838745354959</c:v>
                </c:pt>
                <c:pt idx="49">
                  <c:v>4187.1532715756402</c:v>
                </c:pt>
                <c:pt idx="50">
                  <c:v>-3139.766708632957</c:v>
                </c:pt>
                <c:pt idx="51">
                  <c:v>-2336.1155802753847</c:v>
                </c:pt>
                <c:pt idx="52">
                  <c:v>-10565.075045475092</c:v>
                </c:pt>
                <c:pt idx="53">
                  <c:v>3969.763553646626</c:v>
                </c:pt>
                <c:pt idx="54">
                  <c:v>-1547.5247665403613</c:v>
                </c:pt>
                <c:pt idx="55">
                  <c:v>9620.2129747228028</c:v>
                </c:pt>
                <c:pt idx="56">
                  <c:v>-1692.0334300958857</c:v>
                </c:pt>
                <c:pt idx="57">
                  <c:v>5094.8024839261598</c:v>
                </c:pt>
                <c:pt idx="58">
                  <c:v>-11665.273280651254</c:v>
                </c:pt>
                <c:pt idx="59">
                  <c:v>-4510.0399006775233</c:v>
                </c:pt>
                <c:pt idx="60">
                  <c:v>-1638.4302478650952</c:v>
                </c:pt>
                <c:pt idx="61">
                  <c:v>-1433.9063762646065</c:v>
                </c:pt>
                <c:pt idx="62">
                  <c:v>16924.11431961575</c:v>
                </c:pt>
                <c:pt idx="63">
                  <c:v>-488.77093678623351</c:v>
                </c:pt>
                <c:pt idx="64">
                  <c:v>-7727.656970670494</c:v>
                </c:pt>
                <c:pt idx="65">
                  <c:v>158.39534377957489</c:v>
                </c:pt>
                <c:pt idx="66">
                  <c:v>-2538.9450499580817</c:v>
                </c:pt>
                <c:pt idx="67">
                  <c:v>-1246.4456629626275</c:v>
                </c:pt>
                <c:pt idx="68">
                  <c:v>-2952.2308393346148</c:v>
                </c:pt>
                <c:pt idx="69">
                  <c:v>-11997.350666762526</c:v>
                </c:pt>
                <c:pt idx="70">
                  <c:v>-11809.877362774045</c:v>
                </c:pt>
                <c:pt idx="71">
                  <c:v>-1732.4789691882752</c:v>
                </c:pt>
                <c:pt idx="72">
                  <c:v>244.10887835701578</c:v>
                </c:pt>
                <c:pt idx="73">
                  <c:v>-426.32880206211121</c:v>
                </c:pt>
                <c:pt idx="74">
                  <c:v>-547.19185294976978</c:v>
                </c:pt>
                <c:pt idx="75">
                  <c:v>-2746.4464253303249</c:v>
                </c:pt>
                <c:pt idx="76">
                  <c:v>-365.45947494081383</c:v>
                </c:pt>
                <c:pt idx="77">
                  <c:v>-2055.6008004148848</c:v>
                </c:pt>
                <c:pt idx="78">
                  <c:v>-5032.8765428288152</c:v>
                </c:pt>
                <c:pt idx="79">
                  <c:v>-3268.7426025270452</c:v>
                </c:pt>
                <c:pt idx="80">
                  <c:v>-1588.6349505881362</c:v>
                </c:pt>
                <c:pt idx="81">
                  <c:v>-5235.0325379400574</c:v>
                </c:pt>
                <c:pt idx="82">
                  <c:v>5414.5889812893365</c:v>
                </c:pt>
                <c:pt idx="83">
                  <c:v>-5348.3632589974259</c:v>
                </c:pt>
                <c:pt idx="84">
                  <c:v>5546.2777090550371</c:v>
                </c:pt>
                <c:pt idx="85">
                  <c:v>-8697.0623698745803</c:v>
                </c:pt>
                <c:pt idx="86">
                  <c:v>8703.4298017806723</c:v>
                </c:pt>
                <c:pt idx="87">
                  <c:v>578.00013336303709</c:v>
                </c:pt>
                <c:pt idx="88">
                  <c:v>-1330.2216214181708</c:v>
                </c:pt>
                <c:pt idx="89">
                  <c:v>-324.6812910648041</c:v>
                </c:pt>
                <c:pt idx="90">
                  <c:v>-3089.4170652853695</c:v>
                </c:pt>
                <c:pt idx="91">
                  <c:v>296.28705036246902</c:v>
                </c:pt>
                <c:pt idx="92">
                  <c:v>-6111.3781372457815</c:v>
                </c:pt>
                <c:pt idx="93">
                  <c:v>-3969.6880796046926</c:v>
                </c:pt>
                <c:pt idx="94">
                  <c:v>7261.716020124848</c:v>
                </c:pt>
                <c:pt idx="95">
                  <c:v>-3001.5084910542696</c:v>
                </c:pt>
                <c:pt idx="96">
                  <c:v>-560.46656758217432</c:v>
                </c:pt>
                <c:pt idx="97">
                  <c:v>-3005.9668583596704</c:v>
                </c:pt>
                <c:pt idx="98">
                  <c:v>-8310.5155594489806</c:v>
                </c:pt>
                <c:pt idx="99">
                  <c:v>-12321.980871705018</c:v>
                </c:pt>
                <c:pt idx="100">
                  <c:v>-1949.940856595118</c:v>
                </c:pt>
                <c:pt idx="101">
                  <c:v>-1158.0072221024411</c:v>
                </c:pt>
                <c:pt idx="102">
                  <c:v>17854.762594853535</c:v>
                </c:pt>
                <c:pt idx="103">
                  <c:v>-9374.426090867084</c:v>
                </c:pt>
                <c:pt idx="104">
                  <c:v>-442.39019720347005</c:v>
                </c:pt>
                <c:pt idx="105">
                  <c:v>-7070.120274334462</c:v>
                </c:pt>
                <c:pt idx="106">
                  <c:v>426.38866532525935</c:v>
                </c:pt>
                <c:pt idx="107">
                  <c:v>-2198.9524061505035</c:v>
                </c:pt>
                <c:pt idx="108">
                  <c:v>-208.38599818780585</c:v>
                </c:pt>
                <c:pt idx="109">
                  <c:v>6138.7250686177431</c:v>
                </c:pt>
                <c:pt idx="110">
                  <c:v>-2869.6797909505494</c:v>
                </c:pt>
                <c:pt idx="111">
                  <c:v>-180.1089448688781</c:v>
                </c:pt>
                <c:pt idx="112">
                  <c:v>-2002.821191029836</c:v>
                </c:pt>
                <c:pt idx="113">
                  <c:v>-3238.6972059983846</c:v>
                </c:pt>
                <c:pt idx="114">
                  <c:v>-2699.5973098514351</c:v>
                </c:pt>
                <c:pt idx="115">
                  <c:v>16708.046370833596</c:v>
                </c:pt>
                <c:pt idx="116">
                  <c:v>-6260.5119975100588</c:v>
                </c:pt>
                <c:pt idx="117">
                  <c:v>-11359.034033748863</c:v>
                </c:pt>
                <c:pt idx="118">
                  <c:v>468.15554288779458</c:v>
                </c:pt>
                <c:pt idx="119">
                  <c:v>134.05571725435766</c:v>
                </c:pt>
                <c:pt idx="120">
                  <c:v>-3809.5508726991329</c:v>
                </c:pt>
                <c:pt idx="121">
                  <c:v>556.06725121857926</c:v>
                </c:pt>
                <c:pt idx="122">
                  <c:v>-851.72641625649658</c:v>
                </c:pt>
                <c:pt idx="123">
                  <c:v>7570.2478376044455</c:v>
                </c:pt>
                <c:pt idx="124">
                  <c:v>-3051.1193216123756</c:v>
                </c:pt>
                <c:pt idx="125">
                  <c:v>-1706.2201605102091</c:v>
                </c:pt>
                <c:pt idx="126">
                  <c:v>-9421.602032048304</c:v>
                </c:pt>
                <c:pt idx="127">
                  <c:v>-3279.9891978014984</c:v>
                </c:pt>
                <c:pt idx="128">
                  <c:v>7812.4673801261815</c:v>
                </c:pt>
                <c:pt idx="129">
                  <c:v>-3118.9424725836989</c:v>
                </c:pt>
                <c:pt idx="130">
                  <c:v>34.692043568318695</c:v>
                </c:pt>
                <c:pt idx="131">
                  <c:v>1830.8319073422535</c:v>
                </c:pt>
                <c:pt idx="132">
                  <c:v>-2479.0618498041677</c:v>
                </c:pt>
                <c:pt idx="133">
                  <c:v>125.65411682246395</c:v>
                </c:pt>
                <c:pt idx="134">
                  <c:v>-1096.3853735286375</c:v>
                </c:pt>
                <c:pt idx="135">
                  <c:v>646.42049282244943</c:v>
                </c:pt>
                <c:pt idx="136">
                  <c:v>-1888.5315481441853</c:v>
                </c:pt>
                <c:pt idx="137">
                  <c:v>-101.90452125545971</c:v>
                </c:pt>
                <c:pt idx="138">
                  <c:v>14842.970774280224</c:v>
                </c:pt>
                <c:pt idx="139">
                  <c:v>-2584.8793218988885</c:v>
                </c:pt>
                <c:pt idx="140">
                  <c:v>21595.776247498332</c:v>
                </c:pt>
                <c:pt idx="141">
                  <c:v>-3150.5096871098694</c:v>
                </c:pt>
                <c:pt idx="142">
                  <c:v>-12182.63782644385</c:v>
                </c:pt>
                <c:pt idx="143">
                  <c:v>11697.603816597297</c:v>
                </c:pt>
                <c:pt idx="144">
                  <c:v>-7650.8021869906624</c:v>
                </c:pt>
                <c:pt idx="145">
                  <c:v>-3273.4477145539258</c:v>
                </c:pt>
                <c:pt idx="146">
                  <c:v>7612.7888761807189</c:v>
                </c:pt>
                <c:pt idx="147">
                  <c:v>-2823.6873317522604</c:v>
                </c:pt>
                <c:pt idx="148">
                  <c:v>-3953.1878171151784</c:v>
                </c:pt>
                <c:pt idx="149">
                  <c:v>128.35526852486987</c:v>
                </c:pt>
                <c:pt idx="150">
                  <c:v>-491.01341352069721</c:v>
                </c:pt>
                <c:pt idx="151">
                  <c:v>-750.65567326094788</c:v>
                </c:pt>
                <c:pt idx="152">
                  <c:v>-4586.1101101463464</c:v>
                </c:pt>
                <c:pt idx="153">
                  <c:v>-8515.6521250740152</c:v>
                </c:pt>
                <c:pt idx="154">
                  <c:v>-969.41465146187147</c:v>
                </c:pt>
                <c:pt idx="155">
                  <c:v>-5682.8371736900817</c:v>
                </c:pt>
                <c:pt idx="156">
                  <c:v>-12244.648042204029</c:v>
                </c:pt>
                <c:pt idx="157">
                  <c:v>-7228.7372121592107</c:v>
                </c:pt>
                <c:pt idx="158">
                  <c:v>4343.9801012751777</c:v>
                </c:pt>
                <c:pt idx="159">
                  <c:v>9669.4716045407804</c:v>
                </c:pt>
                <c:pt idx="160">
                  <c:v>-8141.7631658110695</c:v>
                </c:pt>
                <c:pt idx="161">
                  <c:v>5982.5011848150862</c:v>
                </c:pt>
                <c:pt idx="162">
                  <c:v>-4017.8268501589919</c:v>
                </c:pt>
                <c:pt idx="163">
                  <c:v>-1047.3504953201009</c:v>
                </c:pt>
                <c:pt idx="164">
                  <c:v>-2472.4006148105109</c:v>
                </c:pt>
                <c:pt idx="165">
                  <c:v>-1640.8267367222834</c:v>
                </c:pt>
                <c:pt idx="166">
                  <c:v>-2191.8703043301548</c:v>
                </c:pt>
                <c:pt idx="167">
                  <c:v>-2935.6098433327261</c:v>
                </c:pt>
                <c:pt idx="168">
                  <c:v>-1585.2439652132311</c:v>
                </c:pt>
                <c:pt idx="169">
                  <c:v>1540.0374086886</c:v>
                </c:pt>
                <c:pt idx="170">
                  <c:v>-2954.8708017921927</c:v>
                </c:pt>
                <c:pt idx="171">
                  <c:v>-1440.0879289234254</c:v>
                </c:pt>
                <c:pt idx="172">
                  <c:v>3176.0442371822419</c:v>
                </c:pt>
                <c:pt idx="173">
                  <c:v>-2921.8577349825655</c:v>
                </c:pt>
                <c:pt idx="174">
                  <c:v>-2754.9301281587846</c:v>
                </c:pt>
                <c:pt idx="175">
                  <c:v>7868.4068786458738</c:v>
                </c:pt>
                <c:pt idx="176">
                  <c:v>-1669.7839368107543</c:v>
                </c:pt>
                <c:pt idx="177">
                  <c:v>-520.0398599122509</c:v>
                </c:pt>
                <c:pt idx="178">
                  <c:v>-660.9812266852332</c:v>
                </c:pt>
                <c:pt idx="179">
                  <c:v>-3341.7138587836562</c:v>
                </c:pt>
                <c:pt idx="180">
                  <c:v>-794.83504186064238</c:v>
                </c:pt>
                <c:pt idx="181">
                  <c:v>-2306.9226085062601</c:v>
                </c:pt>
                <c:pt idx="182">
                  <c:v>1646.3277371212071</c:v>
                </c:pt>
                <c:pt idx="183">
                  <c:v>-975.57421514596535</c:v>
                </c:pt>
                <c:pt idx="184">
                  <c:v>-1096.1925930720236</c:v>
                </c:pt>
                <c:pt idx="185">
                  <c:v>9278.2366451585549</c:v>
                </c:pt>
                <c:pt idx="186">
                  <c:v>-162.50006777980661</c:v>
                </c:pt>
                <c:pt idx="187">
                  <c:v>-1221.8159868698003</c:v>
                </c:pt>
                <c:pt idx="188">
                  <c:v>-2051.9057744024531</c:v>
                </c:pt>
                <c:pt idx="189">
                  <c:v>-2530.3976079326976</c:v>
                </c:pt>
                <c:pt idx="190">
                  <c:v>53.40361471218057</c:v>
                </c:pt>
                <c:pt idx="191">
                  <c:v>-146.85157122594865</c:v>
                </c:pt>
                <c:pt idx="192">
                  <c:v>830.47100517261742</c:v>
                </c:pt>
                <c:pt idx="193">
                  <c:v>19.908818660591351</c:v>
                </c:pt>
                <c:pt idx="194">
                  <c:v>-1310.1021675710786</c:v>
                </c:pt>
                <c:pt idx="195">
                  <c:v>-1567.7456423979531</c:v>
                </c:pt>
                <c:pt idx="196">
                  <c:v>-2378.9374008348568</c:v>
                </c:pt>
                <c:pt idx="197">
                  <c:v>-52.268672664489713</c:v>
                </c:pt>
                <c:pt idx="198">
                  <c:v>2278.1434857918257</c:v>
                </c:pt>
                <c:pt idx="199">
                  <c:v>-3492.1253574337352</c:v>
                </c:pt>
                <c:pt idx="200">
                  <c:v>-1780.9272672490079</c:v>
                </c:pt>
                <c:pt idx="201">
                  <c:v>-1203.6957414963726</c:v>
                </c:pt>
                <c:pt idx="202">
                  <c:v>1317.8371575668971</c:v>
                </c:pt>
                <c:pt idx="203">
                  <c:v>4919.9227718898474</c:v>
                </c:pt>
                <c:pt idx="204">
                  <c:v>1061.073841680236</c:v>
                </c:pt>
                <c:pt idx="205">
                  <c:v>-1787.8108762144839</c:v>
                </c:pt>
                <c:pt idx="206">
                  <c:v>1497.7616019985671</c:v>
                </c:pt>
                <c:pt idx="207">
                  <c:v>-7965.1348200248831</c:v>
                </c:pt>
                <c:pt idx="208">
                  <c:v>37.921123377967888</c:v>
                </c:pt>
                <c:pt idx="209">
                  <c:v>-6571.3038978960185</c:v>
                </c:pt>
                <c:pt idx="210">
                  <c:v>-1543.9229544786288</c:v>
                </c:pt>
                <c:pt idx="211">
                  <c:v>-2480.5992714885733</c:v>
                </c:pt>
                <c:pt idx="212">
                  <c:v>-1223.8046724929277</c:v>
                </c:pt>
                <c:pt idx="213">
                  <c:v>374.09129155906066</c:v>
                </c:pt>
                <c:pt idx="214">
                  <c:v>-1383.3284397998596</c:v>
                </c:pt>
                <c:pt idx="215">
                  <c:v>-3600.0710824079588</c:v>
                </c:pt>
                <c:pt idx="216">
                  <c:v>-410.61127332475371</c:v>
                </c:pt>
                <c:pt idx="217">
                  <c:v>1555.4485172926752</c:v>
                </c:pt>
                <c:pt idx="218">
                  <c:v>-262.3305532559375</c:v>
                </c:pt>
                <c:pt idx="219">
                  <c:v>24694.376423648548</c:v>
                </c:pt>
                <c:pt idx="220">
                  <c:v>-2527.6093644659522</c:v>
                </c:pt>
                <c:pt idx="221">
                  <c:v>-2955.7378280284029</c:v>
                </c:pt>
                <c:pt idx="222">
                  <c:v>-1581.8790787834687</c:v>
                </c:pt>
                <c:pt idx="223">
                  <c:v>6272.7477022470921</c:v>
                </c:pt>
                <c:pt idx="224">
                  <c:v>-12489.05690309306</c:v>
                </c:pt>
                <c:pt idx="225">
                  <c:v>-1226.6424445191969</c:v>
                </c:pt>
                <c:pt idx="226">
                  <c:v>-3547.3556690719997</c:v>
                </c:pt>
                <c:pt idx="227">
                  <c:v>8809.2002950849674</c:v>
                </c:pt>
                <c:pt idx="228">
                  <c:v>-3030.1598080844715</c:v>
                </c:pt>
                <c:pt idx="229">
                  <c:v>-913.91048093129757</c:v>
                </c:pt>
                <c:pt idx="230">
                  <c:v>-4232.4521692238332</c:v>
                </c:pt>
                <c:pt idx="231">
                  <c:v>1614.3407440684241</c:v>
                </c:pt>
                <c:pt idx="232">
                  <c:v>3891.6103045236896</c:v>
                </c:pt>
                <c:pt idx="233">
                  <c:v>670.12312690625731</c:v>
                </c:pt>
                <c:pt idx="234">
                  <c:v>-548.88720811180974</c:v>
                </c:pt>
                <c:pt idx="235">
                  <c:v>-12399.69214643657</c:v>
                </c:pt>
                <c:pt idx="236">
                  <c:v>1577.6389047004538</c:v>
                </c:pt>
                <c:pt idx="237">
                  <c:v>-3632.4425634164281</c:v>
                </c:pt>
                <c:pt idx="238">
                  <c:v>-6885.2259560323691</c:v>
                </c:pt>
                <c:pt idx="239">
                  <c:v>-3674.7432822133915</c:v>
                </c:pt>
                <c:pt idx="240">
                  <c:v>9431.6778985363962</c:v>
                </c:pt>
                <c:pt idx="241">
                  <c:v>224.73512654583283</c:v>
                </c:pt>
                <c:pt idx="242">
                  <c:v>24567.212588858409</c:v>
                </c:pt>
                <c:pt idx="243">
                  <c:v>-3208.9536527182245</c:v>
                </c:pt>
                <c:pt idx="244">
                  <c:v>-5816.1300667574178</c:v>
                </c:pt>
                <c:pt idx="245">
                  <c:v>12489.86810999551</c:v>
                </c:pt>
                <c:pt idx="246">
                  <c:v>-1981.9024695066528</c:v>
                </c:pt>
                <c:pt idx="247">
                  <c:v>-2481.5946657115774</c:v>
                </c:pt>
                <c:pt idx="248">
                  <c:v>2650.797809568191</c:v>
                </c:pt>
                <c:pt idx="249">
                  <c:v>-2182.4413430316854</c:v>
                </c:pt>
                <c:pt idx="250">
                  <c:v>-8232.9133163900697</c:v>
                </c:pt>
                <c:pt idx="251">
                  <c:v>7228.3590463632427</c:v>
                </c:pt>
                <c:pt idx="252">
                  <c:v>4969.8278115247886</c:v>
                </c:pt>
                <c:pt idx="253">
                  <c:v>-1124.1155868959404</c:v>
                </c:pt>
                <c:pt idx="254">
                  <c:v>7901.6468708806642</c:v>
                </c:pt>
                <c:pt idx="255">
                  <c:v>209.41529088967764</c:v>
                </c:pt>
                <c:pt idx="256">
                  <c:v>8658.820125960272</c:v>
                </c:pt>
                <c:pt idx="257">
                  <c:v>-4296.0342386782995</c:v>
                </c:pt>
                <c:pt idx="258">
                  <c:v>238.71912773052645</c:v>
                </c:pt>
                <c:pt idx="259">
                  <c:v>8549.8958783711678</c:v>
                </c:pt>
                <c:pt idx="260">
                  <c:v>1504.7412153140667</c:v>
                </c:pt>
                <c:pt idx="261">
                  <c:v>-10703.024613923484</c:v>
                </c:pt>
                <c:pt idx="262">
                  <c:v>-7771.3047656141171</c:v>
                </c:pt>
                <c:pt idx="263">
                  <c:v>9318.6111191507516</c:v>
                </c:pt>
                <c:pt idx="264">
                  <c:v>6159.2431650669059</c:v>
                </c:pt>
                <c:pt idx="265">
                  <c:v>5672.7243750973212</c:v>
                </c:pt>
                <c:pt idx="266">
                  <c:v>-13167.027902136448</c:v>
                </c:pt>
                <c:pt idx="267">
                  <c:v>-1646.7747089026452</c:v>
                </c:pt>
                <c:pt idx="268">
                  <c:v>-1545.7643515790041</c:v>
                </c:pt>
                <c:pt idx="269">
                  <c:v>-1008.5229841474811</c:v>
                </c:pt>
                <c:pt idx="270">
                  <c:v>491.53621892894694</c:v>
                </c:pt>
                <c:pt idx="271">
                  <c:v>5627.8100104113764</c:v>
                </c:pt>
                <c:pt idx="272">
                  <c:v>-4741.0053990634342</c:v>
                </c:pt>
                <c:pt idx="273">
                  <c:v>-1475.0890758157366</c:v>
                </c:pt>
                <c:pt idx="274">
                  <c:v>-1195.5063860766313</c:v>
                </c:pt>
                <c:pt idx="275">
                  <c:v>-999.28835036949204</c:v>
                </c:pt>
                <c:pt idx="276">
                  <c:v>1986.7639081419272</c:v>
                </c:pt>
                <c:pt idx="277">
                  <c:v>1350.1310421286921</c:v>
                </c:pt>
                <c:pt idx="278">
                  <c:v>-115.37279987896909</c:v>
                </c:pt>
                <c:pt idx="279">
                  <c:v>2614.6987867371408</c:v>
                </c:pt>
                <c:pt idx="280">
                  <c:v>-7729.4763199314621</c:v>
                </c:pt>
                <c:pt idx="281">
                  <c:v>9909.1714281588647</c:v>
                </c:pt>
                <c:pt idx="282">
                  <c:v>-1793.0483302502635</c:v>
                </c:pt>
                <c:pt idx="283">
                  <c:v>-2354.6151552005249</c:v>
                </c:pt>
                <c:pt idx="284">
                  <c:v>-1194.7700305390208</c:v>
                </c:pt>
                <c:pt idx="285">
                  <c:v>265.48814473083075</c:v>
                </c:pt>
                <c:pt idx="286">
                  <c:v>-8276.6224000325801</c:v>
                </c:pt>
                <c:pt idx="287">
                  <c:v>1054.9011704521581</c:v>
                </c:pt>
                <c:pt idx="288">
                  <c:v>10045.790752317625</c:v>
                </c:pt>
                <c:pt idx="289">
                  <c:v>16074.135016572125</c:v>
                </c:pt>
                <c:pt idx="290">
                  <c:v>-2239.5553613187767</c:v>
                </c:pt>
                <c:pt idx="291">
                  <c:v>13830.226994995806</c:v>
                </c:pt>
                <c:pt idx="292">
                  <c:v>6428.7717499329301</c:v>
                </c:pt>
                <c:pt idx="293">
                  <c:v>387.44972527533537</c:v>
                </c:pt>
                <c:pt idx="294">
                  <c:v>215.94652791813496</c:v>
                </c:pt>
                <c:pt idx="295">
                  <c:v>811.6747620443025</c:v>
                </c:pt>
                <c:pt idx="296">
                  <c:v>-9811.2400255652301</c:v>
                </c:pt>
                <c:pt idx="297">
                  <c:v>-12056.817840982018</c:v>
                </c:pt>
                <c:pt idx="298">
                  <c:v>8168.2473506528222</c:v>
                </c:pt>
                <c:pt idx="299">
                  <c:v>-1494.2326645078174</c:v>
                </c:pt>
                <c:pt idx="300">
                  <c:v>-1767.7112074263587</c:v>
                </c:pt>
                <c:pt idx="301">
                  <c:v>-7637.5666006194442</c:v>
                </c:pt>
                <c:pt idx="302">
                  <c:v>-2132.3458542235021</c:v>
                </c:pt>
                <c:pt idx="303">
                  <c:v>-1347.853400295452</c:v>
                </c:pt>
                <c:pt idx="304">
                  <c:v>-2730.9742859506787</c:v>
                </c:pt>
                <c:pt idx="305">
                  <c:v>11762.927740175113</c:v>
                </c:pt>
                <c:pt idx="306">
                  <c:v>15780.28120525423</c:v>
                </c:pt>
                <c:pt idx="307">
                  <c:v>-1681.2376199046803</c:v>
                </c:pt>
                <c:pt idx="308">
                  <c:v>-3212.1578411514311</c:v>
                </c:pt>
                <c:pt idx="309">
                  <c:v>-3101.0325704279985</c:v>
                </c:pt>
                <c:pt idx="310">
                  <c:v>-119.08307317231629</c:v>
                </c:pt>
                <c:pt idx="311">
                  <c:v>1570.9631667638344</c:v>
                </c:pt>
                <c:pt idx="312">
                  <c:v>4569.7525568356214</c:v>
                </c:pt>
                <c:pt idx="313">
                  <c:v>-2752.5479448014557</c:v>
                </c:pt>
                <c:pt idx="314">
                  <c:v>5238.5753350116938</c:v>
                </c:pt>
                <c:pt idx="315">
                  <c:v>-3350.5490936651968</c:v>
                </c:pt>
                <c:pt idx="316">
                  <c:v>-2863.9056689740646</c:v>
                </c:pt>
                <c:pt idx="317">
                  <c:v>-2990.5126617263122</c:v>
                </c:pt>
                <c:pt idx="318">
                  <c:v>-1390.9364202377637</c:v>
                </c:pt>
                <c:pt idx="319">
                  <c:v>-5147.7063556054254</c:v>
                </c:pt>
                <c:pt idx="320">
                  <c:v>-850.13454859568719</c:v>
                </c:pt>
                <c:pt idx="321">
                  <c:v>17334.619071715373</c:v>
                </c:pt>
                <c:pt idx="322">
                  <c:v>4490.5784233496015</c:v>
                </c:pt>
                <c:pt idx="323">
                  <c:v>-5387.4257965936231</c:v>
                </c:pt>
                <c:pt idx="324">
                  <c:v>-517.01572202028092</c:v>
                </c:pt>
                <c:pt idx="325">
                  <c:v>-4174.9834839048635</c:v>
                </c:pt>
                <c:pt idx="326">
                  <c:v>1916.316575633894</c:v>
                </c:pt>
                <c:pt idx="327">
                  <c:v>8377.0183741156216</c:v>
                </c:pt>
                <c:pt idx="328">
                  <c:v>7543.5713543009406</c:v>
                </c:pt>
                <c:pt idx="329">
                  <c:v>-3342.5946241045112</c:v>
                </c:pt>
                <c:pt idx="330">
                  <c:v>10282.220245403296</c:v>
                </c:pt>
                <c:pt idx="331">
                  <c:v>-7725.9153850731309</c:v>
                </c:pt>
                <c:pt idx="332">
                  <c:v>-927.89738758785279</c:v>
                </c:pt>
                <c:pt idx="333">
                  <c:v>-1123.3540954180644</c:v>
                </c:pt>
                <c:pt idx="334">
                  <c:v>6374.8287643762087</c:v>
                </c:pt>
                <c:pt idx="335">
                  <c:v>-997.42771936161444</c:v>
                </c:pt>
                <c:pt idx="336">
                  <c:v>1863.5964144467871</c:v>
                </c:pt>
                <c:pt idx="337">
                  <c:v>245.347246346475</c:v>
                </c:pt>
                <c:pt idx="338">
                  <c:v>8073.9976620907182</c:v>
                </c:pt>
                <c:pt idx="339">
                  <c:v>193.56330217820141</c:v>
                </c:pt>
                <c:pt idx="340">
                  <c:v>16527.74623174244</c:v>
                </c:pt>
                <c:pt idx="341">
                  <c:v>-685.20764931325175</c:v>
                </c:pt>
                <c:pt idx="342">
                  <c:v>-172.90841498064765</c:v>
                </c:pt>
                <c:pt idx="343">
                  <c:v>-3098.2472740337143</c:v>
                </c:pt>
                <c:pt idx="344">
                  <c:v>-3941.9796267969487</c:v>
                </c:pt>
                <c:pt idx="345">
                  <c:v>-277.15168800062565</c:v>
                </c:pt>
                <c:pt idx="346">
                  <c:v>-2826.7530512963676</c:v>
                </c:pt>
                <c:pt idx="347">
                  <c:v>-3722.0907600607134</c:v>
                </c:pt>
                <c:pt idx="348">
                  <c:v>-740.64186489188978</c:v>
                </c:pt>
                <c:pt idx="349">
                  <c:v>-641.16841565470645</c:v>
                </c:pt>
                <c:pt idx="350">
                  <c:v>1193.9940007366222</c:v>
                </c:pt>
                <c:pt idx="351">
                  <c:v>515.27599576718421</c:v>
                </c:pt>
                <c:pt idx="352">
                  <c:v>-445.06529245304228</c:v>
                </c:pt>
                <c:pt idx="353">
                  <c:v>3528.2232325255882</c:v>
                </c:pt>
                <c:pt idx="354">
                  <c:v>10194.293941493739</c:v>
                </c:pt>
                <c:pt idx="355">
                  <c:v>16727.124149342955</c:v>
                </c:pt>
                <c:pt idx="356">
                  <c:v>-5343.1952421593287</c:v>
                </c:pt>
                <c:pt idx="357">
                  <c:v>-1975.2623477245033</c:v>
                </c:pt>
                <c:pt idx="358">
                  <c:v>-4418.0888509895922</c:v>
                </c:pt>
                <c:pt idx="359">
                  <c:v>3575.4133972067652</c:v>
                </c:pt>
                <c:pt idx="360">
                  <c:v>-2853.1968127260116</c:v>
                </c:pt>
                <c:pt idx="361">
                  <c:v>-1773.6907415847836</c:v>
                </c:pt>
                <c:pt idx="362">
                  <c:v>-10429.252595930184</c:v>
                </c:pt>
                <c:pt idx="363">
                  <c:v>855.40574727628791</c:v>
                </c:pt>
                <c:pt idx="364">
                  <c:v>3029.5757353152194</c:v>
                </c:pt>
                <c:pt idx="365">
                  <c:v>-2371.9384077142931</c:v>
                </c:pt>
                <c:pt idx="366">
                  <c:v>-2006.047376558643</c:v>
                </c:pt>
                <c:pt idx="367">
                  <c:v>-362.41089906828074</c:v>
                </c:pt>
                <c:pt idx="368">
                  <c:v>-2959.0520333338027</c:v>
                </c:pt>
                <c:pt idx="369">
                  <c:v>-1381.0070120781061</c:v>
                </c:pt>
                <c:pt idx="370">
                  <c:v>2458.9021308529791</c:v>
                </c:pt>
                <c:pt idx="371">
                  <c:v>1204.9425542902027</c:v>
                </c:pt>
                <c:pt idx="372">
                  <c:v>-3518.5829608995127</c:v>
                </c:pt>
                <c:pt idx="373">
                  <c:v>5447.3125321184962</c:v>
                </c:pt>
                <c:pt idx="374">
                  <c:v>-1197.2301905452484</c:v>
                </c:pt>
                <c:pt idx="375">
                  <c:v>-7163.5895730606353</c:v>
                </c:pt>
                <c:pt idx="376">
                  <c:v>-8032.2932968062814</c:v>
                </c:pt>
                <c:pt idx="377">
                  <c:v>5497.7462829740653</c:v>
                </c:pt>
                <c:pt idx="378">
                  <c:v>215.16800273512126</c:v>
                </c:pt>
                <c:pt idx="379">
                  <c:v>13788.42512296002</c:v>
                </c:pt>
                <c:pt idx="380">
                  <c:v>-8778.3706720345454</c:v>
                </c:pt>
                <c:pt idx="381">
                  <c:v>8211.4874813012793</c:v>
                </c:pt>
                <c:pt idx="382">
                  <c:v>9332.3766105348259</c:v>
                </c:pt>
                <c:pt idx="383">
                  <c:v>-5136.7377683590139</c:v>
                </c:pt>
                <c:pt idx="384">
                  <c:v>55.284772422026435</c:v>
                </c:pt>
                <c:pt idx="385">
                  <c:v>-1989.4292497859187</c:v>
                </c:pt>
                <c:pt idx="386">
                  <c:v>-2595.8586225971831</c:v>
                </c:pt>
                <c:pt idx="387">
                  <c:v>19917.108489409708</c:v>
                </c:pt>
                <c:pt idx="388">
                  <c:v>679.15169992736492</c:v>
                </c:pt>
                <c:pt idx="389">
                  <c:v>-1401.0576895742852</c:v>
                </c:pt>
                <c:pt idx="390">
                  <c:v>-4069.8520984366805</c:v>
                </c:pt>
                <c:pt idx="391">
                  <c:v>-3570.179843029071</c:v>
                </c:pt>
                <c:pt idx="392">
                  <c:v>-2963.5022453235961</c:v>
                </c:pt>
                <c:pt idx="393">
                  <c:v>-2861.6774376339763</c:v>
                </c:pt>
                <c:pt idx="394">
                  <c:v>-2972.766550398821</c:v>
                </c:pt>
                <c:pt idx="395">
                  <c:v>1023.6729065983181</c:v>
                </c:pt>
                <c:pt idx="396">
                  <c:v>-2539.8515444834211</c:v>
                </c:pt>
                <c:pt idx="397">
                  <c:v>14521.524890932498</c:v>
                </c:pt>
                <c:pt idx="398">
                  <c:v>2195.5317336287244</c:v>
                </c:pt>
                <c:pt idx="399">
                  <c:v>-2269.9267845709592</c:v>
                </c:pt>
                <c:pt idx="400">
                  <c:v>2280.2302252991376</c:v>
                </c:pt>
                <c:pt idx="401">
                  <c:v>-6707.2965341401541</c:v>
                </c:pt>
                <c:pt idx="402">
                  <c:v>-1042.8516192897332</c:v>
                </c:pt>
                <c:pt idx="403">
                  <c:v>-2672.965020235295</c:v>
                </c:pt>
                <c:pt idx="404">
                  <c:v>1660.8845861984737</c:v>
                </c:pt>
                <c:pt idx="405">
                  <c:v>-4578.2054239861791</c:v>
                </c:pt>
                <c:pt idx="406">
                  <c:v>1119.1850638231726</c:v>
                </c:pt>
                <c:pt idx="407">
                  <c:v>1078.13621901232</c:v>
                </c:pt>
                <c:pt idx="408">
                  <c:v>2105.7013617569573</c:v>
                </c:pt>
                <c:pt idx="409">
                  <c:v>-965.05856097319884</c:v>
                </c:pt>
                <c:pt idx="410">
                  <c:v>2841.4839193457728</c:v>
                </c:pt>
                <c:pt idx="411">
                  <c:v>-8828.6939197689644</c:v>
                </c:pt>
                <c:pt idx="412">
                  <c:v>-8816.3050300452251</c:v>
                </c:pt>
                <c:pt idx="413">
                  <c:v>1390.951948073814</c:v>
                </c:pt>
                <c:pt idx="414">
                  <c:v>-2803.3573105519008</c:v>
                </c:pt>
                <c:pt idx="415">
                  <c:v>-2599.0456276727618</c:v>
                </c:pt>
                <c:pt idx="416">
                  <c:v>-1910.6371553274093</c:v>
                </c:pt>
                <c:pt idx="417">
                  <c:v>-11305.510959684238</c:v>
                </c:pt>
                <c:pt idx="418">
                  <c:v>-1907.3641448383132</c:v>
                </c:pt>
                <c:pt idx="419">
                  <c:v>-6051.4116756594231</c:v>
                </c:pt>
                <c:pt idx="420">
                  <c:v>6124.7530007424721</c:v>
                </c:pt>
                <c:pt idx="421">
                  <c:v>5934.9345633978228</c:v>
                </c:pt>
                <c:pt idx="422">
                  <c:v>7683.1892794605919</c:v>
                </c:pt>
                <c:pt idx="423">
                  <c:v>-2526.4972643580973</c:v>
                </c:pt>
                <c:pt idx="424">
                  <c:v>-1276.6682595936581</c:v>
                </c:pt>
                <c:pt idx="425">
                  <c:v>1392.0265204402931</c:v>
                </c:pt>
                <c:pt idx="426">
                  <c:v>-1588.4362273457746</c:v>
                </c:pt>
                <c:pt idx="427">
                  <c:v>4154.4806023856918</c:v>
                </c:pt>
                <c:pt idx="428">
                  <c:v>2910.8092762890378</c:v>
                </c:pt>
                <c:pt idx="429">
                  <c:v>11952.437439228503</c:v>
                </c:pt>
                <c:pt idx="430">
                  <c:v>20270.697453994926</c:v>
                </c:pt>
                <c:pt idx="431">
                  <c:v>1463.4697487192261</c:v>
                </c:pt>
                <c:pt idx="432">
                  <c:v>-644.45172550528696</c:v>
                </c:pt>
                <c:pt idx="433">
                  <c:v>3.2088906495955598</c:v>
                </c:pt>
                <c:pt idx="434">
                  <c:v>-1855.1910149674395</c:v>
                </c:pt>
                <c:pt idx="435">
                  <c:v>-315.6323327900609</c:v>
                </c:pt>
                <c:pt idx="436">
                  <c:v>-2615.0801371058951</c:v>
                </c:pt>
                <c:pt idx="437">
                  <c:v>-1035.908695209946</c:v>
                </c:pt>
                <c:pt idx="438">
                  <c:v>-5367.9710837061048</c:v>
                </c:pt>
                <c:pt idx="439">
                  <c:v>-2227.9101292831078</c:v>
                </c:pt>
                <c:pt idx="440">
                  <c:v>-2931.0479888553118</c:v>
                </c:pt>
                <c:pt idx="441">
                  <c:v>5231.8486365379977</c:v>
                </c:pt>
                <c:pt idx="442">
                  <c:v>-4195.7764345246378</c:v>
                </c:pt>
                <c:pt idx="443">
                  <c:v>13944.541542227296</c:v>
                </c:pt>
                <c:pt idx="444">
                  <c:v>-7300.1458522788744</c:v>
                </c:pt>
                <c:pt idx="445">
                  <c:v>-2322.9058894581622</c:v>
                </c:pt>
                <c:pt idx="446">
                  <c:v>-1173.8624665517746</c:v>
                </c:pt>
                <c:pt idx="447">
                  <c:v>239.58772171661622</c:v>
                </c:pt>
                <c:pt idx="448">
                  <c:v>-1293.3553811533011</c:v>
                </c:pt>
                <c:pt idx="449">
                  <c:v>-4497.9286859115728</c:v>
                </c:pt>
                <c:pt idx="450">
                  <c:v>-1201.4067048855723</c:v>
                </c:pt>
                <c:pt idx="451">
                  <c:v>-302.30275770272101</c:v>
                </c:pt>
                <c:pt idx="452">
                  <c:v>1151.5124879263103</c:v>
                </c:pt>
                <c:pt idx="453">
                  <c:v>-1405.3673238826086</c:v>
                </c:pt>
                <c:pt idx="454">
                  <c:v>-6414.6016657923765</c:v>
                </c:pt>
                <c:pt idx="455">
                  <c:v>7279.0798872529449</c:v>
                </c:pt>
                <c:pt idx="456">
                  <c:v>229.41848060533084</c:v>
                </c:pt>
                <c:pt idx="457">
                  <c:v>-1266.2282909609658</c:v>
                </c:pt>
                <c:pt idx="458">
                  <c:v>-3890.4715979623106</c:v>
                </c:pt>
                <c:pt idx="459">
                  <c:v>-1579.860488782464</c:v>
                </c:pt>
                <c:pt idx="460">
                  <c:v>-2413.9938591197915</c:v>
                </c:pt>
                <c:pt idx="461">
                  <c:v>-10637.554088247867</c:v>
                </c:pt>
                <c:pt idx="462">
                  <c:v>-3211.9039190624862</c:v>
                </c:pt>
                <c:pt idx="463">
                  <c:v>-462.85932662199411</c:v>
                </c:pt>
                <c:pt idx="464">
                  <c:v>253.45787223532511</c:v>
                </c:pt>
                <c:pt idx="465">
                  <c:v>-11349.77746065367</c:v>
                </c:pt>
                <c:pt idx="466">
                  <c:v>708.42558597612151</c:v>
                </c:pt>
                <c:pt idx="467">
                  <c:v>-2308.5320487076478</c:v>
                </c:pt>
                <c:pt idx="468">
                  <c:v>18703.365788739855</c:v>
                </c:pt>
                <c:pt idx="469">
                  <c:v>2565.3691646238349</c:v>
                </c:pt>
                <c:pt idx="470">
                  <c:v>-1663.1881650786036</c:v>
                </c:pt>
                <c:pt idx="471">
                  <c:v>-1286.6122551464632</c:v>
                </c:pt>
                <c:pt idx="472">
                  <c:v>-144.29776114562515</c:v>
                </c:pt>
                <c:pt idx="473">
                  <c:v>8864.1019000999531</c:v>
                </c:pt>
                <c:pt idx="474">
                  <c:v>-10288.036412300979</c:v>
                </c:pt>
                <c:pt idx="475">
                  <c:v>-6367.9074686015083</c:v>
                </c:pt>
                <c:pt idx="476">
                  <c:v>9739.6836209966787</c:v>
                </c:pt>
                <c:pt idx="477">
                  <c:v>-3911.3361885999393</c:v>
                </c:pt>
                <c:pt idx="478">
                  <c:v>-2499.5506876385107</c:v>
                </c:pt>
                <c:pt idx="479">
                  <c:v>-1273.4438164889204</c:v>
                </c:pt>
                <c:pt idx="480">
                  <c:v>-4023.8400475810904</c:v>
                </c:pt>
                <c:pt idx="481">
                  <c:v>-3107.8243328787266</c:v>
                </c:pt>
                <c:pt idx="482">
                  <c:v>23.814299417768552</c:v>
                </c:pt>
                <c:pt idx="483">
                  <c:v>-3976.4944926539029</c:v>
                </c:pt>
                <c:pt idx="484">
                  <c:v>-2555.773029887876</c:v>
                </c:pt>
                <c:pt idx="485">
                  <c:v>-2796.2733488053545</c:v>
                </c:pt>
                <c:pt idx="486">
                  <c:v>1717.7347500136766</c:v>
                </c:pt>
                <c:pt idx="487">
                  <c:v>-72.372918592994438</c:v>
                </c:pt>
                <c:pt idx="488">
                  <c:v>11644.751921273288</c:v>
                </c:pt>
                <c:pt idx="489">
                  <c:v>-2142.4592496033511</c:v>
                </c:pt>
                <c:pt idx="490">
                  <c:v>-1186.9073447768642</c:v>
                </c:pt>
                <c:pt idx="491">
                  <c:v>14009.697683695395</c:v>
                </c:pt>
                <c:pt idx="492">
                  <c:v>406.7875040739541</c:v>
                </c:pt>
                <c:pt idx="493">
                  <c:v>-4482.8398079089002</c:v>
                </c:pt>
                <c:pt idx="494">
                  <c:v>-9960.9010017096771</c:v>
                </c:pt>
                <c:pt idx="495">
                  <c:v>-1106.8603206500898</c:v>
                </c:pt>
                <c:pt idx="496">
                  <c:v>1082.336803105974</c:v>
                </c:pt>
                <c:pt idx="497">
                  <c:v>-941.44535789420934</c:v>
                </c:pt>
                <c:pt idx="498">
                  <c:v>1458.5860637817932</c:v>
                </c:pt>
                <c:pt idx="499">
                  <c:v>-2614.9267192878469</c:v>
                </c:pt>
                <c:pt idx="500">
                  <c:v>5262.5466594667851</c:v>
                </c:pt>
                <c:pt idx="501">
                  <c:v>-1490.6085603484726</c:v>
                </c:pt>
                <c:pt idx="502">
                  <c:v>-12099.753886930353</c:v>
                </c:pt>
                <c:pt idx="503">
                  <c:v>4544.9110929692215</c:v>
                </c:pt>
                <c:pt idx="504">
                  <c:v>-422.62971180136174</c:v>
                </c:pt>
                <c:pt idx="505">
                  <c:v>-2588.2713634739193</c:v>
                </c:pt>
                <c:pt idx="506">
                  <c:v>-2078.8850612383294</c:v>
                </c:pt>
                <c:pt idx="507">
                  <c:v>688.74866365862772</c:v>
                </c:pt>
                <c:pt idx="508">
                  <c:v>-347.66116061405</c:v>
                </c:pt>
                <c:pt idx="509">
                  <c:v>197.19349399077873</c:v>
                </c:pt>
                <c:pt idx="510">
                  <c:v>-2439.8398666048633</c:v>
                </c:pt>
                <c:pt idx="511">
                  <c:v>-1996.1505804963194</c:v>
                </c:pt>
                <c:pt idx="512">
                  <c:v>201.80606676495336</c:v>
                </c:pt>
                <c:pt idx="513">
                  <c:v>-644.12656122947965</c:v>
                </c:pt>
                <c:pt idx="514">
                  <c:v>-10845.467566644467</c:v>
                </c:pt>
                <c:pt idx="515">
                  <c:v>-2324.7117389469731</c:v>
                </c:pt>
                <c:pt idx="516">
                  <c:v>23977.683314095444</c:v>
                </c:pt>
                <c:pt idx="517">
                  <c:v>-2404.8671428459529</c:v>
                </c:pt>
                <c:pt idx="518">
                  <c:v>-1643.8201808539498</c:v>
                </c:pt>
                <c:pt idx="519">
                  <c:v>-3030.404867899314</c:v>
                </c:pt>
                <c:pt idx="520">
                  <c:v>14894.109634361739</c:v>
                </c:pt>
                <c:pt idx="521">
                  <c:v>-5539.3169373029032</c:v>
                </c:pt>
                <c:pt idx="522">
                  <c:v>-3366.2241376737202</c:v>
                </c:pt>
                <c:pt idx="523">
                  <c:v>-3482.1261121016551</c:v>
                </c:pt>
                <c:pt idx="524">
                  <c:v>5268.8918412241474</c:v>
                </c:pt>
                <c:pt idx="525">
                  <c:v>9029.8399989058216</c:v>
                </c:pt>
                <c:pt idx="526">
                  <c:v>19683.065815354697</c:v>
                </c:pt>
                <c:pt idx="527">
                  <c:v>631.16721565189619</c:v>
                </c:pt>
                <c:pt idx="528">
                  <c:v>-5766.9508466664975</c:v>
                </c:pt>
                <c:pt idx="529">
                  <c:v>-19.04964813929837</c:v>
                </c:pt>
                <c:pt idx="530">
                  <c:v>6430.0456092161185</c:v>
                </c:pt>
                <c:pt idx="531">
                  <c:v>-1270.8519868493131</c:v>
                </c:pt>
                <c:pt idx="532">
                  <c:v>587.5478548917672</c:v>
                </c:pt>
                <c:pt idx="533">
                  <c:v>11302.34858735578</c:v>
                </c:pt>
                <c:pt idx="534">
                  <c:v>-2451.1445175380686</c:v>
                </c:pt>
                <c:pt idx="535">
                  <c:v>-2142.0771349718862</c:v>
                </c:pt>
                <c:pt idx="536">
                  <c:v>-4045.8257574734625</c:v>
                </c:pt>
                <c:pt idx="537">
                  <c:v>-1098.204600466077</c:v>
                </c:pt>
                <c:pt idx="538">
                  <c:v>82.575830372294149</c:v>
                </c:pt>
                <c:pt idx="539">
                  <c:v>16966.834881891547</c:v>
                </c:pt>
                <c:pt idx="540">
                  <c:v>-3774.1487837118602</c:v>
                </c:pt>
                <c:pt idx="541">
                  <c:v>-181.59428769836722</c:v>
                </c:pt>
                <c:pt idx="542">
                  <c:v>-918.03368003260948</c:v>
                </c:pt>
                <c:pt idx="543">
                  <c:v>20809.031475136668</c:v>
                </c:pt>
                <c:pt idx="544">
                  <c:v>-1819.2764777109205</c:v>
                </c:pt>
                <c:pt idx="545">
                  <c:v>-8008.2969989786361</c:v>
                </c:pt>
                <c:pt idx="546">
                  <c:v>-4390.2895393628678</c:v>
                </c:pt>
                <c:pt idx="547">
                  <c:v>-6007.8752400701505</c:v>
                </c:pt>
                <c:pt idx="548">
                  <c:v>-1557.4941516401832</c:v>
                </c:pt>
                <c:pt idx="549">
                  <c:v>6130.1528712245345</c:v>
                </c:pt>
                <c:pt idx="550">
                  <c:v>76.213398716687152</c:v>
                </c:pt>
                <c:pt idx="551">
                  <c:v>-396.8974102959196</c:v>
                </c:pt>
                <c:pt idx="552">
                  <c:v>3073.6368479879147</c:v>
                </c:pt>
                <c:pt idx="553">
                  <c:v>-2033.0788692825281</c:v>
                </c:pt>
                <c:pt idx="554">
                  <c:v>8808.6639720289495</c:v>
                </c:pt>
                <c:pt idx="555">
                  <c:v>890.79866536854706</c:v>
                </c:pt>
                <c:pt idx="556">
                  <c:v>-3754.0416989139285</c:v>
                </c:pt>
                <c:pt idx="557">
                  <c:v>-2539.4886183179979</c:v>
                </c:pt>
                <c:pt idx="558">
                  <c:v>8285.2520393584746</c:v>
                </c:pt>
                <c:pt idx="559">
                  <c:v>-3229.1944627651537</c:v>
                </c:pt>
                <c:pt idx="560">
                  <c:v>1489.4163354977545</c:v>
                </c:pt>
                <c:pt idx="561">
                  <c:v>-2660.5283260727065</c:v>
                </c:pt>
                <c:pt idx="562">
                  <c:v>-1490.8721777521519</c:v>
                </c:pt>
                <c:pt idx="563">
                  <c:v>-5572.7793292483875</c:v>
                </c:pt>
                <c:pt idx="564">
                  <c:v>-35.495497177083507</c:v>
                </c:pt>
                <c:pt idx="565">
                  <c:v>-1237.7613067443481</c:v>
                </c:pt>
                <c:pt idx="566">
                  <c:v>-5753.0068318173589</c:v>
                </c:pt>
                <c:pt idx="567">
                  <c:v>-2568.3415570447878</c:v>
                </c:pt>
                <c:pt idx="568">
                  <c:v>-1181.023180164957</c:v>
                </c:pt>
                <c:pt idx="569">
                  <c:v>9169.9586099365697</c:v>
                </c:pt>
                <c:pt idx="570">
                  <c:v>-967.11536461139031</c:v>
                </c:pt>
                <c:pt idx="571">
                  <c:v>-1874.1297076124119</c:v>
                </c:pt>
                <c:pt idx="572">
                  <c:v>-4874.0354646704309</c:v>
                </c:pt>
                <c:pt idx="573">
                  <c:v>14084.021460553184</c:v>
                </c:pt>
                <c:pt idx="574">
                  <c:v>-2653.1657091158922</c:v>
                </c:pt>
                <c:pt idx="575">
                  <c:v>-17.537562262019492</c:v>
                </c:pt>
                <c:pt idx="576">
                  <c:v>755.34115931038286</c:v>
                </c:pt>
                <c:pt idx="577">
                  <c:v>27448.35171095328</c:v>
                </c:pt>
                <c:pt idx="578">
                  <c:v>-1056.6472697241679</c:v>
                </c:pt>
                <c:pt idx="579">
                  <c:v>167.85654643344833</c:v>
                </c:pt>
                <c:pt idx="580">
                  <c:v>187.94945962942802</c:v>
                </c:pt>
                <c:pt idx="581">
                  <c:v>-1567.7456423979531</c:v>
                </c:pt>
                <c:pt idx="582">
                  <c:v>-6167.592344584521</c:v>
                </c:pt>
                <c:pt idx="583">
                  <c:v>14550.38663407471</c:v>
                </c:pt>
                <c:pt idx="584">
                  <c:v>2618.2324585198821</c:v>
                </c:pt>
                <c:pt idx="585">
                  <c:v>-112.83411237157088</c:v>
                </c:pt>
                <c:pt idx="586">
                  <c:v>1662.2030517251555</c:v>
                </c:pt>
                <c:pt idx="587">
                  <c:v>14795.78089255164</c:v>
                </c:pt>
                <c:pt idx="588">
                  <c:v>-2834.0051652271959</c:v>
                </c:pt>
                <c:pt idx="589">
                  <c:v>-1014.5628947661944</c:v>
                </c:pt>
                <c:pt idx="590">
                  <c:v>226.70366118544916</c:v>
                </c:pt>
                <c:pt idx="591">
                  <c:v>1275.7780774704997</c:v>
                </c:pt>
                <c:pt idx="592">
                  <c:v>-257.65274088694605</c:v>
                </c:pt>
                <c:pt idx="593">
                  <c:v>-7714.0558635109392</c:v>
                </c:pt>
                <c:pt idx="594">
                  <c:v>-4603.0438529047788</c:v>
                </c:pt>
                <c:pt idx="595">
                  <c:v>-3551.861118673185</c:v>
                </c:pt>
                <c:pt idx="596">
                  <c:v>-456.96687065612059</c:v>
                </c:pt>
                <c:pt idx="597">
                  <c:v>-3544.5408504439647</c:v>
                </c:pt>
                <c:pt idx="598">
                  <c:v>-2332.3292169095457</c:v>
                </c:pt>
                <c:pt idx="599">
                  <c:v>18294.174000671333</c:v>
                </c:pt>
                <c:pt idx="600">
                  <c:v>-2602.8891999886755</c:v>
                </c:pt>
                <c:pt idx="601">
                  <c:v>-2588.8741670183699</c:v>
                </c:pt>
                <c:pt idx="602">
                  <c:v>1217.018910427345</c:v>
                </c:pt>
                <c:pt idx="603">
                  <c:v>-1372.6739531503608</c:v>
                </c:pt>
                <c:pt idx="604">
                  <c:v>-6703.225048406257</c:v>
                </c:pt>
                <c:pt idx="605">
                  <c:v>-1702.6556273634233</c:v>
                </c:pt>
                <c:pt idx="606">
                  <c:v>-570.18261525161961</c:v>
                </c:pt>
                <c:pt idx="607">
                  <c:v>-7174.8492911425092</c:v>
                </c:pt>
                <c:pt idx="608">
                  <c:v>-1346.9950104744357</c:v>
                </c:pt>
                <c:pt idx="609">
                  <c:v>5923.3802139824838</c:v>
                </c:pt>
                <c:pt idx="610">
                  <c:v>-304.9521880149241</c:v>
                </c:pt>
                <c:pt idx="611">
                  <c:v>-2854.5416429972192</c:v>
                </c:pt>
                <c:pt idx="612">
                  <c:v>-2309.0422984493575</c:v>
                </c:pt>
                <c:pt idx="613">
                  <c:v>1447.760948490607</c:v>
                </c:pt>
                <c:pt idx="614">
                  <c:v>-788.20932193895237</c:v>
                </c:pt>
                <c:pt idx="615">
                  <c:v>4954.221514417557</c:v>
                </c:pt>
                <c:pt idx="616">
                  <c:v>-1059.4522177116341</c:v>
                </c:pt>
                <c:pt idx="617">
                  <c:v>-10761.789078028691</c:v>
                </c:pt>
                <c:pt idx="618">
                  <c:v>5279.5930674517622</c:v>
                </c:pt>
                <c:pt idx="619">
                  <c:v>-2868.5798896505512</c:v>
                </c:pt>
                <c:pt idx="620">
                  <c:v>-1887.6731906920045</c:v>
                </c:pt>
                <c:pt idx="621">
                  <c:v>5341.033253704285</c:v>
                </c:pt>
                <c:pt idx="622">
                  <c:v>1984.7070026050806</c:v>
                </c:pt>
                <c:pt idx="623">
                  <c:v>9047.6201687578323</c:v>
                </c:pt>
                <c:pt idx="624">
                  <c:v>-721.60305073066957</c:v>
                </c:pt>
                <c:pt idx="625">
                  <c:v>-685.19849227917575</c:v>
                </c:pt>
                <c:pt idx="626">
                  <c:v>-2215.0243513713731</c:v>
                </c:pt>
                <c:pt idx="627">
                  <c:v>1833.0596731740734</c:v>
                </c:pt>
                <c:pt idx="628">
                  <c:v>-3098.2607848669268</c:v>
                </c:pt>
                <c:pt idx="629">
                  <c:v>8809.5265209437421</c:v>
                </c:pt>
                <c:pt idx="630">
                  <c:v>-2944.190866508512</c:v>
                </c:pt>
                <c:pt idx="631">
                  <c:v>-832.80897769443527</c:v>
                </c:pt>
                <c:pt idx="632">
                  <c:v>-2463.0644529232563</c:v>
                </c:pt>
                <c:pt idx="633">
                  <c:v>-241.0403360428827</c:v>
                </c:pt>
                <c:pt idx="634">
                  <c:v>-4341.7930238821154</c:v>
                </c:pt>
                <c:pt idx="635">
                  <c:v>-3406.7474879955389</c:v>
                </c:pt>
                <c:pt idx="636">
                  <c:v>874.97832648435246</c:v>
                </c:pt>
                <c:pt idx="637">
                  <c:v>13393.920832354584</c:v>
                </c:pt>
                <c:pt idx="638">
                  <c:v>-8397.7531716865124</c:v>
                </c:pt>
                <c:pt idx="639">
                  <c:v>-935.86444233605653</c:v>
                </c:pt>
                <c:pt idx="640">
                  <c:v>-5321.3380358084742</c:v>
                </c:pt>
                <c:pt idx="641">
                  <c:v>1442.9536844590584</c:v>
                </c:pt>
                <c:pt idx="642">
                  <c:v>-2461.0688461100635</c:v>
                </c:pt>
                <c:pt idx="643">
                  <c:v>-2900.3285010714599</c:v>
                </c:pt>
                <c:pt idx="644">
                  <c:v>8674.6165028088853</c:v>
                </c:pt>
                <c:pt idx="645">
                  <c:v>-2540.1847023988266</c:v>
                </c:pt>
                <c:pt idx="646">
                  <c:v>-1223.8345929458155</c:v>
                </c:pt>
                <c:pt idx="647">
                  <c:v>-66.833025738871584</c:v>
                </c:pt>
                <c:pt idx="648">
                  <c:v>-1041.4796914421911</c:v>
                </c:pt>
                <c:pt idx="649">
                  <c:v>-2275.1056672867344</c:v>
                </c:pt>
                <c:pt idx="650">
                  <c:v>-4548.594661037534</c:v>
                </c:pt>
                <c:pt idx="651">
                  <c:v>-3265.7866009795889</c:v>
                </c:pt>
                <c:pt idx="652">
                  <c:v>-933.56798761948448</c:v>
                </c:pt>
                <c:pt idx="653">
                  <c:v>-2641.9763481356331</c:v>
                </c:pt>
                <c:pt idx="654">
                  <c:v>-1163.8709160252074</c:v>
                </c:pt>
                <c:pt idx="655">
                  <c:v>-11292.748790588172</c:v>
                </c:pt>
                <c:pt idx="656">
                  <c:v>-5017.1856627674424</c:v>
                </c:pt>
                <c:pt idx="657">
                  <c:v>-3043.8730697912688</c:v>
                </c:pt>
                <c:pt idx="658">
                  <c:v>12765.830415375669</c:v>
                </c:pt>
                <c:pt idx="659">
                  <c:v>-600.35028467713528</c:v>
                </c:pt>
                <c:pt idx="660">
                  <c:v>-6436.221836134222</c:v>
                </c:pt>
                <c:pt idx="661">
                  <c:v>12596.709783178921</c:v>
                </c:pt>
                <c:pt idx="662">
                  <c:v>-2900.6656887588961</c:v>
                </c:pt>
                <c:pt idx="663">
                  <c:v>-1051.1314000239629</c:v>
                </c:pt>
                <c:pt idx="664">
                  <c:v>-10239.837032862233</c:v>
                </c:pt>
                <c:pt idx="665">
                  <c:v>4789.0114165887499</c:v>
                </c:pt>
                <c:pt idx="666">
                  <c:v>-802.13636802472138</c:v>
                </c:pt>
                <c:pt idx="667">
                  <c:v>7961.8040420093857</c:v>
                </c:pt>
                <c:pt idx="668">
                  <c:v>9374.4814192110862</c:v>
                </c:pt>
                <c:pt idx="669">
                  <c:v>-706.6425656109659</c:v>
                </c:pt>
                <c:pt idx="670">
                  <c:v>-1187.6768627879756</c:v>
                </c:pt>
                <c:pt idx="671">
                  <c:v>-2719.1100253313798</c:v>
                </c:pt>
                <c:pt idx="672">
                  <c:v>-1064.514099297804</c:v>
                </c:pt>
                <c:pt idx="673">
                  <c:v>-1197.3612455390148</c:v>
                </c:pt>
                <c:pt idx="674">
                  <c:v>6013.3800136545397</c:v>
                </c:pt>
                <c:pt idx="675">
                  <c:v>462.7620161104669</c:v>
                </c:pt>
                <c:pt idx="676">
                  <c:v>-3259.3459556428334</c:v>
                </c:pt>
                <c:pt idx="677">
                  <c:v>9145.2975902114558</c:v>
                </c:pt>
                <c:pt idx="678">
                  <c:v>-2413.8402890470334</c:v>
                </c:pt>
                <c:pt idx="679">
                  <c:v>592.52802099764449</c:v>
                </c:pt>
                <c:pt idx="680">
                  <c:v>3882.3367965282741</c:v>
                </c:pt>
                <c:pt idx="681">
                  <c:v>2752.7627273755252</c:v>
                </c:pt>
                <c:pt idx="682">
                  <c:v>5323.083213857899</c:v>
                </c:pt>
                <c:pt idx="683">
                  <c:v>58.177862352025841</c:v>
                </c:pt>
                <c:pt idx="684">
                  <c:v>2615.5569832121114</c:v>
                </c:pt>
                <c:pt idx="685">
                  <c:v>-753.64265644502484</c:v>
                </c:pt>
                <c:pt idx="686">
                  <c:v>-1352.4163970858299</c:v>
                </c:pt>
                <c:pt idx="687">
                  <c:v>-5100.055432900107</c:v>
                </c:pt>
                <c:pt idx="688">
                  <c:v>18606.187352942761</c:v>
                </c:pt>
                <c:pt idx="689">
                  <c:v>3965.9819376541782</c:v>
                </c:pt>
                <c:pt idx="690">
                  <c:v>-1033.6088186943916</c:v>
                </c:pt>
                <c:pt idx="691">
                  <c:v>-3457.6006467408524</c:v>
                </c:pt>
                <c:pt idx="692">
                  <c:v>-2200.1631262965093</c:v>
                </c:pt>
                <c:pt idx="693">
                  <c:v>206.03223806879532</c:v>
                </c:pt>
                <c:pt idx="694">
                  <c:v>-2539.2086856738024</c:v>
                </c:pt>
                <c:pt idx="695">
                  <c:v>-5231.7719879174856</c:v>
                </c:pt>
                <c:pt idx="696">
                  <c:v>15008.350891456015</c:v>
                </c:pt>
                <c:pt idx="697">
                  <c:v>4284.1934960811559</c:v>
                </c:pt>
                <c:pt idx="698">
                  <c:v>-2774.2754776070851</c:v>
                </c:pt>
                <c:pt idx="699">
                  <c:v>-3032.4947087896953</c:v>
                </c:pt>
                <c:pt idx="700">
                  <c:v>-1535.5924600026822</c:v>
                </c:pt>
                <c:pt idx="701">
                  <c:v>-7091.9570357766825</c:v>
                </c:pt>
                <c:pt idx="702">
                  <c:v>-4292.5794901562422</c:v>
                </c:pt>
                <c:pt idx="703">
                  <c:v>-935.51241803388257</c:v>
                </c:pt>
                <c:pt idx="704">
                  <c:v>-1781.0371053167291</c:v>
                </c:pt>
                <c:pt idx="705">
                  <c:v>-2127.702210114935</c:v>
                </c:pt>
                <c:pt idx="706">
                  <c:v>5365.6627931281182</c:v>
                </c:pt>
                <c:pt idx="707">
                  <c:v>-1458.8293438131095</c:v>
                </c:pt>
                <c:pt idx="708">
                  <c:v>-2305.0762592576702</c:v>
                </c:pt>
                <c:pt idx="709">
                  <c:v>-1833.071144760791</c:v>
                </c:pt>
                <c:pt idx="710">
                  <c:v>-1469.2424496420635</c:v>
                </c:pt>
                <c:pt idx="711">
                  <c:v>1965.2785725414305</c:v>
                </c:pt>
                <c:pt idx="712">
                  <c:v>-2249.9493614248004</c:v>
                </c:pt>
                <c:pt idx="713">
                  <c:v>-5324.3842492745216</c:v>
                </c:pt>
                <c:pt idx="714">
                  <c:v>1718.606422437987</c:v>
                </c:pt>
                <c:pt idx="715">
                  <c:v>243.29656927178257</c:v>
                </c:pt>
                <c:pt idx="716">
                  <c:v>684.40316864080523</c:v>
                </c:pt>
                <c:pt idx="717">
                  <c:v>1023.7814296829911</c:v>
                </c:pt>
                <c:pt idx="718">
                  <c:v>-3784.5795584861335</c:v>
                </c:pt>
                <c:pt idx="719">
                  <c:v>-2126.2995265742356</c:v>
                </c:pt>
                <c:pt idx="720">
                  <c:v>-5634.7407962520138</c:v>
                </c:pt>
                <c:pt idx="721">
                  <c:v>-2912.6927316258043</c:v>
                </c:pt>
                <c:pt idx="722">
                  <c:v>-2307.5739062378379</c:v>
                </c:pt>
                <c:pt idx="723">
                  <c:v>-2325.7549219250277</c:v>
                </c:pt>
                <c:pt idx="724">
                  <c:v>-1049.2519236024873</c:v>
                </c:pt>
                <c:pt idx="725">
                  <c:v>5478.9185885742918</c:v>
                </c:pt>
                <c:pt idx="726">
                  <c:v>-1933.3004488969646</c:v>
                </c:pt>
                <c:pt idx="727">
                  <c:v>-8434.0569739664825</c:v>
                </c:pt>
                <c:pt idx="728">
                  <c:v>-4705.362712440513</c:v>
                </c:pt>
                <c:pt idx="729">
                  <c:v>-2799.3386610867801</c:v>
                </c:pt>
                <c:pt idx="730">
                  <c:v>-12241.450880648896</c:v>
                </c:pt>
                <c:pt idx="731">
                  <c:v>1999.7965139363987</c:v>
                </c:pt>
                <c:pt idx="732">
                  <c:v>-504.34466217694353</c:v>
                </c:pt>
                <c:pt idx="733">
                  <c:v>-1259.6275389817274</c:v>
                </c:pt>
                <c:pt idx="734">
                  <c:v>-379.28059718099394</c:v>
                </c:pt>
                <c:pt idx="735">
                  <c:v>-3405.3170045707684</c:v>
                </c:pt>
                <c:pt idx="736">
                  <c:v>4861.5491576125423</c:v>
                </c:pt>
                <c:pt idx="737">
                  <c:v>1073.9014949096495</c:v>
                </c:pt>
                <c:pt idx="738">
                  <c:v>8479.2638075793438</c:v>
                </c:pt>
                <c:pt idx="739">
                  <c:v>12300.477261066026</c:v>
                </c:pt>
                <c:pt idx="740">
                  <c:v>-540.76413580587723</c:v>
                </c:pt>
                <c:pt idx="741">
                  <c:v>-11436.143716986517</c:v>
                </c:pt>
                <c:pt idx="742">
                  <c:v>8519.899944912715</c:v>
                </c:pt>
                <c:pt idx="743">
                  <c:v>424.4830235090194</c:v>
                </c:pt>
                <c:pt idx="744">
                  <c:v>-914.8983989279277</c:v>
                </c:pt>
                <c:pt idx="745">
                  <c:v>-1763.1211319268059</c:v>
                </c:pt>
                <c:pt idx="746">
                  <c:v>6162.2605675418272</c:v>
                </c:pt>
                <c:pt idx="747">
                  <c:v>1403.6916709510806</c:v>
                </c:pt>
                <c:pt idx="748">
                  <c:v>-3092.3021155126389</c:v>
                </c:pt>
                <c:pt idx="749">
                  <c:v>-2548.0836394299558</c:v>
                </c:pt>
                <c:pt idx="750">
                  <c:v>-11969.016033439526</c:v>
                </c:pt>
                <c:pt idx="751">
                  <c:v>-1268.2139442204818</c:v>
                </c:pt>
                <c:pt idx="752">
                  <c:v>-3002.3338364573228</c:v>
                </c:pt>
                <c:pt idx="753">
                  <c:v>2879.5233198275218</c:v>
                </c:pt>
                <c:pt idx="754">
                  <c:v>9147.5371454071283</c:v>
                </c:pt>
                <c:pt idx="755">
                  <c:v>-1744.4119759377272</c:v>
                </c:pt>
                <c:pt idx="756">
                  <c:v>115.53273854401505</c:v>
                </c:pt>
                <c:pt idx="757">
                  <c:v>-11489.143056234407</c:v>
                </c:pt>
                <c:pt idx="758">
                  <c:v>-4884.3340611791891</c:v>
                </c:pt>
                <c:pt idx="759">
                  <c:v>5885.9979007910733</c:v>
                </c:pt>
                <c:pt idx="760">
                  <c:v>-3075.9139349497054</c:v>
                </c:pt>
                <c:pt idx="761">
                  <c:v>-2619.0238266754568</c:v>
                </c:pt>
                <c:pt idx="762">
                  <c:v>-10943.469973095966</c:v>
                </c:pt>
                <c:pt idx="763">
                  <c:v>-1155.7744617309486</c:v>
                </c:pt>
                <c:pt idx="764">
                  <c:v>-626.1420052440717</c:v>
                </c:pt>
                <c:pt idx="765">
                  <c:v>-1713.5414349059793</c:v>
                </c:pt>
                <c:pt idx="766">
                  <c:v>-2145.930525398323</c:v>
                </c:pt>
                <c:pt idx="767">
                  <c:v>-952.87175472089802</c:v>
                </c:pt>
                <c:pt idx="768">
                  <c:v>-2448.2878176845934</c:v>
                </c:pt>
                <c:pt idx="769">
                  <c:v>1439.9320790725924</c:v>
                </c:pt>
                <c:pt idx="770">
                  <c:v>11882.214635134991</c:v>
                </c:pt>
                <c:pt idx="771">
                  <c:v>615.13433387563964</c:v>
                </c:pt>
                <c:pt idx="772">
                  <c:v>492.79985143463091</c:v>
                </c:pt>
                <c:pt idx="773">
                  <c:v>-6616.2006815255481</c:v>
                </c:pt>
                <c:pt idx="774">
                  <c:v>-3782.4772334669742</c:v>
                </c:pt>
                <c:pt idx="775">
                  <c:v>-1442.2268001883058</c:v>
                </c:pt>
                <c:pt idx="776">
                  <c:v>-3159.5243252390665</c:v>
                </c:pt>
                <c:pt idx="777">
                  <c:v>-6044.2809563918963</c:v>
                </c:pt>
                <c:pt idx="778">
                  <c:v>-2301.2831169885039</c:v>
                </c:pt>
                <c:pt idx="779">
                  <c:v>-1475.4672026023109</c:v>
                </c:pt>
                <c:pt idx="780">
                  <c:v>-11022.625293877321</c:v>
                </c:pt>
                <c:pt idx="781">
                  <c:v>-3566.8474276245042</c:v>
                </c:pt>
                <c:pt idx="782">
                  <c:v>-2529.7875455878166</c:v>
                </c:pt>
                <c:pt idx="783">
                  <c:v>-10181.637642146245</c:v>
                </c:pt>
                <c:pt idx="784">
                  <c:v>-363.58626546209962</c:v>
                </c:pt>
                <c:pt idx="785">
                  <c:v>-334.28449184262718</c:v>
                </c:pt>
                <c:pt idx="786">
                  <c:v>-3634.0847582493589</c:v>
                </c:pt>
                <c:pt idx="787">
                  <c:v>-3920.1418690373594</c:v>
                </c:pt>
                <c:pt idx="788">
                  <c:v>189.8834699392246</c:v>
                </c:pt>
                <c:pt idx="789">
                  <c:v>1063.6862393785068</c:v>
                </c:pt>
                <c:pt idx="790">
                  <c:v>-4848.3577288714241</c:v>
                </c:pt>
                <c:pt idx="791">
                  <c:v>297.58532076002598</c:v>
                </c:pt>
                <c:pt idx="792">
                  <c:v>558.53775648388046</c:v>
                </c:pt>
                <c:pt idx="793">
                  <c:v>-12365.432332092343</c:v>
                </c:pt>
                <c:pt idx="794">
                  <c:v>-2743.0270418622222</c:v>
                </c:pt>
                <c:pt idx="795">
                  <c:v>-7785.3633722218401</c:v>
                </c:pt>
                <c:pt idx="796">
                  <c:v>-5542.0271008238406</c:v>
                </c:pt>
                <c:pt idx="797">
                  <c:v>102.53200921089592</c:v>
                </c:pt>
                <c:pt idx="798">
                  <c:v>-1152.2315945848986</c:v>
                </c:pt>
                <c:pt idx="799">
                  <c:v>-8559.1154242002776</c:v>
                </c:pt>
                <c:pt idx="800">
                  <c:v>553.07736192680932</c:v>
                </c:pt>
                <c:pt idx="801">
                  <c:v>-636.28233939029633</c:v>
                </c:pt>
                <c:pt idx="802">
                  <c:v>1936.3076062462471</c:v>
                </c:pt>
                <c:pt idx="803">
                  <c:v>6805.4158119852837</c:v>
                </c:pt>
                <c:pt idx="804">
                  <c:v>761.32649995269185</c:v>
                </c:pt>
                <c:pt idx="805">
                  <c:v>-4095.7472927778854</c:v>
                </c:pt>
                <c:pt idx="806">
                  <c:v>15548.749646176513</c:v>
                </c:pt>
                <c:pt idx="807">
                  <c:v>-3282.6213933501335</c:v>
                </c:pt>
                <c:pt idx="808">
                  <c:v>132.73496590570016</c:v>
                </c:pt>
                <c:pt idx="809">
                  <c:v>-829.11983622119487</c:v>
                </c:pt>
                <c:pt idx="810">
                  <c:v>-1200.1695182734129</c:v>
                </c:pt>
                <c:pt idx="811">
                  <c:v>-6264.2986763775061</c:v>
                </c:pt>
                <c:pt idx="812">
                  <c:v>2891.8086015986064</c:v>
                </c:pt>
                <c:pt idx="813">
                  <c:v>154.69911562668858</c:v>
                </c:pt>
                <c:pt idx="814">
                  <c:v>-2455.6735575635312</c:v>
                </c:pt>
                <c:pt idx="815">
                  <c:v>-270.26778684472447</c:v>
                </c:pt>
                <c:pt idx="816">
                  <c:v>312.36000174989249</c:v>
                </c:pt>
                <c:pt idx="817">
                  <c:v>-3058.3816327875043</c:v>
                </c:pt>
                <c:pt idx="818">
                  <c:v>-7780.3545221591048</c:v>
                </c:pt>
                <c:pt idx="819">
                  <c:v>24936.166152459045</c:v>
                </c:pt>
                <c:pt idx="820">
                  <c:v>-2722.9042040658896</c:v>
                </c:pt>
                <c:pt idx="821">
                  <c:v>2042.5671234941753</c:v>
                </c:pt>
                <c:pt idx="822">
                  <c:v>97.805947288372408</c:v>
                </c:pt>
                <c:pt idx="823">
                  <c:v>-502.19260478921387</c:v>
                </c:pt>
                <c:pt idx="824">
                  <c:v>923.9509442068611</c:v>
                </c:pt>
                <c:pt idx="825">
                  <c:v>-768.34021707745887</c:v>
                </c:pt>
                <c:pt idx="826">
                  <c:v>4827.541675774235</c:v>
                </c:pt>
                <c:pt idx="827">
                  <c:v>-8039.0172532242541</c:v>
                </c:pt>
                <c:pt idx="828">
                  <c:v>7594.3308351667802</c:v>
                </c:pt>
                <c:pt idx="829">
                  <c:v>245.90859430209184</c:v>
                </c:pt>
                <c:pt idx="830">
                  <c:v>-697.33564720326649</c:v>
                </c:pt>
                <c:pt idx="831">
                  <c:v>-885.49153271790965</c:v>
                </c:pt>
                <c:pt idx="832">
                  <c:v>313.9802034606364</c:v>
                </c:pt>
                <c:pt idx="833">
                  <c:v>-2743.8423119067793</c:v>
                </c:pt>
                <c:pt idx="834">
                  <c:v>-3767.5733077122641</c:v>
                </c:pt>
                <c:pt idx="835">
                  <c:v>-2937.753879639331</c:v>
                </c:pt>
                <c:pt idx="836">
                  <c:v>-2227.4110303636189</c:v>
                </c:pt>
                <c:pt idx="837">
                  <c:v>-963.59940115198879</c:v>
                </c:pt>
                <c:pt idx="838">
                  <c:v>-178.05379425024148</c:v>
                </c:pt>
                <c:pt idx="839">
                  <c:v>-1286.2450029670945</c:v>
                </c:pt>
                <c:pt idx="840">
                  <c:v>-1123.1887940540478</c:v>
                </c:pt>
                <c:pt idx="841">
                  <c:v>343.72648497902082</c:v>
                </c:pt>
                <c:pt idx="842">
                  <c:v>4968.5069855555485</c:v>
                </c:pt>
                <c:pt idx="843">
                  <c:v>-10252.699198705795</c:v>
                </c:pt>
                <c:pt idx="844">
                  <c:v>-2327.1939980855477</c:v>
                </c:pt>
                <c:pt idx="845">
                  <c:v>5561.7626333561639</c:v>
                </c:pt>
                <c:pt idx="846">
                  <c:v>-2193.968430316625</c:v>
                </c:pt>
                <c:pt idx="847">
                  <c:v>-7166.936808531721</c:v>
                </c:pt>
                <c:pt idx="848">
                  <c:v>959.64552073853838</c:v>
                </c:pt>
                <c:pt idx="849">
                  <c:v>-2571.7219579113316</c:v>
                </c:pt>
                <c:pt idx="850">
                  <c:v>7568.965300193162</c:v>
                </c:pt>
                <c:pt idx="851">
                  <c:v>-1409.6810796745631</c:v>
                </c:pt>
                <c:pt idx="852">
                  <c:v>8499.2951770600339</c:v>
                </c:pt>
                <c:pt idx="853">
                  <c:v>439.01702824539825</c:v>
                </c:pt>
                <c:pt idx="854">
                  <c:v>-7795.7692810568624</c:v>
                </c:pt>
                <c:pt idx="855">
                  <c:v>-202.21275788139747</c:v>
                </c:pt>
                <c:pt idx="856">
                  <c:v>4380.1252637075086</c:v>
                </c:pt>
                <c:pt idx="857">
                  <c:v>-8289.6279226467395</c:v>
                </c:pt>
                <c:pt idx="858">
                  <c:v>14039.06796526632</c:v>
                </c:pt>
                <c:pt idx="859">
                  <c:v>100.95550047385404</c:v>
                </c:pt>
                <c:pt idx="860">
                  <c:v>7500.509105674435</c:v>
                </c:pt>
                <c:pt idx="861">
                  <c:v>-467.6965869751466</c:v>
                </c:pt>
                <c:pt idx="862">
                  <c:v>-2329.6351009844038</c:v>
                </c:pt>
                <c:pt idx="863">
                  <c:v>818.85678005608679</c:v>
                </c:pt>
                <c:pt idx="864">
                  <c:v>367.83360223101954</c:v>
                </c:pt>
                <c:pt idx="865">
                  <c:v>-1492.625508643162</c:v>
                </c:pt>
                <c:pt idx="866">
                  <c:v>-2271.9935898889325</c:v>
                </c:pt>
                <c:pt idx="867">
                  <c:v>-5045.8944994201247</c:v>
                </c:pt>
                <c:pt idx="868">
                  <c:v>989.63255003720224</c:v>
                </c:pt>
                <c:pt idx="869">
                  <c:v>1354.794105066298</c:v>
                </c:pt>
                <c:pt idx="870">
                  <c:v>-3347.8095257077694</c:v>
                </c:pt>
                <c:pt idx="871">
                  <c:v>-114.34725751472797</c:v>
                </c:pt>
                <c:pt idx="872">
                  <c:v>599.16336687391504</c:v>
                </c:pt>
                <c:pt idx="873">
                  <c:v>-1591.3455220379037</c:v>
                </c:pt>
                <c:pt idx="874">
                  <c:v>250.9680744578036</c:v>
                </c:pt>
                <c:pt idx="875">
                  <c:v>-899.35236006834293</c:v>
                </c:pt>
                <c:pt idx="876">
                  <c:v>16984.146404198244</c:v>
                </c:pt>
                <c:pt idx="877">
                  <c:v>-1750.3492922266341</c:v>
                </c:pt>
                <c:pt idx="878">
                  <c:v>-1206.4318859298719</c:v>
                </c:pt>
                <c:pt idx="879">
                  <c:v>-1067.9034494963425</c:v>
                </c:pt>
                <c:pt idx="880">
                  <c:v>-2179.8304557039542</c:v>
                </c:pt>
                <c:pt idx="881">
                  <c:v>-841.94776056687761</c:v>
                </c:pt>
                <c:pt idx="882">
                  <c:v>1021.7262150328438</c:v>
                </c:pt>
                <c:pt idx="883">
                  <c:v>9380.2209560190095</c:v>
                </c:pt>
                <c:pt idx="884">
                  <c:v>-508.62599449316895</c:v>
                </c:pt>
                <c:pt idx="885">
                  <c:v>-11659.502239457757</c:v>
                </c:pt>
                <c:pt idx="886">
                  <c:v>-6808.9478816680385</c:v>
                </c:pt>
                <c:pt idx="887">
                  <c:v>-2291.3328422593877</c:v>
                </c:pt>
                <c:pt idx="888">
                  <c:v>-4060.052571186161</c:v>
                </c:pt>
                <c:pt idx="889">
                  <c:v>-2518.8121844413345</c:v>
                </c:pt>
                <c:pt idx="890">
                  <c:v>-5895.1518679698056</c:v>
                </c:pt>
                <c:pt idx="891">
                  <c:v>-145.18381698107714</c:v>
                </c:pt>
                <c:pt idx="892">
                  <c:v>-51.026287230495655</c:v>
                </c:pt>
                <c:pt idx="893">
                  <c:v>5108.6963004519566</c:v>
                </c:pt>
                <c:pt idx="894">
                  <c:v>-1696.6891390625642</c:v>
                </c:pt>
                <c:pt idx="895">
                  <c:v>-4386.601814391981</c:v>
                </c:pt>
                <c:pt idx="896">
                  <c:v>-8794.1154254228059</c:v>
                </c:pt>
                <c:pt idx="897">
                  <c:v>225.48460229859461</c:v>
                </c:pt>
                <c:pt idx="898">
                  <c:v>-2972.8474393416973</c:v>
                </c:pt>
                <c:pt idx="899">
                  <c:v>1446.1175569257464</c:v>
                </c:pt>
                <c:pt idx="900">
                  <c:v>9.9293902389290452</c:v>
                </c:pt>
                <c:pt idx="901">
                  <c:v>6556.8807935375225</c:v>
                </c:pt>
                <c:pt idx="902">
                  <c:v>-1193.5470792307606</c:v>
                </c:pt>
                <c:pt idx="903">
                  <c:v>-3085.5103602191757</c:v>
                </c:pt>
                <c:pt idx="904">
                  <c:v>-1543.8892011903099</c:v>
                </c:pt>
                <c:pt idx="905">
                  <c:v>-1698.2648226772408</c:v>
                </c:pt>
                <c:pt idx="906">
                  <c:v>-3060.8977861744188</c:v>
                </c:pt>
                <c:pt idx="907">
                  <c:v>-1452.9270407772956</c:v>
                </c:pt>
                <c:pt idx="908">
                  <c:v>-2651.2261941069046</c:v>
                </c:pt>
                <c:pt idx="909">
                  <c:v>-11089.210750260339</c:v>
                </c:pt>
                <c:pt idx="910">
                  <c:v>-1056.4550179354369</c:v>
                </c:pt>
                <c:pt idx="911">
                  <c:v>8772.0430069689246</c:v>
                </c:pt>
                <c:pt idx="912">
                  <c:v>578.84245726885092</c:v>
                </c:pt>
                <c:pt idx="913">
                  <c:v>-382.62150883942195</c:v>
                </c:pt>
                <c:pt idx="914">
                  <c:v>-495.63135998345115</c:v>
                </c:pt>
                <c:pt idx="915">
                  <c:v>-1554.6322620110532</c:v>
                </c:pt>
                <c:pt idx="916">
                  <c:v>-8068.7331135343084</c:v>
                </c:pt>
                <c:pt idx="917">
                  <c:v>6171.3462489008853</c:v>
                </c:pt>
                <c:pt idx="918">
                  <c:v>927.34380540595339</c:v>
                </c:pt>
                <c:pt idx="919">
                  <c:v>-2165.9148672050742</c:v>
                </c:pt>
                <c:pt idx="920">
                  <c:v>2160.897825087508</c:v>
                </c:pt>
                <c:pt idx="921">
                  <c:v>-596.97268645318945</c:v>
                </c:pt>
                <c:pt idx="922">
                  <c:v>-1974.367971145125</c:v>
                </c:pt>
                <c:pt idx="923">
                  <c:v>-4496.5192467787274</c:v>
                </c:pt>
                <c:pt idx="924">
                  <c:v>629.4711302458245</c:v>
                </c:pt>
                <c:pt idx="925">
                  <c:v>12179.34534585284</c:v>
                </c:pt>
                <c:pt idx="926">
                  <c:v>2207.8475114969374</c:v>
                </c:pt>
                <c:pt idx="927">
                  <c:v>3189.4247598632483</c:v>
                </c:pt>
                <c:pt idx="928">
                  <c:v>-2043.962971186862</c:v>
                </c:pt>
                <c:pt idx="929">
                  <c:v>-2468.4430509870363</c:v>
                </c:pt>
                <c:pt idx="930">
                  <c:v>-6146.7333642869371</c:v>
                </c:pt>
                <c:pt idx="931">
                  <c:v>-2178.2092137169957</c:v>
                </c:pt>
                <c:pt idx="932">
                  <c:v>383.08641657400403</c:v>
                </c:pt>
                <c:pt idx="933">
                  <c:v>-3062.822368164203</c:v>
                </c:pt>
                <c:pt idx="934">
                  <c:v>-3269.9566312917013</c:v>
                </c:pt>
                <c:pt idx="935">
                  <c:v>868.32603823051795</c:v>
                </c:pt>
                <c:pt idx="936">
                  <c:v>21294.772834164796</c:v>
                </c:pt>
                <c:pt idx="937">
                  <c:v>144.49046167661618</c:v>
                </c:pt>
                <c:pt idx="938">
                  <c:v>1664.2455985288357</c:v>
                </c:pt>
                <c:pt idx="939">
                  <c:v>-260.03468120831712</c:v>
                </c:pt>
                <c:pt idx="940">
                  <c:v>2463.4718738297302</c:v>
                </c:pt>
                <c:pt idx="941">
                  <c:v>-5718.6958196716223</c:v>
                </c:pt>
                <c:pt idx="942">
                  <c:v>-4673.4117735872978</c:v>
                </c:pt>
                <c:pt idx="943">
                  <c:v>1116.1332212721413</c:v>
                </c:pt>
                <c:pt idx="944">
                  <c:v>-2600.9671355343671</c:v>
                </c:pt>
                <c:pt idx="945">
                  <c:v>-2214.5701615571743</c:v>
                </c:pt>
                <c:pt idx="946">
                  <c:v>-3438.0892365910995</c:v>
                </c:pt>
                <c:pt idx="947">
                  <c:v>7892.9085901531507</c:v>
                </c:pt>
                <c:pt idx="948">
                  <c:v>-2968.8672311331511</c:v>
                </c:pt>
                <c:pt idx="949">
                  <c:v>-9856.5907003966277</c:v>
                </c:pt>
                <c:pt idx="950">
                  <c:v>2216.8976504716429</c:v>
                </c:pt>
                <c:pt idx="951">
                  <c:v>6006.2341141267098</c:v>
                </c:pt>
                <c:pt idx="952">
                  <c:v>-1442.061609297024</c:v>
                </c:pt>
                <c:pt idx="953">
                  <c:v>4658.403485949384</c:v>
                </c:pt>
                <c:pt idx="954">
                  <c:v>-8145.4202329183681</c:v>
                </c:pt>
                <c:pt idx="955">
                  <c:v>-4102.2312882455808</c:v>
                </c:pt>
                <c:pt idx="956">
                  <c:v>4349.3778680430187</c:v>
                </c:pt>
                <c:pt idx="957">
                  <c:v>8915.0426613888194</c:v>
                </c:pt>
                <c:pt idx="958">
                  <c:v>8085.1582923458554</c:v>
                </c:pt>
                <c:pt idx="959">
                  <c:v>15285.35266272813</c:v>
                </c:pt>
                <c:pt idx="960">
                  <c:v>-4205.2209511768961</c:v>
                </c:pt>
                <c:pt idx="961">
                  <c:v>218.24104856095164</c:v>
                </c:pt>
                <c:pt idx="962">
                  <c:v>-448.24495520345954</c:v>
                </c:pt>
                <c:pt idx="963">
                  <c:v>-646.84529231906527</c:v>
                </c:pt>
                <c:pt idx="964">
                  <c:v>11736.929994696666</c:v>
                </c:pt>
                <c:pt idx="965">
                  <c:v>-630.18345631181273</c:v>
                </c:pt>
                <c:pt idx="966">
                  <c:v>-8007.9159339204562</c:v>
                </c:pt>
                <c:pt idx="967">
                  <c:v>-822.31679908485603</c:v>
                </c:pt>
                <c:pt idx="968">
                  <c:v>-290.78188723746871</c:v>
                </c:pt>
                <c:pt idx="969">
                  <c:v>-1833.4892738902327</c:v>
                </c:pt>
                <c:pt idx="970">
                  <c:v>511.28445273487341</c:v>
                </c:pt>
                <c:pt idx="971">
                  <c:v>-385.37557289212418</c:v>
                </c:pt>
                <c:pt idx="972">
                  <c:v>1857.577695912132</c:v>
                </c:pt>
                <c:pt idx="973">
                  <c:v>-3742.9824530340975</c:v>
                </c:pt>
                <c:pt idx="974">
                  <c:v>-2509.9856322975602</c:v>
                </c:pt>
                <c:pt idx="975">
                  <c:v>-8657.8721224815872</c:v>
                </c:pt>
                <c:pt idx="976">
                  <c:v>-4265.2589471146421</c:v>
                </c:pt>
                <c:pt idx="977">
                  <c:v>-301.39318250921133</c:v>
                </c:pt>
                <c:pt idx="978">
                  <c:v>-5510.6579808695442</c:v>
                </c:pt>
                <c:pt idx="979">
                  <c:v>-840.47235036801976</c:v>
                </c:pt>
                <c:pt idx="980">
                  <c:v>14072.756345447404</c:v>
                </c:pt>
                <c:pt idx="981">
                  <c:v>51.462623931440248</c:v>
                </c:pt>
                <c:pt idx="982">
                  <c:v>-10844.807933249584</c:v>
                </c:pt>
                <c:pt idx="983">
                  <c:v>10349.709195591235</c:v>
                </c:pt>
                <c:pt idx="984">
                  <c:v>-1342.5794868933899</c:v>
                </c:pt>
                <c:pt idx="985">
                  <c:v>189.13213379706303</c:v>
                </c:pt>
                <c:pt idx="986">
                  <c:v>-2256.4466396297685</c:v>
                </c:pt>
                <c:pt idx="987">
                  <c:v>18782.551234074766</c:v>
                </c:pt>
                <c:pt idx="988">
                  <c:v>-4421.6688155187167</c:v>
                </c:pt>
                <c:pt idx="989">
                  <c:v>-8331.9495985328376</c:v>
                </c:pt>
                <c:pt idx="990">
                  <c:v>2583.7745275764341</c:v>
                </c:pt>
                <c:pt idx="991">
                  <c:v>-1680.3113749889371</c:v>
                </c:pt>
                <c:pt idx="992">
                  <c:v>-1303.0170661152115</c:v>
                </c:pt>
                <c:pt idx="993">
                  <c:v>-498.68816498993692</c:v>
                </c:pt>
                <c:pt idx="994">
                  <c:v>-8478.6999610568855</c:v>
                </c:pt>
                <c:pt idx="995">
                  <c:v>-44.221955722060557</c:v>
                </c:pt>
                <c:pt idx="996">
                  <c:v>-2516.6693181873079</c:v>
                </c:pt>
                <c:pt idx="997">
                  <c:v>-1103.0127997091204</c:v>
                </c:pt>
                <c:pt idx="998">
                  <c:v>-4336.2937916309993</c:v>
                </c:pt>
                <c:pt idx="999">
                  <c:v>-1236.9518601032796</c:v>
                </c:pt>
                <c:pt idx="1000">
                  <c:v>-8620.8763412738663</c:v>
                </c:pt>
                <c:pt idx="1001">
                  <c:v>5393.4909579212472</c:v>
                </c:pt>
                <c:pt idx="1002">
                  <c:v>344.33087479244637</c:v>
                </c:pt>
                <c:pt idx="1003">
                  <c:v>12168.152432737546</c:v>
                </c:pt>
                <c:pt idx="1004">
                  <c:v>1095.0209979047895</c:v>
                </c:pt>
                <c:pt idx="1005">
                  <c:v>-2700.6272493202259</c:v>
                </c:pt>
                <c:pt idx="1006">
                  <c:v>-2113.8175429516059</c:v>
                </c:pt>
                <c:pt idx="1007">
                  <c:v>-7678.8867225057038</c:v>
                </c:pt>
                <c:pt idx="1008">
                  <c:v>18902.139478933874</c:v>
                </c:pt>
                <c:pt idx="1009">
                  <c:v>-1487.6160235389762</c:v>
                </c:pt>
                <c:pt idx="1010">
                  <c:v>1310.5141400838802</c:v>
                </c:pt>
                <c:pt idx="1011">
                  <c:v>-12948.439281957006</c:v>
                </c:pt>
                <c:pt idx="1012">
                  <c:v>21334.056230452265</c:v>
                </c:pt>
                <c:pt idx="1013">
                  <c:v>-2942.4998600239614</c:v>
                </c:pt>
                <c:pt idx="1014">
                  <c:v>-632.6577745478935</c:v>
                </c:pt>
                <c:pt idx="1015">
                  <c:v>396.67980913187057</c:v>
                </c:pt>
                <c:pt idx="1016">
                  <c:v>843.02738763113916</c:v>
                </c:pt>
                <c:pt idx="1017">
                  <c:v>-2159.4846657506127</c:v>
                </c:pt>
                <c:pt idx="1018">
                  <c:v>-3106.8570168218503</c:v>
                </c:pt>
                <c:pt idx="1019">
                  <c:v>20423.836128256768</c:v>
                </c:pt>
                <c:pt idx="1020">
                  <c:v>-3533.5441945826497</c:v>
                </c:pt>
                <c:pt idx="1021">
                  <c:v>4904.6327851601091</c:v>
                </c:pt>
                <c:pt idx="1022">
                  <c:v>4572.2172372936766</c:v>
                </c:pt>
                <c:pt idx="1023">
                  <c:v>2526.3065353705588</c:v>
                </c:pt>
                <c:pt idx="1024">
                  <c:v>-5669.3466586337217</c:v>
                </c:pt>
                <c:pt idx="1025">
                  <c:v>-2002.2952497405415</c:v>
                </c:pt>
                <c:pt idx="1026">
                  <c:v>-7249.5254272533457</c:v>
                </c:pt>
                <c:pt idx="1027">
                  <c:v>21373.098629599594</c:v>
                </c:pt>
                <c:pt idx="1028">
                  <c:v>-1427.0519585222428</c:v>
                </c:pt>
                <c:pt idx="1029">
                  <c:v>1870.3549688815701</c:v>
                </c:pt>
                <c:pt idx="1030">
                  <c:v>-8333.1311005396419</c:v>
                </c:pt>
                <c:pt idx="1031">
                  <c:v>5329.5776907916006</c:v>
                </c:pt>
                <c:pt idx="1032">
                  <c:v>-1690.6982354856518</c:v>
                </c:pt>
                <c:pt idx="1033">
                  <c:v>-7779.8915357370261</c:v>
                </c:pt>
                <c:pt idx="1034">
                  <c:v>-3654.2021372326144</c:v>
                </c:pt>
                <c:pt idx="1035">
                  <c:v>2062.8736751028791</c:v>
                </c:pt>
                <c:pt idx="1036">
                  <c:v>5430.448586441973</c:v>
                </c:pt>
                <c:pt idx="1037">
                  <c:v>7661.465433192443</c:v>
                </c:pt>
                <c:pt idx="1038">
                  <c:v>-1656.5519715094329</c:v>
                </c:pt>
                <c:pt idx="1039">
                  <c:v>19430.91647841685</c:v>
                </c:pt>
                <c:pt idx="1040">
                  <c:v>-7942.4993304641321</c:v>
                </c:pt>
                <c:pt idx="1041">
                  <c:v>779.72382319108624</c:v>
                </c:pt>
                <c:pt idx="1042">
                  <c:v>8355.4120720271094</c:v>
                </c:pt>
                <c:pt idx="1043">
                  <c:v>316.51974693845568</c:v>
                </c:pt>
                <c:pt idx="1044">
                  <c:v>-3611.1767175973764</c:v>
                </c:pt>
                <c:pt idx="1045">
                  <c:v>-8202.6655489580917</c:v>
                </c:pt>
                <c:pt idx="1046">
                  <c:v>-873.06577501592528</c:v>
                </c:pt>
                <c:pt idx="1047">
                  <c:v>7698.596926088263</c:v>
                </c:pt>
                <c:pt idx="1048">
                  <c:v>895.75725542030659</c:v>
                </c:pt>
                <c:pt idx="1049">
                  <c:v>4847.7238886817649</c:v>
                </c:pt>
                <c:pt idx="1050">
                  <c:v>-4422.2979423767447</c:v>
                </c:pt>
                <c:pt idx="1051">
                  <c:v>555.16892980316698</c:v>
                </c:pt>
                <c:pt idx="1052">
                  <c:v>-2350.4624159825271</c:v>
                </c:pt>
                <c:pt idx="1053">
                  <c:v>-10153.748153209628</c:v>
                </c:pt>
                <c:pt idx="1054">
                  <c:v>984.46483500235536</c:v>
                </c:pt>
                <c:pt idx="1055">
                  <c:v>-846.37125983769874</c:v>
                </c:pt>
                <c:pt idx="1056">
                  <c:v>-741.07245996468737</c:v>
                </c:pt>
                <c:pt idx="1057">
                  <c:v>9261.2317322594918</c:v>
                </c:pt>
                <c:pt idx="1058">
                  <c:v>-3404.4234587761553</c:v>
                </c:pt>
                <c:pt idx="1059">
                  <c:v>-3656.9607830578825</c:v>
                </c:pt>
                <c:pt idx="1060">
                  <c:v>-1186.7408279760041</c:v>
                </c:pt>
                <c:pt idx="1061">
                  <c:v>812.10881470765707</c:v>
                </c:pt>
                <c:pt idx="1062">
                  <c:v>6546.439762306647</c:v>
                </c:pt>
                <c:pt idx="1063">
                  <c:v>-1810.6106998331543</c:v>
                </c:pt>
                <c:pt idx="1064">
                  <c:v>718.46069210720634</c:v>
                </c:pt>
                <c:pt idx="1065">
                  <c:v>291.53323219380763</c:v>
                </c:pt>
                <c:pt idx="1066">
                  <c:v>-3103.7065538445277</c:v>
                </c:pt>
                <c:pt idx="1067">
                  <c:v>-7159.7383350067867</c:v>
                </c:pt>
                <c:pt idx="1068">
                  <c:v>2390.343324082236</c:v>
                </c:pt>
                <c:pt idx="1069">
                  <c:v>-572.57505667203804</c:v>
                </c:pt>
                <c:pt idx="1070">
                  <c:v>4461.8161335119075</c:v>
                </c:pt>
                <c:pt idx="1071">
                  <c:v>-1308.9946982536512</c:v>
                </c:pt>
                <c:pt idx="1072">
                  <c:v>-2035.0364766976504</c:v>
                </c:pt>
                <c:pt idx="1073">
                  <c:v>-1182.8298009918271</c:v>
                </c:pt>
                <c:pt idx="1074">
                  <c:v>2926.3326537812482</c:v>
                </c:pt>
                <c:pt idx="1075">
                  <c:v>-519.04186843160005</c:v>
                </c:pt>
                <c:pt idx="1076">
                  <c:v>-1746.9994269562012</c:v>
                </c:pt>
                <c:pt idx="1077">
                  <c:v>-586.29567474937767</c:v>
                </c:pt>
                <c:pt idx="1078">
                  <c:v>3878.7502013379417</c:v>
                </c:pt>
                <c:pt idx="1079">
                  <c:v>-28.675845957353886</c:v>
                </c:pt>
                <c:pt idx="1080">
                  <c:v>12730.240935940918</c:v>
                </c:pt>
                <c:pt idx="1081">
                  <c:v>-1644.0516353053126</c:v>
                </c:pt>
                <c:pt idx="1082">
                  <c:v>882.31350252999528</c:v>
                </c:pt>
                <c:pt idx="1083">
                  <c:v>-2016.9680202331069</c:v>
                </c:pt>
                <c:pt idx="1084">
                  <c:v>-347.26797582667859</c:v>
                </c:pt>
                <c:pt idx="1085">
                  <c:v>-11674.855506548462</c:v>
                </c:pt>
                <c:pt idx="1086">
                  <c:v>-1602.2452387612902</c:v>
                </c:pt>
                <c:pt idx="1087">
                  <c:v>-1915.7220151467245</c:v>
                </c:pt>
                <c:pt idx="1088">
                  <c:v>-6398.2888378287353</c:v>
                </c:pt>
                <c:pt idx="1089">
                  <c:v>1995.227664472106</c:v>
                </c:pt>
                <c:pt idx="1090">
                  <c:v>4489.1809278822548</c:v>
                </c:pt>
                <c:pt idx="1091">
                  <c:v>-1591.7702916398393</c:v>
                </c:pt>
                <c:pt idx="1092">
                  <c:v>-1578.5486753754226</c:v>
                </c:pt>
                <c:pt idx="1093">
                  <c:v>8260.5019033322242</c:v>
                </c:pt>
                <c:pt idx="1094">
                  <c:v>-1809.6400066550796</c:v>
                </c:pt>
                <c:pt idx="1095">
                  <c:v>-1302.6525183337408</c:v>
                </c:pt>
                <c:pt idx="1096">
                  <c:v>8961.3011253136137</c:v>
                </c:pt>
                <c:pt idx="1097">
                  <c:v>-1575.395748613648</c:v>
                </c:pt>
                <c:pt idx="1098">
                  <c:v>10583.355684465574</c:v>
                </c:pt>
                <c:pt idx="1099">
                  <c:v>-1546.3519076985172</c:v>
                </c:pt>
                <c:pt idx="1100">
                  <c:v>-8931.6647252547009</c:v>
                </c:pt>
                <c:pt idx="1101">
                  <c:v>-222.08735451292887</c:v>
                </c:pt>
                <c:pt idx="1102">
                  <c:v>-3808.1379062418773</c:v>
                </c:pt>
                <c:pt idx="1103">
                  <c:v>-1895.0047731444156</c:v>
                </c:pt>
                <c:pt idx="1104">
                  <c:v>14108.740131109274</c:v>
                </c:pt>
                <c:pt idx="1105">
                  <c:v>-450.43059853635532</c:v>
                </c:pt>
                <c:pt idx="1106">
                  <c:v>-1875.6496085329109</c:v>
                </c:pt>
                <c:pt idx="1107">
                  <c:v>-353.30215346884324</c:v>
                </c:pt>
                <c:pt idx="1108">
                  <c:v>-1144.7807250428723</c:v>
                </c:pt>
                <c:pt idx="1109">
                  <c:v>2524.2152111589057</c:v>
                </c:pt>
                <c:pt idx="1110">
                  <c:v>-2432.8940851837124</c:v>
                </c:pt>
                <c:pt idx="1111">
                  <c:v>4858.8950860769619</c:v>
                </c:pt>
                <c:pt idx="1112">
                  <c:v>-11428.798900134178</c:v>
                </c:pt>
                <c:pt idx="1113">
                  <c:v>-416.91372124683494</c:v>
                </c:pt>
                <c:pt idx="1114">
                  <c:v>-291.81091542512195</c:v>
                </c:pt>
                <c:pt idx="1115">
                  <c:v>-1019.3493521831369</c:v>
                </c:pt>
                <c:pt idx="1116">
                  <c:v>-2257.9015470628146</c:v>
                </c:pt>
                <c:pt idx="1117">
                  <c:v>4564.6182067514601</c:v>
                </c:pt>
                <c:pt idx="1118">
                  <c:v>4343.9945453899199</c:v>
                </c:pt>
                <c:pt idx="1119">
                  <c:v>1601.232919591409</c:v>
                </c:pt>
                <c:pt idx="1120">
                  <c:v>5591.3238596660776</c:v>
                </c:pt>
                <c:pt idx="1121">
                  <c:v>-3519.2428829997534</c:v>
                </c:pt>
                <c:pt idx="1122">
                  <c:v>9418.7934516705136</c:v>
                </c:pt>
                <c:pt idx="1123">
                  <c:v>11847.211877380139</c:v>
                </c:pt>
                <c:pt idx="1124">
                  <c:v>10260.107326454487</c:v>
                </c:pt>
                <c:pt idx="1125">
                  <c:v>1438.3124366907432</c:v>
                </c:pt>
                <c:pt idx="1126">
                  <c:v>-745.06844704935247</c:v>
                </c:pt>
                <c:pt idx="1127">
                  <c:v>-2621.0217407584723</c:v>
                </c:pt>
                <c:pt idx="1128">
                  <c:v>7313.1947136588569</c:v>
                </c:pt>
                <c:pt idx="1129">
                  <c:v>3622.5497668124012</c:v>
                </c:pt>
                <c:pt idx="1130">
                  <c:v>1681.1139999634615</c:v>
                </c:pt>
                <c:pt idx="1131">
                  <c:v>-6470.6265577421782</c:v>
                </c:pt>
                <c:pt idx="1132">
                  <c:v>3979.8749153788849</c:v>
                </c:pt>
                <c:pt idx="1133">
                  <c:v>2272.3425380685831</c:v>
                </c:pt>
                <c:pt idx="1134">
                  <c:v>13068.171186120366</c:v>
                </c:pt>
                <c:pt idx="1135">
                  <c:v>-892.49044505702295</c:v>
                </c:pt>
                <c:pt idx="1136">
                  <c:v>458.19267150835185</c:v>
                </c:pt>
                <c:pt idx="1137">
                  <c:v>806.95545534022676</c:v>
                </c:pt>
                <c:pt idx="1138">
                  <c:v>-1176.6228254835282</c:v>
                </c:pt>
                <c:pt idx="1139">
                  <c:v>11314.872622052266</c:v>
                </c:pt>
                <c:pt idx="1140">
                  <c:v>-2983.0716537772441</c:v>
                </c:pt>
                <c:pt idx="1141">
                  <c:v>-1986.7750723058361</c:v>
                </c:pt>
                <c:pt idx="1142">
                  <c:v>18995.931832038354</c:v>
                </c:pt>
                <c:pt idx="1143">
                  <c:v>-1765.0892962835769</c:v>
                </c:pt>
                <c:pt idx="1144">
                  <c:v>-1836.4784334129745</c:v>
                </c:pt>
                <c:pt idx="1145">
                  <c:v>-2582.7421079921587</c:v>
                </c:pt>
                <c:pt idx="1146">
                  <c:v>14249.571058817914</c:v>
                </c:pt>
                <c:pt idx="1147">
                  <c:v>-1842.205520706174</c:v>
                </c:pt>
                <c:pt idx="1148">
                  <c:v>2179.8976843952987</c:v>
                </c:pt>
                <c:pt idx="1149">
                  <c:v>-3065.9965649068763</c:v>
                </c:pt>
                <c:pt idx="1150">
                  <c:v>-1350.5141328528939</c:v>
                </c:pt>
                <c:pt idx="1151">
                  <c:v>-3148.7295698771286</c:v>
                </c:pt>
                <c:pt idx="1152">
                  <c:v>4347.1664956303794</c:v>
                </c:pt>
                <c:pt idx="1153">
                  <c:v>-4122.9454956658037</c:v>
                </c:pt>
                <c:pt idx="1154">
                  <c:v>-875.23181954727079</c:v>
                </c:pt>
                <c:pt idx="1155">
                  <c:v>351.52570400730838</c:v>
                </c:pt>
                <c:pt idx="1156">
                  <c:v>6778.536509574049</c:v>
                </c:pt>
                <c:pt idx="1157">
                  <c:v>11526.58408125112</c:v>
                </c:pt>
                <c:pt idx="1158">
                  <c:v>-1703.4532117397316</c:v>
                </c:pt>
                <c:pt idx="1159">
                  <c:v>-5047.4915614442998</c:v>
                </c:pt>
                <c:pt idx="1160">
                  <c:v>-3659.7683398827639</c:v>
                </c:pt>
                <c:pt idx="1161">
                  <c:v>-5003.5269707074849</c:v>
                </c:pt>
                <c:pt idx="1162">
                  <c:v>11464.436006529828</c:v>
                </c:pt>
                <c:pt idx="1163">
                  <c:v>-647.5934780821558</c:v>
                </c:pt>
                <c:pt idx="1164">
                  <c:v>-1603.3161132433588</c:v>
                </c:pt>
                <c:pt idx="1165">
                  <c:v>-1272.3410530925339</c:v>
                </c:pt>
                <c:pt idx="1166">
                  <c:v>-3468.2497754575998</c:v>
                </c:pt>
                <c:pt idx="1167">
                  <c:v>855.12539329405399</c:v>
                </c:pt>
                <c:pt idx="1168">
                  <c:v>-3161.542521671684</c:v>
                </c:pt>
                <c:pt idx="1169">
                  <c:v>-3576.2308586351137</c:v>
                </c:pt>
                <c:pt idx="1170">
                  <c:v>-6795.313320307032</c:v>
                </c:pt>
                <c:pt idx="1171">
                  <c:v>-10614.167133599753</c:v>
                </c:pt>
                <c:pt idx="1172">
                  <c:v>-3811.8397825878437</c:v>
                </c:pt>
                <c:pt idx="1173">
                  <c:v>-2149.0480196089866</c:v>
                </c:pt>
                <c:pt idx="1174">
                  <c:v>-2828.4310047330873</c:v>
                </c:pt>
                <c:pt idx="1175">
                  <c:v>408.41916013918444</c:v>
                </c:pt>
                <c:pt idx="1176">
                  <c:v>-7821.1895817872901</c:v>
                </c:pt>
                <c:pt idx="1177">
                  <c:v>-453.60841697113028</c:v>
                </c:pt>
                <c:pt idx="1178">
                  <c:v>-3476.4298536252109</c:v>
                </c:pt>
                <c:pt idx="1179">
                  <c:v>-11580.511185252708</c:v>
                </c:pt>
                <c:pt idx="1180">
                  <c:v>-6266.3637022760377</c:v>
                </c:pt>
                <c:pt idx="1181">
                  <c:v>-1604.6963294430307</c:v>
                </c:pt>
                <c:pt idx="1182">
                  <c:v>-962.65138419675122</c:v>
                </c:pt>
                <c:pt idx="1183">
                  <c:v>-1291.5784778349425</c:v>
                </c:pt>
                <c:pt idx="1184">
                  <c:v>-10786.296366443803</c:v>
                </c:pt>
                <c:pt idx="1185">
                  <c:v>-381.00944153979981</c:v>
                </c:pt>
                <c:pt idx="1186">
                  <c:v>9289.8655883605643</c:v>
                </c:pt>
                <c:pt idx="1187">
                  <c:v>-1281.8005404028936</c:v>
                </c:pt>
                <c:pt idx="1188">
                  <c:v>-8096.222547825786</c:v>
                </c:pt>
                <c:pt idx="1189">
                  <c:v>10820.45437405039</c:v>
                </c:pt>
                <c:pt idx="1190">
                  <c:v>-2863.1684422323979</c:v>
                </c:pt>
                <c:pt idx="1191">
                  <c:v>6673.7672226499335</c:v>
                </c:pt>
                <c:pt idx="1192">
                  <c:v>-1983.56954869131</c:v>
                </c:pt>
                <c:pt idx="1193">
                  <c:v>-4182.0891970943958</c:v>
                </c:pt>
                <c:pt idx="1194">
                  <c:v>643.47949378832891</c:v>
                </c:pt>
                <c:pt idx="1195">
                  <c:v>14871.243458720859</c:v>
                </c:pt>
                <c:pt idx="1196">
                  <c:v>8557.8480522358659</c:v>
                </c:pt>
                <c:pt idx="1197">
                  <c:v>-2346.2985928513535</c:v>
                </c:pt>
                <c:pt idx="1198">
                  <c:v>-2268.8757062655231</c:v>
                </c:pt>
                <c:pt idx="1199">
                  <c:v>342.42032439993272</c:v>
                </c:pt>
                <c:pt idx="1200">
                  <c:v>-483.48706807818598</c:v>
                </c:pt>
                <c:pt idx="1201">
                  <c:v>-5678.068914743948</c:v>
                </c:pt>
                <c:pt idx="1202">
                  <c:v>-2434.3230575401826</c:v>
                </c:pt>
                <c:pt idx="1203">
                  <c:v>-3021.2610884933183</c:v>
                </c:pt>
                <c:pt idx="1204">
                  <c:v>-10179.100676385242</c:v>
                </c:pt>
                <c:pt idx="1205">
                  <c:v>1617.7485507915198</c:v>
                </c:pt>
                <c:pt idx="1206">
                  <c:v>22101.442632567283</c:v>
                </c:pt>
                <c:pt idx="1207">
                  <c:v>5045.338384412993</c:v>
                </c:pt>
                <c:pt idx="1208">
                  <c:v>-8128.9275774038579</c:v>
                </c:pt>
                <c:pt idx="1209">
                  <c:v>-2558.6033256291939</c:v>
                </c:pt>
                <c:pt idx="1210">
                  <c:v>-2777.0942032625862</c:v>
                </c:pt>
                <c:pt idx="1211">
                  <c:v>14865.471700751588</c:v>
                </c:pt>
                <c:pt idx="1212">
                  <c:v>1322.889783695749</c:v>
                </c:pt>
                <c:pt idx="1213">
                  <c:v>-1701.3929710788871</c:v>
                </c:pt>
                <c:pt idx="1214">
                  <c:v>-2206.6513814027007</c:v>
                </c:pt>
                <c:pt idx="1215">
                  <c:v>6543.0562069976831</c:v>
                </c:pt>
                <c:pt idx="1216">
                  <c:v>486.31398133050243</c:v>
                </c:pt>
                <c:pt idx="1217">
                  <c:v>-3153.3700617362165</c:v>
                </c:pt>
                <c:pt idx="1218">
                  <c:v>5621.0391775343669</c:v>
                </c:pt>
                <c:pt idx="1219">
                  <c:v>-2070.693525864619</c:v>
                </c:pt>
                <c:pt idx="1220">
                  <c:v>422.04139774304986</c:v>
                </c:pt>
                <c:pt idx="1221">
                  <c:v>722.97077621806602</c:v>
                </c:pt>
                <c:pt idx="1222">
                  <c:v>875.65102182394367</c:v>
                </c:pt>
                <c:pt idx="1223">
                  <c:v>-356.17600282296917</c:v>
                </c:pt>
                <c:pt idx="1224">
                  <c:v>-740.16715777441186</c:v>
                </c:pt>
                <c:pt idx="1225">
                  <c:v>-3997.3956255782878</c:v>
                </c:pt>
                <c:pt idx="1226">
                  <c:v>1727.9641351836608</c:v>
                </c:pt>
                <c:pt idx="1227">
                  <c:v>-3344.7079429276537</c:v>
                </c:pt>
                <c:pt idx="1228">
                  <c:v>-1594.1571517876964</c:v>
                </c:pt>
                <c:pt idx="1229">
                  <c:v>-1678.5127761970889</c:v>
                </c:pt>
                <c:pt idx="1230">
                  <c:v>24028.128477364109</c:v>
                </c:pt>
                <c:pt idx="1231">
                  <c:v>-4396.5312643076904</c:v>
                </c:pt>
                <c:pt idx="1232">
                  <c:v>663.35376785756853</c:v>
                </c:pt>
                <c:pt idx="1233">
                  <c:v>1845.7265955779858</c:v>
                </c:pt>
                <c:pt idx="1234">
                  <c:v>206.70209488262662</c:v>
                </c:pt>
                <c:pt idx="1235">
                  <c:v>-2462.515254809196</c:v>
                </c:pt>
                <c:pt idx="1236">
                  <c:v>2279.9854004279223</c:v>
                </c:pt>
                <c:pt idx="1237">
                  <c:v>-368.99788964738946</c:v>
                </c:pt>
                <c:pt idx="1238">
                  <c:v>-149.05145707596694</c:v>
                </c:pt>
                <c:pt idx="1239">
                  <c:v>-4284.0428789108701</c:v>
                </c:pt>
                <c:pt idx="1240">
                  <c:v>5928.3442223161328</c:v>
                </c:pt>
                <c:pt idx="1241">
                  <c:v>6794.6509015062766</c:v>
                </c:pt>
                <c:pt idx="1242">
                  <c:v>1805.608824955154</c:v>
                </c:pt>
                <c:pt idx="1243">
                  <c:v>-1584.510195183017</c:v>
                </c:pt>
                <c:pt idx="1244">
                  <c:v>-940.14392821805814</c:v>
                </c:pt>
                <c:pt idx="1245">
                  <c:v>1022.1272857273843</c:v>
                </c:pt>
                <c:pt idx="1246">
                  <c:v>465.39554079964182</c:v>
                </c:pt>
                <c:pt idx="1247">
                  <c:v>-1048.9347834761802</c:v>
                </c:pt>
                <c:pt idx="1248">
                  <c:v>-2824.86414360049</c:v>
                </c:pt>
                <c:pt idx="1249">
                  <c:v>7927.3348790904129</c:v>
                </c:pt>
                <c:pt idx="1250">
                  <c:v>-7208.5850029483372</c:v>
                </c:pt>
                <c:pt idx="1251">
                  <c:v>2920.9255634450801</c:v>
                </c:pt>
                <c:pt idx="1252">
                  <c:v>-9997.4898878731819</c:v>
                </c:pt>
                <c:pt idx="1253">
                  <c:v>6769.158992392955</c:v>
                </c:pt>
                <c:pt idx="1254">
                  <c:v>-58.701609334787463</c:v>
                </c:pt>
                <c:pt idx="1255">
                  <c:v>-4046.0007222351023</c:v>
                </c:pt>
                <c:pt idx="1256">
                  <c:v>-3588.8962564503563</c:v>
                </c:pt>
                <c:pt idx="1257">
                  <c:v>-558.7372463975862</c:v>
                </c:pt>
                <c:pt idx="1258">
                  <c:v>13754.402378149858</c:v>
                </c:pt>
                <c:pt idx="1259">
                  <c:v>334.28382157602391</c:v>
                </c:pt>
                <c:pt idx="1260">
                  <c:v>705.81273273795978</c:v>
                </c:pt>
                <c:pt idx="1261">
                  <c:v>-3682.163259557743</c:v>
                </c:pt>
                <c:pt idx="1262">
                  <c:v>-98.643513809730393</c:v>
                </c:pt>
                <c:pt idx="1263">
                  <c:v>-1226.0469908096911</c:v>
                </c:pt>
                <c:pt idx="1264">
                  <c:v>-3134.7832712749769</c:v>
                </c:pt>
                <c:pt idx="1265">
                  <c:v>-10420.311197209739</c:v>
                </c:pt>
                <c:pt idx="1266">
                  <c:v>-648.83045353242778</c:v>
                </c:pt>
                <c:pt idx="1267">
                  <c:v>7979.9677919598653</c:v>
                </c:pt>
                <c:pt idx="1268">
                  <c:v>-1446.6177447961013</c:v>
                </c:pt>
                <c:pt idx="1269">
                  <c:v>-438.02406585114841</c:v>
                </c:pt>
                <c:pt idx="1270">
                  <c:v>-3321.2129349295274</c:v>
                </c:pt>
                <c:pt idx="1271">
                  <c:v>-3229.8915255609645</c:v>
                </c:pt>
                <c:pt idx="1272">
                  <c:v>6185.5290694791602</c:v>
                </c:pt>
                <c:pt idx="1273">
                  <c:v>-244.19882788733867</c:v>
                </c:pt>
                <c:pt idx="1274">
                  <c:v>-11677.13493105218</c:v>
                </c:pt>
                <c:pt idx="1275">
                  <c:v>1580.7884578859357</c:v>
                </c:pt>
                <c:pt idx="1276">
                  <c:v>-1869.7335963604896</c:v>
                </c:pt>
                <c:pt idx="1277">
                  <c:v>-2084.8675010453617</c:v>
                </c:pt>
                <c:pt idx="1278">
                  <c:v>-7761.2724237793482</c:v>
                </c:pt>
                <c:pt idx="1279">
                  <c:v>-442.20450749825613</c:v>
                </c:pt>
                <c:pt idx="1280">
                  <c:v>-1673.4844663255244</c:v>
                </c:pt>
                <c:pt idx="1281">
                  <c:v>-7567.7081780621484</c:v>
                </c:pt>
                <c:pt idx="1282">
                  <c:v>-7467.3540777898525</c:v>
                </c:pt>
                <c:pt idx="1283">
                  <c:v>269.56127531713378</c:v>
                </c:pt>
                <c:pt idx="1284">
                  <c:v>7135.1101706435584</c:v>
                </c:pt>
                <c:pt idx="1285">
                  <c:v>-432.12678884458364</c:v>
                </c:pt>
                <c:pt idx="1286">
                  <c:v>2010.3731784016645</c:v>
                </c:pt>
                <c:pt idx="1287">
                  <c:v>53.876615891916117</c:v>
                </c:pt>
                <c:pt idx="1288">
                  <c:v>7049.5304501958562</c:v>
                </c:pt>
                <c:pt idx="1289">
                  <c:v>-2416.8852684131216</c:v>
                </c:pt>
                <c:pt idx="1290">
                  <c:v>971.61654982794244</c:v>
                </c:pt>
                <c:pt idx="1291">
                  <c:v>6288.0151350331835</c:v>
                </c:pt>
                <c:pt idx="1292">
                  <c:v>2087.9314803389443</c:v>
                </c:pt>
                <c:pt idx="1293">
                  <c:v>-657.79384587264576</c:v>
                </c:pt>
                <c:pt idx="1294">
                  <c:v>46.83792187653853</c:v>
                </c:pt>
                <c:pt idx="1295">
                  <c:v>2155.6594390515752</c:v>
                </c:pt>
                <c:pt idx="1296">
                  <c:v>-242.70622011180535</c:v>
                </c:pt>
                <c:pt idx="1297">
                  <c:v>834.90021188736682</c:v>
                </c:pt>
                <c:pt idx="1298">
                  <c:v>-1454.1595255799139</c:v>
                </c:pt>
                <c:pt idx="1299">
                  <c:v>459.61612139255431</c:v>
                </c:pt>
                <c:pt idx="1300">
                  <c:v>27887.529548780447</c:v>
                </c:pt>
                <c:pt idx="1301">
                  <c:v>9380.6750221503389</c:v>
                </c:pt>
                <c:pt idx="1302">
                  <c:v>2332.2729866009204</c:v>
                </c:pt>
                <c:pt idx="1303">
                  <c:v>5534.7754592945712</c:v>
                </c:pt>
                <c:pt idx="1304">
                  <c:v>-8425.4717560139434</c:v>
                </c:pt>
                <c:pt idx="1305">
                  <c:v>554.1297023011648</c:v>
                </c:pt>
                <c:pt idx="1306">
                  <c:v>-8519.3833982958295</c:v>
                </c:pt>
                <c:pt idx="1307">
                  <c:v>-7733.6583307224282</c:v>
                </c:pt>
                <c:pt idx="1308">
                  <c:v>5218.2884039058154</c:v>
                </c:pt>
                <c:pt idx="1309">
                  <c:v>-2250.1086857267119</c:v>
                </c:pt>
                <c:pt idx="1310">
                  <c:v>-1207.5879252898185</c:v>
                </c:pt>
                <c:pt idx="1311">
                  <c:v>-1100.1795889060631</c:v>
                </c:pt>
                <c:pt idx="1312">
                  <c:v>-5919.8389449461483</c:v>
                </c:pt>
                <c:pt idx="1313">
                  <c:v>6755.1746372136549</c:v>
                </c:pt>
                <c:pt idx="1314">
                  <c:v>-8121.4840309698557</c:v>
                </c:pt>
                <c:pt idx="1315">
                  <c:v>8093.6211617403696</c:v>
                </c:pt>
                <c:pt idx="1316">
                  <c:v>2949.8984225341828</c:v>
                </c:pt>
                <c:pt idx="1317">
                  <c:v>-7599.3922365724284</c:v>
                </c:pt>
                <c:pt idx="1318">
                  <c:v>6642.8105060017951</c:v>
                </c:pt>
                <c:pt idx="1319">
                  <c:v>-857.92164952251187</c:v>
                </c:pt>
                <c:pt idx="1320">
                  <c:v>-2486.2544541987791</c:v>
                </c:pt>
                <c:pt idx="1321">
                  <c:v>-6437.7460050088412</c:v>
                </c:pt>
                <c:pt idx="1322">
                  <c:v>-2231.0088961813472</c:v>
                </c:pt>
                <c:pt idx="1323">
                  <c:v>5410.2046419114049</c:v>
                </c:pt>
                <c:pt idx="1324">
                  <c:v>-960.56472707740795</c:v>
                </c:pt>
                <c:pt idx="1325">
                  <c:v>-2333.2650906971994</c:v>
                </c:pt>
                <c:pt idx="1326">
                  <c:v>-3522.5606298159946</c:v>
                </c:pt>
                <c:pt idx="1327">
                  <c:v>-532.01305308150768</c:v>
                </c:pt>
                <c:pt idx="1328">
                  <c:v>18634.780758887176</c:v>
                </c:pt>
                <c:pt idx="1329">
                  <c:v>-3781.9524302165592</c:v>
                </c:pt>
                <c:pt idx="1330">
                  <c:v>1949.8891756902231</c:v>
                </c:pt>
                <c:pt idx="1331">
                  <c:v>6666.0496244992009</c:v>
                </c:pt>
                <c:pt idx="1332">
                  <c:v>-5435.6751479886061</c:v>
                </c:pt>
                <c:pt idx="1333">
                  <c:v>-2149.0520074538726</c:v>
                </c:pt>
                <c:pt idx="1334">
                  <c:v>-1893.6800933575573</c:v>
                </c:pt>
                <c:pt idx="1335">
                  <c:v>-1825.9768973473354</c:v>
                </c:pt>
                <c:pt idx="1336">
                  <c:v>957.37066508362182</c:v>
                </c:pt>
                <c:pt idx="1337">
                  <c:v>-6053.6720681029692</c:v>
                </c:pt>
              </c:numCache>
            </c:numRef>
          </c:yVal>
          <c:smooth val="0"/>
          <c:extLst>
            <c:ext xmlns:c16="http://schemas.microsoft.com/office/drawing/2014/chart" uri="{C3380CC4-5D6E-409C-BE32-E72D297353CC}">
              <c16:uniqueId val="{00000004-7B0F-4A52-9A84-E38A9B4E787C}"/>
            </c:ext>
          </c:extLst>
        </c:ser>
        <c:dLbls>
          <c:showLegendKey val="0"/>
          <c:showVal val="0"/>
          <c:showCatName val="0"/>
          <c:showSerName val="0"/>
          <c:showPercent val="0"/>
          <c:showBubbleSize val="0"/>
        </c:dLbls>
        <c:axId val="1807117376"/>
        <c:axId val="1475100608"/>
      </c:scatterChart>
      <c:valAx>
        <c:axId val="1807117376"/>
        <c:scaling>
          <c:orientation val="minMax"/>
        </c:scaling>
        <c:delete val="0"/>
        <c:axPos val="b"/>
        <c:title>
          <c:tx>
            <c:rich>
              <a:bodyPr/>
              <a:lstStyle/>
              <a:p>
                <a:pPr>
                  <a:defRPr/>
                </a:pPr>
                <a:r>
                  <a:rPr lang="en-IN"/>
                  <a:t>northwest_smoker</a:t>
                </a:r>
              </a:p>
            </c:rich>
          </c:tx>
          <c:overlay val="0"/>
        </c:title>
        <c:numFmt formatCode="General" sourceLinked="1"/>
        <c:majorTickMark val="out"/>
        <c:minorTickMark val="none"/>
        <c:tickLblPos val="nextTo"/>
        <c:crossAx val="1475100608"/>
        <c:crosses val="autoZero"/>
        <c:crossBetween val="midCat"/>
      </c:valAx>
      <c:valAx>
        <c:axId val="1475100608"/>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1807117376"/>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southeast_smoker  Residual Plot</a:t>
            </a:r>
          </a:p>
        </c:rich>
      </c:tx>
      <c:overlay val="0"/>
    </c:title>
    <c:autoTitleDeleted val="0"/>
    <c:plotArea>
      <c:layout/>
      <c:scatterChart>
        <c:scatterStyle val="lineMarker"/>
        <c:varyColors val="0"/>
        <c:ser>
          <c:idx val="0"/>
          <c:order val="0"/>
          <c:spPr>
            <a:ln w="19050">
              <a:noFill/>
            </a:ln>
          </c:spPr>
          <c:xVal>
            <c:numRef>
              <c:f>editeddata3!$J$2:$J$1339</c:f>
              <c:numCache>
                <c:formatCode>General</c:formatCode>
                <c:ptCount val="1338"/>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1</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1</c:v>
                </c:pt>
                <c:pt idx="50">
                  <c:v>0</c:v>
                </c:pt>
                <c:pt idx="51">
                  <c:v>0</c:v>
                </c:pt>
                <c:pt idx="52">
                  <c:v>0</c:v>
                </c:pt>
                <c:pt idx="53">
                  <c:v>1</c:v>
                </c:pt>
                <c:pt idx="54">
                  <c:v>0</c:v>
                </c:pt>
                <c:pt idx="55">
                  <c:v>0</c:v>
                </c:pt>
                <c:pt idx="56">
                  <c:v>0</c:v>
                </c:pt>
                <c:pt idx="57">
                  <c:v>1</c:v>
                </c:pt>
                <c:pt idx="58">
                  <c:v>1</c:v>
                </c:pt>
                <c:pt idx="59">
                  <c:v>0</c:v>
                </c:pt>
                <c:pt idx="60">
                  <c:v>0</c:v>
                </c:pt>
                <c:pt idx="61">
                  <c:v>0</c:v>
                </c:pt>
                <c:pt idx="62">
                  <c:v>0</c:v>
                </c:pt>
                <c:pt idx="63">
                  <c:v>0</c:v>
                </c:pt>
                <c:pt idx="64">
                  <c:v>0</c:v>
                </c:pt>
                <c:pt idx="65">
                  <c:v>0</c:v>
                </c:pt>
                <c:pt idx="66">
                  <c:v>0</c:v>
                </c:pt>
                <c:pt idx="67">
                  <c:v>0</c:v>
                </c:pt>
                <c:pt idx="68">
                  <c:v>0</c:v>
                </c:pt>
                <c:pt idx="69">
                  <c:v>1</c:v>
                </c:pt>
                <c:pt idx="70">
                  <c:v>1</c:v>
                </c:pt>
                <c:pt idx="71">
                  <c:v>0</c:v>
                </c:pt>
                <c:pt idx="72">
                  <c:v>0</c:v>
                </c:pt>
                <c:pt idx="73">
                  <c:v>0</c:v>
                </c:pt>
                <c:pt idx="74">
                  <c:v>0</c:v>
                </c:pt>
                <c:pt idx="75">
                  <c:v>0</c:v>
                </c:pt>
                <c:pt idx="76">
                  <c:v>0</c:v>
                </c:pt>
                <c:pt idx="77">
                  <c:v>0</c:v>
                </c:pt>
                <c:pt idx="78">
                  <c:v>0</c:v>
                </c:pt>
                <c:pt idx="79">
                  <c:v>0</c:v>
                </c:pt>
                <c:pt idx="80">
                  <c:v>0</c:v>
                </c:pt>
                <c:pt idx="81">
                  <c:v>0</c:v>
                </c:pt>
                <c:pt idx="82">
                  <c:v>1</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0</c:v>
                </c:pt>
                <c:pt idx="105">
                  <c:v>0</c:v>
                </c:pt>
                <c:pt idx="106">
                  <c:v>0</c:v>
                </c:pt>
                <c:pt idx="107">
                  <c:v>0</c:v>
                </c:pt>
                <c:pt idx="108">
                  <c:v>0</c:v>
                </c:pt>
                <c:pt idx="109">
                  <c:v>1</c:v>
                </c:pt>
                <c:pt idx="110">
                  <c:v>0</c:v>
                </c:pt>
                <c:pt idx="111">
                  <c:v>0</c:v>
                </c:pt>
                <c:pt idx="112">
                  <c:v>0</c:v>
                </c:pt>
                <c:pt idx="113">
                  <c:v>0</c:v>
                </c:pt>
                <c:pt idx="114">
                  <c:v>0</c:v>
                </c:pt>
                <c:pt idx="115">
                  <c:v>0</c:v>
                </c:pt>
                <c:pt idx="116">
                  <c:v>0</c:v>
                </c:pt>
                <c:pt idx="117">
                  <c:v>1</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1</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0</c:v>
                </c:pt>
                <c:pt idx="158">
                  <c:v>1</c:v>
                </c:pt>
                <c:pt idx="159">
                  <c:v>0</c:v>
                </c:pt>
                <c:pt idx="160">
                  <c:v>0</c:v>
                </c:pt>
                <c:pt idx="161">
                  <c:v>1</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1</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1</c:v>
                </c:pt>
                <c:pt idx="225">
                  <c:v>0</c:v>
                </c:pt>
                <c:pt idx="226">
                  <c:v>0</c:v>
                </c:pt>
                <c:pt idx="227">
                  <c:v>0</c:v>
                </c:pt>
                <c:pt idx="228">
                  <c:v>0</c:v>
                </c:pt>
                <c:pt idx="229">
                  <c:v>0</c:v>
                </c:pt>
                <c:pt idx="230">
                  <c:v>0</c:v>
                </c:pt>
                <c:pt idx="231">
                  <c:v>0</c:v>
                </c:pt>
                <c:pt idx="232">
                  <c:v>0</c:v>
                </c:pt>
                <c:pt idx="233">
                  <c:v>0</c:v>
                </c:pt>
                <c:pt idx="234">
                  <c:v>0</c:v>
                </c:pt>
                <c:pt idx="235">
                  <c:v>1</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1</c:v>
                </c:pt>
                <c:pt idx="253">
                  <c:v>0</c:v>
                </c:pt>
                <c:pt idx="254">
                  <c:v>0</c:v>
                </c:pt>
                <c:pt idx="255">
                  <c:v>0</c:v>
                </c:pt>
                <c:pt idx="256">
                  <c:v>0</c:v>
                </c:pt>
                <c:pt idx="257">
                  <c:v>0</c:v>
                </c:pt>
                <c:pt idx="258">
                  <c:v>0</c:v>
                </c:pt>
                <c:pt idx="259">
                  <c:v>0</c:v>
                </c:pt>
                <c:pt idx="260">
                  <c:v>0</c:v>
                </c:pt>
                <c:pt idx="261">
                  <c:v>1</c:v>
                </c:pt>
                <c:pt idx="262">
                  <c:v>0</c:v>
                </c:pt>
                <c:pt idx="263">
                  <c:v>0</c:v>
                </c:pt>
                <c:pt idx="264">
                  <c:v>0</c:v>
                </c:pt>
                <c:pt idx="265">
                  <c:v>1</c:v>
                </c:pt>
                <c:pt idx="266">
                  <c:v>1</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1</c:v>
                </c:pt>
                <c:pt idx="293">
                  <c:v>0</c:v>
                </c:pt>
                <c:pt idx="294">
                  <c:v>0</c:v>
                </c:pt>
                <c:pt idx="295">
                  <c:v>0</c:v>
                </c:pt>
                <c:pt idx="296">
                  <c:v>0</c:v>
                </c:pt>
                <c:pt idx="297">
                  <c:v>1</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1</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1</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1</c:v>
                </c:pt>
                <c:pt idx="421">
                  <c:v>1</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1</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1</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1</c:v>
                </c:pt>
                <c:pt idx="503">
                  <c:v>1</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1</c:v>
                </c:pt>
                <c:pt idx="525">
                  <c:v>0</c:v>
                </c:pt>
                <c:pt idx="526">
                  <c:v>0</c:v>
                </c:pt>
                <c:pt idx="527">
                  <c:v>0</c:v>
                </c:pt>
                <c:pt idx="528">
                  <c:v>0</c:v>
                </c:pt>
                <c:pt idx="529">
                  <c:v>0</c:v>
                </c:pt>
                <c:pt idx="530">
                  <c:v>1</c:v>
                </c:pt>
                <c:pt idx="531">
                  <c:v>0</c:v>
                </c:pt>
                <c:pt idx="532">
                  <c:v>0</c:v>
                </c:pt>
                <c:pt idx="533">
                  <c:v>0</c:v>
                </c:pt>
                <c:pt idx="534">
                  <c:v>0</c:v>
                </c:pt>
                <c:pt idx="535">
                  <c:v>0</c:v>
                </c:pt>
                <c:pt idx="536">
                  <c:v>0</c:v>
                </c:pt>
                <c:pt idx="537">
                  <c:v>0</c:v>
                </c:pt>
                <c:pt idx="538">
                  <c:v>0</c:v>
                </c:pt>
                <c:pt idx="539">
                  <c:v>0</c:v>
                </c:pt>
                <c:pt idx="540">
                  <c:v>0</c:v>
                </c:pt>
                <c:pt idx="541">
                  <c:v>0</c:v>
                </c:pt>
                <c:pt idx="542">
                  <c:v>0</c:v>
                </c:pt>
                <c:pt idx="543">
                  <c:v>1</c:v>
                </c:pt>
                <c:pt idx="544">
                  <c:v>0</c:v>
                </c:pt>
                <c:pt idx="545">
                  <c:v>0</c:v>
                </c:pt>
                <c:pt idx="546">
                  <c:v>0</c:v>
                </c:pt>
                <c:pt idx="547">
                  <c:v>0</c:v>
                </c:pt>
                <c:pt idx="548">
                  <c:v>0</c:v>
                </c:pt>
                <c:pt idx="549">
                  <c:v>1</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1</c:v>
                </c:pt>
                <c:pt idx="616">
                  <c:v>0</c:v>
                </c:pt>
                <c:pt idx="617">
                  <c:v>0</c:v>
                </c:pt>
                <c:pt idx="618">
                  <c:v>1</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1</c:v>
                </c:pt>
                <c:pt idx="656">
                  <c:v>0</c:v>
                </c:pt>
                <c:pt idx="657">
                  <c:v>0</c:v>
                </c:pt>
                <c:pt idx="658">
                  <c:v>0</c:v>
                </c:pt>
                <c:pt idx="659">
                  <c:v>0</c:v>
                </c:pt>
                <c:pt idx="660">
                  <c:v>0</c:v>
                </c:pt>
                <c:pt idx="661">
                  <c:v>0</c:v>
                </c:pt>
                <c:pt idx="662">
                  <c:v>0</c:v>
                </c:pt>
                <c:pt idx="663">
                  <c:v>0</c:v>
                </c:pt>
                <c:pt idx="664">
                  <c:v>1</c:v>
                </c:pt>
                <c:pt idx="665">
                  <c:v>1</c:v>
                </c:pt>
                <c:pt idx="666">
                  <c:v>0</c:v>
                </c:pt>
                <c:pt idx="667">
                  <c:v>0</c:v>
                </c:pt>
                <c:pt idx="668">
                  <c:v>0</c:v>
                </c:pt>
                <c:pt idx="669">
                  <c:v>0</c:v>
                </c:pt>
                <c:pt idx="670">
                  <c:v>0</c:v>
                </c:pt>
                <c:pt idx="671">
                  <c:v>0</c:v>
                </c:pt>
                <c:pt idx="672">
                  <c:v>0</c:v>
                </c:pt>
                <c:pt idx="673">
                  <c:v>0</c:v>
                </c:pt>
                <c:pt idx="674">
                  <c:v>1</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1</c:v>
                </c:pt>
                <c:pt idx="690">
                  <c:v>0</c:v>
                </c:pt>
                <c:pt idx="691">
                  <c:v>0</c:v>
                </c:pt>
                <c:pt idx="692">
                  <c:v>0</c:v>
                </c:pt>
                <c:pt idx="693">
                  <c:v>0</c:v>
                </c:pt>
                <c:pt idx="694">
                  <c:v>0</c:v>
                </c:pt>
                <c:pt idx="695">
                  <c:v>0</c:v>
                </c:pt>
                <c:pt idx="696">
                  <c:v>0</c:v>
                </c:pt>
                <c:pt idx="697">
                  <c:v>1</c:v>
                </c:pt>
                <c:pt idx="698">
                  <c:v>0</c:v>
                </c:pt>
                <c:pt idx="699">
                  <c:v>0</c:v>
                </c:pt>
                <c:pt idx="700">
                  <c:v>0</c:v>
                </c:pt>
                <c:pt idx="701">
                  <c:v>0</c:v>
                </c:pt>
                <c:pt idx="702">
                  <c:v>0</c:v>
                </c:pt>
                <c:pt idx="703">
                  <c:v>0</c:v>
                </c:pt>
                <c:pt idx="704">
                  <c:v>0</c:v>
                </c:pt>
                <c:pt idx="705">
                  <c:v>0</c:v>
                </c:pt>
                <c:pt idx="706">
                  <c:v>1</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1</c:v>
                </c:pt>
                <c:pt idx="726">
                  <c:v>0</c:v>
                </c:pt>
                <c:pt idx="727">
                  <c:v>0</c:v>
                </c:pt>
                <c:pt idx="728">
                  <c:v>0</c:v>
                </c:pt>
                <c:pt idx="729">
                  <c:v>0</c:v>
                </c:pt>
                <c:pt idx="730">
                  <c:v>1</c:v>
                </c:pt>
                <c:pt idx="731">
                  <c:v>0</c:v>
                </c:pt>
                <c:pt idx="732">
                  <c:v>0</c:v>
                </c:pt>
                <c:pt idx="733">
                  <c:v>0</c:v>
                </c:pt>
                <c:pt idx="734">
                  <c:v>0</c:v>
                </c:pt>
                <c:pt idx="735">
                  <c:v>0</c:v>
                </c:pt>
                <c:pt idx="736">
                  <c:v>1</c:v>
                </c:pt>
                <c:pt idx="737">
                  <c:v>0</c:v>
                </c:pt>
                <c:pt idx="738">
                  <c:v>0</c:v>
                </c:pt>
                <c:pt idx="739">
                  <c:v>0</c:v>
                </c:pt>
                <c:pt idx="740">
                  <c:v>0</c:v>
                </c:pt>
                <c:pt idx="741">
                  <c:v>1</c:v>
                </c:pt>
                <c:pt idx="742">
                  <c:v>0</c:v>
                </c:pt>
                <c:pt idx="743">
                  <c:v>0</c:v>
                </c:pt>
                <c:pt idx="744">
                  <c:v>0</c:v>
                </c:pt>
                <c:pt idx="745">
                  <c:v>0</c:v>
                </c:pt>
                <c:pt idx="746">
                  <c:v>0</c:v>
                </c:pt>
                <c:pt idx="747">
                  <c:v>0</c:v>
                </c:pt>
                <c:pt idx="748">
                  <c:v>0</c:v>
                </c:pt>
                <c:pt idx="749">
                  <c:v>0</c:v>
                </c:pt>
                <c:pt idx="750">
                  <c:v>1</c:v>
                </c:pt>
                <c:pt idx="751">
                  <c:v>0</c:v>
                </c:pt>
                <c:pt idx="752">
                  <c:v>0</c:v>
                </c:pt>
                <c:pt idx="753">
                  <c:v>0</c:v>
                </c:pt>
                <c:pt idx="754">
                  <c:v>0</c:v>
                </c:pt>
                <c:pt idx="755">
                  <c:v>0</c:v>
                </c:pt>
                <c:pt idx="756">
                  <c:v>0</c:v>
                </c:pt>
                <c:pt idx="757">
                  <c:v>1</c:v>
                </c:pt>
                <c:pt idx="758">
                  <c:v>0</c:v>
                </c:pt>
                <c:pt idx="759">
                  <c:v>1</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1</c:v>
                </c:pt>
                <c:pt idx="794">
                  <c:v>0</c:v>
                </c:pt>
                <c:pt idx="795">
                  <c:v>0</c:v>
                </c:pt>
                <c:pt idx="796">
                  <c:v>0</c:v>
                </c:pt>
                <c:pt idx="797">
                  <c:v>0</c:v>
                </c:pt>
                <c:pt idx="798">
                  <c:v>0</c:v>
                </c:pt>
                <c:pt idx="799">
                  <c:v>0</c:v>
                </c:pt>
                <c:pt idx="800">
                  <c:v>0</c:v>
                </c:pt>
                <c:pt idx="801">
                  <c:v>0</c:v>
                </c:pt>
                <c:pt idx="802">
                  <c:v>0</c:v>
                </c:pt>
                <c:pt idx="803">
                  <c:v>1</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1</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1</c:v>
                </c:pt>
                <c:pt idx="843">
                  <c:v>1</c:v>
                </c:pt>
                <c:pt idx="844">
                  <c:v>0</c:v>
                </c:pt>
                <c:pt idx="845">
                  <c:v>1</c:v>
                </c:pt>
                <c:pt idx="846">
                  <c:v>0</c:v>
                </c:pt>
                <c:pt idx="847">
                  <c:v>0</c:v>
                </c:pt>
                <c:pt idx="848">
                  <c:v>0</c:v>
                </c:pt>
                <c:pt idx="849">
                  <c:v>0</c:v>
                </c:pt>
                <c:pt idx="850">
                  <c:v>0</c:v>
                </c:pt>
                <c:pt idx="851">
                  <c:v>0</c:v>
                </c:pt>
                <c:pt idx="852">
                  <c:v>0</c:v>
                </c:pt>
                <c:pt idx="853">
                  <c:v>0</c:v>
                </c:pt>
                <c:pt idx="854">
                  <c:v>0</c:v>
                </c:pt>
                <c:pt idx="855">
                  <c:v>0</c:v>
                </c:pt>
                <c:pt idx="856">
                  <c:v>1</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1</c:v>
                </c:pt>
                <c:pt idx="886">
                  <c:v>0</c:v>
                </c:pt>
                <c:pt idx="887">
                  <c:v>0</c:v>
                </c:pt>
                <c:pt idx="888">
                  <c:v>0</c:v>
                </c:pt>
                <c:pt idx="889">
                  <c:v>0</c:v>
                </c:pt>
                <c:pt idx="890">
                  <c:v>0</c:v>
                </c:pt>
                <c:pt idx="891">
                  <c:v>0</c:v>
                </c:pt>
                <c:pt idx="892">
                  <c:v>0</c:v>
                </c:pt>
                <c:pt idx="893">
                  <c:v>1</c:v>
                </c:pt>
                <c:pt idx="894">
                  <c:v>0</c:v>
                </c:pt>
                <c:pt idx="895">
                  <c:v>0</c:v>
                </c:pt>
                <c:pt idx="896">
                  <c:v>0</c:v>
                </c:pt>
                <c:pt idx="897">
                  <c:v>0</c:v>
                </c:pt>
                <c:pt idx="898">
                  <c:v>0</c:v>
                </c:pt>
                <c:pt idx="899">
                  <c:v>0</c:v>
                </c:pt>
                <c:pt idx="900">
                  <c:v>0</c:v>
                </c:pt>
                <c:pt idx="901">
                  <c:v>1</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1</c:v>
                </c:pt>
                <c:pt idx="952">
                  <c:v>0</c:v>
                </c:pt>
                <c:pt idx="953">
                  <c:v>0</c:v>
                </c:pt>
                <c:pt idx="954">
                  <c:v>0</c:v>
                </c:pt>
                <c:pt idx="955">
                  <c:v>0</c:v>
                </c:pt>
                <c:pt idx="956">
                  <c:v>1</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1</c:v>
                </c:pt>
                <c:pt idx="1012">
                  <c:v>0</c:v>
                </c:pt>
                <c:pt idx="1013">
                  <c:v>0</c:v>
                </c:pt>
                <c:pt idx="1014">
                  <c:v>0</c:v>
                </c:pt>
                <c:pt idx="1015">
                  <c:v>0</c:v>
                </c:pt>
                <c:pt idx="1016">
                  <c:v>0</c:v>
                </c:pt>
                <c:pt idx="1017">
                  <c:v>0</c:v>
                </c:pt>
                <c:pt idx="1018">
                  <c:v>0</c:v>
                </c:pt>
                <c:pt idx="1019">
                  <c:v>0</c:v>
                </c:pt>
                <c:pt idx="1020">
                  <c:v>0</c:v>
                </c:pt>
                <c:pt idx="1021">
                  <c:v>1</c:v>
                </c:pt>
                <c:pt idx="1022">
                  <c:v>1</c:v>
                </c:pt>
                <c:pt idx="1023">
                  <c:v>0</c:v>
                </c:pt>
                <c:pt idx="1024">
                  <c:v>0</c:v>
                </c:pt>
                <c:pt idx="1025">
                  <c:v>0</c:v>
                </c:pt>
                <c:pt idx="1026">
                  <c:v>0</c:v>
                </c:pt>
                <c:pt idx="1027">
                  <c:v>0</c:v>
                </c:pt>
                <c:pt idx="1028">
                  <c:v>0</c:v>
                </c:pt>
                <c:pt idx="1029">
                  <c:v>0</c:v>
                </c:pt>
                <c:pt idx="1030">
                  <c:v>0</c:v>
                </c:pt>
                <c:pt idx="1031">
                  <c:v>1</c:v>
                </c:pt>
                <c:pt idx="1032">
                  <c:v>0</c:v>
                </c:pt>
                <c:pt idx="1033">
                  <c:v>0</c:v>
                </c:pt>
                <c:pt idx="1034">
                  <c:v>0</c:v>
                </c:pt>
                <c:pt idx="1035">
                  <c:v>0</c:v>
                </c:pt>
                <c:pt idx="1036">
                  <c:v>1</c:v>
                </c:pt>
                <c:pt idx="1037">
                  <c:v>0</c:v>
                </c:pt>
                <c:pt idx="1038">
                  <c:v>0</c:v>
                </c:pt>
                <c:pt idx="1039">
                  <c:v>0</c:v>
                </c:pt>
                <c:pt idx="1040">
                  <c:v>0</c:v>
                </c:pt>
                <c:pt idx="1041">
                  <c:v>0</c:v>
                </c:pt>
                <c:pt idx="1042">
                  <c:v>0</c:v>
                </c:pt>
                <c:pt idx="1043">
                  <c:v>0</c:v>
                </c:pt>
                <c:pt idx="1044">
                  <c:v>0</c:v>
                </c:pt>
                <c:pt idx="1045">
                  <c:v>0</c:v>
                </c:pt>
                <c:pt idx="1046">
                  <c:v>0</c:v>
                </c:pt>
                <c:pt idx="1047">
                  <c:v>1</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1</c:v>
                </c:pt>
                <c:pt idx="1063">
                  <c:v>0</c:v>
                </c:pt>
                <c:pt idx="1064">
                  <c:v>0</c:v>
                </c:pt>
                <c:pt idx="1065">
                  <c:v>0</c:v>
                </c:pt>
                <c:pt idx="1066">
                  <c:v>0</c:v>
                </c:pt>
                <c:pt idx="1067">
                  <c:v>0</c:v>
                </c:pt>
                <c:pt idx="1068">
                  <c:v>0</c:v>
                </c:pt>
                <c:pt idx="1069">
                  <c:v>0</c:v>
                </c:pt>
                <c:pt idx="1070">
                  <c:v>1</c:v>
                </c:pt>
                <c:pt idx="1071">
                  <c:v>0</c:v>
                </c:pt>
                <c:pt idx="1072">
                  <c:v>0</c:v>
                </c:pt>
                <c:pt idx="1073">
                  <c:v>0</c:v>
                </c:pt>
                <c:pt idx="1074">
                  <c:v>0</c:v>
                </c:pt>
                <c:pt idx="1075">
                  <c:v>0</c:v>
                </c:pt>
                <c:pt idx="1076">
                  <c:v>0</c:v>
                </c:pt>
                <c:pt idx="1077">
                  <c:v>0</c:v>
                </c:pt>
                <c:pt idx="1078">
                  <c:v>1</c:v>
                </c:pt>
                <c:pt idx="1079">
                  <c:v>0</c:v>
                </c:pt>
                <c:pt idx="1080">
                  <c:v>0</c:v>
                </c:pt>
                <c:pt idx="1081">
                  <c:v>0</c:v>
                </c:pt>
                <c:pt idx="1082">
                  <c:v>0</c:v>
                </c:pt>
                <c:pt idx="1083">
                  <c:v>0</c:v>
                </c:pt>
                <c:pt idx="1084">
                  <c:v>0</c:v>
                </c:pt>
                <c:pt idx="1085">
                  <c:v>0</c:v>
                </c:pt>
                <c:pt idx="1086">
                  <c:v>0</c:v>
                </c:pt>
                <c:pt idx="1087">
                  <c:v>0</c:v>
                </c:pt>
                <c:pt idx="1088">
                  <c:v>0</c:v>
                </c:pt>
                <c:pt idx="1089">
                  <c:v>0</c:v>
                </c:pt>
                <c:pt idx="1090">
                  <c:v>1</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1</c:v>
                </c:pt>
                <c:pt idx="1112">
                  <c:v>1</c:v>
                </c:pt>
                <c:pt idx="1113">
                  <c:v>0</c:v>
                </c:pt>
                <c:pt idx="1114">
                  <c:v>0</c:v>
                </c:pt>
                <c:pt idx="1115">
                  <c:v>0</c:v>
                </c:pt>
                <c:pt idx="1116">
                  <c:v>0</c:v>
                </c:pt>
                <c:pt idx="1117">
                  <c:v>1</c:v>
                </c:pt>
                <c:pt idx="1118">
                  <c:v>1</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1</c:v>
                </c:pt>
                <c:pt idx="1153">
                  <c:v>0</c:v>
                </c:pt>
                <c:pt idx="1154">
                  <c:v>0</c:v>
                </c:pt>
                <c:pt idx="1155">
                  <c:v>0</c:v>
                </c:pt>
                <c:pt idx="1156">
                  <c:v>1</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1</c:v>
                </c:pt>
                <c:pt idx="1180">
                  <c:v>0</c:v>
                </c:pt>
                <c:pt idx="1181">
                  <c:v>0</c:v>
                </c:pt>
                <c:pt idx="1182">
                  <c:v>0</c:v>
                </c:pt>
                <c:pt idx="1183">
                  <c:v>0</c:v>
                </c:pt>
                <c:pt idx="1184">
                  <c:v>1</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1</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1</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1</c:v>
                </c:pt>
                <c:pt idx="1241">
                  <c:v>1</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1</c:v>
                </c:pt>
                <c:pt idx="1266">
                  <c:v>0</c:v>
                </c:pt>
                <c:pt idx="1267">
                  <c:v>0</c:v>
                </c:pt>
                <c:pt idx="1268">
                  <c:v>0</c:v>
                </c:pt>
                <c:pt idx="1269">
                  <c:v>0</c:v>
                </c:pt>
                <c:pt idx="1270">
                  <c:v>0</c:v>
                </c:pt>
                <c:pt idx="1271">
                  <c:v>0</c:v>
                </c:pt>
                <c:pt idx="1272">
                  <c:v>0</c:v>
                </c:pt>
                <c:pt idx="1273">
                  <c:v>0</c:v>
                </c:pt>
                <c:pt idx="1274">
                  <c:v>1</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1</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1</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numCache>
            </c:numRef>
          </c:xVal>
          <c:yVal>
            <c:numRef>
              <c:f>regression3!$C$35:$C$1372</c:f>
              <c:numCache>
                <c:formatCode>General</c:formatCode>
                <c:ptCount val="1338"/>
                <c:pt idx="0">
                  <c:v>-9482.6717631926622</c:v>
                </c:pt>
                <c:pt idx="1">
                  <c:v>-988.29673848313655</c:v>
                </c:pt>
                <c:pt idx="2">
                  <c:v>-1546.0563116197109</c:v>
                </c:pt>
                <c:pt idx="3">
                  <c:v>17851.330106128597</c:v>
                </c:pt>
                <c:pt idx="4">
                  <c:v>-2095.3424481668117</c:v>
                </c:pt>
                <c:pt idx="5">
                  <c:v>720.44961499143619</c:v>
                </c:pt>
                <c:pt idx="6">
                  <c:v>-1730.2195424575057</c:v>
                </c:pt>
                <c:pt idx="7">
                  <c:v>-1235.8569845174206</c:v>
                </c:pt>
                <c:pt idx="8">
                  <c:v>-2645.2023565432537</c:v>
                </c:pt>
                <c:pt idx="9">
                  <c:v>16619.188639355805</c:v>
                </c:pt>
                <c:pt idx="10">
                  <c:v>-1056.7540771101872</c:v>
                </c:pt>
                <c:pt idx="11">
                  <c:v>-10070.813488594107</c:v>
                </c:pt>
                <c:pt idx="12">
                  <c:v>-2449.7937744402998</c:v>
                </c:pt>
                <c:pt idx="13">
                  <c:v>-3108.9191278171074</c:v>
                </c:pt>
                <c:pt idx="14">
                  <c:v>5545.5690586478449</c:v>
                </c:pt>
                <c:pt idx="15">
                  <c:v>1406.3928226534849</c:v>
                </c:pt>
                <c:pt idx="16">
                  <c:v>-2121.9608012050794</c:v>
                </c:pt>
                <c:pt idx="17">
                  <c:v>-68.154343452612011</c:v>
                </c:pt>
                <c:pt idx="18">
                  <c:v>-4125.8995684596866</c:v>
                </c:pt>
                <c:pt idx="19">
                  <c:v>5342.0334233779904</c:v>
                </c:pt>
                <c:pt idx="20">
                  <c:v>-3016.5419729168188</c:v>
                </c:pt>
                <c:pt idx="21">
                  <c:v>-1925.9654660307251</c:v>
                </c:pt>
                <c:pt idx="22">
                  <c:v>-1199.1146957651722</c:v>
                </c:pt>
                <c:pt idx="23">
                  <c:v>7895.5369129214887</c:v>
                </c:pt>
                <c:pt idx="24">
                  <c:v>-1729.5736833535866</c:v>
                </c:pt>
                <c:pt idx="25">
                  <c:v>1651.3365680037241</c:v>
                </c:pt>
                <c:pt idx="26">
                  <c:v>1800.7213176296918</c:v>
                </c:pt>
                <c:pt idx="27">
                  <c:v>-2074.0275901586811</c:v>
                </c:pt>
                <c:pt idx="28">
                  <c:v>2512.9008190207383</c:v>
                </c:pt>
                <c:pt idx="29">
                  <c:v>5643.1745910275495</c:v>
                </c:pt>
                <c:pt idx="30">
                  <c:v>6039.5247710450203</c:v>
                </c:pt>
                <c:pt idx="31">
                  <c:v>-8.5747010178479286</c:v>
                </c:pt>
                <c:pt idx="32">
                  <c:v>758.44547280195957</c:v>
                </c:pt>
                <c:pt idx="33">
                  <c:v>53.947118881027563</c:v>
                </c:pt>
                <c:pt idx="34">
                  <c:v>19351.14307182829</c:v>
                </c:pt>
                <c:pt idx="35">
                  <c:v>1851.0048148960955</c:v>
                </c:pt>
                <c:pt idx="36">
                  <c:v>-1078.1619005341508</c:v>
                </c:pt>
                <c:pt idx="37">
                  <c:v>1849.5849731608046</c:v>
                </c:pt>
                <c:pt idx="38">
                  <c:v>8298.4164422967333</c:v>
                </c:pt>
                <c:pt idx="39">
                  <c:v>7434.3213966302283</c:v>
                </c:pt>
                <c:pt idx="40">
                  <c:v>-794.97430455906579</c:v>
                </c:pt>
                <c:pt idx="41">
                  <c:v>-2742.4759836512058</c:v>
                </c:pt>
                <c:pt idx="42">
                  <c:v>1712.085053702097</c:v>
                </c:pt>
                <c:pt idx="43">
                  <c:v>-947.61610206176738</c:v>
                </c:pt>
                <c:pt idx="44">
                  <c:v>-5177.4163260273526</c:v>
                </c:pt>
                <c:pt idx="45">
                  <c:v>7171.4830891212405</c:v>
                </c:pt>
                <c:pt idx="46">
                  <c:v>-3962.5357809835878</c:v>
                </c:pt>
                <c:pt idx="47">
                  <c:v>-3560.0387356113979</c:v>
                </c:pt>
                <c:pt idx="48">
                  <c:v>2568.5838745354959</c:v>
                </c:pt>
                <c:pt idx="49">
                  <c:v>4187.1532715756402</c:v>
                </c:pt>
                <c:pt idx="50">
                  <c:v>-3139.766708632957</c:v>
                </c:pt>
                <c:pt idx="51">
                  <c:v>-2336.1155802753847</c:v>
                </c:pt>
                <c:pt idx="52">
                  <c:v>-10565.075045475092</c:v>
                </c:pt>
                <c:pt idx="53">
                  <c:v>3969.763553646626</c:v>
                </c:pt>
                <c:pt idx="54">
                  <c:v>-1547.5247665403613</c:v>
                </c:pt>
                <c:pt idx="55">
                  <c:v>9620.2129747228028</c:v>
                </c:pt>
                <c:pt idx="56">
                  <c:v>-1692.0334300958857</c:v>
                </c:pt>
                <c:pt idx="57">
                  <c:v>5094.8024839261598</c:v>
                </c:pt>
                <c:pt idx="58">
                  <c:v>-11665.273280651254</c:v>
                </c:pt>
                <c:pt idx="59">
                  <c:v>-4510.0399006775233</c:v>
                </c:pt>
                <c:pt idx="60">
                  <c:v>-1638.4302478650952</c:v>
                </c:pt>
                <c:pt idx="61">
                  <c:v>-1433.9063762646065</c:v>
                </c:pt>
                <c:pt idx="62">
                  <c:v>16924.11431961575</c:v>
                </c:pt>
                <c:pt idx="63">
                  <c:v>-488.77093678623351</c:v>
                </c:pt>
                <c:pt idx="64">
                  <c:v>-7727.656970670494</c:v>
                </c:pt>
                <c:pt idx="65">
                  <c:v>158.39534377957489</c:v>
                </c:pt>
                <c:pt idx="66">
                  <c:v>-2538.9450499580817</c:v>
                </c:pt>
                <c:pt idx="67">
                  <c:v>-1246.4456629626275</c:v>
                </c:pt>
                <c:pt idx="68">
                  <c:v>-2952.2308393346148</c:v>
                </c:pt>
                <c:pt idx="69">
                  <c:v>-11997.350666762526</c:v>
                </c:pt>
                <c:pt idx="70">
                  <c:v>-11809.877362774045</c:v>
                </c:pt>
                <c:pt idx="71">
                  <c:v>-1732.4789691882752</c:v>
                </c:pt>
                <c:pt idx="72">
                  <c:v>244.10887835701578</c:v>
                </c:pt>
                <c:pt idx="73">
                  <c:v>-426.32880206211121</c:v>
                </c:pt>
                <c:pt idx="74">
                  <c:v>-547.19185294976978</c:v>
                </c:pt>
                <c:pt idx="75">
                  <c:v>-2746.4464253303249</c:v>
                </c:pt>
                <c:pt idx="76">
                  <c:v>-365.45947494081383</c:v>
                </c:pt>
                <c:pt idx="77">
                  <c:v>-2055.6008004148848</c:v>
                </c:pt>
                <c:pt idx="78">
                  <c:v>-5032.8765428288152</c:v>
                </c:pt>
                <c:pt idx="79">
                  <c:v>-3268.7426025270452</c:v>
                </c:pt>
                <c:pt idx="80">
                  <c:v>-1588.6349505881362</c:v>
                </c:pt>
                <c:pt idx="81">
                  <c:v>-5235.0325379400574</c:v>
                </c:pt>
                <c:pt idx="82">
                  <c:v>5414.5889812893365</c:v>
                </c:pt>
                <c:pt idx="83">
                  <c:v>-5348.3632589974259</c:v>
                </c:pt>
                <c:pt idx="84">
                  <c:v>5546.2777090550371</c:v>
                </c:pt>
                <c:pt idx="85">
                  <c:v>-8697.0623698745803</c:v>
                </c:pt>
                <c:pt idx="86">
                  <c:v>8703.4298017806723</c:v>
                </c:pt>
                <c:pt idx="87">
                  <c:v>578.00013336303709</c:v>
                </c:pt>
                <c:pt idx="88">
                  <c:v>-1330.2216214181708</c:v>
                </c:pt>
                <c:pt idx="89">
                  <c:v>-324.6812910648041</c:v>
                </c:pt>
                <c:pt idx="90">
                  <c:v>-3089.4170652853695</c:v>
                </c:pt>
                <c:pt idx="91">
                  <c:v>296.28705036246902</c:v>
                </c:pt>
                <c:pt idx="92">
                  <c:v>-6111.3781372457815</c:v>
                </c:pt>
                <c:pt idx="93">
                  <c:v>-3969.6880796046926</c:v>
                </c:pt>
                <c:pt idx="94">
                  <c:v>7261.716020124848</c:v>
                </c:pt>
                <c:pt idx="95">
                  <c:v>-3001.5084910542696</c:v>
                </c:pt>
                <c:pt idx="96">
                  <c:v>-560.46656758217432</c:v>
                </c:pt>
                <c:pt idx="97">
                  <c:v>-3005.9668583596704</c:v>
                </c:pt>
                <c:pt idx="98">
                  <c:v>-8310.5155594489806</c:v>
                </c:pt>
                <c:pt idx="99">
                  <c:v>-12321.980871705018</c:v>
                </c:pt>
                <c:pt idx="100">
                  <c:v>-1949.940856595118</c:v>
                </c:pt>
                <c:pt idx="101">
                  <c:v>-1158.0072221024411</c:v>
                </c:pt>
                <c:pt idx="102">
                  <c:v>17854.762594853535</c:v>
                </c:pt>
                <c:pt idx="103">
                  <c:v>-9374.426090867084</c:v>
                </c:pt>
                <c:pt idx="104">
                  <c:v>-442.39019720347005</c:v>
                </c:pt>
                <c:pt idx="105">
                  <c:v>-7070.120274334462</c:v>
                </c:pt>
                <c:pt idx="106">
                  <c:v>426.38866532525935</c:v>
                </c:pt>
                <c:pt idx="107">
                  <c:v>-2198.9524061505035</c:v>
                </c:pt>
                <c:pt idx="108">
                  <c:v>-208.38599818780585</c:v>
                </c:pt>
                <c:pt idx="109">
                  <c:v>6138.7250686177431</c:v>
                </c:pt>
                <c:pt idx="110">
                  <c:v>-2869.6797909505494</c:v>
                </c:pt>
                <c:pt idx="111">
                  <c:v>-180.1089448688781</c:v>
                </c:pt>
                <c:pt idx="112">
                  <c:v>-2002.821191029836</c:v>
                </c:pt>
                <c:pt idx="113">
                  <c:v>-3238.6972059983846</c:v>
                </c:pt>
                <c:pt idx="114">
                  <c:v>-2699.5973098514351</c:v>
                </c:pt>
                <c:pt idx="115">
                  <c:v>16708.046370833596</c:v>
                </c:pt>
                <c:pt idx="116">
                  <c:v>-6260.5119975100588</c:v>
                </c:pt>
                <c:pt idx="117">
                  <c:v>-11359.034033748863</c:v>
                </c:pt>
                <c:pt idx="118">
                  <c:v>468.15554288779458</c:v>
                </c:pt>
                <c:pt idx="119">
                  <c:v>134.05571725435766</c:v>
                </c:pt>
                <c:pt idx="120">
                  <c:v>-3809.5508726991329</c:v>
                </c:pt>
                <c:pt idx="121">
                  <c:v>556.06725121857926</c:v>
                </c:pt>
                <c:pt idx="122">
                  <c:v>-851.72641625649658</c:v>
                </c:pt>
                <c:pt idx="123">
                  <c:v>7570.2478376044455</c:v>
                </c:pt>
                <c:pt idx="124">
                  <c:v>-3051.1193216123756</c:v>
                </c:pt>
                <c:pt idx="125">
                  <c:v>-1706.2201605102091</c:v>
                </c:pt>
                <c:pt idx="126">
                  <c:v>-9421.602032048304</c:v>
                </c:pt>
                <c:pt idx="127">
                  <c:v>-3279.9891978014984</c:v>
                </c:pt>
                <c:pt idx="128">
                  <c:v>7812.4673801261815</c:v>
                </c:pt>
                <c:pt idx="129">
                  <c:v>-3118.9424725836989</c:v>
                </c:pt>
                <c:pt idx="130">
                  <c:v>34.692043568318695</c:v>
                </c:pt>
                <c:pt idx="131">
                  <c:v>1830.8319073422535</c:v>
                </c:pt>
                <c:pt idx="132">
                  <c:v>-2479.0618498041677</c:v>
                </c:pt>
                <c:pt idx="133">
                  <c:v>125.65411682246395</c:v>
                </c:pt>
                <c:pt idx="134">
                  <c:v>-1096.3853735286375</c:v>
                </c:pt>
                <c:pt idx="135">
                  <c:v>646.42049282244943</c:v>
                </c:pt>
                <c:pt idx="136">
                  <c:v>-1888.5315481441853</c:v>
                </c:pt>
                <c:pt idx="137">
                  <c:v>-101.90452125545971</c:v>
                </c:pt>
                <c:pt idx="138">
                  <c:v>14842.970774280224</c:v>
                </c:pt>
                <c:pt idx="139">
                  <c:v>-2584.8793218988885</c:v>
                </c:pt>
                <c:pt idx="140">
                  <c:v>21595.776247498332</c:v>
                </c:pt>
                <c:pt idx="141">
                  <c:v>-3150.5096871098694</c:v>
                </c:pt>
                <c:pt idx="142">
                  <c:v>-12182.63782644385</c:v>
                </c:pt>
                <c:pt idx="143">
                  <c:v>11697.603816597297</c:v>
                </c:pt>
                <c:pt idx="144">
                  <c:v>-7650.8021869906624</c:v>
                </c:pt>
                <c:pt idx="145">
                  <c:v>-3273.4477145539258</c:v>
                </c:pt>
                <c:pt idx="146">
                  <c:v>7612.7888761807189</c:v>
                </c:pt>
                <c:pt idx="147">
                  <c:v>-2823.6873317522604</c:v>
                </c:pt>
                <c:pt idx="148">
                  <c:v>-3953.1878171151784</c:v>
                </c:pt>
                <c:pt idx="149">
                  <c:v>128.35526852486987</c:v>
                </c:pt>
                <c:pt idx="150">
                  <c:v>-491.01341352069721</c:v>
                </c:pt>
                <c:pt idx="151">
                  <c:v>-750.65567326094788</c:v>
                </c:pt>
                <c:pt idx="152">
                  <c:v>-4586.1101101463464</c:v>
                </c:pt>
                <c:pt idx="153">
                  <c:v>-8515.6521250740152</c:v>
                </c:pt>
                <c:pt idx="154">
                  <c:v>-969.41465146187147</c:v>
                </c:pt>
                <c:pt idx="155">
                  <c:v>-5682.8371736900817</c:v>
                </c:pt>
                <c:pt idx="156">
                  <c:v>-12244.648042204029</c:v>
                </c:pt>
                <c:pt idx="157">
                  <c:v>-7228.7372121592107</c:v>
                </c:pt>
                <c:pt idx="158">
                  <c:v>4343.9801012751777</c:v>
                </c:pt>
                <c:pt idx="159">
                  <c:v>9669.4716045407804</c:v>
                </c:pt>
                <c:pt idx="160">
                  <c:v>-8141.7631658110695</c:v>
                </c:pt>
                <c:pt idx="161">
                  <c:v>5982.5011848150862</c:v>
                </c:pt>
                <c:pt idx="162">
                  <c:v>-4017.8268501589919</c:v>
                </c:pt>
                <c:pt idx="163">
                  <c:v>-1047.3504953201009</c:v>
                </c:pt>
                <c:pt idx="164">
                  <c:v>-2472.4006148105109</c:v>
                </c:pt>
                <c:pt idx="165">
                  <c:v>-1640.8267367222834</c:v>
                </c:pt>
                <c:pt idx="166">
                  <c:v>-2191.8703043301548</c:v>
                </c:pt>
                <c:pt idx="167">
                  <c:v>-2935.6098433327261</c:v>
                </c:pt>
                <c:pt idx="168">
                  <c:v>-1585.2439652132311</c:v>
                </c:pt>
                <c:pt idx="169">
                  <c:v>1540.0374086886</c:v>
                </c:pt>
                <c:pt idx="170">
                  <c:v>-2954.8708017921927</c:v>
                </c:pt>
                <c:pt idx="171">
                  <c:v>-1440.0879289234254</c:v>
                </c:pt>
                <c:pt idx="172">
                  <c:v>3176.0442371822419</c:v>
                </c:pt>
                <c:pt idx="173">
                  <c:v>-2921.8577349825655</c:v>
                </c:pt>
                <c:pt idx="174">
                  <c:v>-2754.9301281587846</c:v>
                </c:pt>
                <c:pt idx="175">
                  <c:v>7868.4068786458738</c:v>
                </c:pt>
                <c:pt idx="176">
                  <c:v>-1669.7839368107543</c:v>
                </c:pt>
                <c:pt idx="177">
                  <c:v>-520.0398599122509</c:v>
                </c:pt>
                <c:pt idx="178">
                  <c:v>-660.9812266852332</c:v>
                </c:pt>
                <c:pt idx="179">
                  <c:v>-3341.7138587836562</c:v>
                </c:pt>
                <c:pt idx="180">
                  <c:v>-794.83504186064238</c:v>
                </c:pt>
                <c:pt idx="181">
                  <c:v>-2306.9226085062601</c:v>
                </c:pt>
                <c:pt idx="182">
                  <c:v>1646.3277371212071</c:v>
                </c:pt>
                <c:pt idx="183">
                  <c:v>-975.57421514596535</c:v>
                </c:pt>
                <c:pt idx="184">
                  <c:v>-1096.1925930720236</c:v>
                </c:pt>
                <c:pt idx="185">
                  <c:v>9278.2366451585549</c:v>
                </c:pt>
                <c:pt idx="186">
                  <c:v>-162.50006777980661</c:v>
                </c:pt>
                <c:pt idx="187">
                  <c:v>-1221.8159868698003</c:v>
                </c:pt>
                <c:pt idx="188">
                  <c:v>-2051.9057744024531</c:v>
                </c:pt>
                <c:pt idx="189">
                  <c:v>-2530.3976079326976</c:v>
                </c:pt>
                <c:pt idx="190">
                  <c:v>53.40361471218057</c:v>
                </c:pt>
                <c:pt idx="191">
                  <c:v>-146.85157122594865</c:v>
                </c:pt>
                <c:pt idx="192">
                  <c:v>830.47100517261742</c:v>
                </c:pt>
                <c:pt idx="193">
                  <c:v>19.908818660591351</c:v>
                </c:pt>
                <c:pt idx="194">
                  <c:v>-1310.1021675710786</c:v>
                </c:pt>
                <c:pt idx="195">
                  <c:v>-1567.7456423979531</c:v>
                </c:pt>
                <c:pt idx="196">
                  <c:v>-2378.9374008348568</c:v>
                </c:pt>
                <c:pt idx="197">
                  <c:v>-52.268672664489713</c:v>
                </c:pt>
                <c:pt idx="198">
                  <c:v>2278.1434857918257</c:v>
                </c:pt>
                <c:pt idx="199">
                  <c:v>-3492.1253574337352</c:v>
                </c:pt>
                <c:pt idx="200">
                  <c:v>-1780.9272672490079</c:v>
                </c:pt>
                <c:pt idx="201">
                  <c:v>-1203.6957414963726</c:v>
                </c:pt>
                <c:pt idx="202">
                  <c:v>1317.8371575668971</c:v>
                </c:pt>
                <c:pt idx="203">
                  <c:v>4919.9227718898474</c:v>
                </c:pt>
                <c:pt idx="204">
                  <c:v>1061.073841680236</c:v>
                </c:pt>
                <c:pt idx="205">
                  <c:v>-1787.8108762144839</c:v>
                </c:pt>
                <c:pt idx="206">
                  <c:v>1497.7616019985671</c:v>
                </c:pt>
                <c:pt idx="207">
                  <c:v>-7965.1348200248831</c:v>
                </c:pt>
                <c:pt idx="208">
                  <c:v>37.921123377967888</c:v>
                </c:pt>
                <c:pt idx="209">
                  <c:v>-6571.3038978960185</c:v>
                </c:pt>
                <c:pt idx="210">
                  <c:v>-1543.9229544786288</c:v>
                </c:pt>
                <c:pt idx="211">
                  <c:v>-2480.5992714885733</c:v>
                </c:pt>
                <c:pt idx="212">
                  <c:v>-1223.8046724929277</c:v>
                </c:pt>
                <c:pt idx="213">
                  <c:v>374.09129155906066</c:v>
                </c:pt>
                <c:pt idx="214">
                  <c:v>-1383.3284397998596</c:v>
                </c:pt>
                <c:pt idx="215">
                  <c:v>-3600.0710824079588</c:v>
                </c:pt>
                <c:pt idx="216">
                  <c:v>-410.61127332475371</c:v>
                </c:pt>
                <c:pt idx="217">
                  <c:v>1555.4485172926752</c:v>
                </c:pt>
                <c:pt idx="218">
                  <c:v>-262.3305532559375</c:v>
                </c:pt>
                <c:pt idx="219">
                  <c:v>24694.376423648548</c:v>
                </c:pt>
                <c:pt idx="220">
                  <c:v>-2527.6093644659522</c:v>
                </c:pt>
                <c:pt idx="221">
                  <c:v>-2955.7378280284029</c:v>
                </c:pt>
                <c:pt idx="222">
                  <c:v>-1581.8790787834687</c:v>
                </c:pt>
                <c:pt idx="223">
                  <c:v>6272.7477022470921</c:v>
                </c:pt>
                <c:pt idx="224">
                  <c:v>-12489.05690309306</c:v>
                </c:pt>
                <c:pt idx="225">
                  <c:v>-1226.6424445191969</c:v>
                </c:pt>
                <c:pt idx="226">
                  <c:v>-3547.3556690719997</c:v>
                </c:pt>
                <c:pt idx="227">
                  <c:v>8809.2002950849674</c:v>
                </c:pt>
                <c:pt idx="228">
                  <c:v>-3030.1598080844715</c:v>
                </c:pt>
                <c:pt idx="229">
                  <c:v>-913.91048093129757</c:v>
                </c:pt>
                <c:pt idx="230">
                  <c:v>-4232.4521692238332</c:v>
                </c:pt>
                <c:pt idx="231">
                  <c:v>1614.3407440684241</c:v>
                </c:pt>
                <c:pt idx="232">
                  <c:v>3891.6103045236896</c:v>
                </c:pt>
                <c:pt idx="233">
                  <c:v>670.12312690625731</c:v>
                </c:pt>
                <c:pt idx="234">
                  <c:v>-548.88720811180974</c:v>
                </c:pt>
                <c:pt idx="235">
                  <c:v>-12399.69214643657</c:v>
                </c:pt>
                <c:pt idx="236">
                  <c:v>1577.6389047004538</c:v>
                </c:pt>
                <c:pt idx="237">
                  <c:v>-3632.4425634164281</c:v>
                </c:pt>
                <c:pt idx="238">
                  <c:v>-6885.2259560323691</c:v>
                </c:pt>
                <c:pt idx="239">
                  <c:v>-3674.7432822133915</c:v>
                </c:pt>
                <c:pt idx="240">
                  <c:v>9431.6778985363962</c:v>
                </c:pt>
                <c:pt idx="241">
                  <c:v>224.73512654583283</c:v>
                </c:pt>
                <c:pt idx="242">
                  <c:v>24567.212588858409</c:v>
                </c:pt>
                <c:pt idx="243">
                  <c:v>-3208.9536527182245</c:v>
                </c:pt>
                <c:pt idx="244">
                  <c:v>-5816.1300667574178</c:v>
                </c:pt>
                <c:pt idx="245">
                  <c:v>12489.86810999551</c:v>
                </c:pt>
                <c:pt idx="246">
                  <c:v>-1981.9024695066528</c:v>
                </c:pt>
                <c:pt idx="247">
                  <c:v>-2481.5946657115774</c:v>
                </c:pt>
                <c:pt idx="248">
                  <c:v>2650.797809568191</c:v>
                </c:pt>
                <c:pt idx="249">
                  <c:v>-2182.4413430316854</c:v>
                </c:pt>
                <c:pt idx="250">
                  <c:v>-8232.9133163900697</c:v>
                </c:pt>
                <c:pt idx="251">
                  <c:v>7228.3590463632427</c:v>
                </c:pt>
                <c:pt idx="252">
                  <c:v>4969.8278115247886</c:v>
                </c:pt>
                <c:pt idx="253">
                  <c:v>-1124.1155868959404</c:v>
                </c:pt>
                <c:pt idx="254">
                  <c:v>7901.6468708806642</c:v>
                </c:pt>
                <c:pt idx="255">
                  <c:v>209.41529088967764</c:v>
                </c:pt>
                <c:pt idx="256">
                  <c:v>8658.820125960272</c:v>
                </c:pt>
                <c:pt idx="257">
                  <c:v>-4296.0342386782995</c:v>
                </c:pt>
                <c:pt idx="258">
                  <c:v>238.71912773052645</c:v>
                </c:pt>
                <c:pt idx="259">
                  <c:v>8549.8958783711678</c:v>
                </c:pt>
                <c:pt idx="260">
                  <c:v>1504.7412153140667</c:v>
                </c:pt>
                <c:pt idx="261">
                  <c:v>-10703.024613923484</c:v>
                </c:pt>
                <c:pt idx="262">
                  <c:v>-7771.3047656141171</c:v>
                </c:pt>
                <c:pt idx="263">
                  <c:v>9318.6111191507516</c:v>
                </c:pt>
                <c:pt idx="264">
                  <c:v>6159.2431650669059</c:v>
                </c:pt>
                <c:pt idx="265">
                  <c:v>5672.7243750973212</c:v>
                </c:pt>
                <c:pt idx="266">
                  <c:v>-13167.027902136448</c:v>
                </c:pt>
                <c:pt idx="267">
                  <c:v>-1646.7747089026452</c:v>
                </c:pt>
                <c:pt idx="268">
                  <c:v>-1545.7643515790041</c:v>
                </c:pt>
                <c:pt idx="269">
                  <c:v>-1008.5229841474811</c:v>
                </c:pt>
                <c:pt idx="270">
                  <c:v>491.53621892894694</c:v>
                </c:pt>
                <c:pt idx="271">
                  <c:v>5627.8100104113764</c:v>
                </c:pt>
                <c:pt idx="272">
                  <c:v>-4741.0053990634342</c:v>
                </c:pt>
                <c:pt idx="273">
                  <c:v>-1475.0890758157366</c:v>
                </c:pt>
                <c:pt idx="274">
                  <c:v>-1195.5063860766313</c:v>
                </c:pt>
                <c:pt idx="275">
                  <c:v>-999.28835036949204</c:v>
                </c:pt>
                <c:pt idx="276">
                  <c:v>1986.7639081419272</c:v>
                </c:pt>
                <c:pt idx="277">
                  <c:v>1350.1310421286921</c:v>
                </c:pt>
                <c:pt idx="278">
                  <c:v>-115.37279987896909</c:v>
                </c:pt>
                <c:pt idx="279">
                  <c:v>2614.6987867371408</c:v>
                </c:pt>
                <c:pt idx="280">
                  <c:v>-7729.4763199314621</c:v>
                </c:pt>
                <c:pt idx="281">
                  <c:v>9909.1714281588647</c:v>
                </c:pt>
                <c:pt idx="282">
                  <c:v>-1793.0483302502635</c:v>
                </c:pt>
                <c:pt idx="283">
                  <c:v>-2354.6151552005249</c:v>
                </c:pt>
                <c:pt idx="284">
                  <c:v>-1194.7700305390208</c:v>
                </c:pt>
                <c:pt idx="285">
                  <c:v>265.48814473083075</c:v>
                </c:pt>
                <c:pt idx="286">
                  <c:v>-8276.6224000325801</c:v>
                </c:pt>
                <c:pt idx="287">
                  <c:v>1054.9011704521581</c:v>
                </c:pt>
                <c:pt idx="288">
                  <c:v>10045.790752317625</c:v>
                </c:pt>
                <c:pt idx="289">
                  <c:v>16074.135016572125</c:v>
                </c:pt>
                <c:pt idx="290">
                  <c:v>-2239.5553613187767</c:v>
                </c:pt>
                <c:pt idx="291">
                  <c:v>13830.226994995806</c:v>
                </c:pt>
                <c:pt idx="292">
                  <c:v>6428.7717499329301</c:v>
                </c:pt>
                <c:pt idx="293">
                  <c:v>387.44972527533537</c:v>
                </c:pt>
                <c:pt idx="294">
                  <c:v>215.94652791813496</c:v>
                </c:pt>
                <c:pt idx="295">
                  <c:v>811.6747620443025</c:v>
                </c:pt>
                <c:pt idx="296">
                  <c:v>-9811.2400255652301</c:v>
                </c:pt>
                <c:pt idx="297">
                  <c:v>-12056.817840982018</c:v>
                </c:pt>
                <c:pt idx="298">
                  <c:v>8168.2473506528222</c:v>
                </c:pt>
                <c:pt idx="299">
                  <c:v>-1494.2326645078174</c:v>
                </c:pt>
                <c:pt idx="300">
                  <c:v>-1767.7112074263587</c:v>
                </c:pt>
                <c:pt idx="301">
                  <c:v>-7637.5666006194442</c:v>
                </c:pt>
                <c:pt idx="302">
                  <c:v>-2132.3458542235021</c:v>
                </c:pt>
                <c:pt idx="303">
                  <c:v>-1347.853400295452</c:v>
                </c:pt>
                <c:pt idx="304">
                  <c:v>-2730.9742859506787</c:v>
                </c:pt>
                <c:pt idx="305">
                  <c:v>11762.927740175113</c:v>
                </c:pt>
                <c:pt idx="306">
                  <c:v>15780.28120525423</c:v>
                </c:pt>
                <c:pt idx="307">
                  <c:v>-1681.2376199046803</c:v>
                </c:pt>
                <c:pt idx="308">
                  <c:v>-3212.1578411514311</c:v>
                </c:pt>
                <c:pt idx="309">
                  <c:v>-3101.0325704279985</c:v>
                </c:pt>
                <c:pt idx="310">
                  <c:v>-119.08307317231629</c:v>
                </c:pt>
                <c:pt idx="311">
                  <c:v>1570.9631667638344</c:v>
                </c:pt>
                <c:pt idx="312">
                  <c:v>4569.7525568356214</c:v>
                </c:pt>
                <c:pt idx="313">
                  <c:v>-2752.5479448014557</c:v>
                </c:pt>
                <c:pt idx="314">
                  <c:v>5238.5753350116938</c:v>
                </c:pt>
                <c:pt idx="315">
                  <c:v>-3350.5490936651968</c:v>
                </c:pt>
                <c:pt idx="316">
                  <c:v>-2863.9056689740646</c:v>
                </c:pt>
                <c:pt idx="317">
                  <c:v>-2990.5126617263122</c:v>
                </c:pt>
                <c:pt idx="318">
                  <c:v>-1390.9364202377637</c:v>
                </c:pt>
                <c:pt idx="319">
                  <c:v>-5147.7063556054254</c:v>
                </c:pt>
                <c:pt idx="320">
                  <c:v>-850.13454859568719</c:v>
                </c:pt>
                <c:pt idx="321">
                  <c:v>17334.619071715373</c:v>
                </c:pt>
                <c:pt idx="322">
                  <c:v>4490.5784233496015</c:v>
                </c:pt>
                <c:pt idx="323">
                  <c:v>-5387.4257965936231</c:v>
                </c:pt>
                <c:pt idx="324">
                  <c:v>-517.01572202028092</c:v>
                </c:pt>
                <c:pt idx="325">
                  <c:v>-4174.9834839048635</c:v>
                </c:pt>
                <c:pt idx="326">
                  <c:v>1916.316575633894</c:v>
                </c:pt>
                <c:pt idx="327">
                  <c:v>8377.0183741156216</c:v>
                </c:pt>
                <c:pt idx="328">
                  <c:v>7543.5713543009406</c:v>
                </c:pt>
                <c:pt idx="329">
                  <c:v>-3342.5946241045112</c:v>
                </c:pt>
                <c:pt idx="330">
                  <c:v>10282.220245403296</c:v>
                </c:pt>
                <c:pt idx="331">
                  <c:v>-7725.9153850731309</c:v>
                </c:pt>
                <c:pt idx="332">
                  <c:v>-927.89738758785279</c:v>
                </c:pt>
                <c:pt idx="333">
                  <c:v>-1123.3540954180644</c:v>
                </c:pt>
                <c:pt idx="334">
                  <c:v>6374.8287643762087</c:v>
                </c:pt>
                <c:pt idx="335">
                  <c:v>-997.42771936161444</c:v>
                </c:pt>
                <c:pt idx="336">
                  <c:v>1863.5964144467871</c:v>
                </c:pt>
                <c:pt idx="337">
                  <c:v>245.347246346475</c:v>
                </c:pt>
                <c:pt idx="338">
                  <c:v>8073.9976620907182</c:v>
                </c:pt>
                <c:pt idx="339">
                  <c:v>193.56330217820141</c:v>
                </c:pt>
                <c:pt idx="340">
                  <c:v>16527.74623174244</c:v>
                </c:pt>
                <c:pt idx="341">
                  <c:v>-685.20764931325175</c:v>
                </c:pt>
                <c:pt idx="342">
                  <c:v>-172.90841498064765</c:v>
                </c:pt>
                <c:pt idx="343">
                  <c:v>-3098.2472740337143</c:v>
                </c:pt>
                <c:pt idx="344">
                  <c:v>-3941.9796267969487</c:v>
                </c:pt>
                <c:pt idx="345">
                  <c:v>-277.15168800062565</c:v>
                </c:pt>
                <c:pt idx="346">
                  <c:v>-2826.7530512963676</c:v>
                </c:pt>
                <c:pt idx="347">
                  <c:v>-3722.0907600607134</c:v>
                </c:pt>
                <c:pt idx="348">
                  <c:v>-740.64186489188978</c:v>
                </c:pt>
                <c:pt idx="349">
                  <c:v>-641.16841565470645</c:v>
                </c:pt>
                <c:pt idx="350">
                  <c:v>1193.9940007366222</c:v>
                </c:pt>
                <c:pt idx="351">
                  <c:v>515.27599576718421</c:v>
                </c:pt>
                <c:pt idx="352">
                  <c:v>-445.06529245304228</c:v>
                </c:pt>
                <c:pt idx="353">
                  <c:v>3528.2232325255882</c:v>
                </c:pt>
                <c:pt idx="354">
                  <c:v>10194.293941493739</c:v>
                </c:pt>
                <c:pt idx="355">
                  <c:v>16727.124149342955</c:v>
                </c:pt>
                <c:pt idx="356">
                  <c:v>-5343.1952421593287</c:v>
                </c:pt>
                <c:pt idx="357">
                  <c:v>-1975.2623477245033</c:v>
                </c:pt>
                <c:pt idx="358">
                  <c:v>-4418.0888509895922</c:v>
                </c:pt>
                <c:pt idx="359">
                  <c:v>3575.4133972067652</c:v>
                </c:pt>
                <c:pt idx="360">
                  <c:v>-2853.1968127260116</c:v>
                </c:pt>
                <c:pt idx="361">
                  <c:v>-1773.6907415847836</c:v>
                </c:pt>
                <c:pt idx="362">
                  <c:v>-10429.252595930184</c:v>
                </c:pt>
                <c:pt idx="363">
                  <c:v>855.40574727628791</c:v>
                </c:pt>
                <c:pt idx="364">
                  <c:v>3029.5757353152194</c:v>
                </c:pt>
                <c:pt idx="365">
                  <c:v>-2371.9384077142931</c:v>
                </c:pt>
                <c:pt idx="366">
                  <c:v>-2006.047376558643</c:v>
                </c:pt>
                <c:pt idx="367">
                  <c:v>-362.41089906828074</c:v>
                </c:pt>
                <c:pt idx="368">
                  <c:v>-2959.0520333338027</c:v>
                </c:pt>
                <c:pt idx="369">
                  <c:v>-1381.0070120781061</c:v>
                </c:pt>
                <c:pt idx="370">
                  <c:v>2458.9021308529791</c:v>
                </c:pt>
                <c:pt idx="371">
                  <c:v>1204.9425542902027</c:v>
                </c:pt>
                <c:pt idx="372">
                  <c:v>-3518.5829608995127</c:v>
                </c:pt>
                <c:pt idx="373">
                  <c:v>5447.3125321184962</c:v>
                </c:pt>
                <c:pt idx="374">
                  <c:v>-1197.2301905452484</c:v>
                </c:pt>
                <c:pt idx="375">
                  <c:v>-7163.5895730606353</c:v>
                </c:pt>
                <c:pt idx="376">
                  <c:v>-8032.2932968062814</c:v>
                </c:pt>
                <c:pt idx="377">
                  <c:v>5497.7462829740653</c:v>
                </c:pt>
                <c:pt idx="378">
                  <c:v>215.16800273512126</c:v>
                </c:pt>
                <c:pt idx="379">
                  <c:v>13788.42512296002</c:v>
                </c:pt>
                <c:pt idx="380">
                  <c:v>-8778.3706720345454</c:v>
                </c:pt>
                <c:pt idx="381">
                  <c:v>8211.4874813012793</c:v>
                </c:pt>
                <c:pt idx="382">
                  <c:v>9332.3766105348259</c:v>
                </c:pt>
                <c:pt idx="383">
                  <c:v>-5136.7377683590139</c:v>
                </c:pt>
                <c:pt idx="384">
                  <c:v>55.284772422026435</c:v>
                </c:pt>
                <c:pt idx="385">
                  <c:v>-1989.4292497859187</c:v>
                </c:pt>
                <c:pt idx="386">
                  <c:v>-2595.8586225971831</c:v>
                </c:pt>
                <c:pt idx="387">
                  <c:v>19917.108489409708</c:v>
                </c:pt>
                <c:pt idx="388">
                  <c:v>679.15169992736492</c:v>
                </c:pt>
                <c:pt idx="389">
                  <c:v>-1401.0576895742852</c:v>
                </c:pt>
                <c:pt idx="390">
                  <c:v>-4069.8520984366805</c:v>
                </c:pt>
                <c:pt idx="391">
                  <c:v>-3570.179843029071</c:v>
                </c:pt>
                <c:pt idx="392">
                  <c:v>-2963.5022453235961</c:v>
                </c:pt>
                <c:pt idx="393">
                  <c:v>-2861.6774376339763</c:v>
                </c:pt>
                <c:pt idx="394">
                  <c:v>-2972.766550398821</c:v>
                </c:pt>
                <c:pt idx="395">
                  <c:v>1023.6729065983181</c:v>
                </c:pt>
                <c:pt idx="396">
                  <c:v>-2539.8515444834211</c:v>
                </c:pt>
                <c:pt idx="397">
                  <c:v>14521.524890932498</c:v>
                </c:pt>
                <c:pt idx="398">
                  <c:v>2195.5317336287244</c:v>
                </c:pt>
                <c:pt idx="399">
                  <c:v>-2269.9267845709592</c:v>
                </c:pt>
                <c:pt idx="400">
                  <c:v>2280.2302252991376</c:v>
                </c:pt>
                <c:pt idx="401">
                  <c:v>-6707.2965341401541</c:v>
                </c:pt>
                <c:pt idx="402">
                  <c:v>-1042.8516192897332</c:v>
                </c:pt>
                <c:pt idx="403">
                  <c:v>-2672.965020235295</c:v>
                </c:pt>
                <c:pt idx="404">
                  <c:v>1660.8845861984737</c:v>
                </c:pt>
                <c:pt idx="405">
                  <c:v>-4578.2054239861791</c:v>
                </c:pt>
                <c:pt idx="406">
                  <c:v>1119.1850638231726</c:v>
                </c:pt>
                <c:pt idx="407">
                  <c:v>1078.13621901232</c:v>
                </c:pt>
                <c:pt idx="408">
                  <c:v>2105.7013617569573</c:v>
                </c:pt>
                <c:pt idx="409">
                  <c:v>-965.05856097319884</c:v>
                </c:pt>
                <c:pt idx="410">
                  <c:v>2841.4839193457728</c:v>
                </c:pt>
                <c:pt idx="411">
                  <c:v>-8828.6939197689644</c:v>
                </c:pt>
                <c:pt idx="412">
                  <c:v>-8816.3050300452251</c:v>
                </c:pt>
                <c:pt idx="413">
                  <c:v>1390.951948073814</c:v>
                </c:pt>
                <c:pt idx="414">
                  <c:v>-2803.3573105519008</c:v>
                </c:pt>
                <c:pt idx="415">
                  <c:v>-2599.0456276727618</c:v>
                </c:pt>
                <c:pt idx="416">
                  <c:v>-1910.6371553274093</c:v>
                </c:pt>
                <c:pt idx="417">
                  <c:v>-11305.510959684238</c:v>
                </c:pt>
                <c:pt idx="418">
                  <c:v>-1907.3641448383132</c:v>
                </c:pt>
                <c:pt idx="419">
                  <c:v>-6051.4116756594231</c:v>
                </c:pt>
                <c:pt idx="420">
                  <c:v>6124.7530007424721</c:v>
                </c:pt>
                <c:pt idx="421">
                  <c:v>5934.9345633978228</c:v>
                </c:pt>
                <c:pt idx="422">
                  <c:v>7683.1892794605919</c:v>
                </c:pt>
                <c:pt idx="423">
                  <c:v>-2526.4972643580973</c:v>
                </c:pt>
                <c:pt idx="424">
                  <c:v>-1276.6682595936581</c:v>
                </c:pt>
                <c:pt idx="425">
                  <c:v>1392.0265204402931</c:v>
                </c:pt>
                <c:pt idx="426">
                  <c:v>-1588.4362273457746</c:v>
                </c:pt>
                <c:pt idx="427">
                  <c:v>4154.4806023856918</c:v>
                </c:pt>
                <c:pt idx="428">
                  <c:v>2910.8092762890378</c:v>
                </c:pt>
                <c:pt idx="429">
                  <c:v>11952.437439228503</c:v>
                </c:pt>
                <c:pt idx="430">
                  <c:v>20270.697453994926</c:v>
                </c:pt>
                <c:pt idx="431">
                  <c:v>1463.4697487192261</c:v>
                </c:pt>
                <c:pt idx="432">
                  <c:v>-644.45172550528696</c:v>
                </c:pt>
                <c:pt idx="433">
                  <c:v>3.2088906495955598</c:v>
                </c:pt>
                <c:pt idx="434">
                  <c:v>-1855.1910149674395</c:v>
                </c:pt>
                <c:pt idx="435">
                  <c:v>-315.6323327900609</c:v>
                </c:pt>
                <c:pt idx="436">
                  <c:v>-2615.0801371058951</c:v>
                </c:pt>
                <c:pt idx="437">
                  <c:v>-1035.908695209946</c:v>
                </c:pt>
                <c:pt idx="438">
                  <c:v>-5367.9710837061048</c:v>
                </c:pt>
                <c:pt idx="439">
                  <c:v>-2227.9101292831078</c:v>
                </c:pt>
                <c:pt idx="440">
                  <c:v>-2931.0479888553118</c:v>
                </c:pt>
                <c:pt idx="441">
                  <c:v>5231.8486365379977</c:v>
                </c:pt>
                <c:pt idx="442">
                  <c:v>-4195.7764345246378</c:v>
                </c:pt>
                <c:pt idx="443">
                  <c:v>13944.541542227296</c:v>
                </c:pt>
                <c:pt idx="444">
                  <c:v>-7300.1458522788744</c:v>
                </c:pt>
                <c:pt idx="445">
                  <c:v>-2322.9058894581622</c:v>
                </c:pt>
                <c:pt idx="446">
                  <c:v>-1173.8624665517746</c:v>
                </c:pt>
                <c:pt idx="447">
                  <c:v>239.58772171661622</c:v>
                </c:pt>
                <c:pt idx="448">
                  <c:v>-1293.3553811533011</c:v>
                </c:pt>
                <c:pt idx="449">
                  <c:v>-4497.9286859115728</c:v>
                </c:pt>
                <c:pt idx="450">
                  <c:v>-1201.4067048855723</c:v>
                </c:pt>
                <c:pt idx="451">
                  <c:v>-302.30275770272101</c:v>
                </c:pt>
                <c:pt idx="452">
                  <c:v>1151.5124879263103</c:v>
                </c:pt>
                <c:pt idx="453">
                  <c:v>-1405.3673238826086</c:v>
                </c:pt>
                <c:pt idx="454">
                  <c:v>-6414.6016657923765</c:v>
                </c:pt>
                <c:pt idx="455">
                  <c:v>7279.0798872529449</c:v>
                </c:pt>
                <c:pt idx="456">
                  <c:v>229.41848060533084</c:v>
                </c:pt>
                <c:pt idx="457">
                  <c:v>-1266.2282909609658</c:v>
                </c:pt>
                <c:pt idx="458">
                  <c:v>-3890.4715979623106</c:v>
                </c:pt>
                <c:pt idx="459">
                  <c:v>-1579.860488782464</c:v>
                </c:pt>
                <c:pt idx="460">
                  <c:v>-2413.9938591197915</c:v>
                </c:pt>
                <c:pt idx="461">
                  <c:v>-10637.554088247867</c:v>
                </c:pt>
                <c:pt idx="462">
                  <c:v>-3211.9039190624862</c:v>
                </c:pt>
                <c:pt idx="463">
                  <c:v>-462.85932662199411</c:v>
                </c:pt>
                <c:pt idx="464">
                  <c:v>253.45787223532511</c:v>
                </c:pt>
                <c:pt idx="465">
                  <c:v>-11349.77746065367</c:v>
                </c:pt>
                <c:pt idx="466">
                  <c:v>708.42558597612151</c:v>
                </c:pt>
                <c:pt idx="467">
                  <c:v>-2308.5320487076478</c:v>
                </c:pt>
                <c:pt idx="468">
                  <c:v>18703.365788739855</c:v>
                </c:pt>
                <c:pt idx="469">
                  <c:v>2565.3691646238349</c:v>
                </c:pt>
                <c:pt idx="470">
                  <c:v>-1663.1881650786036</c:v>
                </c:pt>
                <c:pt idx="471">
                  <c:v>-1286.6122551464632</c:v>
                </c:pt>
                <c:pt idx="472">
                  <c:v>-144.29776114562515</c:v>
                </c:pt>
                <c:pt idx="473">
                  <c:v>8864.1019000999531</c:v>
                </c:pt>
                <c:pt idx="474">
                  <c:v>-10288.036412300979</c:v>
                </c:pt>
                <c:pt idx="475">
                  <c:v>-6367.9074686015083</c:v>
                </c:pt>
                <c:pt idx="476">
                  <c:v>9739.6836209966787</c:v>
                </c:pt>
                <c:pt idx="477">
                  <c:v>-3911.3361885999393</c:v>
                </c:pt>
                <c:pt idx="478">
                  <c:v>-2499.5506876385107</c:v>
                </c:pt>
                <c:pt idx="479">
                  <c:v>-1273.4438164889204</c:v>
                </c:pt>
                <c:pt idx="480">
                  <c:v>-4023.8400475810904</c:v>
                </c:pt>
                <c:pt idx="481">
                  <c:v>-3107.8243328787266</c:v>
                </c:pt>
                <c:pt idx="482">
                  <c:v>23.814299417768552</c:v>
                </c:pt>
                <c:pt idx="483">
                  <c:v>-3976.4944926539029</c:v>
                </c:pt>
                <c:pt idx="484">
                  <c:v>-2555.773029887876</c:v>
                </c:pt>
                <c:pt idx="485">
                  <c:v>-2796.2733488053545</c:v>
                </c:pt>
                <c:pt idx="486">
                  <c:v>1717.7347500136766</c:v>
                </c:pt>
                <c:pt idx="487">
                  <c:v>-72.372918592994438</c:v>
                </c:pt>
                <c:pt idx="488">
                  <c:v>11644.751921273288</c:v>
                </c:pt>
                <c:pt idx="489">
                  <c:v>-2142.4592496033511</c:v>
                </c:pt>
                <c:pt idx="490">
                  <c:v>-1186.9073447768642</c:v>
                </c:pt>
                <c:pt idx="491">
                  <c:v>14009.697683695395</c:v>
                </c:pt>
                <c:pt idx="492">
                  <c:v>406.7875040739541</c:v>
                </c:pt>
                <c:pt idx="493">
                  <c:v>-4482.8398079089002</c:v>
                </c:pt>
                <c:pt idx="494">
                  <c:v>-9960.9010017096771</c:v>
                </c:pt>
                <c:pt idx="495">
                  <c:v>-1106.8603206500898</c:v>
                </c:pt>
                <c:pt idx="496">
                  <c:v>1082.336803105974</c:v>
                </c:pt>
                <c:pt idx="497">
                  <c:v>-941.44535789420934</c:v>
                </c:pt>
                <c:pt idx="498">
                  <c:v>1458.5860637817932</c:v>
                </c:pt>
                <c:pt idx="499">
                  <c:v>-2614.9267192878469</c:v>
                </c:pt>
                <c:pt idx="500">
                  <c:v>5262.5466594667851</c:v>
                </c:pt>
                <c:pt idx="501">
                  <c:v>-1490.6085603484726</c:v>
                </c:pt>
                <c:pt idx="502">
                  <c:v>-12099.753886930353</c:v>
                </c:pt>
                <c:pt idx="503">
                  <c:v>4544.9110929692215</c:v>
                </c:pt>
                <c:pt idx="504">
                  <c:v>-422.62971180136174</c:v>
                </c:pt>
                <c:pt idx="505">
                  <c:v>-2588.2713634739193</c:v>
                </c:pt>
                <c:pt idx="506">
                  <c:v>-2078.8850612383294</c:v>
                </c:pt>
                <c:pt idx="507">
                  <c:v>688.74866365862772</c:v>
                </c:pt>
                <c:pt idx="508">
                  <c:v>-347.66116061405</c:v>
                </c:pt>
                <c:pt idx="509">
                  <c:v>197.19349399077873</c:v>
                </c:pt>
                <c:pt idx="510">
                  <c:v>-2439.8398666048633</c:v>
                </c:pt>
                <c:pt idx="511">
                  <c:v>-1996.1505804963194</c:v>
                </c:pt>
                <c:pt idx="512">
                  <c:v>201.80606676495336</c:v>
                </c:pt>
                <c:pt idx="513">
                  <c:v>-644.12656122947965</c:v>
                </c:pt>
                <c:pt idx="514">
                  <c:v>-10845.467566644467</c:v>
                </c:pt>
                <c:pt idx="515">
                  <c:v>-2324.7117389469731</c:v>
                </c:pt>
                <c:pt idx="516">
                  <c:v>23977.683314095444</c:v>
                </c:pt>
                <c:pt idx="517">
                  <c:v>-2404.8671428459529</c:v>
                </c:pt>
                <c:pt idx="518">
                  <c:v>-1643.8201808539498</c:v>
                </c:pt>
                <c:pt idx="519">
                  <c:v>-3030.404867899314</c:v>
                </c:pt>
                <c:pt idx="520">
                  <c:v>14894.109634361739</c:v>
                </c:pt>
                <c:pt idx="521">
                  <c:v>-5539.3169373029032</c:v>
                </c:pt>
                <c:pt idx="522">
                  <c:v>-3366.2241376737202</c:v>
                </c:pt>
                <c:pt idx="523">
                  <c:v>-3482.1261121016551</c:v>
                </c:pt>
                <c:pt idx="524">
                  <c:v>5268.8918412241474</c:v>
                </c:pt>
                <c:pt idx="525">
                  <c:v>9029.8399989058216</c:v>
                </c:pt>
                <c:pt idx="526">
                  <c:v>19683.065815354697</c:v>
                </c:pt>
                <c:pt idx="527">
                  <c:v>631.16721565189619</c:v>
                </c:pt>
                <c:pt idx="528">
                  <c:v>-5766.9508466664975</c:v>
                </c:pt>
                <c:pt idx="529">
                  <c:v>-19.04964813929837</c:v>
                </c:pt>
                <c:pt idx="530">
                  <c:v>6430.0456092161185</c:v>
                </c:pt>
                <c:pt idx="531">
                  <c:v>-1270.8519868493131</c:v>
                </c:pt>
                <c:pt idx="532">
                  <c:v>587.5478548917672</c:v>
                </c:pt>
                <c:pt idx="533">
                  <c:v>11302.34858735578</c:v>
                </c:pt>
                <c:pt idx="534">
                  <c:v>-2451.1445175380686</c:v>
                </c:pt>
                <c:pt idx="535">
                  <c:v>-2142.0771349718862</c:v>
                </c:pt>
                <c:pt idx="536">
                  <c:v>-4045.8257574734625</c:v>
                </c:pt>
                <c:pt idx="537">
                  <c:v>-1098.204600466077</c:v>
                </c:pt>
                <c:pt idx="538">
                  <c:v>82.575830372294149</c:v>
                </c:pt>
                <c:pt idx="539">
                  <c:v>16966.834881891547</c:v>
                </c:pt>
                <c:pt idx="540">
                  <c:v>-3774.1487837118602</c:v>
                </c:pt>
                <c:pt idx="541">
                  <c:v>-181.59428769836722</c:v>
                </c:pt>
                <c:pt idx="542">
                  <c:v>-918.03368003260948</c:v>
                </c:pt>
                <c:pt idx="543">
                  <c:v>20809.031475136668</c:v>
                </c:pt>
                <c:pt idx="544">
                  <c:v>-1819.2764777109205</c:v>
                </c:pt>
                <c:pt idx="545">
                  <c:v>-8008.2969989786361</c:v>
                </c:pt>
                <c:pt idx="546">
                  <c:v>-4390.2895393628678</c:v>
                </c:pt>
                <c:pt idx="547">
                  <c:v>-6007.8752400701505</c:v>
                </c:pt>
                <c:pt idx="548">
                  <c:v>-1557.4941516401832</c:v>
                </c:pt>
                <c:pt idx="549">
                  <c:v>6130.1528712245345</c:v>
                </c:pt>
                <c:pt idx="550">
                  <c:v>76.213398716687152</c:v>
                </c:pt>
                <c:pt idx="551">
                  <c:v>-396.8974102959196</c:v>
                </c:pt>
                <c:pt idx="552">
                  <c:v>3073.6368479879147</c:v>
                </c:pt>
                <c:pt idx="553">
                  <c:v>-2033.0788692825281</c:v>
                </c:pt>
                <c:pt idx="554">
                  <c:v>8808.6639720289495</c:v>
                </c:pt>
                <c:pt idx="555">
                  <c:v>890.79866536854706</c:v>
                </c:pt>
                <c:pt idx="556">
                  <c:v>-3754.0416989139285</c:v>
                </c:pt>
                <c:pt idx="557">
                  <c:v>-2539.4886183179979</c:v>
                </c:pt>
                <c:pt idx="558">
                  <c:v>8285.2520393584746</c:v>
                </c:pt>
                <c:pt idx="559">
                  <c:v>-3229.1944627651537</c:v>
                </c:pt>
                <c:pt idx="560">
                  <c:v>1489.4163354977545</c:v>
                </c:pt>
                <c:pt idx="561">
                  <c:v>-2660.5283260727065</c:v>
                </c:pt>
                <c:pt idx="562">
                  <c:v>-1490.8721777521519</c:v>
                </c:pt>
                <c:pt idx="563">
                  <c:v>-5572.7793292483875</c:v>
                </c:pt>
                <c:pt idx="564">
                  <c:v>-35.495497177083507</c:v>
                </c:pt>
                <c:pt idx="565">
                  <c:v>-1237.7613067443481</c:v>
                </c:pt>
                <c:pt idx="566">
                  <c:v>-5753.0068318173589</c:v>
                </c:pt>
                <c:pt idx="567">
                  <c:v>-2568.3415570447878</c:v>
                </c:pt>
                <c:pt idx="568">
                  <c:v>-1181.023180164957</c:v>
                </c:pt>
                <c:pt idx="569">
                  <c:v>9169.9586099365697</c:v>
                </c:pt>
                <c:pt idx="570">
                  <c:v>-967.11536461139031</c:v>
                </c:pt>
                <c:pt idx="571">
                  <c:v>-1874.1297076124119</c:v>
                </c:pt>
                <c:pt idx="572">
                  <c:v>-4874.0354646704309</c:v>
                </c:pt>
                <c:pt idx="573">
                  <c:v>14084.021460553184</c:v>
                </c:pt>
                <c:pt idx="574">
                  <c:v>-2653.1657091158922</c:v>
                </c:pt>
                <c:pt idx="575">
                  <c:v>-17.537562262019492</c:v>
                </c:pt>
                <c:pt idx="576">
                  <c:v>755.34115931038286</c:v>
                </c:pt>
                <c:pt idx="577">
                  <c:v>27448.35171095328</c:v>
                </c:pt>
                <c:pt idx="578">
                  <c:v>-1056.6472697241679</c:v>
                </c:pt>
                <c:pt idx="579">
                  <c:v>167.85654643344833</c:v>
                </c:pt>
                <c:pt idx="580">
                  <c:v>187.94945962942802</c:v>
                </c:pt>
                <c:pt idx="581">
                  <c:v>-1567.7456423979531</c:v>
                </c:pt>
                <c:pt idx="582">
                  <c:v>-6167.592344584521</c:v>
                </c:pt>
                <c:pt idx="583">
                  <c:v>14550.38663407471</c:v>
                </c:pt>
                <c:pt idx="584">
                  <c:v>2618.2324585198821</c:v>
                </c:pt>
                <c:pt idx="585">
                  <c:v>-112.83411237157088</c:v>
                </c:pt>
                <c:pt idx="586">
                  <c:v>1662.2030517251555</c:v>
                </c:pt>
                <c:pt idx="587">
                  <c:v>14795.78089255164</c:v>
                </c:pt>
                <c:pt idx="588">
                  <c:v>-2834.0051652271959</c:v>
                </c:pt>
                <c:pt idx="589">
                  <c:v>-1014.5628947661944</c:v>
                </c:pt>
                <c:pt idx="590">
                  <c:v>226.70366118544916</c:v>
                </c:pt>
                <c:pt idx="591">
                  <c:v>1275.7780774704997</c:v>
                </c:pt>
                <c:pt idx="592">
                  <c:v>-257.65274088694605</c:v>
                </c:pt>
                <c:pt idx="593">
                  <c:v>-7714.0558635109392</c:v>
                </c:pt>
                <c:pt idx="594">
                  <c:v>-4603.0438529047788</c:v>
                </c:pt>
                <c:pt idx="595">
                  <c:v>-3551.861118673185</c:v>
                </c:pt>
                <c:pt idx="596">
                  <c:v>-456.96687065612059</c:v>
                </c:pt>
                <c:pt idx="597">
                  <c:v>-3544.5408504439647</c:v>
                </c:pt>
                <c:pt idx="598">
                  <c:v>-2332.3292169095457</c:v>
                </c:pt>
                <c:pt idx="599">
                  <c:v>18294.174000671333</c:v>
                </c:pt>
                <c:pt idx="600">
                  <c:v>-2602.8891999886755</c:v>
                </c:pt>
                <c:pt idx="601">
                  <c:v>-2588.8741670183699</c:v>
                </c:pt>
                <c:pt idx="602">
                  <c:v>1217.018910427345</c:v>
                </c:pt>
                <c:pt idx="603">
                  <c:v>-1372.6739531503608</c:v>
                </c:pt>
                <c:pt idx="604">
                  <c:v>-6703.225048406257</c:v>
                </c:pt>
                <c:pt idx="605">
                  <c:v>-1702.6556273634233</c:v>
                </c:pt>
                <c:pt idx="606">
                  <c:v>-570.18261525161961</c:v>
                </c:pt>
                <c:pt idx="607">
                  <c:v>-7174.8492911425092</c:v>
                </c:pt>
                <c:pt idx="608">
                  <c:v>-1346.9950104744357</c:v>
                </c:pt>
                <c:pt idx="609">
                  <c:v>5923.3802139824838</c:v>
                </c:pt>
                <c:pt idx="610">
                  <c:v>-304.9521880149241</c:v>
                </c:pt>
                <c:pt idx="611">
                  <c:v>-2854.5416429972192</c:v>
                </c:pt>
                <c:pt idx="612">
                  <c:v>-2309.0422984493575</c:v>
                </c:pt>
                <c:pt idx="613">
                  <c:v>1447.760948490607</c:v>
                </c:pt>
                <c:pt idx="614">
                  <c:v>-788.20932193895237</c:v>
                </c:pt>
                <c:pt idx="615">
                  <c:v>4954.221514417557</c:v>
                </c:pt>
                <c:pt idx="616">
                  <c:v>-1059.4522177116341</c:v>
                </c:pt>
                <c:pt idx="617">
                  <c:v>-10761.789078028691</c:v>
                </c:pt>
                <c:pt idx="618">
                  <c:v>5279.5930674517622</c:v>
                </c:pt>
                <c:pt idx="619">
                  <c:v>-2868.5798896505512</c:v>
                </c:pt>
                <c:pt idx="620">
                  <c:v>-1887.6731906920045</c:v>
                </c:pt>
                <c:pt idx="621">
                  <c:v>5341.033253704285</c:v>
                </c:pt>
                <c:pt idx="622">
                  <c:v>1984.7070026050806</c:v>
                </c:pt>
                <c:pt idx="623">
                  <c:v>9047.6201687578323</c:v>
                </c:pt>
                <c:pt idx="624">
                  <c:v>-721.60305073066957</c:v>
                </c:pt>
                <c:pt idx="625">
                  <c:v>-685.19849227917575</c:v>
                </c:pt>
                <c:pt idx="626">
                  <c:v>-2215.0243513713731</c:v>
                </c:pt>
                <c:pt idx="627">
                  <c:v>1833.0596731740734</c:v>
                </c:pt>
                <c:pt idx="628">
                  <c:v>-3098.2607848669268</c:v>
                </c:pt>
                <c:pt idx="629">
                  <c:v>8809.5265209437421</c:v>
                </c:pt>
                <c:pt idx="630">
                  <c:v>-2944.190866508512</c:v>
                </c:pt>
                <c:pt idx="631">
                  <c:v>-832.80897769443527</c:v>
                </c:pt>
                <c:pt idx="632">
                  <c:v>-2463.0644529232563</c:v>
                </c:pt>
                <c:pt idx="633">
                  <c:v>-241.0403360428827</c:v>
                </c:pt>
                <c:pt idx="634">
                  <c:v>-4341.7930238821154</c:v>
                </c:pt>
                <c:pt idx="635">
                  <c:v>-3406.7474879955389</c:v>
                </c:pt>
                <c:pt idx="636">
                  <c:v>874.97832648435246</c:v>
                </c:pt>
                <c:pt idx="637">
                  <c:v>13393.920832354584</c:v>
                </c:pt>
                <c:pt idx="638">
                  <c:v>-8397.7531716865124</c:v>
                </c:pt>
                <c:pt idx="639">
                  <c:v>-935.86444233605653</c:v>
                </c:pt>
                <c:pt idx="640">
                  <c:v>-5321.3380358084742</c:v>
                </c:pt>
                <c:pt idx="641">
                  <c:v>1442.9536844590584</c:v>
                </c:pt>
                <c:pt idx="642">
                  <c:v>-2461.0688461100635</c:v>
                </c:pt>
                <c:pt idx="643">
                  <c:v>-2900.3285010714599</c:v>
                </c:pt>
                <c:pt idx="644">
                  <c:v>8674.6165028088853</c:v>
                </c:pt>
                <c:pt idx="645">
                  <c:v>-2540.1847023988266</c:v>
                </c:pt>
                <c:pt idx="646">
                  <c:v>-1223.8345929458155</c:v>
                </c:pt>
                <c:pt idx="647">
                  <c:v>-66.833025738871584</c:v>
                </c:pt>
                <c:pt idx="648">
                  <c:v>-1041.4796914421911</c:v>
                </c:pt>
                <c:pt idx="649">
                  <c:v>-2275.1056672867344</c:v>
                </c:pt>
                <c:pt idx="650">
                  <c:v>-4548.594661037534</c:v>
                </c:pt>
                <c:pt idx="651">
                  <c:v>-3265.7866009795889</c:v>
                </c:pt>
                <c:pt idx="652">
                  <c:v>-933.56798761948448</c:v>
                </c:pt>
                <c:pt idx="653">
                  <c:v>-2641.9763481356331</c:v>
                </c:pt>
                <c:pt idx="654">
                  <c:v>-1163.8709160252074</c:v>
                </c:pt>
                <c:pt idx="655">
                  <c:v>-11292.748790588172</c:v>
                </c:pt>
                <c:pt idx="656">
                  <c:v>-5017.1856627674424</c:v>
                </c:pt>
                <c:pt idx="657">
                  <c:v>-3043.8730697912688</c:v>
                </c:pt>
                <c:pt idx="658">
                  <c:v>12765.830415375669</c:v>
                </c:pt>
                <c:pt idx="659">
                  <c:v>-600.35028467713528</c:v>
                </c:pt>
                <c:pt idx="660">
                  <c:v>-6436.221836134222</c:v>
                </c:pt>
                <c:pt idx="661">
                  <c:v>12596.709783178921</c:v>
                </c:pt>
                <c:pt idx="662">
                  <c:v>-2900.6656887588961</c:v>
                </c:pt>
                <c:pt idx="663">
                  <c:v>-1051.1314000239629</c:v>
                </c:pt>
                <c:pt idx="664">
                  <c:v>-10239.837032862233</c:v>
                </c:pt>
                <c:pt idx="665">
                  <c:v>4789.0114165887499</c:v>
                </c:pt>
                <c:pt idx="666">
                  <c:v>-802.13636802472138</c:v>
                </c:pt>
                <c:pt idx="667">
                  <c:v>7961.8040420093857</c:v>
                </c:pt>
                <c:pt idx="668">
                  <c:v>9374.4814192110862</c:v>
                </c:pt>
                <c:pt idx="669">
                  <c:v>-706.6425656109659</c:v>
                </c:pt>
                <c:pt idx="670">
                  <c:v>-1187.6768627879756</c:v>
                </c:pt>
                <c:pt idx="671">
                  <c:v>-2719.1100253313798</c:v>
                </c:pt>
                <c:pt idx="672">
                  <c:v>-1064.514099297804</c:v>
                </c:pt>
                <c:pt idx="673">
                  <c:v>-1197.3612455390148</c:v>
                </c:pt>
                <c:pt idx="674">
                  <c:v>6013.3800136545397</c:v>
                </c:pt>
                <c:pt idx="675">
                  <c:v>462.7620161104669</c:v>
                </c:pt>
                <c:pt idx="676">
                  <c:v>-3259.3459556428334</c:v>
                </c:pt>
                <c:pt idx="677">
                  <c:v>9145.2975902114558</c:v>
                </c:pt>
                <c:pt idx="678">
                  <c:v>-2413.8402890470334</c:v>
                </c:pt>
                <c:pt idx="679">
                  <c:v>592.52802099764449</c:v>
                </c:pt>
                <c:pt idx="680">
                  <c:v>3882.3367965282741</c:v>
                </c:pt>
                <c:pt idx="681">
                  <c:v>2752.7627273755252</c:v>
                </c:pt>
                <c:pt idx="682">
                  <c:v>5323.083213857899</c:v>
                </c:pt>
                <c:pt idx="683">
                  <c:v>58.177862352025841</c:v>
                </c:pt>
                <c:pt idx="684">
                  <c:v>2615.5569832121114</c:v>
                </c:pt>
                <c:pt idx="685">
                  <c:v>-753.64265644502484</c:v>
                </c:pt>
                <c:pt idx="686">
                  <c:v>-1352.4163970858299</c:v>
                </c:pt>
                <c:pt idx="687">
                  <c:v>-5100.055432900107</c:v>
                </c:pt>
                <c:pt idx="688">
                  <c:v>18606.187352942761</c:v>
                </c:pt>
                <c:pt idx="689">
                  <c:v>3965.9819376541782</c:v>
                </c:pt>
                <c:pt idx="690">
                  <c:v>-1033.6088186943916</c:v>
                </c:pt>
                <c:pt idx="691">
                  <c:v>-3457.6006467408524</c:v>
                </c:pt>
                <c:pt idx="692">
                  <c:v>-2200.1631262965093</c:v>
                </c:pt>
                <c:pt idx="693">
                  <c:v>206.03223806879532</c:v>
                </c:pt>
                <c:pt idx="694">
                  <c:v>-2539.2086856738024</c:v>
                </c:pt>
                <c:pt idx="695">
                  <c:v>-5231.7719879174856</c:v>
                </c:pt>
                <c:pt idx="696">
                  <c:v>15008.350891456015</c:v>
                </c:pt>
                <c:pt idx="697">
                  <c:v>4284.1934960811559</c:v>
                </c:pt>
                <c:pt idx="698">
                  <c:v>-2774.2754776070851</c:v>
                </c:pt>
                <c:pt idx="699">
                  <c:v>-3032.4947087896953</c:v>
                </c:pt>
                <c:pt idx="700">
                  <c:v>-1535.5924600026822</c:v>
                </c:pt>
                <c:pt idx="701">
                  <c:v>-7091.9570357766825</c:v>
                </c:pt>
                <c:pt idx="702">
                  <c:v>-4292.5794901562422</c:v>
                </c:pt>
                <c:pt idx="703">
                  <c:v>-935.51241803388257</c:v>
                </c:pt>
                <c:pt idx="704">
                  <c:v>-1781.0371053167291</c:v>
                </c:pt>
                <c:pt idx="705">
                  <c:v>-2127.702210114935</c:v>
                </c:pt>
                <c:pt idx="706">
                  <c:v>5365.6627931281182</c:v>
                </c:pt>
                <c:pt idx="707">
                  <c:v>-1458.8293438131095</c:v>
                </c:pt>
                <c:pt idx="708">
                  <c:v>-2305.0762592576702</c:v>
                </c:pt>
                <c:pt idx="709">
                  <c:v>-1833.071144760791</c:v>
                </c:pt>
                <c:pt idx="710">
                  <c:v>-1469.2424496420635</c:v>
                </c:pt>
                <c:pt idx="711">
                  <c:v>1965.2785725414305</c:v>
                </c:pt>
                <c:pt idx="712">
                  <c:v>-2249.9493614248004</c:v>
                </c:pt>
                <c:pt idx="713">
                  <c:v>-5324.3842492745216</c:v>
                </c:pt>
                <c:pt idx="714">
                  <c:v>1718.606422437987</c:v>
                </c:pt>
                <c:pt idx="715">
                  <c:v>243.29656927178257</c:v>
                </c:pt>
                <c:pt idx="716">
                  <c:v>684.40316864080523</c:v>
                </c:pt>
                <c:pt idx="717">
                  <c:v>1023.7814296829911</c:v>
                </c:pt>
                <c:pt idx="718">
                  <c:v>-3784.5795584861335</c:v>
                </c:pt>
                <c:pt idx="719">
                  <c:v>-2126.2995265742356</c:v>
                </c:pt>
                <c:pt idx="720">
                  <c:v>-5634.7407962520138</c:v>
                </c:pt>
                <c:pt idx="721">
                  <c:v>-2912.6927316258043</c:v>
                </c:pt>
                <c:pt idx="722">
                  <c:v>-2307.5739062378379</c:v>
                </c:pt>
                <c:pt idx="723">
                  <c:v>-2325.7549219250277</c:v>
                </c:pt>
                <c:pt idx="724">
                  <c:v>-1049.2519236024873</c:v>
                </c:pt>
                <c:pt idx="725">
                  <c:v>5478.9185885742918</c:v>
                </c:pt>
                <c:pt idx="726">
                  <c:v>-1933.3004488969646</c:v>
                </c:pt>
                <c:pt idx="727">
                  <c:v>-8434.0569739664825</c:v>
                </c:pt>
                <c:pt idx="728">
                  <c:v>-4705.362712440513</c:v>
                </c:pt>
                <c:pt idx="729">
                  <c:v>-2799.3386610867801</c:v>
                </c:pt>
                <c:pt idx="730">
                  <c:v>-12241.450880648896</c:v>
                </c:pt>
                <c:pt idx="731">
                  <c:v>1999.7965139363987</c:v>
                </c:pt>
                <c:pt idx="732">
                  <c:v>-504.34466217694353</c:v>
                </c:pt>
                <c:pt idx="733">
                  <c:v>-1259.6275389817274</c:v>
                </c:pt>
                <c:pt idx="734">
                  <c:v>-379.28059718099394</c:v>
                </c:pt>
                <c:pt idx="735">
                  <c:v>-3405.3170045707684</c:v>
                </c:pt>
                <c:pt idx="736">
                  <c:v>4861.5491576125423</c:v>
                </c:pt>
                <c:pt idx="737">
                  <c:v>1073.9014949096495</c:v>
                </c:pt>
                <c:pt idx="738">
                  <c:v>8479.2638075793438</c:v>
                </c:pt>
                <c:pt idx="739">
                  <c:v>12300.477261066026</c:v>
                </c:pt>
                <c:pt idx="740">
                  <c:v>-540.76413580587723</c:v>
                </c:pt>
                <c:pt idx="741">
                  <c:v>-11436.143716986517</c:v>
                </c:pt>
                <c:pt idx="742">
                  <c:v>8519.899944912715</c:v>
                </c:pt>
                <c:pt idx="743">
                  <c:v>424.4830235090194</c:v>
                </c:pt>
                <c:pt idx="744">
                  <c:v>-914.8983989279277</c:v>
                </c:pt>
                <c:pt idx="745">
                  <c:v>-1763.1211319268059</c:v>
                </c:pt>
                <c:pt idx="746">
                  <c:v>6162.2605675418272</c:v>
                </c:pt>
                <c:pt idx="747">
                  <c:v>1403.6916709510806</c:v>
                </c:pt>
                <c:pt idx="748">
                  <c:v>-3092.3021155126389</c:v>
                </c:pt>
                <c:pt idx="749">
                  <c:v>-2548.0836394299558</c:v>
                </c:pt>
                <c:pt idx="750">
                  <c:v>-11969.016033439526</c:v>
                </c:pt>
                <c:pt idx="751">
                  <c:v>-1268.2139442204818</c:v>
                </c:pt>
                <c:pt idx="752">
                  <c:v>-3002.3338364573228</c:v>
                </c:pt>
                <c:pt idx="753">
                  <c:v>2879.5233198275218</c:v>
                </c:pt>
                <c:pt idx="754">
                  <c:v>9147.5371454071283</c:v>
                </c:pt>
                <c:pt idx="755">
                  <c:v>-1744.4119759377272</c:v>
                </c:pt>
                <c:pt idx="756">
                  <c:v>115.53273854401505</c:v>
                </c:pt>
                <c:pt idx="757">
                  <c:v>-11489.143056234407</c:v>
                </c:pt>
                <c:pt idx="758">
                  <c:v>-4884.3340611791891</c:v>
                </c:pt>
                <c:pt idx="759">
                  <c:v>5885.9979007910733</c:v>
                </c:pt>
                <c:pt idx="760">
                  <c:v>-3075.9139349497054</c:v>
                </c:pt>
                <c:pt idx="761">
                  <c:v>-2619.0238266754568</c:v>
                </c:pt>
                <c:pt idx="762">
                  <c:v>-10943.469973095966</c:v>
                </c:pt>
                <c:pt idx="763">
                  <c:v>-1155.7744617309486</c:v>
                </c:pt>
                <c:pt idx="764">
                  <c:v>-626.1420052440717</c:v>
                </c:pt>
                <c:pt idx="765">
                  <c:v>-1713.5414349059793</c:v>
                </c:pt>
                <c:pt idx="766">
                  <c:v>-2145.930525398323</c:v>
                </c:pt>
                <c:pt idx="767">
                  <c:v>-952.87175472089802</c:v>
                </c:pt>
                <c:pt idx="768">
                  <c:v>-2448.2878176845934</c:v>
                </c:pt>
                <c:pt idx="769">
                  <c:v>1439.9320790725924</c:v>
                </c:pt>
                <c:pt idx="770">
                  <c:v>11882.214635134991</c:v>
                </c:pt>
                <c:pt idx="771">
                  <c:v>615.13433387563964</c:v>
                </c:pt>
                <c:pt idx="772">
                  <c:v>492.79985143463091</c:v>
                </c:pt>
                <c:pt idx="773">
                  <c:v>-6616.2006815255481</c:v>
                </c:pt>
                <c:pt idx="774">
                  <c:v>-3782.4772334669742</c:v>
                </c:pt>
                <c:pt idx="775">
                  <c:v>-1442.2268001883058</c:v>
                </c:pt>
                <c:pt idx="776">
                  <c:v>-3159.5243252390665</c:v>
                </c:pt>
                <c:pt idx="777">
                  <c:v>-6044.2809563918963</c:v>
                </c:pt>
                <c:pt idx="778">
                  <c:v>-2301.2831169885039</c:v>
                </c:pt>
                <c:pt idx="779">
                  <c:v>-1475.4672026023109</c:v>
                </c:pt>
                <c:pt idx="780">
                  <c:v>-11022.625293877321</c:v>
                </c:pt>
                <c:pt idx="781">
                  <c:v>-3566.8474276245042</c:v>
                </c:pt>
                <c:pt idx="782">
                  <c:v>-2529.7875455878166</c:v>
                </c:pt>
                <c:pt idx="783">
                  <c:v>-10181.637642146245</c:v>
                </c:pt>
                <c:pt idx="784">
                  <c:v>-363.58626546209962</c:v>
                </c:pt>
                <c:pt idx="785">
                  <c:v>-334.28449184262718</c:v>
                </c:pt>
                <c:pt idx="786">
                  <c:v>-3634.0847582493589</c:v>
                </c:pt>
                <c:pt idx="787">
                  <c:v>-3920.1418690373594</c:v>
                </c:pt>
                <c:pt idx="788">
                  <c:v>189.8834699392246</c:v>
                </c:pt>
                <c:pt idx="789">
                  <c:v>1063.6862393785068</c:v>
                </c:pt>
                <c:pt idx="790">
                  <c:v>-4848.3577288714241</c:v>
                </c:pt>
                <c:pt idx="791">
                  <c:v>297.58532076002598</c:v>
                </c:pt>
                <c:pt idx="792">
                  <c:v>558.53775648388046</c:v>
                </c:pt>
                <c:pt idx="793">
                  <c:v>-12365.432332092343</c:v>
                </c:pt>
                <c:pt idx="794">
                  <c:v>-2743.0270418622222</c:v>
                </c:pt>
                <c:pt idx="795">
                  <c:v>-7785.3633722218401</c:v>
                </c:pt>
                <c:pt idx="796">
                  <c:v>-5542.0271008238406</c:v>
                </c:pt>
                <c:pt idx="797">
                  <c:v>102.53200921089592</c:v>
                </c:pt>
                <c:pt idx="798">
                  <c:v>-1152.2315945848986</c:v>
                </c:pt>
                <c:pt idx="799">
                  <c:v>-8559.1154242002776</c:v>
                </c:pt>
                <c:pt idx="800">
                  <c:v>553.07736192680932</c:v>
                </c:pt>
                <c:pt idx="801">
                  <c:v>-636.28233939029633</c:v>
                </c:pt>
                <c:pt idx="802">
                  <c:v>1936.3076062462471</c:v>
                </c:pt>
                <c:pt idx="803">
                  <c:v>6805.4158119852837</c:v>
                </c:pt>
                <c:pt idx="804">
                  <c:v>761.32649995269185</c:v>
                </c:pt>
                <c:pt idx="805">
                  <c:v>-4095.7472927778854</c:v>
                </c:pt>
                <c:pt idx="806">
                  <c:v>15548.749646176513</c:v>
                </c:pt>
                <c:pt idx="807">
                  <c:v>-3282.6213933501335</c:v>
                </c:pt>
                <c:pt idx="808">
                  <c:v>132.73496590570016</c:v>
                </c:pt>
                <c:pt idx="809">
                  <c:v>-829.11983622119487</c:v>
                </c:pt>
                <c:pt idx="810">
                  <c:v>-1200.1695182734129</c:v>
                </c:pt>
                <c:pt idx="811">
                  <c:v>-6264.2986763775061</c:v>
                </c:pt>
                <c:pt idx="812">
                  <c:v>2891.8086015986064</c:v>
                </c:pt>
                <c:pt idx="813">
                  <c:v>154.69911562668858</c:v>
                </c:pt>
                <c:pt idx="814">
                  <c:v>-2455.6735575635312</c:v>
                </c:pt>
                <c:pt idx="815">
                  <c:v>-270.26778684472447</c:v>
                </c:pt>
                <c:pt idx="816">
                  <c:v>312.36000174989249</c:v>
                </c:pt>
                <c:pt idx="817">
                  <c:v>-3058.3816327875043</c:v>
                </c:pt>
                <c:pt idx="818">
                  <c:v>-7780.3545221591048</c:v>
                </c:pt>
                <c:pt idx="819">
                  <c:v>24936.166152459045</c:v>
                </c:pt>
                <c:pt idx="820">
                  <c:v>-2722.9042040658896</c:v>
                </c:pt>
                <c:pt idx="821">
                  <c:v>2042.5671234941753</c:v>
                </c:pt>
                <c:pt idx="822">
                  <c:v>97.805947288372408</c:v>
                </c:pt>
                <c:pt idx="823">
                  <c:v>-502.19260478921387</c:v>
                </c:pt>
                <c:pt idx="824">
                  <c:v>923.9509442068611</c:v>
                </c:pt>
                <c:pt idx="825">
                  <c:v>-768.34021707745887</c:v>
                </c:pt>
                <c:pt idx="826">
                  <c:v>4827.541675774235</c:v>
                </c:pt>
                <c:pt idx="827">
                  <c:v>-8039.0172532242541</c:v>
                </c:pt>
                <c:pt idx="828">
                  <c:v>7594.3308351667802</c:v>
                </c:pt>
                <c:pt idx="829">
                  <c:v>245.90859430209184</c:v>
                </c:pt>
                <c:pt idx="830">
                  <c:v>-697.33564720326649</c:v>
                </c:pt>
                <c:pt idx="831">
                  <c:v>-885.49153271790965</c:v>
                </c:pt>
                <c:pt idx="832">
                  <c:v>313.9802034606364</c:v>
                </c:pt>
                <c:pt idx="833">
                  <c:v>-2743.8423119067793</c:v>
                </c:pt>
                <c:pt idx="834">
                  <c:v>-3767.5733077122641</c:v>
                </c:pt>
                <c:pt idx="835">
                  <c:v>-2937.753879639331</c:v>
                </c:pt>
                <c:pt idx="836">
                  <c:v>-2227.4110303636189</c:v>
                </c:pt>
                <c:pt idx="837">
                  <c:v>-963.59940115198879</c:v>
                </c:pt>
                <c:pt idx="838">
                  <c:v>-178.05379425024148</c:v>
                </c:pt>
                <c:pt idx="839">
                  <c:v>-1286.2450029670945</c:v>
                </c:pt>
                <c:pt idx="840">
                  <c:v>-1123.1887940540478</c:v>
                </c:pt>
                <c:pt idx="841">
                  <c:v>343.72648497902082</c:v>
                </c:pt>
                <c:pt idx="842">
                  <c:v>4968.5069855555485</c:v>
                </c:pt>
                <c:pt idx="843">
                  <c:v>-10252.699198705795</c:v>
                </c:pt>
                <c:pt idx="844">
                  <c:v>-2327.1939980855477</c:v>
                </c:pt>
                <c:pt idx="845">
                  <c:v>5561.7626333561639</c:v>
                </c:pt>
                <c:pt idx="846">
                  <c:v>-2193.968430316625</c:v>
                </c:pt>
                <c:pt idx="847">
                  <c:v>-7166.936808531721</c:v>
                </c:pt>
                <c:pt idx="848">
                  <c:v>959.64552073853838</c:v>
                </c:pt>
                <c:pt idx="849">
                  <c:v>-2571.7219579113316</c:v>
                </c:pt>
                <c:pt idx="850">
                  <c:v>7568.965300193162</c:v>
                </c:pt>
                <c:pt idx="851">
                  <c:v>-1409.6810796745631</c:v>
                </c:pt>
                <c:pt idx="852">
                  <c:v>8499.2951770600339</c:v>
                </c:pt>
                <c:pt idx="853">
                  <c:v>439.01702824539825</c:v>
                </c:pt>
                <c:pt idx="854">
                  <c:v>-7795.7692810568624</c:v>
                </c:pt>
                <c:pt idx="855">
                  <c:v>-202.21275788139747</c:v>
                </c:pt>
                <c:pt idx="856">
                  <c:v>4380.1252637075086</c:v>
                </c:pt>
                <c:pt idx="857">
                  <c:v>-8289.6279226467395</c:v>
                </c:pt>
                <c:pt idx="858">
                  <c:v>14039.06796526632</c:v>
                </c:pt>
                <c:pt idx="859">
                  <c:v>100.95550047385404</c:v>
                </c:pt>
                <c:pt idx="860">
                  <c:v>7500.509105674435</c:v>
                </c:pt>
                <c:pt idx="861">
                  <c:v>-467.6965869751466</c:v>
                </c:pt>
                <c:pt idx="862">
                  <c:v>-2329.6351009844038</c:v>
                </c:pt>
                <c:pt idx="863">
                  <c:v>818.85678005608679</c:v>
                </c:pt>
                <c:pt idx="864">
                  <c:v>367.83360223101954</c:v>
                </c:pt>
                <c:pt idx="865">
                  <c:v>-1492.625508643162</c:v>
                </c:pt>
                <c:pt idx="866">
                  <c:v>-2271.9935898889325</c:v>
                </c:pt>
                <c:pt idx="867">
                  <c:v>-5045.8944994201247</c:v>
                </c:pt>
                <c:pt idx="868">
                  <c:v>989.63255003720224</c:v>
                </c:pt>
                <c:pt idx="869">
                  <c:v>1354.794105066298</c:v>
                </c:pt>
                <c:pt idx="870">
                  <c:v>-3347.8095257077694</c:v>
                </c:pt>
                <c:pt idx="871">
                  <c:v>-114.34725751472797</c:v>
                </c:pt>
                <c:pt idx="872">
                  <c:v>599.16336687391504</c:v>
                </c:pt>
                <c:pt idx="873">
                  <c:v>-1591.3455220379037</c:v>
                </c:pt>
                <c:pt idx="874">
                  <c:v>250.9680744578036</c:v>
                </c:pt>
                <c:pt idx="875">
                  <c:v>-899.35236006834293</c:v>
                </c:pt>
                <c:pt idx="876">
                  <c:v>16984.146404198244</c:v>
                </c:pt>
                <c:pt idx="877">
                  <c:v>-1750.3492922266341</c:v>
                </c:pt>
                <c:pt idx="878">
                  <c:v>-1206.4318859298719</c:v>
                </c:pt>
                <c:pt idx="879">
                  <c:v>-1067.9034494963425</c:v>
                </c:pt>
                <c:pt idx="880">
                  <c:v>-2179.8304557039542</c:v>
                </c:pt>
                <c:pt idx="881">
                  <c:v>-841.94776056687761</c:v>
                </c:pt>
                <c:pt idx="882">
                  <c:v>1021.7262150328438</c:v>
                </c:pt>
                <c:pt idx="883">
                  <c:v>9380.2209560190095</c:v>
                </c:pt>
                <c:pt idx="884">
                  <c:v>-508.62599449316895</c:v>
                </c:pt>
                <c:pt idx="885">
                  <c:v>-11659.502239457757</c:v>
                </c:pt>
                <c:pt idx="886">
                  <c:v>-6808.9478816680385</c:v>
                </c:pt>
                <c:pt idx="887">
                  <c:v>-2291.3328422593877</c:v>
                </c:pt>
                <c:pt idx="888">
                  <c:v>-4060.052571186161</c:v>
                </c:pt>
                <c:pt idx="889">
                  <c:v>-2518.8121844413345</c:v>
                </c:pt>
                <c:pt idx="890">
                  <c:v>-5895.1518679698056</c:v>
                </c:pt>
                <c:pt idx="891">
                  <c:v>-145.18381698107714</c:v>
                </c:pt>
                <c:pt idx="892">
                  <c:v>-51.026287230495655</c:v>
                </c:pt>
                <c:pt idx="893">
                  <c:v>5108.6963004519566</c:v>
                </c:pt>
                <c:pt idx="894">
                  <c:v>-1696.6891390625642</c:v>
                </c:pt>
                <c:pt idx="895">
                  <c:v>-4386.601814391981</c:v>
                </c:pt>
                <c:pt idx="896">
                  <c:v>-8794.1154254228059</c:v>
                </c:pt>
                <c:pt idx="897">
                  <c:v>225.48460229859461</c:v>
                </c:pt>
                <c:pt idx="898">
                  <c:v>-2972.8474393416973</c:v>
                </c:pt>
                <c:pt idx="899">
                  <c:v>1446.1175569257464</c:v>
                </c:pt>
                <c:pt idx="900">
                  <c:v>9.9293902389290452</c:v>
                </c:pt>
                <c:pt idx="901">
                  <c:v>6556.8807935375225</c:v>
                </c:pt>
                <c:pt idx="902">
                  <c:v>-1193.5470792307606</c:v>
                </c:pt>
                <c:pt idx="903">
                  <c:v>-3085.5103602191757</c:v>
                </c:pt>
                <c:pt idx="904">
                  <c:v>-1543.8892011903099</c:v>
                </c:pt>
                <c:pt idx="905">
                  <c:v>-1698.2648226772408</c:v>
                </c:pt>
                <c:pt idx="906">
                  <c:v>-3060.8977861744188</c:v>
                </c:pt>
                <c:pt idx="907">
                  <c:v>-1452.9270407772956</c:v>
                </c:pt>
                <c:pt idx="908">
                  <c:v>-2651.2261941069046</c:v>
                </c:pt>
                <c:pt idx="909">
                  <c:v>-11089.210750260339</c:v>
                </c:pt>
                <c:pt idx="910">
                  <c:v>-1056.4550179354369</c:v>
                </c:pt>
                <c:pt idx="911">
                  <c:v>8772.0430069689246</c:v>
                </c:pt>
                <c:pt idx="912">
                  <c:v>578.84245726885092</c:v>
                </c:pt>
                <c:pt idx="913">
                  <c:v>-382.62150883942195</c:v>
                </c:pt>
                <c:pt idx="914">
                  <c:v>-495.63135998345115</c:v>
                </c:pt>
                <c:pt idx="915">
                  <c:v>-1554.6322620110532</c:v>
                </c:pt>
                <c:pt idx="916">
                  <c:v>-8068.7331135343084</c:v>
                </c:pt>
                <c:pt idx="917">
                  <c:v>6171.3462489008853</c:v>
                </c:pt>
                <c:pt idx="918">
                  <c:v>927.34380540595339</c:v>
                </c:pt>
                <c:pt idx="919">
                  <c:v>-2165.9148672050742</c:v>
                </c:pt>
                <c:pt idx="920">
                  <c:v>2160.897825087508</c:v>
                </c:pt>
                <c:pt idx="921">
                  <c:v>-596.97268645318945</c:v>
                </c:pt>
                <c:pt idx="922">
                  <c:v>-1974.367971145125</c:v>
                </c:pt>
                <c:pt idx="923">
                  <c:v>-4496.5192467787274</c:v>
                </c:pt>
                <c:pt idx="924">
                  <c:v>629.4711302458245</c:v>
                </c:pt>
                <c:pt idx="925">
                  <c:v>12179.34534585284</c:v>
                </c:pt>
                <c:pt idx="926">
                  <c:v>2207.8475114969374</c:v>
                </c:pt>
                <c:pt idx="927">
                  <c:v>3189.4247598632483</c:v>
                </c:pt>
                <c:pt idx="928">
                  <c:v>-2043.962971186862</c:v>
                </c:pt>
                <c:pt idx="929">
                  <c:v>-2468.4430509870363</c:v>
                </c:pt>
                <c:pt idx="930">
                  <c:v>-6146.7333642869371</c:v>
                </c:pt>
                <c:pt idx="931">
                  <c:v>-2178.2092137169957</c:v>
                </c:pt>
                <c:pt idx="932">
                  <c:v>383.08641657400403</c:v>
                </c:pt>
                <c:pt idx="933">
                  <c:v>-3062.822368164203</c:v>
                </c:pt>
                <c:pt idx="934">
                  <c:v>-3269.9566312917013</c:v>
                </c:pt>
                <c:pt idx="935">
                  <c:v>868.32603823051795</c:v>
                </c:pt>
                <c:pt idx="936">
                  <c:v>21294.772834164796</c:v>
                </c:pt>
                <c:pt idx="937">
                  <c:v>144.49046167661618</c:v>
                </c:pt>
                <c:pt idx="938">
                  <c:v>1664.2455985288357</c:v>
                </c:pt>
                <c:pt idx="939">
                  <c:v>-260.03468120831712</c:v>
                </c:pt>
                <c:pt idx="940">
                  <c:v>2463.4718738297302</c:v>
                </c:pt>
                <c:pt idx="941">
                  <c:v>-5718.6958196716223</c:v>
                </c:pt>
                <c:pt idx="942">
                  <c:v>-4673.4117735872978</c:v>
                </c:pt>
                <c:pt idx="943">
                  <c:v>1116.1332212721413</c:v>
                </c:pt>
                <c:pt idx="944">
                  <c:v>-2600.9671355343671</c:v>
                </c:pt>
                <c:pt idx="945">
                  <c:v>-2214.5701615571743</c:v>
                </c:pt>
                <c:pt idx="946">
                  <c:v>-3438.0892365910995</c:v>
                </c:pt>
                <c:pt idx="947">
                  <c:v>7892.9085901531507</c:v>
                </c:pt>
                <c:pt idx="948">
                  <c:v>-2968.8672311331511</c:v>
                </c:pt>
                <c:pt idx="949">
                  <c:v>-9856.5907003966277</c:v>
                </c:pt>
                <c:pt idx="950">
                  <c:v>2216.8976504716429</c:v>
                </c:pt>
                <c:pt idx="951">
                  <c:v>6006.2341141267098</c:v>
                </c:pt>
                <c:pt idx="952">
                  <c:v>-1442.061609297024</c:v>
                </c:pt>
                <c:pt idx="953">
                  <c:v>4658.403485949384</c:v>
                </c:pt>
                <c:pt idx="954">
                  <c:v>-8145.4202329183681</c:v>
                </c:pt>
                <c:pt idx="955">
                  <c:v>-4102.2312882455808</c:v>
                </c:pt>
                <c:pt idx="956">
                  <c:v>4349.3778680430187</c:v>
                </c:pt>
                <c:pt idx="957">
                  <c:v>8915.0426613888194</c:v>
                </c:pt>
                <c:pt idx="958">
                  <c:v>8085.1582923458554</c:v>
                </c:pt>
                <c:pt idx="959">
                  <c:v>15285.35266272813</c:v>
                </c:pt>
                <c:pt idx="960">
                  <c:v>-4205.2209511768961</c:v>
                </c:pt>
                <c:pt idx="961">
                  <c:v>218.24104856095164</c:v>
                </c:pt>
                <c:pt idx="962">
                  <c:v>-448.24495520345954</c:v>
                </c:pt>
                <c:pt idx="963">
                  <c:v>-646.84529231906527</c:v>
                </c:pt>
                <c:pt idx="964">
                  <c:v>11736.929994696666</c:v>
                </c:pt>
                <c:pt idx="965">
                  <c:v>-630.18345631181273</c:v>
                </c:pt>
                <c:pt idx="966">
                  <c:v>-8007.9159339204562</c:v>
                </c:pt>
                <c:pt idx="967">
                  <c:v>-822.31679908485603</c:v>
                </c:pt>
                <c:pt idx="968">
                  <c:v>-290.78188723746871</c:v>
                </c:pt>
                <c:pt idx="969">
                  <c:v>-1833.4892738902327</c:v>
                </c:pt>
                <c:pt idx="970">
                  <c:v>511.28445273487341</c:v>
                </c:pt>
                <c:pt idx="971">
                  <c:v>-385.37557289212418</c:v>
                </c:pt>
                <c:pt idx="972">
                  <c:v>1857.577695912132</c:v>
                </c:pt>
                <c:pt idx="973">
                  <c:v>-3742.9824530340975</c:v>
                </c:pt>
                <c:pt idx="974">
                  <c:v>-2509.9856322975602</c:v>
                </c:pt>
                <c:pt idx="975">
                  <c:v>-8657.8721224815872</c:v>
                </c:pt>
                <c:pt idx="976">
                  <c:v>-4265.2589471146421</c:v>
                </c:pt>
                <c:pt idx="977">
                  <c:v>-301.39318250921133</c:v>
                </c:pt>
                <c:pt idx="978">
                  <c:v>-5510.6579808695442</c:v>
                </c:pt>
                <c:pt idx="979">
                  <c:v>-840.47235036801976</c:v>
                </c:pt>
                <c:pt idx="980">
                  <c:v>14072.756345447404</c:v>
                </c:pt>
                <c:pt idx="981">
                  <c:v>51.462623931440248</c:v>
                </c:pt>
                <c:pt idx="982">
                  <c:v>-10844.807933249584</c:v>
                </c:pt>
                <c:pt idx="983">
                  <c:v>10349.709195591235</c:v>
                </c:pt>
                <c:pt idx="984">
                  <c:v>-1342.5794868933899</c:v>
                </c:pt>
                <c:pt idx="985">
                  <c:v>189.13213379706303</c:v>
                </c:pt>
                <c:pt idx="986">
                  <c:v>-2256.4466396297685</c:v>
                </c:pt>
                <c:pt idx="987">
                  <c:v>18782.551234074766</c:v>
                </c:pt>
                <c:pt idx="988">
                  <c:v>-4421.6688155187167</c:v>
                </c:pt>
                <c:pt idx="989">
                  <c:v>-8331.9495985328376</c:v>
                </c:pt>
                <c:pt idx="990">
                  <c:v>2583.7745275764341</c:v>
                </c:pt>
                <c:pt idx="991">
                  <c:v>-1680.3113749889371</c:v>
                </c:pt>
                <c:pt idx="992">
                  <c:v>-1303.0170661152115</c:v>
                </c:pt>
                <c:pt idx="993">
                  <c:v>-498.68816498993692</c:v>
                </c:pt>
                <c:pt idx="994">
                  <c:v>-8478.6999610568855</c:v>
                </c:pt>
                <c:pt idx="995">
                  <c:v>-44.221955722060557</c:v>
                </c:pt>
                <c:pt idx="996">
                  <c:v>-2516.6693181873079</c:v>
                </c:pt>
                <c:pt idx="997">
                  <c:v>-1103.0127997091204</c:v>
                </c:pt>
                <c:pt idx="998">
                  <c:v>-4336.2937916309993</c:v>
                </c:pt>
                <c:pt idx="999">
                  <c:v>-1236.9518601032796</c:v>
                </c:pt>
                <c:pt idx="1000">
                  <c:v>-8620.8763412738663</c:v>
                </c:pt>
                <c:pt idx="1001">
                  <c:v>5393.4909579212472</c:v>
                </c:pt>
                <c:pt idx="1002">
                  <c:v>344.33087479244637</c:v>
                </c:pt>
                <c:pt idx="1003">
                  <c:v>12168.152432737546</c:v>
                </c:pt>
                <c:pt idx="1004">
                  <c:v>1095.0209979047895</c:v>
                </c:pt>
                <c:pt idx="1005">
                  <c:v>-2700.6272493202259</c:v>
                </c:pt>
                <c:pt idx="1006">
                  <c:v>-2113.8175429516059</c:v>
                </c:pt>
                <c:pt idx="1007">
                  <c:v>-7678.8867225057038</c:v>
                </c:pt>
                <c:pt idx="1008">
                  <c:v>18902.139478933874</c:v>
                </c:pt>
                <c:pt idx="1009">
                  <c:v>-1487.6160235389762</c:v>
                </c:pt>
                <c:pt idx="1010">
                  <c:v>1310.5141400838802</c:v>
                </c:pt>
                <c:pt idx="1011">
                  <c:v>-12948.439281957006</c:v>
                </c:pt>
                <c:pt idx="1012">
                  <c:v>21334.056230452265</c:v>
                </c:pt>
                <c:pt idx="1013">
                  <c:v>-2942.4998600239614</c:v>
                </c:pt>
                <c:pt idx="1014">
                  <c:v>-632.6577745478935</c:v>
                </c:pt>
                <c:pt idx="1015">
                  <c:v>396.67980913187057</c:v>
                </c:pt>
                <c:pt idx="1016">
                  <c:v>843.02738763113916</c:v>
                </c:pt>
                <c:pt idx="1017">
                  <c:v>-2159.4846657506127</c:v>
                </c:pt>
                <c:pt idx="1018">
                  <c:v>-3106.8570168218503</c:v>
                </c:pt>
                <c:pt idx="1019">
                  <c:v>20423.836128256768</c:v>
                </c:pt>
                <c:pt idx="1020">
                  <c:v>-3533.5441945826497</c:v>
                </c:pt>
                <c:pt idx="1021">
                  <c:v>4904.6327851601091</c:v>
                </c:pt>
                <c:pt idx="1022">
                  <c:v>4572.2172372936766</c:v>
                </c:pt>
                <c:pt idx="1023">
                  <c:v>2526.3065353705588</c:v>
                </c:pt>
                <c:pt idx="1024">
                  <c:v>-5669.3466586337217</c:v>
                </c:pt>
                <c:pt idx="1025">
                  <c:v>-2002.2952497405415</c:v>
                </c:pt>
                <c:pt idx="1026">
                  <c:v>-7249.5254272533457</c:v>
                </c:pt>
                <c:pt idx="1027">
                  <c:v>21373.098629599594</c:v>
                </c:pt>
                <c:pt idx="1028">
                  <c:v>-1427.0519585222428</c:v>
                </c:pt>
                <c:pt idx="1029">
                  <c:v>1870.3549688815701</c:v>
                </c:pt>
                <c:pt idx="1030">
                  <c:v>-8333.1311005396419</c:v>
                </c:pt>
                <c:pt idx="1031">
                  <c:v>5329.5776907916006</c:v>
                </c:pt>
                <c:pt idx="1032">
                  <c:v>-1690.6982354856518</c:v>
                </c:pt>
                <c:pt idx="1033">
                  <c:v>-7779.8915357370261</c:v>
                </c:pt>
                <c:pt idx="1034">
                  <c:v>-3654.2021372326144</c:v>
                </c:pt>
                <c:pt idx="1035">
                  <c:v>2062.8736751028791</c:v>
                </c:pt>
                <c:pt idx="1036">
                  <c:v>5430.448586441973</c:v>
                </c:pt>
                <c:pt idx="1037">
                  <c:v>7661.465433192443</c:v>
                </c:pt>
                <c:pt idx="1038">
                  <c:v>-1656.5519715094329</c:v>
                </c:pt>
                <c:pt idx="1039">
                  <c:v>19430.91647841685</c:v>
                </c:pt>
                <c:pt idx="1040">
                  <c:v>-7942.4993304641321</c:v>
                </c:pt>
                <c:pt idx="1041">
                  <c:v>779.72382319108624</c:v>
                </c:pt>
                <c:pt idx="1042">
                  <c:v>8355.4120720271094</c:v>
                </c:pt>
                <c:pt idx="1043">
                  <c:v>316.51974693845568</c:v>
                </c:pt>
                <c:pt idx="1044">
                  <c:v>-3611.1767175973764</c:v>
                </c:pt>
                <c:pt idx="1045">
                  <c:v>-8202.6655489580917</c:v>
                </c:pt>
                <c:pt idx="1046">
                  <c:v>-873.06577501592528</c:v>
                </c:pt>
                <c:pt idx="1047">
                  <c:v>7698.596926088263</c:v>
                </c:pt>
                <c:pt idx="1048">
                  <c:v>895.75725542030659</c:v>
                </c:pt>
                <c:pt idx="1049">
                  <c:v>4847.7238886817649</c:v>
                </c:pt>
                <c:pt idx="1050">
                  <c:v>-4422.2979423767447</c:v>
                </c:pt>
                <c:pt idx="1051">
                  <c:v>555.16892980316698</c:v>
                </c:pt>
                <c:pt idx="1052">
                  <c:v>-2350.4624159825271</c:v>
                </c:pt>
                <c:pt idx="1053">
                  <c:v>-10153.748153209628</c:v>
                </c:pt>
                <c:pt idx="1054">
                  <c:v>984.46483500235536</c:v>
                </c:pt>
                <c:pt idx="1055">
                  <c:v>-846.37125983769874</c:v>
                </c:pt>
                <c:pt idx="1056">
                  <c:v>-741.07245996468737</c:v>
                </c:pt>
                <c:pt idx="1057">
                  <c:v>9261.2317322594918</c:v>
                </c:pt>
                <c:pt idx="1058">
                  <c:v>-3404.4234587761553</c:v>
                </c:pt>
                <c:pt idx="1059">
                  <c:v>-3656.9607830578825</c:v>
                </c:pt>
                <c:pt idx="1060">
                  <c:v>-1186.7408279760041</c:v>
                </c:pt>
                <c:pt idx="1061">
                  <c:v>812.10881470765707</c:v>
                </c:pt>
                <c:pt idx="1062">
                  <c:v>6546.439762306647</c:v>
                </c:pt>
                <c:pt idx="1063">
                  <c:v>-1810.6106998331543</c:v>
                </c:pt>
                <c:pt idx="1064">
                  <c:v>718.46069210720634</c:v>
                </c:pt>
                <c:pt idx="1065">
                  <c:v>291.53323219380763</c:v>
                </c:pt>
                <c:pt idx="1066">
                  <c:v>-3103.7065538445277</c:v>
                </c:pt>
                <c:pt idx="1067">
                  <c:v>-7159.7383350067867</c:v>
                </c:pt>
                <c:pt idx="1068">
                  <c:v>2390.343324082236</c:v>
                </c:pt>
                <c:pt idx="1069">
                  <c:v>-572.57505667203804</c:v>
                </c:pt>
                <c:pt idx="1070">
                  <c:v>4461.8161335119075</c:v>
                </c:pt>
                <c:pt idx="1071">
                  <c:v>-1308.9946982536512</c:v>
                </c:pt>
                <c:pt idx="1072">
                  <c:v>-2035.0364766976504</c:v>
                </c:pt>
                <c:pt idx="1073">
                  <c:v>-1182.8298009918271</c:v>
                </c:pt>
                <c:pt idx="1074">
                  <c:v>2926.3326537812482</c:v>
                </c:pt>
                <c:pt idx="1075">
                  <c:v>-519.04186843160005</c:v>
                </c:pt>
                <c:pt idx="1076">
                  <c:v>-1746.9994269562012</c:v>
                </c:pt>
                <c:pt idx="1077">
                  <c:v>-586.29567474937767</c:v>
                </c:pt>
                <c:pt idx="1078">
                  <c:v>3878.7502013379417</c:v>
                </c:pt>
                <c:pt idx="1079">
                  <c:v>-28.675845957353886</c:v>
                </c:pt>
                <c:pt idx="1080">
                  <c:v>12730.240935940918</c:v>
                </c:pt>
                <c:pt idx="1081">
                  <c:v>-1644.0516353053126</c:v>
                </c:pt>
                <c:pt idx="1082">
                  <c:v>882.31350252999528</c:v>
                </c:pt>
                <c:pt idx="1083">
                  <c:v>-2016.9680202331069</c:v>
                </c:pt>
                <c:pt idx="1084">
                  <c:v>-347.26797582667859</c:v>
                </c:pt>
                <c:pt idx="1085">
                  <c:v>-11674.855506548462</c:v>
                </c:pt>
                <c:pt idx="1086">
                  <c:v>-1602.2452387612902</c:v>
                </c:pt>
                <c:pt idx="1087">
                  <c:v>-1915.7220151467245</c:v>
                </c:pt>
                <c:pt idx="1088">
                  <c:v>-6398.2888378287353</c:v>
                </c:pt>
                <c:pt idx="1089">
                  <c:v>1995.227664472106</c:v>
                </c:pt>
                <c:pt idx="1090">
                  <c:v>4489.1809278822548</c:v>
                </c:pt>
                <c:pt idx="1091">
                  <c:v>-1591.7702916398393</c:v>
                </c:pt>
                <c:pt idx="1092">
                  <c:v>-1578.5486753754226</c:v>
                </c:pt>
                <c:pt idx="1093">
                  <c:v>8260.5019033322242</c:v>
                </c:pt>
                <c:pt idx="1094">
                  <c:v>-1809.6400066550796</c:v>
                </c:pt>
                <c:pt idx="1095">
                  <c:v>-1302.6525183337408</c:v>
                </c:pt>
                <c:pt idx="1096">
                  <c:v>8961.3011253136137</c:v>
                </c:pt>
                <c:pt idx="1097">
                  <c:v>-1575.395748613648</c:v>
                </c:pt>
                <c:pt idx="1098">
                  <c:v>10583.355684465574</c:v>
                </c:pt>
                <c:pt idx="1099">
                  <c:v>-1546.3519076985172</c:v>
                </c:pt>
                <c:pt idx="1100">
                  <c:v>-8931.6647252547009</c:v>
                </c:pt>
                <c:pt idx="1101">
                  <c:v>-222.08735451292887</c:v>
                </c:pt>
                <c:pt idx="1102">
                  <c:v>-3808.1379062418773</c:v>
                </c:pt>
                <c:pt idx="1103">
                  <c:v>-1895.0047731444156</c:v>
                </c:pt>
                <c:pt idx="1104">
                  <c:v>14108.740131109274</c:v>
                </c:pt>
                <c:pt idx="1105">
                  <c:v>-450.43059853635532</c:v>
                </c:pt>
                <c:pt idx="1106">
                  <c:v>-1875.6496085329109</c:v>
                </c:pt>
                <c:pt idx="1107">
                  <c:v>-353.30215346884324</c:v>
                </c:pt>
                <c:pt idx="1108">
                  <c:v>-1144.7807250428723</c:v>
                </c:pt>
                <c:pt idx="1109">
                  <c:v>2524.2152111589057</c:v>
                </c:pt>
                <c:pt idx="1110">
                  <c:v>-2432.8940851837124</c:v>
                </c:pt>
                <c:pt idx="1111">
                  <c:v>4858.8950860769619</c:v>
                </c:pt>
                <c:pt idx="1112">
                  <c:v>-11428.798900134178</c:v>
                </c:pt>
                <c:pt idx="1113">
                  <c:v>-416.91372124683494</c:v>
                </c:pt>
                <c:pt idx="1114">
                  <c:v>-291.81091542512195</c:v>
                </c:pt>
                <c:pt idx="1115">
                  <c:v>-1019.3493521831369</c:v>
                </c:pt>
                <c:pt idx="1116">
                  <c:v>-2257.9015470628146</c:v>
                </c:pt>
                <c:pt idx="1117">
                  <c:v>4564.6182067514601</c:v>
                </c:pt>
                <c:pt idx="1118">
                  <c:v>4343.9945453899199</c:v>
                </c:pt>
                <c:pt idx="1119">
                  <c:v>1601.232919591409</c:v>
                </c:pt>
                <c:pt idx="1120">
                  <c:v>5591.3238596660776</c:v>
                </c:pt>
                <c:pt idx="1121">
                  <c:v>-3519.2428829997534</c:v>
                </c:pt>
                <c:pt idx="1122">
                  <c:v>9418.7934516705136</c:v>
                </c:pt>
                <c:pt idx="1123">
                  <c:v>11847.211877380139</c:v>
                </c:pt>
                <c:pt idx="1124">
                  <c:v>10260.107326454487</c:v>
                </c:pt>
                <c:pt idx="1125">
                  <c:v>1438.3124366907432</c:v>
                </c:pt>
                <c:pt idx="1126">
                  <c:v>-745.06844704935247</c:v>
                </c:pt>
                <c:pt idx="1127">
                  <c:v>-2621.0217407584723</c:v>
                </c:pt>
                <c:pt idx="1128">
                  <c:v>7313.1947136588569</c:v>
                </c:pt>
                <c:pt idx="1129">
                  <c:v>3622.5497668124012</c:v>
                </c:pt>
                <c:pt idx="1130">
                  <c:v>1681.1139999634615</c:v>
                </c:pt>
                <c:pt idx="1131">
                  <c:v>-6470.6265577421782</c:v>
                </c:pt>
                <c:pt idx="1132">
                  <c:v>3979.8749153788849</c:v>
                </c:pt>
                <c:pt idx="1133">
                  <c:v>2272.3425380685831</c:v>
                </c:pt>
                <c:pt idx="1134">
                  <c:v>13068.171186120366</c:v>
                </c:pt>
                <c:pt idx="1135">
                  <c:v>-892.49044505702295</c:v>
                </c:pt>
                <c:pt idx="1136">
                  <c:v>458.19267150835185</c:v>
                </c:pt>
                <c:pt idx="1137">
                  <c:v>806.95545534022676</c:v>
                </c:pt>
                <c:pt idx="1138">
                  <c:v>-1176.6228254835282</c:v>
                </c:pt>
                <c:pt idx="1139">
                  <c:v>11314.872622052266</c:v>
                </c:pt>
                <c:pt idx="1140">
                  <c:v>-2983.0716537772441</c:v>
                </c:pt>
                <c:pt idx="1141">
                  <c:v>-1986.7750723058361</c:v>
                </c:pt>
                <c:pt idx="1142">
                  <c:v>18995.931832038354</c:v>
                </c:pt>
                <c:pt idx="1143">
                  <c:v>-1765.0892962835769</c:v>
                </c:pt>
                <c:pt idx="1144">
                  <c:v>-1836.4784334129745</c:v>
                </c:pt>
                <c:pt idx="1145">
                  <c:v>-2582.7421079921587</c:v>
                </c:pt>
                <c:pt idx="1146">
                  <c:v>14249.571058817914</c:v>
                </c:pt>
                <c:pt idx="1147">
                  <c:v>-1842.205520706174</c:v>
                </c:pt>
                <c:pt idx="1148">
                  <c:v>2179.8976843952987</c:v>
                </c:pt>
                <c:pt idx="1149">
                  <c:v>-3065.9965649068763</c:v>
                </c:pt>
                <c:pt idx="1150">
                  <c:v>-1350.5141328528939</c:v>
                </c:pt>
                <c:pt idx="1151">
                  <c:v>-3148.7295698771286</c:v>
                </c:pt>
                <c:pt idx="1152">
                  <c:v>4347.1664956303794</c:v>
                </c:pt>
                <c:pt idx="1153">
                  <c:v>-4122.9454956658037</c:v>
                </c:pt>
                <c:pt idx="1154">
                  <c:v>-875.23181954727079</c:v>
                </c:pt>
                <c:pt idx="1155">
                  <c:v>351.52570400730838</c:v>
                </c:pt>
                <c:pt idx="1156">
                  <c:v>6778.536509574049</c:v>
                </c:pt>
                <c:pt idx="1157">
                  <c:v>11526.58408125112</c:v>
                </c:pt>
                <c:pt idx="1158">
                  <c:v>-1703.4532117397316</c:v>
                </c:pt>
                <c:pt idx="1159">
                  <c:v>-5047.4915614442998</c:v>
                </c:pt>
                <c:pt idx="1160">
                  <c:v>-3659.7683398827639</c:v>
                </c:pt>
                <c:pt idx="1161">
                  <c:v>-5003.5269707074849</c:v>
                </c:pt>
                <c:pt idx="1162">
                  <c:v>11464.436006529828</c:v>
                </c:pt>
                <c:pt idx="1163">
                  <c:v>-647.5934780821558</c:v>
                </c:pt>
                <c:pt idx="1164">
                  <c:v>-1603.3161132433588</c:v>
                </c:pt>
                <c:pt idx="1165">
                  <c:v>-1272.3410530925339</c:v>
                </c:pt>
                <c:pt idx="1166">
                  <c:v>-3468.2497754575998</c:v>
                </c:pt>
                <c:pt idx="1167">
                  <c:v>855.12539329405399</c:v>
                </c:pt>
                <c:pt idx="1168">
                  <c:v>-3161.542521671684</c:v>
                </c:pt>
                <c:pt idx="1169">
                  <c:v>-3576.2308586351137</c:v>
                </c:pt>
                <c:pt idx="1170">
                  <c:v>-6795.313320307032</c:v>
                </c:pt>
                <c:pt idx="1171">
                  <c:v>-10614.167133599753</c:v>
                </c:pt>
                <c:pt idx="1172">
                  <c:v>-3811.8397825878437</c:v>
                </c:pt>
                <c:pt idx="1173">
                  <c:v>-2149.0480196089866</c:v>
                </c:pt>
                <c:pt idx="1174">
                  <c:v>-2828.4310047330873</c:v>
                </c:pt>
                <c:pt idx="1175">
                  <c:v>408.41916013918444</c:v>
                </c:pt>
                <c:pt idx="1176">
                  <c:v>-7821.1895817872901</c:v>
                </c:pt>
                <c:pt idx="1177">
                  <c:v>-453.60841697113028</c:v>
                </c:pt>
                <c:pt idx="1178">
                  <c:v>-3476.4298536252109</c:v>
                </c:pt>
                <c:pt idx="1179">
                  <c:v>-11580.511185252708</c:v>
                </c:pt>
                <c:pt idx="1180">
                  <c:v>-6266.3637022760377</c:v>
                </c:pt>
                <c:pt idx="1181">
                  <c:v>-1604.6963294430307</c:v>
                </c:pt>
                <c:pt idx="1182">
                  <c:v>-962.65138419675122</c:v>
                </c:pt>
                <c:pt idx="1183">
                  <c:v>-1291.5784778349425</c:v>
                </c:pt>
                <c:pt idx="1184">
                  <c:v>-10786.296366443803</c:v>
                </c:pt>
                <c:pt idx="1185">
                  <c:v>-381.00944153979981</c:v>
                </c:pt>
                <c:pt idx="1186">
                  <c:v>9289.8655883605643</c:v>
                </c:pt>
                <c:pt idx="1187">
                  <c:v>-1281.8005404028936</c:v>
                </c:pt>
                <c:pt idx="1188">
                  <c:v>-8096.222547825786</c:v>
                </c:pt>
                <c:pt idx="1189">
                  <c:v>10820.45437405039</c:v>
                </c:pt>
                <c:pt idx="1190">
                  <c:v>-2863.1684422323979</c:v>
                </c:pt>
                <c:pt idx="1191">
                  <c:v>6673.7672226499335</c:v>
                </c:pt>
                <c:pt idx="1192">
                  <c:v>-1983.56954869131</c:v>
                </c:pt>
                <c:pt idx="1193">
                  <c:v>-4182.0891970943958</c:v>
                </c:pt>
                <c:pt idx="1194">
                  <c:v>643.47949378832891</c:v>
                </c:pt>
                <c:pt idx="1195">
                  <c:v>14871.243458720859</c:v>
                </c:pt>
                <c:pt idx="1196">
                  <c:v>8557.8480522358659</c:v>
                </c:pt>
                <c:pt idx="1197">
                  <c:v>-2346.2985928513535</c:v>
                </c:pt>
                <c:pt idx="1198">
                  <c:v>-2268.8757062655231</c:v>
                </c:pt>
                <c:pt idx="1199">
                  <c:v>342.42032439993272</c:v>
                </c:pt>
                <c:pt idx="1200">
                  <c:v>-483.48706807818598</c:v>
                </c:pt>
                <c:pt idx="1201">
                  <c:v>-5678.068914743948</c:v>
                </c:pt>
                <c:pt idx="1202">
                  <c:v>-2434.3230575401826</c:v>
                </c:pt>
                <c:pt idx="1203">
                  <c:v>-3021.2610884933183</c:v>
                </c:pt>
                <c:pt idx="1204">
                  <c:v>-10179.100676385242</c:v>
                </c:pt>
                <c:pt idx="1205">
                  <c:v>1617.7485507915198</c:v>
                </c:pt>
                <c:pt idx="1206">
                  <c:v>22101.442632567283</c:v>
                </c:pt>
                <c:pt idx="1207">
                  <c:v>5045.338384412993</c:v>
                </c:pt>
                <c:pt idx="1208">
                  <c:v>-8128.9275774038579</c:v>
                </c:pt>
                <c:pt idx="1209">
                  <c:v>-2558.6033256291939</c:v>
                </c:pt>
                <c:pt idx="1210">
                  <c:v>-2777.0942032625862</c:v>
                </c:pt>
                <c:pt idx="1211">
                  <c:v>14865.471700751588</c:v>
                </c:pt>
                <c:pt idx="1212">
                  <c:v>1322.889783695749</c:v>
                </c:pt>
                <c:pt idx="1213">
                  <c:v>-1701.3929710788871</c:v>
                </c:pt>
                <c:pt idx="1214">
                  <c:v>-2206.6513814027007</c:v>
                </c:pt>
                <c:pt idx="1215">
                  <c:v>6543.0562069976831</c:v>
                </c:pt>
                <c:pt idx="1216">
                  <c:v>486.31398133050243</c:v>
                </c:pt>
                <c:pt idx="1217">
                  <c:v>-3153.3700617362165</c:v>
                </c:pt>
                <c:pt idx="1218">
                  <c:v>5621.0391775343669</c:v>
                </c:pt>
                <c:pt idx="1219">
                  <c:v>-2070.693525864619</c:v>
                </c:pt>
                <c:pt idx="1220">
                  <c:v>422.04139774304986</c:v>
                </c:pt>
                <c:pt idx="1221">
                  <c:v>722.97077621806602</c:v>
                </c:pt>
                <c:pt idx="1222">
                  <c:v>875.65102182394367</c:v>
                </c:pt>
                <c:pt idx="1223">
                  <c:v>-356.17600282296917</c:v>
                </c:pt>
                <c:pt idx="1224">
                  <c:v>-740.16715777441186</c:v>
                </c:pt>
                <c:pt idx="1225">
                  <c:v>-3997.3956255782878</c:v>
                </c:pt>
                <c:pt idx="1226">
                  <c:v>1727.9641351836608</c:v>
                </c:pt>
                <c:pt idx="1227">
                  <c:v>-3344.7079429276537</c:v>
                </c:pt>
                <c:pt idx="1228">
                  <c:v>-1594.1571517876964</c:v>
                </c:pt>
                <c:pt idx="1229">
                  <c:v>-1678.5127761970889</c:v>
                </c:pt>
                <c:pt idx="1230">
                  <c:v>24028.128477364109</c:v>
                </c:pt>
                <c:pt idx="1231">
                  <c:v>-4396.5312643076904</c:v>
                </c:pt>
                <c:pt idx="1232">
                  <c:v>663.35376785756853</c:v>
                </c:pt>
                <c:pt idx="1233">
                  <c:v>1845.7265955779858</c:v>
                </c:pt>
                <c:pt idx="1234">
                  <c:v>206.70209488262662</c:v>
                </c:pt>
                <c:pt idx="1235">
                  <c:v>-2462.515254809196</c:v>
                </c:pt>
                <c:pt idx="1236">
                  <c:v>2279.9854004279223</c:v>
                </c:pt>
                <c:pt idx="1237">
                  <c:v>-368.99788964738946</c:v>
                </c:pt>
                <c:pt idx="1238">
                  <c:v>-149.05145707596694</c:v>
                </c:pt>
                <c:pt idx="1239">
                  <c:v>-4284.0428789108701</c:v>
                </c:pt>
                <c:pt idx="1240">
                  <c:v>5928.3442223161328</c:v>
                </c:pt>
                <c:pt idx="1241">
                  <c:v>6794.6509015062766</c:v>
                </c:pt>
                <c:pt idx="1242">
                  <c:v>1805.608824955154</c:v>
                </c:pt>
                <c:pt idx="1243">
                  <c:v>-1584.510195183017</c:v>
                </c:pt>
                <c:pt idx="1244">
                  <c:v>-940.14392821805814</c:v>
                </c:pt>
                <c:pt idx="1245">
                  <c:v>1022.1272857273843</c:v>
                </c:pt>
                <c:pt idx="1246">
                  <c:v>465.39554079964182</c:v>
                </c:pt>
                <c:pt idx="1247">
                  <c:v>-1048.9347834761802</c:v>
                </c:pt>
                <c:pt idx="1248">
                  <c:v>-2824.86414360049</c:v>
                </c:pt>
                <c:pt idx="1249">
                  <c:v>7927.3348790904129</c:v>
                </c:pt>
                <c:pt idx="1250">
                  <c:v>-7208.5850029483372</c:v>
                </c:pt>
                <c:pt idx="1251">
                  <c:v>2920.9255634450801</c:v>
                </c:pt>
                <c:pt idx="1252">
                  <c:v>-9997.4898878731819</c:v>
                </c:pt>
                <c:pt idx="1253">
                  <c:v>6769.158992392955</c:v>
                </c:pt>
                <c:pt idx="1254">
                  <c:v>-58.701609334787463</c:v>
                </c:pt>
                <c:pt idx="1255">
                  <c:v>-4046.0007222351023</c:v>
                </c:pt>
                <c:pt idx="1256">
                  <c:v>-3588.8962564503563</c:v>
                </c:pt>
                <c:pt idx="1257">
                  <c:v>-558.7372463975862</c:v>
                </c:pt>
                <c:pt idx="1258">
                  <c:v>13754.402378149858</c:v>
                </c:pt>
                <c:pt idx="1259">
                  <c:v>334.28382157602391</c:v>
                </c:pt>
                <c:pt idx="1260">
                  <c:v>705.81273273795978</c:v>
                </c:pt>
                <c:pt idx="1261">
                  <c:v>-3682.163259557743</c:v>
                </c:pt>
                <c:pt idx="1262">
                  <c:v>-98.643513809730393</c:v>
                </c:pt>
                <c:pt idx="1263">
                  <c:v>-1226.0469908096911</c:v>
                </c:pt>
                <c:pt idx="1264">
                  <c:v>-3134.7832712749769</c:v>
                </c:pt>
                <c:pt idx="1265">
                  <c:v>-10420.311197209739</c:v>
                </c:pt>
                <c:pt idx="1266">
                  <c:v>-648.83045353242778</c:v>
                </c:pt>
                <c:pt idx="1267">
                  <c:v>7979.9677919598653</c:v>
                </c:pt>
                <c:pt idx="1268">
                  <c:v>-1446.6177447961013</c:v>
                </c:pt>
                <c:pt idx="1269">
                  <c:v>-438.02406585114841</c:v>
                </c:pt>
                <c:pt idx="1270">
                  <c:v>-3321.2129349295274</c:v>
                </c:pt>
                <c:pt idx="1271">
                  <c:v>-3229.8915255609645</c:v>
                </c:pt>
                <c:pt idx="1272">
                  <c:v>6185.5290694791602</c:v>
                </c:pt>
                <c:pt idx="1273">
                  <c:v>-244.19882788733867</c:v>
                </c:pt>
                <c:pt idx="1274">
                  <c:v>-11677.13493105218</c:v>
                </c:pt>
                <c:pt idx="1275">
                  <c:v>1580.7884578859357</c:v>
                </c:pt>
                <c:pt idx="1276">
                  <c:v>-1869.7335963604896</c:v>
                </c:pt>
                <c:pt idx="1277">
                  <c:v>-2084.8675010453617</c:v>
                </c:pt>
                <c:pt idx="1278">
                  <c:v>-7761.2724237793482</c:v>
                </c:pt>
                <c:pt idx="1279">
                  <c:v>-442.20450749825613</c:v>
                </c:pt>
                <c:pt idx="1280">
                  <c:v>-1673.4844663255244</c:v>
                </c:pt>
                <c:pt idx="1281">
                  <c:v>-7567.7081780621484</c:v>
                </c:pt>
                <c:pt idx="1282">
                  <c:v>-7467.3540777898525</c:v>
                </c:pt>
                <c:pt idx="1283">
                  <c:v>269.56127531713378</c:v>
                </c:pt>
                <c:pt idx="1284">
                  <c:v>7135.1101706435584</c:v>
                </c:pt>
                <c:pt idx="1285">
                  <c:v>-432.12678884458364</c:v>
                </c:pt>
                <c:pt idx="1286">
                  <c:v>2010.3731784016645</c:v>
                </c:pt>
                <c:pt idx="1287">
                  <c:v>53.876615891916117</c:v>
                </c:pt>
                <c:pt idx="1288">
                  <c:v>7049.5304501958562</c:v>
                </c:pt>
                <c:pt idx="1289">
                  <c:v>-2416.8852684131216</c:v>
                </c:pt>
                <c:pt idx="1290">
                  <c:v>971.61654982794244</c:v>
                </c:pt>
                <c:pt idx="1291">
                  <c:v>6288.0151350331835</c:v>
                </c:pt>
                <c:pt idx="1292">
                  <c:v>2087.9314803389443</c:v>
                </c:pt>
                <c:pt idx="1293">
                  <c:v>-657.79384587264576</c:v>
                </c:pt>
                <c:pt idx="1294">
                  <c:v>46.83792187653853</c:v>
                </c:pt>
                <c:pt idx="1295">
                  <c:v>2155.6594390515752</c:v>
                </c:pt>
                <c:pt idx="1296">
                  <c:v>-242.70622011180535</c:v>
                </c:pt>
                <c:pt idx="1297">
                  <c:v>834.90021188736682</c:v>
                </c:pt>
                <c:pt idx="1298">
                  <c:v>-1454.1595255799139</c:v>
                </c:pt>
                <c:pt idx="1299">
                  <c:v>459.61612139255431</c:v>
                </c:pt>
                <c:pt idx="1300">
                  <c:v>27887.529548780447</c:v>
                </c:pt>
                <c:pt idx="1301">
                  <c:v>9380.6750221503389</c:v>
                </c:pt>
                <c:pt idx="1302">
                  <c:v>2332.2729866009204</c:v>
                </c:pt>
                <c:pt idx="1303">
                  <c:v>5534.7754592945712</c:v>
                </c:pt>
                <c:pt idx="1304">
                  <c:v>-8425.4717560139434</c:v>
                </c:pt>
                <c:pt idx="1305">
                  <c:v>554.1297023011648</c:v>
                </c:pt>
                <c:pt idx="1306">
                  <c:v>-8519.3833982958295</c:v>
                </c:pt>
                <c:pt idx="1307">
                  <c:v>-7733.6583307224282</c:v>
                </c:pt>
                <c:pt idx="1308">
                  <c:v>5218.2884039058154</c:v>
                </c:pt>
                <c:pt idx="1309">
                  <c:v>-2250.1086857267119</c:v>
                </c:pt>
                <c:pt idx="1310">
                  <c:v>-1207.5879252898185</c:v>
                </c:pt>
                <c:pt idx="1311">
                  <c:v>-1100.1795889060631</c:v>
                </c:pt>
                <c:pt idx="1312">
                  <c:v>-5919.8389449461483</c:v>
                </c:pt>
                <c:pt idx="1313">
                  <c:v>6755.1746372136549</c:v>
                </c:pt>
                <c:pt idx="1314">
                  <c:v>-8121.4840309698557</c:v>
                </c:pt>
                <c:pt idx="1315">
                  <c:v>8093.6211617403696</c:v>
                </c:pt>
                <c:pt idx="1316">
                  <c:v>2949.8984225341828</c:v>
                </c:pt>
                <c:pt idx="1317">
                  <c:v>-7599.3922365724284</c:v>
                </c:pt>
                <c:pt idx="1318">
                  <c:v>6642.8105060017951</c:v>
                </c:pt>
                <c:pt idx="1319">
                  <c:v>-857.92164952251187</c:v>
                </c:pt>
                <c:pt idx="1320">
                  <c:v>-2486.2544541987791</c:v>
                </c:pt>
                <c:pt idx="1321">
                  <c:v>-6437.7460050088412</c:v>
                </c:pt>
                <c:pt idx="1322">
                  <c:v>-2231.0088961813472</c:v>
                </c:pt>
                <c:pt idx="1323">
                  <c:v>5410.2046419114049</c:v>
                </c:pt>
                <c:pt idx="1324">
                  <c:v>-960.56472707740795</c:v>
                </c:pt>
                <c:pt idx="1325">
                  <c:v>-2333.2650906971994</c:v>
                </c:pt>
                <c:pt idx="1326">
                  <c:v>-3522.5606298159946</c:v>
                </c:pt>
                <c:pt idx="1327">
                  <c:v>-532.01305308150768</c:v>
                </c:pt>
                <c:pt idx="1328">
                  <c:v>18634.780758887176</c:v>
                </c:pt>
                <c:pt idx="1329">
                  <c:v>-3781.9524302165592</c:v>
                </c:pt>
                <c:pt idx="1330">
                  <c:v>1949.8891756902231</c:v>
                </c:pt>
                <c:pt idx="1331">
                  <c:v>6666.0496244992009</c:v>
                </c:pt>
                <c:pt idx="1332">
                  <c:v>-5435.6751479886061</c:v>
                </c:pt>
                <c:pt idx="1333">
                  <c:v>-2149.0520074538726</c:v>
                </c:pt>
                <c:pt idx="1334">
                  <c:v>-1893.6800933575573</c:v>
                </c:pt>
                <c:pt idx="1335">
                  <c:v>-1825.9768973473354</c:v>
                </c:pt>
                <c:pt idx="1336">
                  <c:v>957.37066508362182</c:v>
                </c:pt>
                <c:pt idx="1337">
                  <c:v>-6053.6720681029692</c:v>
                </c:pt>
              </c:numCache>
            </c:numRef>
          </c:yVal>
          <c:smooth val="0"/>
          <c:extLst>
            <c:ext xmlns:c16="http://schemas.microsoft.com/office/drawing/2014/chart" uri="{C3380CC4-5D6E-409C-BE32-E72D297353CC}">
              <c16:uniqueId val="{00000004-EBB9-4E0A-B43C-BAF8A7C668DC}"/>
            </c:ext>
          </c:extLst>
        </c:ser>
        <c:dLbls>
          <c:showLegendKey val="0"/>
          <c:showVal val="0"/>
          <c:showCatName val="0"/>
          <c:showSerName val="0"/>
          <c:showPercent val="0"/>
          <c:showBubbleSize val="0"/>
        </c:dLbls>
        <c:axId val="1807121088"/>
        <c:axId val="1379340192"/>
      </c:scatterChart>
      <c:valAx>
        <c:axId val="1807121088"/>
        <c:scaling>
          <c:orientation val="minMax"/>
        </c:scaling>
        <c:delete val="0"/>
        <c:axPos val="b"/>
        <c:title>
          <c:tx>
            <c:rich>
              <a:bodyPr/>
              <a:lstStyle/>
              <a:p>
                <a:pPr>
                  <a:defRPr/>
                </a:pPr>
                <a:r>
                  <a:rPr lang="en-IN"/>
                  <a:t>southeast_smoker</a:t>
                </a:r>
              </a:p>
            </c:rich>
          </c:tx>
          <c:overlay val="0"/>
        </c:title>
        <c:numFmt formatCode="General" sourceLinked="1"/>
        <c:majorTickMark val="out"/>
        <c:minorTickMark val="none"/>
        <c:tickLblPos val="nextTo"/>
        <c:crossAx val="1379340192"/>
        <c:crosses val="autoZero"/>
        <c:crossBetween val="midCat"/>
      </c:valAx>
      <c:valAx>
        <c:axId val="1379340192"/>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180712108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southwest_smoker  Residual Plot</a:t>
            </a:r>
          </a:p>
        </c:rich>
      </c:tx>
      <c:overlay val="0"/>
    </c:title>
    <c:autoTitleDeleted val="0"/>
    <c:plotArea>
      <c:layout/>
      <c:scatterChart>
        <c:scatterStyle val="lineMarker"/>
        <c:varyColors val="0"/>
        <c:ser>
          <c:idx val="0"/>
          <c:order val="0"/>
          <c:spPr>
            <a:ln w="19050">
              <a:noFill/>
            </a:ln>
          </c:spPr>
          <c:xVal>
            <c:numRef>
              <c:f>editeddata3!$K$2:$K$1339</c:f>
              <c:numCache>
                <c:formatCode>General</c:formatCode>
                <c:ptCount val="1338"/>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0</c:v>
                </c:pt>
                <c:pt idx="29">
                  <c:v>1</c:v>
                </c:pt>
                <c:pt idx="30">
                  <c:v>1</c:v>
                </c:pt>
                <c:pt idx="31">
                  <c:v>0</c:v>
                </c:pt>
                <c:pt idx="32">
                  <c:v>0</c:v>
                </c:pt>
                <c:pt idx="33">
                  <c:v>0</c:v>
                </c:pt>
                <c:pt idx="34">
                  <c:v>1</c:v>
                </c:pt>
                <c:pt idx="35">
                  <c:v>0</c:v>
                </c:pt>
                <c:pt idx="36">
                  <c:v>0</c:v>
                </c:pt>
                <c:pt idx="37">
                  <c:v>0</c:v>
                </c:pt>
                <c:pt idx="38">
                  <c:v>0</c:v>
                </c:pt>
                <c:pt idx="39">
                  <c:v>1</c:v>
                </c:pt>
                <c:pt idx="40">
                  <c:v>0</c:v>
                </c:pt>
                <c:pt idx="41">
                  <c:v>0</c:v>
                </c:pt>
                <c:pt idx="42">
                  <c:v>0</c:v>
                </c:pt>
                <c:pt idx="43">
                  <c:v>0</c:v>
                </c:pt>
                <c:pt idx="44">
                  <c:v>0</c:v>
                </c:pt>
                <c:pt idx="45">
                  <c:v>0</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1</c:v>
                </c:pt>
                <c:pt idx="85">
                  <c:v>0</c:v>
                </c:pt>
                <c:pt idx="86">
                  <c:v>0</c:v>
                </c:pt>
                <c:pt idx="87">
                  <c:v>0</c:v>
                </c:pt>
                <c:pt idx="88">
                  <c:v>0</c:v>
                </c:pt>
                <c:pt idx="89">
                  <c:v>0</c:v>
                </c:pt>
                <c:pt idx="90">
                  <c:v>0</c:v>
                </c:pt>
                <c:pt idx="91">
                  <c:v>0</c:v>
                </c:pt>
                <c:pt idx="92">
                  <c:v>0</c:v>
                </c:pt>
                <c:pt idx="93">
                  <c:v>0</c:v>
                </c:pt>
                <c:pt idx="94">
                  <c:v>1</c:v>
                </c:pt>
                <c:pt idx="95">
                  <c:v>0</c:v>
                </c:pt>
                <c:pt idx="96">
                  <c:v>0</c:v>
                </c:pt>
                <c:pt idx="97">
                  <c:v>0</c:v>
                </c:pt>
                <c:pt idx="98">
                  <c:v>0</c:v>
                </c:pt>
                <c:pt idx="99">
                  <c:v>1</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1</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1</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1</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1</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1</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1</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1</c:v>
                </c:pt>
                <c:pt idx="315">
                  <c:v>0</c:v>
                </c:pt>
                <c:pt idx="316">
                  <c:v>0</c:v>
                </c:pt>
                <c:pt idx="317">
                  <c:v>0</c:v>
                </c:pt>
                <c:pt idx="318">
                  <c:v>0</c:v>
                </c:pt>
                <c:pt idx="319">
                  <c:v>0</c:v>
                </c:pt>
                <c:pt idx="320">
                  <c:v>0</c:v>
                </c:pt>
                <c:pt idx="321">
                  <c:v>0</c:v>
                </c:pt>
                <c:pt idx="322">
                  <c:v>1</c:v>
                </c:pt>
                <c:pt idx="323">
                  <c:v>0</c:v>
                </c:pt>
                <c:pt idx="324">
                  <c:v>0</c:v>
                </c:pt>
                <c:pt idx="325">
                  <c:v>0</c:v>
                </c:pt>
                <c:pt idx="326">
                  <c:v>0</c:v>
                </c:pt>
                <c:pt idx="327">
                  <c:v>0</c:v>
                </c:pt>
                <c:pt idx="328">
                  <c:v>1</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1</c:v>
                </c:pt>
                <c:pt idx="363">
                  <c:v>0</c:v>
                </c:pt>
                <c:pt idx="364">
                  <c:v>0</c:v>
                </c:pt>
                <c:pt idx="365">
                  <c:v>0</c:v>
                </c:pt>
                <c:pt idx="366">
                  <c:v>0</c:v>
                </c:pt>
                <c:pt idx="367">
                  <c:v>0</c:v>
                </c:pt>
                <c:pt idx="368">
                  <c:v>0</c:v>
                </c:pt>
                <c:pt idx="369">
                  <c:v>0</c:v>
                </c:pt>
                <c:pt idx="370">
                  <c:v>0</c:v>
                </c:pt>
                <c:pt idx="371">
                  <c:v>0</c:v>
                </c:pt>
                <c:pt idx="372">
                  <c:v>0</c:v>
                </c:pt>
                <c:pt idx="373">
                  <c:v>1</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1</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1</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1</c:v>
                </c:pt>
                <c:pt idx="462">
                  <c:v>0</c:v>
                </c:pt>
                <c:pt idx="463">
                  <c:v>0</c:v>
                </c:pt>
                <c:pt idx="464">
                  <c:v>0</c:v>
                </c:pt>
                <c:pt idx="465">
                  <c:v>0</c:v>
                </c:pt>
                <c:pt idx="466">
                  <c:v>0</c:v>
                </c:pt>
                <c:pt idx="467">
                  <c:v>0</c:v>
                </c:pt>
                <c:pt idx="468">
                  <c:v>0</c:v>
                </c:pt>
                <c:pt idx="469">
                  <c:v>0</c:v>
                </c:pt>
                <c:pt idx="470">
                  <c:v>0</c:v>
                </c:pt>
                <c:pt idx="471">
                  <c:v>0</c:v>
                </c:pt>
                <c:pt idx="472">
                  <c:v>0</c:v>
                </c:pt>
                <c:pt idx="473">
                  <c:v>0</c:v>
                </c:pt>
                <c:pt idx="474">
                  <c:v>1</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1</c:v>
                </c:pt>
                <c:pt idx="495">
                  <c:v>0</c:v>
                </c:pt>
                <c:pt idx="496">
                  <c:v>0</c:v>
                </c:pt>
                <c:pt idx="497">
                  <c:v>0</c:v>
                </c:pt>
                <c:pt idx="498">
                  <c:v>0</c:v>
                </c:pt>
                <c:pt idx="499">
                  <c:v>0</c:v>
                </c:pt>
                <c:pt idx="500">
                  <c:v>1</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1</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1</c:v>
                </c:pt>
                <c:pt idx="610">
                  <c:v>0</c:v>
                </c:pt>
                <c:pt idx="611">
                  <c:v>0</c:v>
                </c:pt>
                <c:pt idx="612">
                  <c:v>0</c:v>
                </c:pt>
                <c:pt idx="613">
                  <c:v>0</c:v>
                </c:pt>
                <c:pt idx="614">
                  <c:v>0</c:v>
                </c:pt>
                <c:pt idx="615">
                  <c:v>0</c:v>
                </c:pt>
                <c:pt idx="616">
                  <c:v>0</c:v>
                </c:pt>
                <c:pt idx="617">
                  <c:v>1</c:v>
                </c:pt>
                <c:pt idx="618">
                  <c:v>0</c:v>
                </c:pt>
                <c:pt idx="619">
                  <c:v>0</c:v>
                </c:pt>
                <c:pt idx="620">
                  <c:v>0</c:v>
                </c:pt>
                <c:pt idx="621">
                  <c:v>1</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1</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1</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1</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1</c:v>
                </c:pt>
                <c:pt idx="781">
                  <c:v>0</c:v>
                </c:pt>
                <c:pt idx="782">
                  <c:v>0</c:v>
                </c:pt>
                <c:pt idx="783">
                  <c:v>1</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1</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1</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1</c:v>
                </c:pt>
                <c:pt idx="950">
                  <c:v>0</c:v>
                </c:pt>
                <c:pt idx="951">
                  <c:v>0</c:v>
                </c:pt>
                <c:pt idx="952">
                  <c:v>0</c:v>
                </c:pt>
                <c:pt idx="953">
                  <c:v>1</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1</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1</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1</c:v>
                </c:pt>
                <c:pt idx="1050">
                  <c:v>0</c:v>
                </c:pt>
                <c:pt idx="1051">
                  <c:v>0</c:v>
                </c:pt>
                <c:pt idx="1052">
                  <c:v>0</c:v>
                </c:pt>
                <c:pt idx="1053">
                  <c:v>1</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1</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1</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1</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1</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1</c:v>
                </c:pt>
                <c:pt idx="1208">
                  <c:v>0</c:v>
                </c:pt>
                <c:pt idx="1209">
                  <c:v>0</c:v>
                </c:pt>
                <c:pt idx="1210">
                  <c:v>0</c:v>
                </c:pt>
                <c:pt idx="1211">
                  <c:v>0</c:v>
                </c:pt>
                <c:pt idx="1212">
                  <c:v>0</c:v>
                </c:pt>
                <c:pt idx="1213">
                  <c:v>0</c:v>
                </c:pt>
                <c:pt idx="1214">
                  <c:v>0</c:v>
                </c:pt>
                <c:pt idx="1215">
                  <c:v>0</c:v>
                </c:pt>
                <c:pt idx="1216">
                  <c:v>0</c:v>
                </c:pt>
                <c:pt idx="1217">
                  <c:v>0</c:v>
                </c:pt>
                <c:pt idx="1218">
                  <c:v>1</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1</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1</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1</c:v>
                </c:pt>
                <c:pt idx="1285">
                  <c:v>0</c:v>
                </c:pt>
                <c:pt idx="1286">
                  <c:v>0</c:v>
                </c:pt>
                <c:pt idx="1287">
                  <c:v>0</c:v>
                </c:pt>
                <c:pt idx="1288">
                  <c:v>1</c:v>
                </c:pt>
                <c:pt idx="1289">
                  <c:v>0</c:v>
                </c:pt>
                <c:pt idx="1290">
                  <c:v>0</c:v>
                </c:pt>
                <c:pt idx="1291">
                  <c:v>1</c:v>
                </c:pt>
                <c:pt idx="1292">
                  <c:v>0</c:v>
                </c:pt>
                <c:pt idx="1293">
                  <c:v>0</c:v>
                </c:pt>
                <c:pt idx="1294">
                  <c:v>0</c:v>
                </c:pt>
                <c:pt idx="1295">
                  <c:v>0</c:v>
                </c:pt>
                <c:pt idx="1296">
                  <c:v>0</c:v>
                </c:pt>
                <c:pt idx="1297">
                  <c:v>0</c:v>
                </c:pt>
                <c:pt idx="1298">
                  <c:v>0</c:v>
                </c:pt>
                <c:pt idx="1299">
                  <c:v>0</c:v>
                </c:pt>
                <c:pt idx="1300">
                  <c:v>0</c:v>
                </c:pt>
                <c:pt idx="1301">
                  <c:v>0</c:v>
                </c:pt>
                <c:pt idx="1302">
                  <c:v>0</c:v>
                </c:pt>
                <c:pt idx="1303">
                  <c:v>1</c:v>
                </c:pt>
                <c:pt idx="1304">
                  <c:v>0</c:v>
                </c:pt>
                <c:pt idx="1305">
                  <c:v>0</c:v>
                </c:pt>
                <c:pt idx="1306">
                  <c:v>0</c:v>
                </c:pt>
                <c:pt idx="1307">
                  <c:v>0</c:v>
                </c:pt>
                <c:pt idx="1308">
                  <c:v>1</c:v>
                </c:pt>
                <c:pt idx="1309">
                  <c:v>0</c:v>
                </c:pt>
                <c:pt idx="1310">
                  <c:v>0</c:v>
                </c:pt>
                <c:pt idx="1311">
                  <c:v>0</c:v>
                </c:pt>
                <c:pt idx="1312">
                  <c:v>0</c:v>
                </c:pt>
                <c:pt idx="1313">
                  <c:v>1</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numCache>
            </c:numRef>
          </c:xVal>
          <c:yVal>
            <c:numRef>
              <c:f>regression3!$C$35:$C$1372</c:f>
              <c:numCache>
                <c:formatCode>General</c:formatCode>
                <c:ptCount val="1338"/>
                <c:pt idx="0">
                  <c:v>-9482.6717631926622</c:v>
                </c:pt>
                <c:pt idx="1">
                  <c:v>-988.29673848313655</c:v>
                </c:pt>
                <c:pt idx="2">
                  <c:v>-1546.0563116197109</c:v>
                </c:pt>
                <c:pt idx="3">
                  <c:v>17851.330106128597</c:v>
                </c:pt>
                <c:pt idx="4">
                  <c:v>-2095.3424481668117</c:v>
                </c:pt>
                <c:pt idx="5">
                  <c:v>720.44961499143619</c:v>
                </c:pt>
                <c:pt idx="6">
                  <c:v>-1730.2195424575057</c:v>
                </c:pt>
                <c:pt idx="7">
                  <c:v>-1235.8569845174206</c:v>
                </c:pt>
                <c:pt idx="8">
                  <c:v>-2645.2023565432537</c:v>
                </c:pt>
                <c:pt idx="9">
                  <c:v>16619.188639355805</c:v>
                </c:pt>
                <c:pt idx="10">
                  <c:v>-1056.7540771101872</c:v>
                </c:pt>
                <c:pt idx="11">
                  <c:v>-10070.813488594107</c:v>
                </c:pt>
                <c:pt idx="12">
                  <c:v>-2449.7937744402998</c:v>
                </c:pt>
                <c:pt idx="13">
                  <c:v>-3108.9191278171074</c:v>
                </c:pt>
                <c:pt idx="14">
                  <c:v>5545.5690586478449</c:v>
                </c:pt>
                <c:pt idx="15">
                  <c:v>1406.3928226534849</c:v>
                </c:pt>
                <c:pt idx="16">
                  <c:v>-2121.9608012050794</c:v>
                </c:pt>
                <c:pt idx="17">
                  <c:v>-68.154343452612011</c:v>
                </c:pt>
                <c:pt idx="18">
                  <c:v>-4125.8995684596866</c:v>
                </c:pt>
                <c:pt idx="19">
                  <c:v>5342.0334233779904</c:v>
                </c:pt>
                <c:pt idx="20">
                  <c:v>-3016.5419729168188</c:v>
                </c:pt>
                <c:pt idx="21">
                  <c:v>-1925.9654660307251</c:v>
                </c:pt>
                <c:pt idx="22">
                  <c:v>-1199.1146957651722</c:v>
                </c:pt>
                <c:pt idx="23">
                  <c:v>7895.5369129214887</c:v>
                </c:pt>
                <c:pt idx="24">
                  <c:v>-1729.5736833535866</c:v>
                </c:pt>
                <c:pt idx="25">
                  <c:v>1651.3365680037241</c:v>
                </c:pt>
                <c:pt idx="26">
                  <c:v>1800.7213176296918</c:v>
                </c:pt>
                <c:pt idx="27">
                  <c:v>-2074.0275901586811</c:v>
                </c:pt>
                <c:pt idx="28">
                  <c:v>2512.9008190207383</c:v>
                </c:pt>
                <c:pt idx="29">
                  <c:v>5643.1745910275495</c:v>
                </c:pt>
                <c:pt idx="30">
                  <c:v>6039.5247710450203</c:v>
                </c:pt>
                <c:pt idx="31">
                  <c:v>-8.5747010178479286</c:v>
                </c:pt>
                <c:pt idx="32">
                  <c:v>758.44547280195957</c:v>
                </c:pt>
                <c:pt idx="33">
                  <c:v>53.947118881027563</c:v>
                </c:pt>
                <c:pt idx="34">
                  <c:v>19351.14307182829</c:v>
                </c:pt>
                <c:pt idx="35">
                  <c:v>1851.0048148960955</c:v>
                </c:pt>
                <c:pt idx="36">
                  <c:v>-1078.1619005341508</c:v>
                </c:pt>
                <c:pt idx="37">
                  <c:v>1849.5849731608046</c:v>
                </c:pt>
                <c:pt idx="38">
                  <c:v>8298.4164422967333</c:v>
                </c:pt>
                <c:pt idx="39">
                  <c:v>7434.3213966302283</c:v>
                </c:pt>
                <c:pt idx="40">
                  <c:v>-794.97430455906579</c:v>
                </c:pt>
                <c:pt idx="41">
                  <c:v>-2742.4759836512058</c:v>
                </c:pt>
                <c:pt idx="42">
                  <c:v>1712.085053702097</c:v>
                </c:pt>
                <c:pt idx="43">
                  <c:v>-947.61610206176738</c:v>
                </c:pt>
                <c:pt idx="44">
                  <c:v>-5177.4163260273526</c:v>
                </c:pt>
                <c:pt idx="45">
                  <c:v>7171.4830891212405</c:v>
                </c:pt>
                <c:pt idx="46">
                  <c:v>-3962.5357809835878</c:v>
                </c:pt>
                <c:pt idx="47">
                  <c:v>-3560.0387356113979</c:v>
                </c:pt>
                <c:pt idx="48">
                  <c:v>2568.5838745354959</c:v>
                </c:pt>
                <c:pt idx="49">
                  <c:v>4187.1532715756402</c:v>
                </c:pt>
                <c:pt idx="50">
                  <c:v>-3139.766708632957</c:v>
                </c:pt>
                <c:pt idx="51">
                  <c:v>-2336.1155802753847</c:v>
                </c:pt>
                <c:pt idx="52">
                  <c:v>-10565.075045475092</c:v>
                </c:pt>
                <c:pt idx="53">
                  <c:v>3969.763553646626</c:v>
                </c:pt>
                <c:pt idx="54">
                  <c:v>-1547.5247665403613</c:v>
                </c:pt>
                <c:pt idx="55">
                  <c:v>9620.2129747228028</c:v>
                </c:pt>
                <c:pt idx="56">
                  <c:v>-1692.0334300958857</c:v>
                </c:pt>
                <c:pt idx="57">
                  <c:v>5094.8024839261598</c:v>
                </c:pt>
                <c:pt idx="58">
                  <c:v>-11665.273280651254</c:v>
                </c:pt>
                <c:pt idx="59">
                  <c:v>-4510.0399006775233</c:v>
                </c:pt>
                <c:pt idx="60">
                  <c:v>-1638.4302478650952</c:v>
                </c:pt>
                <c:pt idx="61">
                  <c:v>-1433.9063762646065</c:v>
                </c:pt>
                <c:pt idx="62">
                  <c:v>16924.11431961575</c:v>
                </c:pt>
                <c:pt idx="63">
                  <c:v>-488.77093678623351</c:v>
                </c:pt>
                <c:pt idx="64">
                  <c:v>-7727.656970670494</c:v>
                </c:pt>
                <c:pt idx="65">
                  <c:v>158.39534377957489</c:v>
                </c:pt>
                <c:pt idx="66">
                  <c:v>-2538.9450499580817</c:v>
                </c:pt>
                <c:pt idx="67">
                  <c:v>-1246.4456629626275</c:v>
                </c:pt>
                <c:pt idx="68">
                  <c:v>-2952.2308393346148</c:v>
                </c:pt>
                <c:pt idx="69">
                  <c:v>-11997.350666762526</c:v>
                </c:pt>
                <c:pt idx="70">
                  <c:v>-11809.877362774045</c:v>
                </c:pt>
                <c:pt idx="71">
                  <c:v>-1732.4789691882752</c:v>
                </c:pt>
                <c:pt idx="72">
                  <c:v>244.10887835701578</c:v>
                </c:pt>
                <c:pt idx="73">
                  <c:v>-426.32880206211121</c:v>
                </c:pt>
                <c:pt idx="74">
                  <c:v>-547.19185294976978</c:v>
                </c:pt>
                <c:pt idx="75">
                  <c:v>-2746.4464253303249</c:v>
                </c:pt>
                <c:pt idx="76">
                  <c:v>-365.45947494081383</c:v>
                </c:pt>
                <c:pt idx="77">
                  <c:v>-2055.6008004148848</c:v>
                </c:pt>
                <c:pt idx="78">
                  <c:v>-5032.8765428288152</c:v>
                </c:pt>
                <c:pt idx="79">
                  <c:v>-3268.7426025270452</c:v>
                </c:pt>
                <c:pt idx="80">
                  <c:v>-1588.6349505881362</c:v>
                </c:pt>
                <c:pt idx="81">
                  <c:v>-5235.0325379400574</c:v>
                </c:pt>
                <c:pt idx="82">
                  <c:v>5414.5889812893365</c:v>
                </c:pt>
                <c:pt idx="83">
                  <c:v>-5348.3632589974259</c:v>
                </c:pt>
                <c:pt idx="84">
                  <c:v>5546.2777090550371</c:v>
                </c:pt>
                <c:pt idx="85">
                  <c:v>-8697.0623698745803</c:v>
                </c:pt>
                <c:pt idx="86">
                  <c:v>8703.4298017806723</c:v>
                </c:pt>
                <c:pt idx="87">
                  <c:v>578.00013336303709</c:v>
                </c:pt>
                <c:pt idx="88">
                  <c:v>-1330.2216214181708</c:v>
                </c:pt>
                <c:pt idx="89">
                  <c:v>-324.6812910648041</c:v>
                </c:pt>
                <c:pt idx="90">
                  <c:v>-3089.4170652853695</c:v>
                </c:pt>
                <c:pt idx="91">
                  <c:v>296.28705036246902</c:v>
                </c:pt>
                <c:pt idx="92">
                  <c:v>-6111.3781372457815</c:v>
                </c:pt>
                <c:pt idx="93">
                  <c:v>-3969.6880796046926</c:v>
                </c:pt>
                <c:pt idx="94">
                  <c:v>7261.716020124848</c:v>
                </c:pt>
                <c:pt idx="95">
                  <c:v>-3001.5084910542696</c:v>
                </c:pt>
                <c:pt idx="96">
                  <c:v>-560.46656758217432</c:v>
                </c:pt>
                <c:pt idx="97">
                  <c:v>-3005.9668583596704</c:v>
                </c:pt>
                <c:pt idx="98">
                  <c:v>-8310.5155594489806</c:v>
                </c:pt>
                <c:pt idx="99">
                  <c:v>-12321.980871705018</c:v>
                </c:pt>
                <c:pt idx="100">
                  <c:v>-1949.940856595118</c:v>
                </c:pt>
                <c:pt idx="101">
                  <c:v>-1158.0072221024411</c:v>
                </c:pt>
                <c:pt idx="102">
                  <c:v>17854.762594853535</c:v>
                </c:pt>
                <c:pt idx="103">
                  <c:v>-9374.426090867084</c:v>
                </c:pt>
                <c:pt idx="104">
                  <c:v>-442.39019720347005</c:v>
                </c:pt>
                <c:pt idx="105">
                  <c:v>-7070.120274334462</c:v>
                </c:pt>
                <c:pt idx="106">
                  <c:v>426.38866532525935</c:v>
                </c:pt>
                <c:pt idx="107">
                  <c:v>-2198.9524061505035</c:v>
                </c:pt>
                <c:pt idx="108">
                  <c:v>-208.38599818780585</c:v>
                </c:pt>
                <c:pt idx="109">
                  <c:v>6138.7250686177431</c:v>
                </c:pt>
                <c:pt idx="110">
                  <c:v>-2869.6797909505494</c:v>
                </c:pt>
                <c:pt idx="111">
                  <c:v>-180.1089448688781</c:v>
                </c:pt>
                <c:pt idx="112">
                  <c:v>-2002.821191029836</c:v>
                </c:pt>
                <c:pt idx="113">
                  <c:v>-3238.6972059983846</c:v>
                </c:pt>
                <c:pt idx="114">
                  <c:v>-2699.5973098514351</c:v>
                </c:pt>
                <c:pt idx="115">
                  <c:v>16708.046370833596</c:v>
                </c:pt>
                <c:pt idx="116">
                  <c:v>-6260.5119975100588</c:v>
                </c:pt>
                <c:pt idx="117">
                  <c:v>-11359.034033748863</c:v>
                </c:pt>
                <c:pt idx="118">
                  <c:v>468.15554288779458</c:v>
                </c:pt>
                <c:pt idx="119">
                  <c:v>134.05571725435766</c:v>
                </c:pt>
                <c:pt idx="120">
                  <c:v>-3809.5508726991329</c:v>
                </c:pt>
                <c:pt idx="121">
                  <c:v>556.06725121857926</c:v>
                </c:pt>
                <c:pt idx="122">
                  <c:v>-851.72641625649658</c:v>
                </c:pt>
                <c:pt idx="123">
                  <c:v>7570.2478376044455</c:v>
                </c:pt>
                <c:pt idx="124">
                  <c:v>-3051.1193216123756</c:v>
                </c:pt>
                <c:pt idx="125">
                  <c:v>-1706.2201605102091</c:v>
                </c:pt>
                <c:pt idx="126">
                  <c:v>-9421.602032048304</c:v>
                </c:pt>
                <c:pt idx="127">
                  <c:v>-3279.9891978014984</c:v>
                </c:pt>
                <c:pt idx="128">
                  <c:v>7812.4673801261815</c:v>
                </c:pt>
                <c:pt idx="129">
                  <c:v>-3118.9424725836989</c:v>
                </c:pt>
                <c:pt idx="130">
                  <c:v>34.692043568318695</c:v>
                </c:pt>
                <c:pt idx="131">
                  <c:v>1830.8319073422535</c:v>
                </c:pt>
                <c:pt idx="132">
                  <c:v>-2479.0618498041677</c:v>
                </c:pt>
                <c:pt idx="133">
                  <c:v>125.65411682246395</c:v>
                </c:pt>
                <c:pt idx="134">
                  <c:v>-1096.3853735286375</c:v>
                </c:pt>
                <c:pt idx="135">
                  <c:v>646.42049282244943</c:v>
                </c:pt>
                <c:pt idx="136">
                  <c:v>-1888.5315481441853</c:v>
                </c:pt>
                <c:pt idx="137">
                  <c:v>-101.90452125545971</c:v>
                </c:pt>
                <c:pt idx="138">
                  <c:v>14842.970774280224</c:v>
                </c:pt>
                <c:pt idx="139">
                  <c:v>-2584.8793218988885</c:v>
                </c:pt>
                <c:pt idx="140">
                  <c:v>21595.776247498332</c:v>
                </c:pt>
                <c:pt idx="141">
                  <c:v>-3150.5096871098694</c:v>
                </c:pt>
                <c:pt idx="142">
                  <c:v>-12182.63782644385</c:v>
                </c:pt>
                <c:pt idx="143">
                  <c:v>11697.603816597297</c:v>
                </c:pt>
                <c:pt idx="144">
                  <c:v>-7650.8021869906624</c:v>
                </c:pt>
                <c:pt idx="145">
                  <c:v>-3273.4477145539258</c:v>
                </c:pt>
                <c:pt idx="146">
                  <c:v>7612.7888761807189</c:v>
                </c:pt>
                <c:pt idx="147">
                  <c:v>-2823.6873317522604</c:v>
                </c:pt>
                <c:pt idx="148">
                  <c:v>-3953.1878171151784</c:v>
                </c:pt>
                <c:pt idx="149">
                  <c:v>128.35526852486987</c:v>
                </c:pt>
                <c:pt idx="150">
                  <c:v>-491.01341352069721</c:v>
                </c:pt>
                <c:pt idx="151">
                  <c:v>-750.65567326094788</c:v>
                </c:pt>
                <c:pt idx="152">
                  <c:v>-4586.1101101463464</c:v>
                </c:pt>
                <c:pt idx="153">
                  <c:v>-8515.6521250740152</c:v>
                </c:pt>
                <c:pt idx="154">
                  <c:v>-969.41465146187147</c:v>
                </c:pt>
                <c:pt idx="155">
                  <c:v>-5682.8371736900817</c:v>
                </c:pt>
                <c:pt idx="156">
                  <c:v>-12244.648042204029</c:v>
                </c:pt>
                <c:pt idx="157">
                  <c:v>-7228.7372121592107</c:v>
                </c:pt>
                <c:pt idx="158">
                  <c:v>4343.9801012751777</c:v>
                </c:pt>
                <c:pt idx="159">
                  <c:v>9669.4716045407804</c:v>
                </c:pt>
                <c:pt idx="160">
                  <c:v>-8141.7631658110695</c:v>
                </c:pt>
                <c:pt idx="161">
                  <c:v>5982.5011848150862</c:v>
                </c:pt>
                <c:pt idx="162">
                  <c:v>-4017.8268501589919</c:v>
                </c:pt>
                <c:pt idx="163">
                  <c:v>-1047.3504953201009</c:v>
                </c:pt>
                <c:pt idx="164">
                  <c:v>-2472.4006148105109</c:v>
                </c:pt>
                <c:pt idx="165">
                  <c:v>-1640.8267367222834</c:v>
                </c:pt>
                <c:pt idx="166">
                  <c:v>-2191.8703043301548</c:v>
                </c:pt>
                <c:pt idx="167">
                  <c:v>-2935.6098433327261</c:v>
                </c:pt>
                <c:pt idx="168">
                  <c:v>-1585.2439652132311</c:v>
                </c:pt>
                <c:pt idx="169">
                  <c:v>1540.0374086886</c:v>
                </c:pt>
                <c:pt idx="170">
                  <c:v>-2954.8708017921927</c:v>
                </c:pt>
                <c:pt idx="171">
                  <c:v>-1440.0879289234254</c:v>
                </c:pt>
                <c:pt idx="172">
                  <c:v>3176.0442371822419</c:v>
                </c:pt>
                <c:pt idx="173">
                  <c:v>-2921.8577349825655</c:v>
                </c:pt>
                <c:pt idx="174">
                  <c:v>-2754.9301281587846</c:v>
                </c:pt>
                <c:pt idx="175">
                  <c:v>7868.4068786458738</c:v>
                </c:pt>
                <c:pt idx="176">
                  <c:v>-1669.7839368107543</c:v>
                </c:pt>
                <c:pt idx="177">
                  <c:v>-520.0398599122509</c:v>
                </c:pt>
                <c:pt idx="178">
                  <c:v>-660.9812266852332</c:v>
                </c:pt>
                <c:pt idx="179">
                  <c:v>-3341.7138587836562</c:v>
                </c:pt>
                <c:pt idx="180">
                  <c:v>-794.83504186064238</c:v>
                </c:pt>
                <c:pt idx="181">
                  <c:v>-2306.9226085062601</c:v>
                </c:pt>
                <c:pt idx="182">
                  <c:v>1646.3277371212071</c:v>
                </c:pt>
                <c:pt idx="183">
                  <c:v>-975.57421514596535</c:v>
                </c:pt>
                <c:pt idx="184">
                  <c:v>-1096.1925930720236</c:v>
                </c:pt>
                <c:pt idx="185">
                  <c:v>9278.2366451585549</c:v>
                </c:pt>
                <c:pt idx="186">
                  <c:v>-162.50006777980661</c:v>
                </c:pt>
                <c:pt idx="187">
                  <c:v>-1221.8159868698003</c:v>
                </c:pt>
                <c:pt idx="188">
                  <c:v>-2051.9057744024531</c:v>
                </c:pt>
                <c:pt idx="189">
                  <c:v>-2530.3976079326976</c:v>
                </c:pt>
                <c:pt idx="190">
                  <c:v>53.40361471218057</c:v>
                </c:pt>
                <c:pt idx="191">
                  <c:v>-146.85157122594865</c:v>
                </c:pt>
                <c:pt idx="192">
                  <c:v>830.47100517261742</c:v>
                </c:pt>
                <c:pt idx="193">
                  <c:v>19.908818660591351</c:v>
                </c:pt>
                <c:pt idx="194">
                  <c:v>-1310.1021675710786</c:v>
                </c:pt>
                <c:pt idx="195">
                  <c:v>-1567.7456423979531</c:v>
                </c:pt>
                <c:pt idx="196">
                  <c:v>-2378.9374008348568</c:v>
                </c:pt>
                <c:pt idx="197">
                  <c:v>-52.268672664489713</c:v>
                </c:pt>
                <c:pt idx="198">
                  <c:v>2278.1434857918257</c:v>
                </c:pt>
                <c:pt idx="199">
                  <c:v>-3492.1253574337352</c:v>
                </c:pt>
                <c:pt idx="200">
                  <c:v>-1780.9272672490079</c:v>
                </c:pt>
                <c:pt idx="201">
                  <c:v>-1203.6957414963726</c:v>
                </c:pt>
                <c:pt idx="202">
                  <c:v>1317.8371575668971</c:v>
                </c:pt>
                <c:pt idx="203">
                  <c:v>4919.9227718898474</c:v>
                </c:pt>
                <c:pt idx="204">
                  <c:v>1061.073841680236</c:v>
                </c:pt>
                <c:pt idx="205">
                  <c:v>-1787.8108762144839</c:v>
                </c:pt>
                <c:pt idx="206">
                  <c:v>1497.7616019985671</c:v>
                </c:pt>
                <c:pt idx="207">
                  <c:v>-7965.1348200248831</c:v>
                </c:pt>
                <c:pt idx="208">
                  <c:v>37.921123377967888</c:v>
                </c:pt>
                <c:pt idx="209">
                  <c:v>-6571.3038978960185</c:v>
                </c:pt>
                <c:pt idx="210">
                  <c:v>-1543.9229544786288</c:v>
                </c:pt>
                <c:pt idx="211">
                  <c:v>-2480.5992714885733</c:v>
                </c:pt>
                <c:pt idx="212">
                  <c:v>-1223.8046724929277</c:v>
                </c:pt>
                <c:pt idx="213">
                  <c:v>374.09129155906066</c:v>
                </c:pt>
                <c:pt idx="214">
                  <c:v>-1383.3284397998596</c:v>
                </c:pt>
                <c:pt idx="215">
                  <c:v>-3600.0710824079588</c:v>
                </c:pt>
                <c:pt idx="216">
                  <c:v>-410.61127332475371</c:v>
                </c:pt>
                <c:pt idx="217">
                  <c:v>1555.4485172926752</c:v>
                </c:pt>
                <c:pt idx="218">
                  <c:v>-262.3305532559375</c:v>
                </c:pt>
                <c:pt idx="219">
                  <c:v>24694.376423648548</c:v>
                </c:pt>
                <c:pt idx="220">
                  <c:v>-2527.6093644659522</c:v>
                </c:pt>
                <c:pt idx="221">
                  <c:v>-2955.7378280284029</c:v>
                </c:pt>
                <c:pt idx="222">
                  <c:v>-1581.8790787834687</c:v>
                </c:pt>
                <c:pt idx="223">
                  <c:v>6272.7477022470921</c:v>
                </c:pt>
                <c:pt idx="224">
                  <c:v>-12489.05690309306</c:v>
                </c:pt>
                <c:pt idx="225">
                  <c:v>-1226.6424445191969</c:v>
                </c:pt>
                <c:pt idx="226">
                  <c:v>-3547.3556690719997</c:v>
                </c:pt>
                <c:pt idx="227">
                  <c:v>8809.2002950849674</c:v>
                </c:pt>
                <c:pt idx="228">
                  <c:v>-3030.1598080844715</c:v>
                </c:pt>
                <c:pt idx="229">
                  <c:v>-913.91048093129757</c:v>
                </c:pt>
                <c:pt idx="230">
                  <c:v>-4232.4521692238332</c:v>
                </c:pt>
                <c:pt idx="231">
                  <c:v>1614.3407440684241</c:v>
                </c:pt>
                <c:pt idx="232">
                  <c:v>3891.6103045236896</c:v>
                </c:pt>
                <c:pt idx="233">
                  <c:v>670.12312690625731</c:v>
                </c:pt>
                <c:pt idx="234">
                  <c:v>-548.88720811180974</c:v>
                </c:pt>
                <c:pt idx="235">
                  <c:v>-12399.69214643657</c:v>
                </c:pt>
                <c:pt idx="236">
                  <c:v>1577.6389047004538</c:v>
                </c:pt>
                <c:pt idx="237">
                  <c:v>-3632.4425634164281</c:v>
                </c:pt>
                <c:pt idx="238">
                  <c:v>-6885.2259560323691</c:v>
                </c:pt>
                <c:pt idx="239">
                  <c:v>-3674.7432822133915</c:v>
                </c:pt>
                <c:pt idx="240">
                  <c:v>9431.6778985363962</c:v>
                </c:pt>
                <c:pt idx="241">
                  <c:v>224.73512654583283</c:v>
                </c:pt>
                <c:pt idx="242">
                  <c:v>24567.212588858409</c:v>
                </c:pt>
                <c:pt idx="243">
                  <c:v>-3208.9536527182245</c:v>
                </c:pt>
                <c:pt idx="244">
                  <c:v>-5816.1300667574178</c:v>
                </c:pt>
                <c:pt idx="245">
                  <c:v>12489.86810999551</c:v>
                </c:pt>
                <c:pt idx="246">
                  <c:v>-1981.9024695066528</c:v>
                </c:pt>
                <c:pt idx="247">
                  <c:v>-2481.5946657115774</c:v>
                </c:pt>
                <c:pt idx="248">
                  <c:v>2650.797809568191</c:v>
                </c:pt>
                <c:pt idx="249">
                  <c:v>-2182.4413430316854</c:v>
                </c:pt>
                <c:pt idx="250">
                  <c:v>-8232.9133163900697</c:v>
                </c:pt>
                <c:pt idx="251">
                  <c:v>7228.3590463632427</c:v>
                </c:pt>
                <c:pt idx="252">
                  <c:v>4969.8278115247886</c:v>
                </c:pt>
                <c:pt idx="253">
                  <c:v>-1124.1155868959404</c:v>
                </c:pt>
                <c:pt idx="254">
                  <c:v>7901.6468708806642</c:v>
                </c:pt>
                <c:pt idx="255">
                  <c:v>209.41529088967764</c:v>
                </c:pt>
                <c:pt idx="256">
                  <c:v>8658.820125960272</c:v>
                </c:pt>
                <c:pt idx="257">
                  <c:v>-4296.0342386782995</c:v>
                </c:pt>
                <c:pt idx="258">
                  <c:v>238.71912773052645</c:v>
                </c:pt>
                <c:pt idx="259">
                  <c:v>8549.8958783711678</c:v>
                </c:pt>
                <c:pt idx="260">
                  <c:v>1504.7412153140667</c:v>
                </c:pt>
                <c:pt idx="261">
                  <c:v>-10703.024613923484</c:v>
                </c:pt>
                <c:pt idx="262">
                  <c:v>-7771.3047656141171</c:v>
                </c:pt>
                <c:pt idx="263">
                  <c:v>9318.6111191507516</c:v>
                </c:pt>
                <c:pt idx="264">
                  <c:v>6159.2431650669059</c:v>
                </c:pt>
                <c:pt idx="265">
                  <c:v>5672.7243750973212</c:v>
                </c:pt>
                <c:pt idx="266">
                  <c:v>-13167.027902136448</c:v>
                </c:pt>
                <c:pt idx="267">
                  <c:v>-1646.7747089026452</c:v>
                </c:pt>
                <c:pt idx="268">
                  <c:v>-1545.7643515790041</c:v>
                </c:pt>
                <c:pt idx="269">
                  <c:v>-1008.5229841474811</c:v>
                </c:pt>
                <c:pt idx="270">
                  <c:v>491.53621892894694</c:v>
                </c:pt>
                <c:pt idx="271">
                  <c:v>5627.8100104113764</c:v>
                </c:pt>
                <c:pt idx="272">
                  <c:v>-4741.0053990634342</c:v>
                </c:pt>
                <c:pt idx="273">
                  <c:v>-1475.0890758157366</c:v>
                </c:pt>
                <c:pt idx="274">
                  <c:v>-1195.5063860766313</c:v>
                </c:pt>
                <c:pt idx="275">
                  <c:v>-999.28835036949204</c:v>
                </c:pt>
                <c:pt idx="276">
                  <c:v>1986.7639081419272</c:v>
                </c:pt>
                <c:pt idx="277">
                  <c:v>1350.1310421286921</c:v>
                </c:pt>
                <c:pt idx="278">
                  <c:v>-115.37279987896909</c:v>
                </c:pt>
                <c:pt idx="279">
                  <c:v>2614.6987867371408</c:v>
                </c:pt>
                <c:pt idx="280">
                  <c:v>-7729.4763199314621</c:v>
                </c:pt>
                <c:pt idx="281">
                  <c:v>9909.1714281588647</c:v>
                </c:pt>
                <c:pt idx="282">
                  <c:v>-1793.0483302502635</c:v>
                </c:pt>
                <c:pt idx="283">
                  <c:v>-2354.6151552005249</c:v>
                </c:pt>
                <c:pt idx="284">
                  <c:v>-1194.7700305390208</c:v>
                </c:pt>
                <c:pt idx="285">
                  <c:v>265.48814473083075</c:v>
                </c:pt>
                <c:pt idx="286">
                  <c:v>-8276.6224000325801</c:v>
                </c:pt>
                <c:pt idx="287">
                  <c:v>1054.9011704521581</c:v>
                </c:pt>
                <c:pt idx="288">
                  <c:v>10045.790752317625</c:v>
                </c:pt>
                <c:pt idx="289">
                  <c:v>16074.135016572125</c:v>
                </c:pt>
                <c:pt idx="290">
                  <c:v>-2239.5553613187767</c:v>
                </c:pt>
                <c:pt idx="291">
                  <c:v>13830.226994995806</c:v>
                </c:pt>
                <c:pt idx="292">
                  <c:v>6428.7717499329301</c:v>
                </c:pt>
                <c:pt idx="293">
                  <c:v>387.44972527533537</c:v>
                </c:pt>
                <c:pt idx="294">
                  <c:v>215.94652791813496</c:v>
                </c:pt>
                <c:pt idx="295">
                  <c:v>811.6747620443025</c:v>
                </c:pt>
                <c:pt idx="296">
                  <c:v>-9811.2400255652301</c:v>
                </c:pt>
                <c:pt idx="297">
                  <c:v>-12056.817840982018</c:v>
                </c:pt>
                <c:pt idx="298">
                  <c:v>8168.2473506528222</c:v>
                </c:pt>
                <c:pt idx="299">
                  <c:v>-1494.2326645078174</c:v>
                </c:pt>
                <c:pt idx="300">
                  <c:v>-1767.7112074263587</c:v>
                </c:pt>
                <c:pt idx="301">
                  <c:v>-7637.5666006194442</c:v>
                </c:pt>
                <c:pt idx="302">
                  <c:v>-2132.3458542235021</c:v>
                </c:pt>
                <c:pt idx="303">
                  <c:v>-1347.853400295452</c:v>
                </c:pt>
                <c:pt idx="304">
                  <c:v>-2730.9742859506787</c:v>
                </c:pt>
                <c:pt idx="305">
                  <c:v>11762.927740175113</c:v>
                </c:pt>
                <c:pt idx="306">
                  <c:v>15780.28120525423</c:v>
                </c:pt>
                <c:pt idx="307">
                  <c:v>-1681.2376199046803</c:v>
                </c:pt>
                <c:pt idx="308">
                  <c:v>-3212.1578411514311</c:v>
                </c:pt>
                <c:pt idx="309">
                  <c:v>-3101.0325704279985</c:v>
                </c:pt>
                <c:pt idx="310">
                  <c:v>-119.08307317231629</c:v>
                </c:pt>
                <c:pt idx="311">
                  <c:v>1570.9631667638344</c:v>
                </c:pt>
                <c:pt idx="312">
                  <c:v>4569.7525568356214</c:v>
                </c:pt>
                <c:pt idx="313">
                  <c:v>-2752.5479448014557</c:v>
                </c:pt>
                <c:pt idx="314">
                  <c:v>5238.5753350116938</c:v>
                </c:pt>
                <c:pt idx="315">
                  <c:v>-3350.5490936651968</c:v>
                </c:pt>
                <c:pt idx="316">
                  <c:v>-2863.9056689740646</c:v>
                </c:pt>
                <c:pt idx="317">
                  <c:v>-2990.5126617263122</c:v>
                </c:pt>
                <c:pt idx="318">
                  <c:v>-1390.9364202377637</c:v>
                </c:pt>
                <c:pt idx="319">
                  <c:v>-5147.7063556054254</c:v>
                </c:pt>
                <c:pt idx="320">
                  <c:v>-850.13454859568719</c:v>
                </c:pt>
                <c:pt idx="321">
                  <c:v>17334.619071715373</c:v>
                </c:pt>
                <c:pt idx="322">
                  <c:v>4490.5784233496015</c:v>
                </c:pt>
                <c:pt idx="323">
                  <c:v>-5387.4257965936231</c:v>
                </c:pt>
                <c:pt idx="324">
                  <c:v>-517.01572202028092</c:v>
                </c:pt>
                <c:pt idx="325">
                  <c:v>-4174.9834839048635</c:v>
                </c:pt>
                <c:pt idx="326">
                  <c:v>1916.316575633894</c:v>
                </c:pt>
                <c:pt idx="327">
                  <c:v>8377.0183741156216</c:v>
                </c:pt>
                <c:pt idx="328">
                  <c:v>7543.5713543009406</c:v>
                </c:pt>
                <c:pt idx="329">
                  <c:v>-3342.5946241045112</c:v>
                </c:pt>
                <c:pt idx="330">
                  <c:v>10282.220245403296</c:v>
                </c:pt>
                <c:pt idx="331">
                  <c:v>-7725.9153850731309</c:v>
                </c:pt>
                <c:pt idx="332">
                  <c:v>-927.89738758785279</c:v>
                </c:pt>
                <c:pt idx="333">
                  <c:v>-1123.3540954180644</c:v>
                </c:pt>
                <c:pt idx="334">
                  <c:v>6374.8287643762087</c:v>
                </c:pt>
                <c:pt idx="335">
                  <c:v>-997.42771936161444</c:v>
                </c:pt>
                <c:pt idx="336">
                  <c:v>1863.5964144467871</c:v>
                </c:pt>
                <c:pt idx="337">
                  <c:v>245.347246346475</c:v>
                </c:pt>
                <c:pt idx="338">
                  <c:v>8073.9976620907182</c:v>
                </c:pt>
                <c:pt idx="339">
                  <c:v>193.56330217820141</c:v>
                </c:pt>
                <c:pt idx="340">
                  <c:v>16527.74623174244</c:v>
                </c:pt>
                <c:pt idx="341">
                  <c:v>-685.20764931325175</c:v>
                </c:pt>
                <c:pt idx="342">
                  <c:v>-172.90841498064765</c:v>
                </c:pt>
                <c:pt idx="343">
                  <c:v>-3098.2472740337143</c:v>
                </c:pt>
                <c:pt idx="344">
                  <c:v>-3941.9796267969487</c:v>
                </c:pt>
                <c:pt idx="345">
                  <c:v>-277.15168800062565</c:v>
                </c:pt>
                <c:pt idx="346">
                  <c:v>-2826.7530512963676</c:v>
                </c:pt>
                <c:pt idx="347">
                  <c:v>-3722.0907600607134</c:v>
                </c:pt>
                <c:pt idx="348">
                  <c:v>-740.64186489188978</c:v>
                </c:pt>
                <c:pt idx="349">
                  <c:v>-641.16841565470645</c:v>
                </c:pt>
                <c:pt idx="350">
                  <c:v>1193.9940007366222</c:v>
                </c:pt>
                <c:pt idx="351">
                  <c:v>515.27599576718421</c:v>
                </c:pt>
                <c:pt idx="352">
                  <c:v>-445.06529245304228</c:v>
                </c:pt>
                <c:pt idx="353">
                  <c:v>3528.2232325255882</c:v>
                </c:pt>
                <c:pt idx="354">
                  <c:v>10194.293941493739</c:v>
                </c:pt>
                <c:pt idx="355">
                  <c:v>16727.124149342955</c:v>
                </c:pt>
                <c:pt idx="356">
                  <c:v>-5343.1952421593287</c:v>
                </c:pt>
                <c:pt idx="357">
                  <c:v>-1975.2623477245033</c:v>
                </c:pt>
                <c:pt idx="358">
                  <c:v>-4418.0888509895922</c:v>
                </c:pt>
                <c:pt idx="359">
                  <c:v>3575.4133972067652</c:v>
                </c:pt>
                <c:pt idx="360">
                  <c:v>-2853.1968127260116</c:v>
                </c:pt>
                <c:pt idx="361">
                  <c:v>-1773.6907415847836</c:v>
                </c:pt>
                <c:pt idx="362">
                  <c:v>-10429.252595930184</c:v>
                </c:pt>
                <c:pt idx="363">
                  <c:v>855.40574727628791</c:v>
                </c:pt>
                <c:pt idx="364">
                  <c:v>3029.5757353152194</c:v>
                </c:pt>
                <c:pt idx="365">
                  <c:v>-2371.9384077142931</c:v>
                </c:pt>
                <c:pt idx="366">
                  <c:v>-2006.047376558643</c:v>
                </c:pt>
                <c:pt idx="367">
                  <c:v>-362.41089906828074</c:v>
                </c:pt>
                <c:pt idx="368">
                  <c:v>-2959.0520333338027</c:v>
                </c:pt>
                <c:pt idx="369">
                  <c:v>-1381.0070120781061</c:v>
                </c:pt>
                <c:pt idx="370">
                  <c:v>2458.9021308529791</c:v>
                </c:pt>
                <c:pt idx="371">
                  <c:v>1204.9425542902027</c:v>
                </c:pt>
                <c:pt idx="372">
                  <c:v>-3518.5829608995127</c:v>
                </c:pt>
                <c:pt idx="373">
                  <c:v>5447.3125321184962</c:v>
                </c:pt>
                <c:pt idx="374">
                  <c:v>-1197.2301905452484</c:v>
                </c:pt>
                <c:pt idx="375">
                  <c:v>-7163.5895730606353</c:v>
                </c:pt>
                <c:pt idx="376">
                  <c:v>-8032.2932968062814</c:v>
                </c:pt>
                <c:pt idx="377">
                  <c:v>5497.7462829740653</c:v>
                </c:pt>
                <c:pt idx="378">
                  <c:v>215.16800273512126</c:v>
                </c:pt>
                <c:pt idx="379">
                  <c:v>13788.42512296002</c:v>
                </c:pt>
                <c:pt idx="380">
                  <c:v>-8778.3706720345454</c:v>
                </c:pt>
                <c:pt idx="381">
                  <c:v>8211.4874813012793</c:v>
                </c:pt>
                <c:pt idx="382">
                  <c:v>9332.3766105348259</c:v>
                </c:pt>
                <c:pt idx="383">
                  <c:v>-5136.7377683590139</c:v>
                </c:pt>
                <c:pt idx="384">
                  <c:v>55.284772422026435</c:v>
                </c:pt>
                <c:pt idx="385">
                  <c:v>-1989.4292497859187</c:v>
                </c:pt>
                <c:pt idx="386">
                  <c:v>-2595.8586225971831</c:v>
                </c:pt>
                <c:pt idx="387">
                  <c:v>19917.108489409708</c:v>
                </c:pt>
                <c:pt idx="388">
                  <c:v>679.15169992736492</c:v>
                </c:pt>
                <c:pt idx="389">
                  <c:v>-1401.0576895742852</c:v>
                </c:pt>
                <c:pt idx="390">
                  <c:v>-4069.8520984366805</c:v>
                </c:pt>
                <c:pt idx="391">
                  <c:v>-3570.179843029071</c:v>
                </c:pt>
                <c:pt idx="392">
                  <c:v>-2963.5022453235961</c:v>
                </c:pt>
                <c:pt idx="393">
                  <c:v>-2861.6774376339763</c:v>
                </c:pt>
                <c:pt idx="394">
                  <c:v>-2972.766550398821</c:v>
                </c:pt>
                <c:pt idx="395">
                  <c:v>1023.6729065983181</c:v>
                </c:pt>
                <c:pt idx="396">
                  <c:v>-2539.8515444834211</c:v>
                </c:pt>
                <c:pt idx="397">
                  <c:v>14521.524890932498</c:v>
                </c:pt>
                <c:pt idx="398">
                  <c:v>2195.5317336287244</c:v>
                </c:pt>
                <c:pt idx="399">
                  <c:v>-2269.9267845709592</c:v>
                </c:pt>
                <c:pt idx="400">
                  <c:v>2280.2302252991376</c:v>
                </c:pt>
                <c:pt idx="401">
                  <c:v>-6707.2965341401541</c:v>
                </c:pt>
                <c:pt idx="402">
                  <c:v>-1042.8516192897332</c:v>
                </c:pt>
                <c:pt idx="403">
                  <c:v>-2672.965020235295</c:v>
                </c:pt>
                <c:pt idx="404">
                  <c:v>1660.8845861984737</c:v>
                </c:pt>
                <c:pt idx="405">
                  <c:v>-4578.2054239861791</c:v>
                </c:pt>
                <c:pt idx="406">
                  <c:v>1119.1850638231726</c:v>
                </c:pt>
                <c:pt idx="407">
                  <c:v>1078.13621901232</c:v>
                </c:pt>
                <c:pt idx="408">
                  <c:v>2105.7013617569573</c:v>
                </c:pt>
                <c:pt idx="409">
                  <c:v>-965.05856097319884</c:v>
                </c:pt>
                <c:pt idx="410">
                  <c:v>2841.4839193457728</c:v>
                </c:pt>
                <c:pt idx="411">
                  <c:v>-8828.6939197689644</c:v>
                </c:pt>
                <c:pt idx="412">
                  <c:v>-8816.3050300452251</c:v>
                </c:pt>
                <c:pt idx="413">
                  <c:v>1390.951948073814</c:v>
                </c:pt>
                <c:pt idx="414">
                  <c:v>-2803.3573105519008</c:v>
                </c:pt>
                <c:pt idx="415">
                  <c:v>-2599.0456276727618</c:v>
                </c:pt>
                <c:pt idx="416">
                  <c:v>-1910.6371553274093</c:v>
                </c:pt>
                <c:pt idx="417">
                  <c:v>-11305.510959684238</c:v>
                </c:pt>
                <c:pt idx="418">
                  <c:v>-1907.3641448383132</c:v>
                </c:pt>
                <c:pt idx="419">
                  <c:v>-6051.4116756594231</c:v>
                </c:pt>
                <c:pt idx="420">
                  <c:v>6124.7530007424721</c:v>
                </c:pt>
                <c:pt idx="421">
                  <c:v>5934.9345633978228</c:v>
                </c:pt>
                <c:pt idx="422">
                  <c:v>7683.1892794605919</c:v>
                </c:pt>
                <c:pt idx="423">
                  <c:v>-2526.4972643580973</c:v>
                </c:pt>
                <c:pt idx="424">
                  <c:v>-1276.6682595936581</c:v>
                </c:pt>
                <c:pt idx="425">
                  <c:v>1392.0265204402931</c:v>
                </c:pt>
                <c:pt idx="426">
                  <c:v>-1588.4362273457746</c:v>
                </c:pt>
                <c:pt idx="427">
                  <c:v>4154.4806023856918</c:v>
                </c:pt>
                <c:pt idx="428">
                  <c:v>2910.8092762890378</c:v>
                </c:pt>
                <c:pt idx="429">
                  <c:v>11952.437439228503</c:v>
                </c:pt>
                <c:pt idx="430">
                  <c:v>20270.697453994926</c:v>
                </c:pt>
                <c:pt idx="431">
                  <c:v>1463.4697487192261</c:v>
                </c:pt>
                <c:pt idx="432">
                  <c:v>-644.45172550528696</c:v>
                </c:pt>
                <c:pt idx="433">
                  <c:v>3.2088906495955598</c:v>
                </c:pt>
                <c:pt idx="434">
                  <c:v>-1855.1910149674395</c:v>
                </c:pt>
                <c:pt idx="435">
                  <c:v>-315.6323327900609</c:v>
                </c:pt>
                <c:pt idx="436">
                  <c:v>-2615.0801371058951</c:v>
                </c:pt>
                <c:pt idx="437">
                  <c:v>-1035.908695209946</c:v>
                </c:pt>
                <c:pt idx="438">
                  <c:v>-5367.9710837061048</c:v>
                </c:pt>
                <c:pt idx="439">
                  <c:v>-2227.9101292831078</c:v>
                </c:pt>
                <c:pt idx="440">
                  <c:v>-2931.0479888553118</c:v>
                </c:pt>
                <c:pt idx="441">
                  <c:v>5231.8486365379977</c:v>
                </c:pt>
                <c:pt idx="442">
                  <c:v>-4195.7764345246378</c:v>
                </c:pt>
                <c:pt idx="443">
                  <c:v>13944.541542227296</c:v>
                </c:pt>
                <c:pt idx="444">
                  <c:v>-7300.1458522788744</c:v>
                </c:pt>
                <c:pt idx="445">
                  <c:v>-2322.9058894581622</c:v>
                </c:pt>
                <c:pt idx="446">
                  <c:v>-1173.8624665517746</c:v>
                </c:pt>
                <c:pt idx="447">
                  <c:v>239.58772171661622</c:v>
                </c:pt>
                <c:pt idx="448">
                  <c:v>-1293.3553811533011</c:v>
                </c:pt>
                <c:pt idx="449">
                  <c:v>-4497.9286859115728</c:v>
                </c:pt>
                <c:pt idx="450">
                  <c:v>-1201.4067048855723</c:v>
                </c:pt>
                <c:pt idx="451">
                  <c:v>-302.30275770272101</c:v>
                </c:pt>
                <c:pt idx="452">
                  <c:v>1151.5124879263103</c:v>
                </c:pt>
                <c:pt idx="453">
                  <c:v>-1405.3673238826086</c:v>
                </c:pt>
                <c:pt idx="454">
                  <c:v>-6414.6016657923765</c:v>
                </c:pt>
                <c:pt idx="455">
                  <c:v>7279.0798872529449</c:v>
                </c:pt>
                <c:pt idx="456">
                  <c:v>229.41848060533084</c:v>
                </c:pt>
                <c:pt idx="457">
                  <c:v>-1266.2282909609658</c:v>
                </c:pt>
                <c:pt idx="458">
                  <c:v>-3890.4715979623106</c:v>
                </c:pt>
                <c:pt idx="459">
                  <c:v>-1579.860488782464</c:v>
                </c:pt>
                <c:pt idx="460">
                  <c:v>-2413.9938591197915</c:v>
                </c:pt>
                <c:pt idx="461">
                  <c:v>-10637.554088247867</c:v>
                </c:pt>
                <c:pt idx="462">
                  <c:v>-3211.9039190624862</c:v>
                </c:pt>
                <c:pt idx="463">
                  <c:v>-462.85932662199411</c:v>
                </c:pt>
                <c:pt idx="464">
                  <c:v>253.45787223532511</c:v>
                </c:pt>
                <c:pt idx="465">
                  <c:v>-11349.77746065367</c:v>
                </c:pt>
                <c:pt idx="466">
                  <c:v>708.42558597612151</c:v>
                </c:pt>
                <c:pt idx="467">
                  <c:v>-2308.5320487076478</c:v>
                </c:pt>
                <c:pt idx="468">
                  <c:v>18703.365788739855</c:v>
                </c:pt>
                <c:pt idx="469">
                  <c:v>2565.3691646238349</c:v>
                </c:pt>
                <c:pt idx="470">
                  <c:v>-1663.1881650786036</c:v>
                </c:pt>
                <c:pt idx="471">
                  <c:v>-1286.6122551464632</c:v>
                </c:pt>
                <c:pt idx="472">
                  <c:v>-144.29776114562515</c:v>
                </c:pt>
                <c:pt idx="473">
                  <c:v>8864.1019000999531</c:v>
                </c:pt>
                <c:pt idx="474">
                  <c:v>-10288.036412300979</c:v>
                </c:pt>
                <c:pt idx="475">
                  <c:v>-6367.9074686015083</c:v>
                </c:pt>
                <c:pt idx="476">
                  <c:v>9739.6836209966787</c:v>
                </c:pt>
                <c:pt idx="477">
                  <c:v>-3911.3361885999393</c:v>
                </c:pt>
                <c:pt idx="478">
                  <c:v>-2499.5506876385107</c:v>
                </c:pt>
                <c:pt idx="479">
                  <c:v>-1273.4438164889204</c:v>
                </c:pt>
                <c:pt idx="480">
                  <c:v>-4023.8400475810904</c:v>
                </c:pt>
                <c:pt idx="481">
                  <c:v>-3107.8243328787266</c:v>
                </c:pt>
                <c:pt idx="482">
                  <c:v>23.814299417768552</c:v>
                </c:pt>
                <c:pt idx="483">
                  <c:v>-3976.4944926539029</c:v>
                </c:pt>
                <c:pt idx="484">
                  <c:v>-2555.773029887876</c:v>
                </c:pt>
                <c:pt idx="485">
                  <c:v>-2796.2733488053545</c:v>
                </c:pt>
                <c:pt idx="486">
                  <c:v>1717.7347500136766</c:v>
                </c:pt>
                <c:pt idx="487">
                  <c:v>-72.372918592994438</c:v>
                </c:pt>
                <c:pt idx="488">
                  <c:v>11644.751921273288</c:v>
                </c:pt>
                <c:pt idx="489">
                  <c:v>-2142.4592496033511</c:v>
                </c:pt>
                <c:pt idx="490">
                  <c:v>-1186.9073447768642</c:v>
                </c:pt>
                <c:pt idx="491">
                  <c:v>14009.697683695395</c:v>
                </c:pt>
                <c:pt idx="492">
                  <c:v>406.7875040739541</c:v>
                </c:pt>
                <c:pt idx="493">
                  <c:v>-4482.8398079089002</c:v>
                </c:pt>
                <c:pt idx="494">
                  <c:v>-9960.9010017096771</c:v>
                </c:pt>
                <c:pt idx="495">
                  <c:v>-1106.8603206500898</c:v>
                </c:pt>
                <c:pt idx="496">
                  <c:v>1082.336803105974</c:v>
                </c:pt>
                <c:pt idx="497">
                  <c:v>-941.44535789420934</c:v>
                </c:pt>
                <c:pt idx="498">
                  <c:v>1458.5860637817932</c:v>
                </c:pt>
                <c:pt idx="499">
                  <c:v>-2614.9267192878469</c:v>
                </c:pt>
                <c:pt idx="500">
                  <c:v>5262.5466594667851</c:v>
                </c:pt>
                <c:pt idx="501">
                  <c:v>-1490.6085603484726</c:v>
                </c:pt>
                <c:pt idx="502">
                  <c:v>-12099.753886930353</c:v>
                </c:pt>
                <c:pt idx="503">
                  <c:v>4544.9110929692215</c:v>
                </c:pt>
                <c:pt idx="504">
                  <c:v>-422.62971180136174</c:v>
                </c:pt>
                <c:pt idx="505">
                  <c:v>-2588.2713634739193</c:v>
                </c:pt>
                <c:pt idx="506">
                  <c:v>-2078.8850612383294</c:v>
                </c:pt>
                <c:pt idx="507">
                  <c:v>688.74866365862772</c:v>
                </c:pt>
                <c:pt idx="508">
                  <c:v>-347.66116061405</c:v>
                </c:pt>
                <c:pt idx="509">
                  <c:v>197.19349399077873</c:v>
                </c:pt>
                <c:pt idx="510">
                  <c:v>-2439.8398666048633</c:v>
                </c:pt>
                <c:pt idx="511">
                  <c:v>-1996.1505804963194</c:v>
                </c:pt>
                <c:pt idx="512">
                  <c:v>201.80606676495336</c:v>
                </c:pt>
                <c:pt idx="513">
                  <c:v>-644.12656122947965</c:v>
                </c:pt>
                <c:pt idx="514">
                  <c:v>-10845.467566644467</c:v>
                </c:pt>
                <c:pt idx="515">
                  <c:v>-2324.7117389469731</c:v>
                </c:pt>
                <c:pt idx="516">
                  <c:v>23977.683314095444</c:v>
                </c:pt>
                <c:pt idx="517">
                  <c:v>-2404.8671428459529</c:v>
                </c:pt>
                <c:pt idx="518">
                  <c:v>-1643.8201808539498</c:v>
                </c:pt>
                <c:pt idx="519">
                  <c:v>-3030.404867899314</c:v>
                </c:pt>
                <c:pt idx="520">
                  <c:v>14894.109634361739</c:v>
                </c:pt>
                <c:pt idx="521">
                  <c:v>-5539.3169373029032</c:v>
                </c:pt>
                <c:pt idx="522">
                  <c:v>-3366.2241376737202</c:v>
                </c:pt>
                <c:pt idx="523">
                  <c:v>-3482.1261121016551</c:v>
                </c:pt>
                <c:pt idx="524">
                  <c:v>5268.8918412241474</c:v>
                </c:pt>
                <c:pt idx="525">
                  <c:v>9029.8399989058216</c:v>
                </c:pt>
                <c:pt idx="526">
                  <c:v>19683.065815354697</c:v>
                </c:pt>
                <c:pt idx="527">
                  <c:v>631.16721565189619</c:v>
                </c:pt>
                <c:pt idx="528">
                  <c:v>-5766.9508466664975</c:v>
                </c:pt>
                <c:pt idx="529">
                  <c:v>-19.04964813929837</c:v>
                </c:pt>
                <c:pt idx="530">
                  <c:v>6430.0456092161185</c:v>
                </c:pt>
                <c:pt idx="531">
                  <c:v>-1270.8519868493131</c:v>
                </c:pt>
                <c:pt idx="532">
                  <c:v>587.5478548917672</c:v>
                </c:pt>
                <c:pt idx="533">
                  <c:v>11302.34858735578</c:v>
                </c:pt>
                <c:pt idx="534">
                  <c:v>-2451.1445175380686</c:v>
                </c:pt>
                <c:pt idx="535">
                  <c:v>-2142.0771349718862</c:v>
                </c:pt>
                <c:pt idx="536">
                  <c:v>-4045.8257574734625</c:v>
                </c:pt>
                <c:pt idx="537">
                  <c:v>-1098.204600466077</c:v>
                </c:pt>
                <c:pt idx="538">
                  <c:v>82.575830372294149</c:v>
                </c:pt>
                <c:pt idx="539">
                  <c:v>16966.834881891547</c:v>
                </c:pt>
                <c:pt idx="540">
                  <c:v>-3774.1487837118602</c:v>
                </c:pt>
                <c:pt idx="541">
                  <c:v>-181.59428769836722</c:v>
                </c:pt>
                <c:pt idx="542">
                  <c:v>-918.03368003260948</c:v>
                </c:pt>
                <c:pt idx="543">
                  <c:v>20809.031475136668</c:v>
                </c:pt>
                <c:pt idx="544">
                  <c:v>-1819.2764777109205</c:v>
                </c:pt>
                <c:pt idx="545">
                  <c:v>-8008.2969989786361</c:v>
                </c:pt>
                <c:pt idx="546">
                  <c:v>-4390.2895393628678</c:v>
                </c:pt>
                <c:pt idx="547">
                  <c:v>-6007.8752400701505</c:v>
                </c:pt>
                <c:pt idx="548">
                  <c:v>-1557.4941516401832</c:v>
                </c:pt>
                <c:pt idx="549">
                  <c:v>6130.1528712245345</c:v>
                </c:pt>
                <c:pt idx="550">
                  <c:v>76.213398716687152</c:v>
                </c:pt>
                <c:pt idx="551">
                  <c:v>-396.8974102959196</c:v>
                </c:pt>
                <c:pt idx="552">
                  <c:v>3073.6368479879147</c:v>
                </c:pt>
                <c:pt idx="553">
                  <c:v>-2033.0788692825281</c:v>
                </c:pt>
                <c:pt idx="554">
                  <c:v>8808.6639720289495</c:v>
                </c:pt>
                <c:pt idx="555">
                  <c:v>890.79866536854706</c:v>
                </c:pt>
                <c:pt idx="556">
                  <c:v>-3754.0416989139285</c:v>
                </c:pt>
                <c:pt idx="557">
                  <c:v>-2539.4886183179979</c:v>
                </c:pt>
                <c:pt idx="558">
                  <c:v>8285.2520393584746</c:v>
                </c:pt>
                <c:pt idx="559">
                  <c:v>-3229.1944627651537</c:v>
                </c:pt>
                <c:pt idx="560">
                  <c:v>1489.4163354977545</c:v>
                </c:pt>
                <c:pt idx="561">
                  <c:v>-2660.5283260727065</c:v>
                </c:pt>
                <c:pt idx="562">
                  <c:v>-1490.8721777521519</c:v>
                </c:pt>
                <c:pt idx="563">
                  <c:v>-5572.7793292483875</c:v>
                </c:pt>
                <c:pt idx="564">
                  <c:v>-35.495497177083507</c:v>
                </c:pt>
                <c:pt idx="565">
                  <c:v>-1237.7613067443481</c:v>
                </c:pt>
                <c:pt idx="566">
                  <c:v>-5753.0068318173589</c:v>
                </c:pt>
                <c:pt idx="567">
                  <c:v>-2568.3415570447878</c:v>
                </c:pt>
                <c:pt idx="568">
                  <c:v>-1181.023180164957</c:v>
                </c:pt>
                <c:pt idx="569">
                  <c:v>9169.9586099365697</c:v>
                </c:pt>
                <c:pt idx="570">
                  <c:v>-967.11536461139031</c:v>
                </c:pt>
                <c:pt idx="571">
                  <c:v>-1874.1297076124119</c:v>
                </c:pt>
                <c:pt idx="572">
                  <c:v>-4874.0354646704309</c:v>
                </c:pt>
                <c:pt idx="573">
                  <c:v>14084.021460553184</c:v>
                </c:pt>
                <c:pt idx="574">
                  <c:v>-2653.1657091158922</c:v>
                </c:pt>
                <c:pt idx="575">
                  <c:v>-17.537562262019492</c:v>
                </c:pt>
                <c:pt idx="576">
                  <c:v>755.34115931038286</c:v>
                </c:pt>
                <c:pt idx="577">
                  <c:v>27448.35171095328</c:v>
                </c:pt>
                <c:pt idx="578">
                  <c:v>-1056.6472697241679</c:v>
                </c:pt>
                <c:pt idx="579">
                  <c:v>167.85654643344833</c:v>
                </c:pt>
                <c:pt idx="580">
                  <c:v>187.94945962942802</c:v>
                </c:pt>
                <c:pt idx="581">
                  <c:v>-1567.7456423979531</c:v>
                </c:pt>
                <c:pt idx="582">
                  <c:v>-6167.592344584521</c:v>
                </c:pt>
                <c:pt idx="583">
                  <c:v>14550.38663407471</c:v>
                </c:pt>
                <c:pt idx="584">
                  <c:v>2618.2324585198821</c:v>
                </c:pt>
                <c:pt idx="585">
                  <c:v>-112.83411237157088</c:v>
                </c:pt>
                <c:pt idx="586">
                  <c:v>1662.2030517251555</c:v>
                </c:pt>
                <c:pt idx="587">
                  <c:v>14795.78089255164</c:v>
                </c:pt>
                <c:pt idx="588">
                  <c:v>-2834.0051652271959</c:v>
                </c:pt>
                <c:pt idx="589">
                  <c:v>-1014.5628947661944</c:v>
                </c:pt>
                <c:pt idx="590">
                  <c:v>226.70366118544916</c:v>
                </c:pt>
                <c:pt idx="591">
                  <c:v>1275.7780774704997</c:v>
                </c:pt>
                <c:pt idx="592">
                  <c:v>-257.65274088694605</c:v>
                </c:pt>
                <c:pt idx="593">
                  <c:v>-7714.0558635109392</c:v>
                </c:pt>
                <c:pt idx="594">
                  <c:v>-4603.0438529047788</c:v>
                </c:pt>
                <c:pt idx="595">
                  <c:v>-3551.861118673185</c:v>
                </c:pt>
                <c:pt idx="596">
                  <c:v>-456.96687065612059</c:v>
                </c:pt>
                <c:pt idx="597">
                  <c:v>-3544.5408504439647</c:v>
                </c:pt>
                <c:pt idx="598">
                  <c:v>-2332.3292169095457</c:v>
                </c:pt>
                <c:pt idx="599">
                  <c:v>18294.174000671333</c:v>
                </c:pt>
                <c:pt idx="600">
                  <c:v>-2602.8891999886755</c:v>
                </c:pt>
                <c:pt idx="601">
                  <c:v>-2588.8741670183699</c:v>
                </c:pt>
                <c:pt idx="602">
                  <c:v>1217.018910427345</c:v>
                </c:pt>
                <c:pt idx="603">
                  <c:v>-1372.6739531503608</c:v>
                </c:pt>
                <c:pt idx="604">
                  <c:v>-6703.225048406257</c:v>
                </c:pt>
                <c:pt idx="605">
                  <c:v>-1702.6556273634233</c:v>
                </c:pt>
                <c:pt idx="606">
                  <c:v>-570.18261525161961</c:v>
                </c:pt>
                <c:pt idx="607">
                  <c:v>-7174.8492911425092</c:v>
                </c:pt>
                <c:pt idx="608">
                  <c:v>-1346.9950104744357</c:v>
                </c:pt>
                <c:pt idx="609">
                  <c:v>5923.3802139824838</c:v>
                </c:pt>
                <c:pt idx="610">
                  <c:v>-304.9521880149241</c:v>
                </c:pt>
                <c:pt idx="611">
                  <c:v>-2854.5416429972192</c:v>
                </c:pt>
                <c:pt idx="612">
                  <c:v>-2309.0422984493575</c:v>
                </c:pt>
                <c:pt idx="613">
                  <c:v>1447.760948490607</c:v>
                </c:pt>
                <c:pt idx="614">
                  <c:v>-788.20932193895237</c:v>
                </c:pt>
                <c:pt idx="615">
                  <c:v>4954.221514417557</c:v>
                </c:pt>
                <c:pt idx="616">
                  <c:v>-1059.4522177116341</c:v>
                </c:pt>
                <c:pt idx="617">
                  <c:v>-10761.789078028691</c:v>
                </c:pt>
                <c:pt idx="618">
                  <c:v>5279.5930674517622</c:v>
                </c:pt>
                <c:pt idx="619">
                  <c:v>-2868.5798896505512</c:v>
                </c:pt>
                <c:pt idx="620">
                  <c:v>-1887.6731906920045</c:v>
                </c:pt>
                <c:pt idx="621">
                  <c:v>5341.033253704285</c:v>
                </c:pt>
                <c:pt idx="622">
                  <c:v>1984.7070026050806</c:v>
                </c:pt>
                <c:pt idx="623">
                  <c:v>9047.6201687578323</c:v>
                </c:pt>
                <c:pt idx="624">
                  <c:v>-721.60305073066957</c:v>
                </c:pt>
                <c:pt idx="625">
                  <c:v>-685.19849227917575</c:v>
                </c:pt>
                <c:pt idx="626">
                  <c:v>-2215.0243513713731</c:v>
                </c:pt>
                <c:pt idx="627">
                  <c:v>1833.0596731740734</c:v>
                </c:pt>
                <c:pt idx="628">
                  <c:v>-3098.2607848669268</c:v>
                </c:pt>
                <c:pt idx="629">
                  <c:v>8809.5265209437421</c:v>
                </c:pt>
                <c:pt idx="630">
                  <c:v>-2944.190866508512</c:v>
                </c:pt>
                <c:pt idx="631">
                  <c:v>-832.80897769443527</c:v>
                </c:pt>
                <c:pt idx="632">
                  <c:v>-2463.0644529232563</c:v>
                </c:pt>
                <c:pt idx="633">
                  <c:v>-241.0403360428827</c:v>
                </c:pt>
                <c:pt idx="634">
                  <c:v>-4341.7930238821154</c:v>
                </c:pt>
                <c:pt idx="635">
                  <c:v>-3406.7474879955389</c:v>
                </c:pt>
                <c:pt idx="636">
                  <c:v>874.97832648435246</c:v>
                </c:pt>
                <c:pt idx="637">
                  <c:v>13393.920832354584</c:v>
                </c:pt>
                <c:pt idx="638">
                  <c:v>-8397.7531716865124</c:v>
                </c:pt>
                <c:pt idx="639">
                  <c:v>-935.86444233605653</c:v>
                </c:pt>
                <c:pt idx="640">
                  <c:v>-5321.3380358084742</c:v>
                </c:pt>
                <c:pt idx="641">
                  <c:v>1442.9536844590584</c:v>
                </c:pt>
                <c:pt idx="642">
                  <c:v>-2461.0688461100635</c:v>
                </c:pt>
                <c:pt idx="643">
                  <c:v>-2900.3285010714599</c:v>
                </c:pt>
                <c:pt idx="644">
                  <c:v>8674.6165028088853</c:v>
                </c:pt>
                <c:pt idx="645">
                  <c:v>-2540.1847023988266</c:v>
                </c:pt>
                <c:pt idx="646">
                  <c:v>-1223.8345929458155</c:v>
                </c:pt>
                <c:pt idx="647">
                  <c:v>-66.833025738871584</c:v>
                </c:pt>
                <c:pt idx="648">
                  <c:v>-1041.4796914421911</c:v>
                </c:pt>
                <c:pt idx="649">
                  <c:v>-2275.1056672867344</c:v>
                </c:pt>
                <c:pt idx="650">
                  <c:v>-4548.594661037534</c:v>
                </c:pt>
                <c:pt idx="651">
                  <c:v>-3265.7866009795889</c:v>
                </c:pt>
                <c:pt idx="652">
                  <c:v>-933.56798761948448</c:v>
                </c:pt>
                <c:pt idx="653">
                  <c:v>-2641.9763481356331</c:v>
                </c:pt>
                <c:pt idx="654">
                  <c:v>-1163.8709160252074</c:v>
                </c:pt>
                <c:pt idx="655">
                  <c:v>-11292.748790588172</c:v>
                </c:pt>
                <c:pt idx="656">
                  <c:v>-5017.1856627674424</c:v>
                </c:pt>
                <c:pt idx="657">
                  <c:v>-3043.8730697912688</c:v>
                </c:pt>
                <c:pt idx="658">
                  <c:v>12765.830415375669</c:v>
                </c:pt>
                <c:pt idx="659">
                  <c:v>-600.35028467713528</c:v>
                </c:pt>
                <c:pt idx="660">
                  <c:v>-6436.221836134222</c:v>
                </c:pt>
                <c:pt idx="661">
                  <c:v>12596.709783178921</c:v>
                </c:pt>
                <c:pt idx="662">
                  <c:v>-2900.6656887588961</c:v>
                </c:pt>
                <c:pt idx="663">
                  <c:v>-1051.1314000239629</c:v>
                </c:pt>
                <c:pt idx="664">
                  <c:v>-10239.837032862233</c:v>
                </c:pt>
                <c:pt idx="665">
                  <c:v>4789.0114165887499</c:v>
                </c:pt>
                <c:pt idx="666">
                  <c:v>-802.13636802472138</c:v>
                </c:pt>
                <c:pt idx="667">
                  <c:v>7961.8040420093857</c:v>
                </c:pt>
                <c:pt idx="668">
                  <c:v>9374.4814192110862</c:v>
                </c:pt>
                <c:pt idx="669">
                  <c:v>-706.6425656109659</c:v>
                </c:pt>
                <c:pt idx="670">
                  <c:v>-1187.6768627879756</c:v>
                </c:pt>
                <c:pt idx="671">
                  <c:v>-2719.1100253313798</c:v>
                </c:pt>
                <c:pt idx="672">
                  <c:v>-1064.514099297804</c:v>
                </c:pt>
                <c:pt idx="673">
                  <c:v>-1197.3612455390148</c:v>
                </c:pt>
                <c:pt idx="674">
                  <c:v>6013.3800136545397</c:v>
                </c:pt>
                <c:pt idx="675">
                  <c:v>462.7620161104669</c:v>
                </c:pt>
                <c:pt idx="676">
                  <c:v>-3259.3459556428334</c:v>
                </c:pt>
                <c:pt idx="677">
                  <c:v>9145.2975902114558</c:v>
                </c:pt>
                <c:pt idx="678">
                  <c:v>-2413.8402890470334</c:v>
                </c:pt>
                <c:pt idx="679">
                  <c:v>592.52802099764449</c:v>
                </c:pt>
                <c:pt idx="680">
                  <c:v>3882.3367965282741</c:v>
                </c:pt>
                <c:pt idx="681">
                  <c:v>2752.7627273755252</c:v>
                </c:pt>
                <c:pt idx="682">
                  <c:v>5323.083213857899</c:v>
                </c:pt>
                <c:pt idx="683">
                  <c:v>58.177862352025841</c:v>
                </c:pt>
                <c:pt idx="684">
                  <c:v>2615.5569832121114</c:v>
                </c:pt>
                <c:pt idx="685">
                  <c:v>-753.64265644502484</c:v>
                </c:pt>
                <c:pt idx="686">
                  <c:v>-1352.4163970858299</c:v>
                </c:pt>
                <c:pt idx="687">
                  <c:v>-5100.055432900107</c:v>
                </c:pt>
                <c:pt idx="688">
                  <c:v>18606.187352942761</c:v>
                </c:pt>
                <c:pt idx="689">
                  <c:v>3965.9819376541782</c:v>
                </c:pt>
                <c:pt idx="690">
                  <c:v>-1033.6088186943916</c:v>
                </c:pt>
                <c:pt idx="691">
                  <c:v>-3457.6006467408524</c:v>
                </c:pt>
                <c:pt idx="692">
                  <c:v>-2200.1631262965093</c:v>
                </c:pt>
                <c:pt idx="693">
                  <c:v>206.03223806879532</c:v>
                </c:pt>
                <c:pt idx="694">
                  <c:v>-2539.2086856738024</c:v>
                </c:pt>
                <c:pt idx="695">
                  <c:v>-5231.7719879174856</c:v>
                </c:pt>
                <c:pt idx="696">
                  <c:v>15008.350891456015</c:v>
                </c:pt>
                <c:pt idx="697">
                  <c:v>4284.1934960811559</c:v>
                </c:pt>
                <c:pt idx="698">
                  <c:v>-2774.2754776070851</c:v>
                </c:pt>
                <c:pt idx="699">
                  <c:v>-3032.4947087896953</c:v>
                </c:pt>
                <c:pt idx="700">
                  <c:v>-1535.5924600026822</c:v>
                </c:pt>
                <c:pt idx="701">
                  <c:v>-7091.9570357766825</c:v>
                </c:pt>
                <c:pt idx="702">
                  <c:v>-4292.5794901562422</c:v>
                </c:pt>
                <c:pt idx="703">
                  <c:v>-935.51241803388257</c:v>
                </c:pt>
                <c:pt idx="704">
                  <c:v>-1781.0371053167291</c:v>
                </c:pt>
                <c:pt idx="705">
                  <c:v>-2127.702210114935</c:v>
                </c:pt>
                <c:pt idx="706">
                  <c:v>5365.6627931281182</c:v>
                </c:pt>
                <c:pt idx="707">
                  <c:v>-1458.8293438131095</c:v>
                </c:pt>
                <c:pt idx="708">
                  <c:v>-2305.0762592576702</c:v>
                </c:pt>
                <c:pt idx="709">
                  <c:v>-1833.071144760791</c:v>
                </c:pt>
                <c:pt idx="710">
                  <c:v>-1469.2424496420635</c:v>
                </c:pt>
                <c:pt idx="711">
                  <c:v>1965.2785725414305</c:v>
                </c:pt>
                <c:pt idx="712">
                  <c:v>-2249.9493614248004</c:v>
                </c:pt>
                <c:pt idx="713">
                  <c:v>-5324.3842492745216</c:v>
                </c:pt>
                <c:pt idx="714">
                  <c:v>1718.606422437987</c:v>
                </c:pt>
                <c:pt idx="715">
                  <c:v>243.29656927178257</c:v>
                </c:pt>
                <c:pt idx="716">
                  <c:v>684.40316864080523</c:v>
                </c:pt>
                <c:pt idx="717">
                  <c:v>1023.7814296829911</c:v>
                </c:pt>
                <c:pt idx="718">
                  <c:v>-3784.5795584861335</c:v>
                </c:pt>
                <c:pt idx="719">
                  <c:v>-2126.2995265742356</c:v>
                </c:pt>
                <c:pt idx="720">
                  <c:v>-5634.7407962520138</c:v>
                </c:pt>
                <c:pt idx="721">
                  <c:v>-2912.6927316258043</c:v>
                </c:pt>
                <c:pt idx="722">
                  <c:v>-2307.5739062378379</c:v>
                </c:pt>
                <c:pt idx="723">
                  <c:v>-2325.7549219250277</c:v>
                </c:pt>
                <c:pt idx="724">
                  <c:v>-1049.2519236024873</c:v>
                </c:pt>
                <c:pt idx="725">
                  <c:v>5478.9185885742918</c:v>
                </c:pt>
                <c:pt idx="726">
                  <c:v>-1933.3004488969646</c:v>
                </c:pt>
                <c:pt idx="727">
                  <c:v>-8434.0569739664825</c:v>
                </c:pt>
                <c:pt idx="728">
                  <c:v>-4705.362712440513</c:v>
                </c:pt>
                <c:pt idx="729">
                  <c:v>-2799.3386610867801</c:v>
                </c:pt>
                <c:pt idx="730">
                  <c:v>-12241.450880648896</c:v>
                </c:pt>
                <c:pt idx="731">
                  <c:v>1999.7965139363987</c:v>
                </c:pt>
                <c:pt idx="732">
                  <c:v>-504.34466217694353</c:v>
                </c:pt>
                <c:pt idx="733">
                  <c:v>-1259.6275389817274</c:v>
                </c:pt>
                <c:pt idx="734">
                  <c:v>-379.28059718099394</c:v>
                </c:pt>
                <c:pt idx="735">
                  <c:v>-3405.3170045707684</c:v>
                </c:pt>
                <c:pt idx="736">
                  <c:v>4861.5491576125423</c:v>
                </c:pt>
                <c:pt idx="737">
                  <c:v>1073.9014949096495</c:v>
                </c:pt>
                <c:pt idx="738">
                  <c:v>8479.2638075793438</c:v>
                </c:pt>
                <c:pt idx="739">
                  <c:v>12300.477261066026</c:v>
                </c:pt>
                <c:pt idx="740">
                  <c:v>-540.76413580587723</c:v>
                </c:pt>
                <c:pt idx="741">
                  <c:v>-11436.143716986517</c:v>
                </c:pt>
                <c:pt idx="742">
                  <c:v>8519.899944912715</c:v>
                </c:pt>
                <c:pt idx="743">
                  <c:v>424.4830235090194</c:v>
                </c:pt>
                <c:pt idx="744">
                  <c:v>-914.8983989279277</c:v>
                </c:pt>
                <c:pt idx="745">
                  <c:v>-1763.1211319268059</c:v>
                </c:pt>
                <c:pt idx="746">
                  <c:v>6162.2605675418272</c:v>
                </c:pt>
                <c:pt idx="747">
                  <c:v>1403.6916709510806</c:v>
                </c:pt>
                <c:pt idx="748">
                  <c:v>-3092.3021155126389</c:v>
                </c:pt>
                <c:pt idx="749">
                  <c:v>-2548.0836394299558</c:v>
                </c:pt>
                <c:pt idx="750">
                  <c:v>-11969.016033439526</c:v>
                </c:pt>
                <c:pt idx="751">
                  <c:v>-1268.2139442204818</c:v>
                </c:pt>
                <c:pt idx="752">
                  <c:v>-3002.3338364573228</c:v>
                </c:pt>
                <c:pt idx="753">
                  <c:v>2879.5233198275218</c:v>
                </c:pt>
                <c:pt idx="754">
                  <c:v>9147.5371454071283</c:v>
                </c:pt>
                <c:pt idx="755">
                  <c:v>-1744.4119759377272</c:v>
                </c:pt>
                <c:pt idx="756">
                  <c:v>115.53273854401505</c:v>
                </c:pt>
                <c:pt idx="757">
                  <c:v>-11489.143056234407</c:v>
                </c:pt>
                <c:pt idx="758">
                  <c:v>-4884.3340611791891</c:v>
                </c:pt>
                <c:pt idx="759">
                  <c:v>5885.9979007910733</c:v>
                </c:pt>
                <c:pt idx="760">
                  <c:v>-3075.9139349497054</c:v>
                </c:pt>
                <c:pt idx="761">
                  <c:v>-2619.0238266754568</c:v>
                </c:pt>
                <c:pt idx="762">
                  <c:v>-10943.469973095966</c:v>
                </c:pt>
                <c:pt idx="763">
                  <c:v>-1155.7744617309486</c:v>
                </c:pt>
                <c:pt idx="764">
                  <c:v>-626.1420052440717</c:v>
                </c:pt>
                <c:pt idx="765">
                  <c:v>-1713.5414349059793</c:v>
                </c:pt>
                <c:pt idx="766">
                  <c:v>-2145.930525398323</c:v>
                </c:pt>
                <c:pt idx="767">
                  <c:v>-952.87175472089802</c:v>
                </c:pt>
                <c:pt idx="768">
                  <c:v>-2448.2878176845934</c:v>
                </c:pt>
                <c:pt idx="769">
                  <c:v>1439.9320790725924</c:v>
                </c:pt>
                <c:pt idx="770">
                  <c:v>11882.214635134991</c:v>
                </c:pt>
                <c:pt idx="771">
                  <c:v>615.13433387563964</c:v>
                </c:pt>
                <c:pt idx="772">
                  <c:v>492.79985143463091</c:v>
                </c:pt>
                <c:pt idx="773">
                  <c:v>-6616.2006815255481</c:v>
                </c:pt>
                <c:pt idx="774">
                  <c:v>-3782.4772334669742</c:v>
                </c:pt>
                <c:pt idx="775">
                  <c:v>-1442.2268001883058</c:v>
                </c:pt>
                <c:pt idx="776">
                  <c:v>-3159.5243252390665</c:v>
                </c:pt>
                <c:pt idx="777">
                  <c:v>-6044.2809563918963</c:v>
                </c:pt>
                <c:pt idx="778">
                  <c:v>-2301.2831169885039</c:v>
                </c:pt>
                <c:pt idx="779">
                  <c:v>-1475.4672026023109</c:v>
                </c:pt>
                <c:pt idx="780">
                  <c:v>-11022.625293877321</c:v>
                </c:pt>
                <c:pt idx="781">
                  <c:v>-3566.8474276245042</c:v>
                </c:pt>
                <c:pt idx="782">
                  <c:v>-2529.7875455878166</c:v>
                </c:pt>
                <c:pt idx="783">
                  <c:v>-10181.637642146245</c:v>
                </c:pt>
                <c:pt idx="784">
                  <c:v>-363.58626546209962</c:v>
                </c:pt>
                <c:pt idx="785">
                  <c:v>-334.28449184262718</c:v>
                </c:pt>
                <c:pt idx="786">
                  <c:v>-3634.0847582493589</c:v>
                </c:pt>
                <c:pt idx="787">
                  <c:v>-3920.1418690373594</c:v>
                </c:pt>
                <c:pt idx="788">
                  <c:v>189.8834699392246</c:v>
                </c:pt>
                <c:pt idx="789">
                  <c:v>1063.6862393785068</c:v>
                </c:pt>
                <c:pt idx="790">
                  <c:v>-4848.3577288714241</c:v>
                </c:pt>
                <c:pt idx="791">
                  <c:v>297.58532076002598</c:v>
                </c:pt>
                <c:pt idx="792">
                  <c:v>558.53775648388046</c:v>
                </c:pt>
                <c:pt idx="793">
                  <c:v>-12365.432332092343</c:v>
                </c:pt>
                <c:pt idx="794">
                  <c:v>-2743.0270418622222</c:v>
                </c:pt>
                <c:pt idx="795">
                  <c:v>-7785.3633722218401</c:v>
                </c:pt>
                <c:pt idx="796">
                  <c:v>-5542.0271008238406</c:v>
                </c:pt>
                <c:pt idx="797">
                  <c:v>102.53200921089592</c:v>
                </c:pt>
                <c:pt idx="798">
                  <c:v>-1152.2315945848986</c:v>
                </c:pt>
                <c:pt idx="799">
                  <c:v>-8559.1154242002776</c:v>
                </c:pt>
                <c:pt idx="800">
                  <c:v>553.07736192680932</c:v>
                </c:pt>
                <c:pt idx="801">
                  <c:v>-636.28233939029633</c:v>
                </c:pt>
                <c:pt idx="802">
                  <c:v>1936.3076062462471</c:v>
                </c:pt>
                <c:pt idx="803">
                  <c:v>6805.4158119852837</c:v>
                </c:pt>
                <c:pt idx="804">
                  <c:v>761.32649995269185</c:v>
                </c:pt>
                <c:pt idx="805">
                  <c:v>-4095.7472927778854</c:v>
                </c:pt>
                <c:pt idx="806">
                  <c:v>15548.749646176513</c:v>
                </c:pt>
                <c:pt idx="807">
                  <c:v>-3282.6213933501335</c:v>
                </c:pt>
                <c:pt idx="808">
                  <c:v>132.73496590570016</c:v>
                </c:pt>
                <c:pt idx="809">
                  <c:v>-829.11983622119487</c:v>
                </c:pt>
                <c:pt idx="810">
                  <c:v>-1200.1695182734129</c:v>
                </c:pt>
                <c:pt idx="811">
                  <c:v>-6264.2986763775061</c:v>
                </c:pt>
                <c:pt idx="812">
                  <c:v>2891.8086015986064</c:v>
                </c:pt>
                <c:pt idx="813">
                  <c:v>154.69911562668858</c:v>
                </c:pt>
                <c:pt idx="814">
                  <c:v>-2455.6735575635312</c:v>
                </c:pt>
                <c:pt idx="815">
                  <c:v>-270.26778684472447</c:v>
                </c:pt>
                <c:pt idx="816">
                  <c:v>312.36000174989249</c:v>
                </c:pt>
                <c:pt idx="817">
                  <c:v>-3058.3816327875043</c:v>
                </c:pt>
                <c:pt idx="818">
                  <c:v>-7780.3545221591048</c:v>
                </c:pt>
                <c:pt idx="819">
                  <c:v>24936.166152459045</c:v>
                </c:pt>
                <c:pt idx="820">
                  <c:v>-2722.9042040658896</c:v>
                </c:pt>
                <c:pt idx="821">
                  <c:v>2042.5671234941753</c:v>
                </c:pt>
                <c:pt idx="822">
                  <c:v>97.805947288372408</c:v>
                </c:pt>
                <c:pt idx="823">
                  <c:v>-502.19260478921387</c:v>
                </c:pt>
                <c:pt idx="824">
                  <c:v>923.9509442068611</c:v>
                </c:pt>
                <c:pt idx="825">
                  <c:v>-768.34021707745887</c:v>
                </c:pt>
                <c:pt idx="826">
                  <c:v>4827.541675774235</c:v>
                </c:pt>
                <c:pt idx="827">
                  <c:v>-8039.0172532242541</c:v>
                </c:pt>
                <c:pt idx="828">
                  <c:v>7594.3308351667802</c:v>
                </c:pt>
                <c:pt idx="829">
                  <c:v>245.90859430209184</c:v>
                </c:pt>
                <c:pt idx="830">
                  <c:v>-697.33564720326649</c:v>
                </c:pt>
                <c:pt idx="831">
                  <c:v>-885.49153271790965</c:v>
                </c:pt>
                <c:pt idx="832">
                  <c:v>313.9802034606364</c:v>
                </c:pt>
                <c:pt idx="833">
                  <c:v>-2743.8423119067793</c:v>
                </c:pt>
                <c:pt idx="834">
                  <c:v>-3767.5733077122641</c:v>
                </c:pt>
                <c:pt idx="835">
                  <c:v>-2937.753879639331</c:v>
                </c:pt>
                <c:pt idx="836">
                  <c:v>-2227.4110303636189</c:v>
                </c:pt>
                <c:pt idx="837">
                  <c:v>-963.59940115198879</c:v>
                </c:pt>
                <c:pt idx="838">
                  <c:v>-178.05379425024148</c:v>
                </c:pt>
                <c:pt idx="839">
                  <c:v>-1286.2450029670945</c:v>
                </c:pt>
                <c:pt idx="840">
                  <c:v>-1123.1887940540478</c:v>
                </c:pt>
                <c:pt idx="841">
                  <c:v>343.72648497902082</c:v>
                </c:pt>
                <c:pt idx="842">
                  <c:v>4968.5069855555485</c:v>
                </c:pt>
                <c:pt idx="843">
                  <c:v>-10252.699198705795</c:v>
                </c:pt>
                <c:pt idx="844">
                  <c:v>-2327.1939980855477</c:v>
                </c:pt>
                <c:pt idx="845">
                  <c:v>5561.7626333561639</c:v>
                </c:pt>
                <c:pt idx="846">
                  <c:v>-2193.968430316625</c:v>
                </c:pt>
                <c:pt idx="847">
                  <c:v>-7166.936808531721</c:v>
                </c:pt>
                <c:pt idx="848">
                  <c:v>959.64552073853838</c:v>
                </c:pt>
                <c:pt idx="849">
                  <c:v>-2571.7219579113316</c:v>
                </c:pt>
                <c:pt idx="850">
                  <c:v>7568.965300193162</c:v>
                </c:pt>
                <c:pt idx="851">
                  <c:v>-1409.6810796745631</c:v>
                </c:pt>
                <c:pt idx="852">
                  <c:v>8499.2951770600339</c:v>
                </c:pt>
                <c:pt idx="853">
                  <c:v>439.01702824539825</c:v>
                </c:pt>
                <c:pt idx="854">
                  <c:v>-7795.7692810568624</c:v>
                </c:pt>
                <c:pt idx="855">
                  <c:v>-202.21275788139747</c:v>
                </c:pt>
                <c:pt idx="856">
                  <c:v>4380.1252637075086</c:v>
                </c:pt>
                <c:pt idx="857">
                  <c:v>-8289.6279226467395</c:v>
                </c:pt>
                <c:pt idx="858">
                  <c:v>14039.06796526632</c:v>
                </c:pt>
                <c:pt idx="859">
                  <c:v>100.95550047385404</c:v>
                </c:pt>
                <c:pt idx="860">
                  <c:v>7500.509105674435</c:v>
                </c:pt>
                <c:pt idx="861">
                  <c:v>-467.6965869751466</c:v>
                </c:pt>
                <c:pt idx="862">
                  <c:v>-2329.6351009844038</c:v>
                </c:pt>
                <c:pt idx="863">
                  <c:v>818.85678005608679</c:v>
                </c:pt>
                <c:pt idx="864">
                  <c:v>367.83360223101954</c:v>
                </c:pt>
                <c:pt idx="865">
                  <c:v>-1492.625508643162</c:v>
                </c:pt>
                <c:pt idx="866">
                  <c:v>-2271.9935898889325</c:v>
                </c:pt>
                <c:pt idx="867">
                  <c:v>-5045.8944994201247</c:v>
                </c:pt>
                <c:pt idx="868">
                  <c:v>989.63255003720224</c:v>
                </c:pt>
                <c:pt idx="869">
                  <c:v>1354.794105066298</c:v>
                </c:pt>
                <c:pt idx="870">
                  <c:v>-3347.8095257077694</c:v>
                </c:pt>
                <c:pt idx="871">
                  <c:v>-114.34725751472797</c:v>
                </c:pt>
                <c:pt idx="872">
                  <c:v>599.16336687391504</c:v>
                </c:pt>
                <c:pt idx="873">
                  <c:v>-1591.3455220379037</c:v>
                </c:pt>
                <c:pt idx="874">
                  <c:v>250.9680744578036</c:v>
                </c:pt>
                <c:pt idx="875">
                  <c:v>-899.35236006834293</c:v>
                </c:pt>
                <c:pt idx="876">
                  <c:v>16984.146404198244</c:v>
                </c:pt>
                <c:pt idx="877">
                  <c:v>-1750.3492922266341</c:v>
                </c:pt>
                <c:pt idx="878">
                  <c:v>-1206.4318859298719</c:v>
                </c:pt>
                <c:pt idx="879">
                  <c:v>-1067.9034494963425</c:v>
                </c:pt>
                <c:pt idx="880">
                  <c:v>-2179.8304557039542</c:v>
                </c:pt>
                <c:pt idx="881">
                  <c:v>-841.94776056687761</c:v>
                </c:pt>
                <c:pt idx="882">
                  <c:v>1021.7262150328438</c:v>
                </c:pt>
                <c:pt idx="883">
                  <c:v>9380.2209560190095</c:v>
                </c:pt>
                <c:pt idx="884">
                  <c:v>-508.62599449316895</c:v>
                </c:pt>
                <c:pt idx="885">
                  <c:v>-11659.502239457757</c:v>
                </c:pt>
                <c:pt idx="886">
                  <c:v>-6808.9478816680385</c:v>
                </c:pt>
                <c:pt idx="887">
                  <c:v>-2291.3328422593877</c:v>
                </c:pt>
                <c:pt idx="888">
                  <c:v>-4060.052571186161</c:v>
                </c:pt>
                <c:pt idx="889">
                  <c:v>-2518.8121844413345</c:v>
                </c:pt>
                <c:pt idx="890">
                  <c:v>-5895.1518679698056</c:v>
                </c:pt>
                <c:pt idx="891">
                  <c:v>-145.18381698107714</c:v>
                </c:pt>
                <c:pt idx="892">
                  <c:v>-51.026287230495655</c:v>
                </c:pt>
                <c:pt idx="893">
                  <c:v>5108.6963004519566</c:v>
                </c:pt>
                <c:pt idx="894">
                  <c:v>-1696.6891390625642</c:v>
                </c:pt>
                <c:pt idx="895">
                  <c:v>-4386.601814391981</c:v>
                </c:pt>
                <c:pt idx="896">
                  <c:v>-8794.1154254228059</c:v>
                </c:pt>
                <c:pt idx="897">
                  <c:v>225.48460229859461</c:v>
                </c:pt>
                <c:pt idx="898">
                  <c:v>-2972.8474393416973</c:v>
                </c:pt>
                <c:pt idx="899">
                  <c:v>1446.1175569257464</c:v>
                </c:pt>
                <c:pt idx="900">
                  <c:v>9.9293902389290452</c:v>
                </c:pt>
                <c:pt idx="901">
                  <c:v>6556.8807935375225</c:v>
                </c:pt>
                <c:pt idx="902">
                  <c:v>-1193.5470792307606</c:v>
                </c:pt>
                <c:pt idx="903">
                  <c:v>-3085.5103602191757</c:v>
                </c:pt>
                <c:pt idx="904">
                  <c:v>-1543.8892011903099</c:v>
                </c:pt>
                <c:pt idx="905">
                  <c:v>-1698.2648226772408</c:v>
                </c:pt>
                <c:pt idx="906">
                  <c:v>-3060.8977861744188</c:v>
                </c:pt>
                <c:pt idx="907">
                  <c:v>-1452.9270407772956</c:v>
                </c:pt>
                <c:pt idx="908">
                  <c:v>-2651.2261941069046</c:v>
                </c:pt>
                <c:pt idx="909">
                  <c:v>-11089.210750260339</c:v>
                </c:pt>
                <c:pt idx="910">
                  <c:v>-1056.4550179354369</c:v>
                </c:pt>
                <c:pt idx="911">
                  <c:v>8772.0430069689246</c:v>
                </c:pt>
                <c:pt idx="912">
                  <c:v>578.84245726885092</c:v>
                </c:pt>
                <c:pt idx="913">
                  <c:v>-382.62150883942195</c:v>
                </c:pt>
                <c:pt idx="914">
                  <c:v>-495.63135998345115</c:v>
                </c:pt>
                <c:pt idx="915">
                  <c:v>-1554.6322620110532</c:v>
                </c:pt>
                <c:pt idx="916">
                  <c:v>-8068.7331135343084</c:v>
                </c:pt>
                <c:pt idx="917">
                  <c:v>6171.3462489008853</c:v>
                </c:pt>
                <c:pt idx="918">
                  <c:v>927.34380540595339</c:v>
                </c:pt>
                <c:pt idx="919">
                  <c:v>-2165.9148672050742</c:v>
                </c:pt>
                <c:pt idx="920">
                  <c:v>2160.897825087508</c:v>
                </c:pt>
                <c:pt idx="921">
                  <c:v>-596.97268645318945</c:v>
                </c:pt>
                <c:pt idx="922">
                  <c:v>-1974.367971145125</c:v>
                </c:pt>
                <c:pt idx="923">
                  <c:v>-4496.5192467787274</c:v>
                </c:pt>
                <c:pt idx="924">
                  <c:v>629.4711302458245</c:v>
                </c:pt>
                <c:pt idx="925">
                  <c:v>12179.34534585284</c:v>
                </c:pt>
                <c:pt idx="926">
                  <c:v>2207.8475114969374</c:v>
                </c:pt>
                <c:pt idx="927">
                  <c:v>3189.4247598632483</c:v>
                </c:pt>
                <c:pt idx="928">
                  <c:v>-2043.962971186862</c:v>
                </c:pt>
                <c:pt idx="929">
                  <c:v>-2468.4430509870363</c:v>
                </c:pt>
                <c:pt idx="930">
                  <c:v>-6146.7333642869371</c:v>
                </c:pt>
                <c:pt idx="931">
                  <c:v>-2178.2092137169957</c:v>
                </c:pt>
                <c:pt idx="932">
                  <c:v>383.08641657400403</c:v>
                </c:pt>
                <c:pt idx="933">
                  <c:v>-3062.822368164203</c:v>
                </c:pt>
                <c:pt idx="934">
                  <c:v>-3269.9566312917013</c:v>
                </c:pt>
                <c:pt idx="935">
                  <c:v>868.32603823051795</c:v>
                </c:pt>
                <c:pt idx="936">
                  <c:v>21294.772834164796</c:v>
                </c:pt>
                <c:pt idx="937">
                  <c:v>144.49046167661618</c:v>
                </c:pt>
                <c:pt idx="938">
                  <c:v>1664.2455985288357</c:v>
                </c:pt>
                <c:pt idx="939">
                  <c:v>-260.03468120831712</c:v>
                </c:pt>
                <c:pt idx="940">
                  <c:v>2463.4718738297302</c:v>
                </c:pt>
                <c:pt idx="941">
                  <c:v>-5718.6958196716223</c:v>
                </c:pt>
                <c:pt idx="942">
                  <c:v>-4673.4117735872978</c:v>
                </c:pt>
                <c:pt idx="943">
                  <c:v>1116.1332212721413</c:v>
                </c:pt>
                <c:pt idx="944">
                  <c:v>-2600.9671355343671</c:v>
                </c:pt>
                <c:pt idx="945">
                  <c:v>-2214.5701615571743</c:v>
                </c:pt>
                <c:pt idx="946">
                  <c:v>-3438.0892365910995</c:v>
                </c:pt>
                <c:pt idx="947">
                  <c:v>7892.9085901531507</c:v>
                </c:pt>
                <c:pt idx="948">
                  <c:v>-2968.8672311331511</c:v>
                </c:pt>
                <c:pt idx="949">
                  <c:v>-9856.5907003966277</c:v>
                </c:pt>
                <c:pt idx="950">
                  <c:v>2216.8976504716429</c:v>
                </c:pt>
                <c:pt idx="951">
                  <c:v>6006.2341141267098</c:v>
                </c:pt>
                <c:pt idx="952">
                  <c:v>-1442.061609297024</c:v>
                </c:pt>
                <c:pt idx="953">
                  <c:v>4658.403485949384</c:v>
                </c:pt>
                <c:pt idx="954">
                  <c:v>-8145.4202329183681</c:v>
                </c:pt>
                <c:pt idx="955">
                  <c:v>-4102.2312882455808</c:v>
                </c:pt>
                <c:pt idx="956">
                  <c:v>4349.3778680430187</c:v>
                </c:pt>
                <c:pt idx="957">
                  <c:v>8915.0426613888194</c:v>
                </c:pt>
                <c:pt idx="958">
                  <c:v>8085.1582923458554</c:v>
                </c:pt>
                <c:pt idx="959">
                  <c:v>15285.35266272813</c:v>
                </c:pt>
                <c:pt idx="960">
                  <c:v>-4205.2209511768961</c:v>
                </c:pt>
                <c:pt idx="961">
                  <c:v>218.24104856095164</c:v>
                </c:pt>
                <c:pt idx="962">
                  <c:v>-448.24495520345954</c:v>
                </c:pt>
                <c:pt idx="963">
                  <c:v>-646.84529231906527</c:v>
                </c:pt>
                <c:pt idx="964">
                  <c:v>11736.929994696666</c:v>
                </c:pt>
                <c:pt idx="965">
                  <c:v>-630.18345631181273</c:v>
                </c:pt>
                <c:pt idx="966">
                  <c:v>-8007.9159339204562</c:v>
                </c:pt>
                <c:pt idx="967">
                  <c:v>-822.31679908485603</c:v>
                </c:pt>
                <c:pt idx="968">
                  <c:v>-290.78188723746871</c:v>
                </c:pt>
                <c:pt idx="969">
                  <c:v>-1833.4892738902327</c:v>
                </c:pt>
                <c:pt idx="970">
                  <c:v>511.28445273487341</c:v>
                </c:pt>
                <c:pt idx="971">
                  <c:v>-385.37557289212418</c:v>
                </c:pt>
                <c:pt idx="972">
                  <c:v>1857.577695912132</c:v>
                </c:pt>
                <c:pt idx="973">
                  <c:v>-3742.9824530340975</c:v>
                </c:pt>
                <c:pt idx="974">
                  <c:v>-2509.9856322975602</c:v>
                </c:pt>
                <c:pt idx="975">
                  <c:v>-8657.8721224815872</c:v>
                </c:pt>
                <c:pt idx="976">
                  <c:v>-4265.2589471146421</c:v>
                </c:pt>
                <c:pt idx="977">
                  <c:v>-301.39318250921133</c:v>
                </c:pt>
                <c:pt idx="978">
                  <c:v>-5510.6579808695442</c:v>
                </c:pt>
                <c:pt idx="979">
                  <c:v>-840.47235036801976</c:v>
                </c:pt>
                <c:pt idx="980">
                  <c:v>14072.756345447404</c:v>
                </c:pt>
                <c:pt idx="981">
                  <c:v>51.462623931440248</c:v>
                </c:pt>
                <c:pt idx="982">
                  <c:v>-10844.807933249584</c:v>
                </c:pt>
                <c:pt idx="983">
                  <c:v>10349.709195591235</c:v>
                </c:pt>
                <c:pt idx="984">
                  <c:v>-1342.5794868933899</c:v>
                </c:pt>
                <c:pt idx="985">
                  <c:v>189.13213379706303</c:v>
                </c:pt>
                <c:pt idx="986">
                  <c:v>-2256.4466396297685</c:v>
                </c:pt>
                <c:pt idx="987">
                  <c:v>18782.551234074766</c:v>
                </c:pt>
                <c:pt idx="988">
                  <c:v>-4421.6688155187167</c:v>
                </c:pt>
                <c:pt idx="989">
                  <c:v>-8331.9495985328376</c:v>
                </c:pt>
                <c:pt idx="990">
                  <c:v>2583.7745275764341</c:v>
                </c:pt>
                <c:pt idx="991">
                  <c:v>-1680.3113749889371</c:v>
                </c:pt>
                <c:pt idx="992">
                  <c:v>-1303.0170661152115</c:v>
                </c:pt>
                <c:pt idx="993">
                  <c:v>-498.68816498993692</c:v>
                </c:pt>
                <c:pt idx="994">
                  <c:v>-8478.6999610568855</c:v>
                </c:pt>
                <c:pt idx="995">
                  <c:v>-44.221955722060557</c:v>
                </c:pt>
                <c:pt idx="996">
                  <c:v>-2516.6693181873079</c:v>
                </c:pt>
                <c:pt idx="997">
                  <c:v>-1103.0127997091204</c:v>
                </c:pt>
                <c:pt idx="998">
                  <c:v>-4336.2937916309993</c:v>
                </c:pt>
                <c:pt idx="999">
                  <c:v>-1236.9518601032796</c:v>
                </c:pt>
                <c:pt idx="1000">
                  <c:v>-8620.8763412738663</c:v>
                </c:pt>
                <c:pt idx="1001">
                  <c:v>5393.4909579212472</c:v>
                </c:pt>
                <c:pt idx="1002">
                  <c:v>344.33087479244637</c:v>
                </c:pt>
                <c:pt idx="1003">
                  <c:v>12168.152432737546</c:v>
                </c:pt>
                <c:pt idx="1004">
                  <c:v>1095.0209979047895</c:v>
                </c:pt>
                <c:pt idx="1005">
                  <c:v>-2700.6272493202259</c:v>
                </c:pt>
                <c:pt idx="1006">
                  <c:v>-2113.8175429516059</c:v>
                </c:pt>
                <c:pt idx="1007">
                  <c:v>-7678.8867225057038</c:v>
                </c:pt>
                <c:pt idx="1008">
                  <c:v>18902.139478933874</c:v>
                </c:pt>
                <c:pt idx="1009">
                  <c:v>-1487.6160235389762</c:v>
                </c:pt>
                <c:pt idx="1010">
                  <c:v>1310.5141400838802</c:v>
                </c:pt>
                <c:pt idx="1011">
                  <c:v>-12948.439281957006</c:v>
                </c:pt>
                <c:pt idx="1012">
                  <c:v>21334.056230452265</c:v>
                </c:pt>
                <c:pt idx="1013">
                  <c:v>-2942.4998600239614</c:v>
                </c:pt>
                <c:pt idx="1014">
                  <c:v>-632.6577745478935</c:v>
                </c:pt>
                <c:pt idx="1015">
                  <c:v>396.67980913187057</c:v>
                </c:pt>
                <c:pt idx="1016">
                  <c:v>843.02738763113916</c:v>
                </c:pt>
                <c:pt idx="1017">
                  <c:v>-2159.4846657506127</c:v>
                </c:pt>
                <c:pt idx="1018">
                  <c:v>-3106.8570168218503</c:v>
                </c:pt>
                <c:pt idx="1019">
                  <c:v>20423.836128256768</c:v>
                </c:pt>
                <c:pt idx="1020">
                  <c:v>-3533.5441945826497</c:v>
                </c:pt>
                <c:pt idx="1021">
                  <c:v>4904.6327851601091</c:v>
                </c:pt>
                <c:pt idx="1022">
                  <c:v>4572.2172372936766</c:v>
                </c:pt>
                <c:pt idx="1023">
                  <c:v>2526.3065353705588</c:v>
                </c:pt>
                <c:pt idx="1024">
                  <c:v>-5669.3466586337217</c:v>
                </c:pt>
                <c:pt idx="1025">
                  <c:v>-2002.2952497405415</c:v>
                </c:pt>
                <c:pt idx="1026">
                  <c:v>-7249.5254272533457</c:v>
                </c:pt>
                <c:pt idx="1027">
                  <c:v>21373.098629599594</c:v>
                </c:pt>
                <c:pt idx="1028">
                  <c:v>-1427.0519585222428</c:v>
                </c:pt>
                <c:pt idx="1029">
                  <c:v>1870.3549688815701</c:v>
                </c:pt>
                <c:pt idx="1030">
                  <c:v>-8333.1311005396419</c:v>
                </c:pt>
                <c:pt idx="1031">
                  <c:v>5329.5776907916006</c:v>
                </c:pt>
                <c:pt idx="1032">
                  <c:v>-1690.6982354856518</c:v>
                </c:pt>
                <c:pt idx="1033">
                  <c:v>-7779.8915357370261</c:v>
                </c:pt>
                <c:pt idx="1034">
                  <c:v>-3654.2021372326144</c:v>
                </c:pt>
                <c:pt idx="1035">
                  <c:v>2062.8736751028791</c:v>
                </c:pt>
                <c:pt idx="1036">
                  <c:v>5430.448586441973</c:v>
                </c:pt>
                <c:pt idx="1037">
                  <c:v>7661.465433192443</c:v>
                </c:pt>
                <c:pt idx="1038">
                  <c:v>-1656.5519715094329</c:v>
                </c:pt>
                <c:pt idx="1039">
                  <c:v>19430.91647841685</c:v>
                </c:pt>
                <c:pt idx="1040">
                  <c:v>-7942.4993304641321</c:v>
                </c:pt>
                <c:pt idx="1041">
                  <c:v>779.72382319108624</c:v>
                </c:pt>
                <c:pt idx="1042">
                  <c:v>8355.4120720271094</c:v>
                </c:pt>
                <c:pt idx="1043">
                  <c:v>316.51974693845568</c:v>
                </c:pt>
                <c:pt idx="1044">
                  <c:v>-3611.1767175973764</c:v>
                </c:pt>
                <c:pt idx="1045">
                  <c:v>-8202.6655489580917</c:v>
                </c:pt>
                <c:pt idx="1046">
                  <c:v>-873.06577501592528</c:v>
                </c:pt>
                <c:pt idx="1047">
                  <c:v>7698.596926088263</c:v>
                </c:pt>
                <c:pt idx="1048">
                  <c:v>895.75725542030659</c:v>
                </c:pt>
                <c:pt idx="1049">
                  <c:v>4847.7238886817649</c:v>
                </c:pt>
                <c:pt idx="1050">
                  <c:v>-4422.2979423767447</c:v>
                </c:pt>
                <c:pt idx="1051">
                  <c:v>555.16892980316698</c:v>
                </c:pt>
                <c:pt idx="1052">
                  <c:v>-2350.4624159825271</c:v>
                </c:pt>
                <c:pt idx="1053">
                  <c:v>-10153.748153209628</c:v>
                </c:pt>
                <c:pt idx="1054">
                  <c:v>984.46483500235536</c:v>
                </c:pt>
                <c:pt idx="1055">
                  <c:v>-846.37125983769874</c:v>
                </c:pt>
                <c:pt idx="1056">
                  <c:v>-741.07245996468737</c:v>
                </c:pt>
                <c:pt idx="1057">
                  <c:v>9261.2317322594918</c:v>
                </c:pt>
                <c:pt idx="1058">
                  <c:v>-3404.4234587761553</c:v>
                </c:pt>
                <c:pt idx="1059">
                  <c:v>-3656.9607830578825</c:v>
                </c:pt>
                <c:pt idx="1060">
                  <c:v>-1186.7408279760041</c:v>
                </c:pt>
                <c:pt idx="1061">
                  <c:v>812.10881470765707</c:v>
                </c:pt>
                <c:pt idx="1062">
                  <c:v>6546.439762306647</c:v>
                </c:pt>
                <c:pt idx="1063">
                  <c:v>-1810.6106998331543</c:v>
                </c:pt>
                <c:pt idx="1064">
                  <c:v>718.46069210720634</c:v>
                </c:pt>
                <c:pt idx="1065">
                  <c:v>291.53323219380763</c:v>
                </c:pt>
                <c:pt idx="1066">
                  <c:v>-3103.7065538445277</c:v>
                </c:pt>
                <c:pt idx="1067">
                  <c:v>-7159.7383350067867</c:v>
                </c:pt>
                <c:pt idx="1068">
                  <c:v>2390.343324082236</c:v>
                </c:pt>
                <c:pt idx="1069">
                  <c:v>-572.57505667203804</c:v>
                </c:pt>
                <c:pt idx="1070">
                  <c:v>4461.8161335119075</c:v>
                </c:pt>
                <c:pt idx="1071">
                  <c:v>-1308.9946982536512</c:v>
                </c:pt>
                <c:pt idx="1072">
                  <c:v>-2035.0364766976504</c:v>
                </c:pt>
                <c:pt idx="1073">
                  <c:v>-1182.8298009918271</c:v>
                </c:pt>
                <c:pt idx="1074">
                  <c:v>2926.3326537812482</c:v>
                </c:pt>
                <c:pt idx="1075">
                  <c:v>-519.04186843160005</c:v>
                </c:pt>
                <c:pt idx="1076">
                  <c:v>-1746.9994269562012</c:v>
                </c:pt>
                <c:pt idx="1077">
                  <c:v>-586.29567474937767</c:v>
                </c:pt>
                <c:pt idx="1078">
                  <c:v>3878.7502013379417</c:v>
                </c:pt>
                <c:pt idx="1079">
                  <c:v>-28.675845957353886</c:v>
                </c:pt>
                <c:pt idx="1080">
                  <c:v>12730.240935940918</c:v>
                </c:pt>
                <c:pt idx="1081">
                  <c:v>-1644.0516353053126</c:v>
                </c:pt>
                <c:pt idx="1082">
                  <c:v>882.31350252999528</c:v>
                </c:pt>
                <c:pt idx="1083">
                  <c:v>-2016.9680202331069</c:v>
                </c:pt>
                <c:pt idx="1084">
                  <c:v>-347.26797582667859</c:v>
                </c:pt>
                <c:pt idx="1085">
                  <c:v>-11674.855506548462</c:v>
                </c:pt>
                <c:pt idx="1086">
                  <c:v>-1602.2452387612902</c:v>
                </c:pt>
                <c:pt idx="1087">
                  <c:v>-1915.7220151467245</c:v>
                </c:pt>
                <c:pt idx="1088">
                  <c:v>-6398.2888378287353</c:v>
                </c:pt>
                <c:pt idx="1089">
                  <c:v>1995.227664472106</c:v>
                </c:pt>
                <c:pt idx="1090">
                  <c:v>4489.1809278822548</c:v>
                </c:pt>
                <c:pt idx="1091">
                  <c:v>-1591.7702916398393</c:v>
                </c:pt>
                <c:pt idx="1092">
                  <c:v>-1578.5486753754226</c:v>
                </c:pt>
                <c:pt idx="1093">
                  <c:v>8260.5019033322242</c:v>
                </c:pt>
                <c:pt idx="1094">
                  <c:v>-1809.6400066550796</c:v>
                </c:pt>
                <c:pt idx="1095">
                  <c:v>-1302.6525183337408</c:v>
                </c:pt>
                <c:pt idx="1096">
                  <c:v>8961.3011253136137</c:v>
                </c:pt>
                <c:pt idx="1097">
                  <c:v>-1575.395748613648</c:v>
                </c:pt>
                <c:pt idx="1098">
                  <c:v>10583.355684465574</c:v>
                </c:pt>
                <c:pt idx="1099">
                  <c:v>-1546.3519076985172</c:v>
                </c:pt>
                <c:pt idx="1100">
                  <c:v>-8931.6647252547009</c:v>
                </c:pt>
                <c:pt idx="1101">
                  <c:v>-222.08735451292887</c:v>
                </c:pt>
                <c:pt idx="1102">
                  <c:v>-3808.1379062418773</c:v>
                </c:pt>
                <c:pt idx="1103">
                  <c:v>-1895.0047731444156</c:v>
                </c:pt>
                <c:pt idx="1104">
                  <c:v>14108.740131109274</c:v>
                </c:pt>
                <c:pt idx="1105">
                  <c:v>-450.43059853635532</c:v>
                </c:pt>
                <c:pt idx="1106">
                  <c:v>-1875.6496085329109</c:v>
                </c:pt>
                <c:pt idx="1107">
                  <c:v>-353.30215346884324</c:v>
                </c:pt>
                <c:pt idx="1108">
                  <c:v>-1144.7807250428723</c:v>
                </c:pt>
                <c:pt idx="1109">
                  <c:v>2524.2152111589057</c:v>
                </c:pt>
                <c:pt idx="1110">
                  <c:v>-2432.8940851837124</c:v>
                </c:pt>
                <c:pt idx="1111">
                  <c:v>4858.8950860769619</c:v>
                </c:pt>
                <c:pt idx="1112">
                  <c:v>-11428.798900134178</c:v>
                </c:pt>
                <c:pt idx="1113">
                  <c:v>-416.91372124683494</c:v>
                </c:pt>
                <c:pt idx="1114">
                  <c:v>-291.81091542512195</c:v>
                </c:pt>
                <c:pt idx="1115">
                  <c:v>-1019.3493521831369</c:v>
                </c:pt>
                <c:pt idx="1116">
                  <c:v>-2257.9015470628146</c:v>
                </c:pt>
                <c:pt idx="1117">
                  <c:v>4564.6182067514601</c:v>
                </c:pt>
                <c:pt idx="1118">
                  <c:v>4343.9945453899199</c:v>
                </c:pt>
                <c:pt idx="1119">
                  <c:v>1601.232919591409</c:v>
                </c:pt>
                <c:pt idx="1120">
                  <c:v>5591.3238596660776</c:v>
                </c:pt>
                <c:pt idx="1121">
                  <c:v>-3519.2428829997534</c:v>
                </c:pt>
                <c:pt idx="1122">
                  <c:v>9418.7934516705136</c:v>
                </c:pt>
                <c:pt idx="1123">
                  <c:v>11847.211877380139</c:v>
                </c:pt>
                <c:pt idx="1124">
                  <c:v>10260.107326454487</c:v>
                </c:pt>
                <c:pt idx="1125">
                  <c:v>1438.3124366907432</c:v>
                </c:pt>
                <c:pt idx="1126">
                  <c:v>-745.06844704935247</c:v>
                </c:pt>
                <c:pt idx="1127">
                  <c:v>-2621.0217407584723</c:v>
                </c:pt>
                <c:pt idx="1128">
                  <c:v>7313.1947136588569</c:v>
                </c:pt>
                <c:pt idx="1129">
                  <c:v>3622.5497668124012</c:v>
                </c:pt>
                <c:pt idx="1130">
                  <c:v>1681.1139999634615</c:v>
                </c:pt>
                <c:pt idx="1131">
                  <c:v>-6470.6265577421782</c:v>
                </c:pt>
                <c:pt idx="1132">
                  <c:v>3979.8749153788849</c:v>
                </c:pt>
                <c:pt idx="1133">
                  <c:v>2272.3425380685831</c:v>
                </c:pt>
                <c:pt idx="1134">
                  <c:v>13068.171186120366</c:v>
                </c:pt>
                <c:pt idx="1135">
                  <c:v>-892.49044505702295</c:v>
                </c:pt>
                <c:pt idx="1136">
                  <c:v>458.19267150835185</c:v>
                </c:pt>
                <c:pt idx="1137">
                  <c:v>806.95545534022676</c:v>
                </c:pt>
                <c:pt idx="1138">
                  <c:v>-1176.6228254835282</c:v>
                </c:pt>
                <c:pt idx="1139">
                  <c:v>11314.872622052266</c:v>
                </c:pt>
                <c:pt idx="1140">
                  <c:v>-2983.0716537772441</c:v>
                </c:pt>
                <c:pt idx="1141">
                  <c:v>-1986.7750723058361</c:v>
                </c:pt>
                <c:pt idx="1142">
                  <c:v>18995.931832038354</c:v>
                </c:pt>
                <c:pt idx="1143">
                  <c:v>-1765.0892962835769</c:v>
                </c:pt>
                <c:pt idx="1144">
                  <c:v>-1836.4784334129745</c:v>
                </c:pt>
                <c:pt idx="1145">
                  <c:v>-2582.7421079921587</c:v>
                </c:pt>
                <c:pt idx="1146">
                  <c:v>14249.571058817914</c:v>
                </c:pt>
                <c:pt idx="1147">
                  <c:v>-1842.205520706174</c:v>
                </c:pt>
                <c:pt idx="1148">
                  <c:v>2179.8976843952987</c:v>
                </c:pt>
                <c:pt idx="1149">
                  <c:v>-3065.9965649068763</c:v>
                </c:pt>
                <c:pt idx="1150">
                  <c:v>-1350.5141328528939</c:v>
                </c:pt>
                <c:pt idx="1151">
                  <c:v>-3148.7295698771286</c:v>
                </c:pt>
                <c:pt idx="1152">
                  <c:v>4347.1664956303794</c:v>
                </c:pt>
                <c:pt idx="1153">
                  <c:v>-4122.9454956658037</c:v>
                </c:pt>
                <c:pt idx="1154">
                  <c:v>-875.23181954727079</c:v>
                </c:pt>
                <c:pt idx="1155">
                  <c:v>351.52570400730838</c:v>
                </c:pt>
                <c:pt idx="1156">
                  <c:v>6778.536509574049</c:v>
                </c:pt>
                <c:pt idx="1157">
                  <c:v>11526.58408125112</c:v>
                </c:pt>
                <c:pt idx="1158">
                  <c:v>-1703.4532117397316</c:v>
                </c:pt>
                <c:pt idx="1159">
                  <c:v>-5047.4915614442998</c:v>
                </c:pt>
                <c:pt idx="1160">
                  <c:v>-3659.7683398827639</c:v>
                </c:pt>
                <c:pt idx="1161">
                  <c:v>-5003.5269707074849</c:v>
                </c:pt>
                <c:pt idx="1162">
                  <c:v>11464.436006529828</c:v>
                </c:pt>
                <c:pt idx="1163">
                  <c:v>-647.5934780821558</c:v>
                </c:pt>
                <c:pt idx="1164">
                  <c:v>-1603.3161132433588</c:v>
                </c:pt>
                <c:pt idx="1165">
                  <c:v>-1272.3410530925339</c:v>
                </c:pt>
                <c:pt idx="1166">
                  <c:v>-3468.2497754575998</c:v>
                </c:pt>
                <c:pt idx="1167">
                  <c:v>855.12539329405399</c:v>
                </c:pt>
                <c:pt idx="1168">
                  <c:v>-3161.542521671684</c:v>
                </c:pt>
                <c:pt idx="1169">
                  <c:v>-3576.2308586351137</c:v>
                </c:pt>
                <c:pt idx="1170">
                  <c:v>-6795.313320307032</c:v>
                </c:pt>
                <c:pt idx="1171">
                  <c:v>-10614.167133599753</c:v>
                </c:pt>
                <c:pt idx="1172">
                  <c:v>-3811.8397825878437</c:v>
                </c:pt>
                <c:pt idx="1173">
                  <c:v>-2149.0480196089866</c:v>
                </c:pt>
                <c:pt idx="1174">
                  <c:v>-2828.4310047330873</c:v>
                </c:pt>
                <c:pt idx="1175">
                  <c:v>408.41916013918444</c:v>
                </c:pt>
                <c:pt idx="1176">
                  <c:v>-7821.1895817872901</c:v>
                </c:pt>
                <c:pt idx="1177">
                  <c:v>-453.60841697113028</c:v>
                </c:pt>
                <c:pt idx="1178">
                  <c:v>-3476.4298536252109</c:v>
                </c:pt>
                <c:pt idx="1179">
                  <c:v>-11580.511185252708</c:v>
                </c:pt>
                <c:pt idx="1180">
                  <c:v>-6266.3637022760377</c:v>
                </c:pt>
                <c:pt idx="1181">
                  <c:v>-1604.6963294430307</c:v>
                </c:pt>
                <c:pt idx="1182">
                  <c:v>-962.65138419675122</c:v>
                </c:pt>
                <c:pt idx="1183">
                  <c:v>-1291.5784778349425</c:v>
                </c:pt>
                <c:pt idx="1184">
                  <c:v>-10786.296366443803</c:v>
                </c:pt>
                <c:pt idx="1185">
                  <c:v>-381.00944153979981</c:v>
                </c:pt>
                <c:pt idx="1186">
                  <c:v>9289.8655883605643</c:v>
                </c:pt>
                <c:pt idx="1187">
                  <c:v>-1281.8005404028936</c:v>
                </c:pt>
                <c:pt idx="1188">
                  <c:v>-8096.222547825786</c:v>
                </c:pt>
                <c:pt idx="1189">
                  <c:v>10820.45437405039</c:v>
                </c:pt>
                <c:pt idx="1190">
                  <c:v>-2863.1684422323979</c:v>
                </c:pt>
                <c:pt idx="1191">
                  <c:v>6673.7672226499335</c:v>
                </c:pt>
                <c:pt idx="1192">
                  <c:v>-1983.56954869131</c:v>
                </c:pt>
                <c:pt idx="1193">
                  <c:v>-4182.0891970943958</c:v>
                </c:pt>
                <c:pt idx="1194">
                  <c:v>643.47949378832891</c:v>
                </c:pt>
                <c:pt idx="1195">
                  <c:v>14871.243458720859</c:v>
                </c:pt>
                <c:pt idx="1196">
                  <c:v>8557.8480522358659</c:v>
                </c:pt>
                <c:pt idx="1197">
                  <c:v>-2346.2985928513535</c:v>
                </c:pt>
                <c:pt idx="1198">
                  <c:v>-2268.8757062655231</c:v>
                </c:pt>
                <c:pt idx="1199">
                  <c:v>342.42032439993272</c:v>
                </c:pt>
                <c:pt idx="1200">
                  <c:v>-483.48706807818598</c:v>
                </c:pt>
                <c:pt idx="1201">
                  <c:v>-5678.068914743948</c:v>
                </c:pt>
                <c:pt idx="1202">
                  <c:v>-2434.3230575401826</c:v>
                </c:pt>
                <c:pt idx="1203">
                  <c:v>-3021.2610884933183</c:v>
                </c:pt>
                <c:pt idx="1204">
                  <c:v>-10179.100676385242</c:v>
                </c:pt>
                <c:pt idx="1205">
                  <c:v>1617.7485507915198</c:v>
                </c:pt>
                <c:pt idx="1206">
                  <c:v>22101.442632567283</c:v>
                </c:pt>
                <c:pt idx="1207">
                  <c:v>5045.338384412993</c:v>
                </c:pt>
                <c:pt idx="1208">
                  <c:v>-8128.9275774038579</c:v>
                </c:pt>
                <c:pt idx="1209">
                  <c:v>-2558.6033256291939</c:v>
                </c:pt>
                <c:pt idx="1210">
                  <c:v>-2777.0942032625862</c:v>
                </c:pt>
                <c:pt idx="1211">
                  <c:v>14865.471700751588</c:v>
                </c:pt>
                <c:pt idx="1212">
                  <c:v>1322.889783695749</c:v>
                </c:pt>
                <c:pt idx="1213">
                  <c:v>-1701.3929710788871</c:v>
                </c:pt>
                <c:pt idx="1214">
                  <c:v>-2206.6513814027007</c:v>
                </c:pt>
                <c:pt idx="1215">
                  <c:v>6543.0562069976831</c:v>
                </c:pt>
                <c:pt idx="1216">
                  <c:v>486.31398133050243</c:v>
                </c:pt>
                <c:pt idx="1217">
                  <c:v>-3153.3700617362165</c:v>
                </c:pt>
                <c:pt idx="1218">
                  <c:v>5621.0391775343669</c:v>
                </c:pt>
                <c:pt idx="1219">
                  <c:v>-2070.693525864619</c:v>
                </c:pt>
                <c:pt idx="1220">
                  <c:v>422.04139774304986</c:v>
                </c:pt>
                <c:pt idx="1221">
                  <c:v>722.97077621806602</c:v>
                </c:pt>
                <c:pt idx="1222">
                  <c:v>875.65102182394367</c:v>
                </c:pt>
                <c:pt idx="1223">
                  <c:v>-356.17600282296917</c:v>
                </c:pt>
                <c:pt idx="1224">
                  <c:v>-740.16715777441186</c:v>
                </c:pt>
                <c:pt idx="1225">
                  <c:v>-3997.3956255782878</c:v>
                </c:pt>
                <c:pt idx="1226">
                  <c:v>1727.9641351836608</c:v>
                </c:pt>
                <c:pt idx="1227">
                  <c:v>-3344.7079429276537</c:v>
                </c:pt>
                <c:pt idx="1228">
                  <c:v>-1594.1571517876964</c:v>
                </c:pt>
                <c:pt idx="1229">
                  <c:v>-1678.5127761970889</c:v>
                </c:pt>
                <c:pt idx="1230">
                  <c:v>24028.128477364109</c:v>
                </c:pt>
                <c:pt idx="1231">
                  <c:v>-4396.5312643076904</c:v>
                </c:pt>
                <c:pt idx="1232">
                  <c:v>663.35376785756853</c:v>
                </c:pt>
                <c:pt idx="1233">
                  <c:v>1845.7265955779858</c:v>
                </c:pt>
                <c:pt idx="1234">
                  <c:v>206.70209488262662</c:v>
                </c:pt>
                <c:pt idx="1235">
                  <c:v>-2462.515254809196</c:v>
                </c:pt>
                <c:pt idx="1236">
                  <c:v>2279.9854004279223</c:v>
                </c:pt>
                <c:pt idx="1237">
                  <c:v>-368.99788964738946</c:v>
                </c:pt>
                <c:pt idx="1238">
                  <c:v>-149.05145707596694</c:v>
                </c:pt>
                <c:pt idx="1239">
                  <c:v>-4284.0428789108701</c:v>
                </c:pt>
                <c:pt idx="1240">
                  <c:v>5928.3442223161328</c:v>
                </c:pt>
                <c:pt idx="1241">
                  <c:v>6794.6509015062766</c:v>
                </c:pt>
                <c:pt idx="1242">
                  <c:v>1805.608824955154</c:v>
                </c:pt>
                <c:pt idx="1243">
                  <c:v>-1584.510195183017</c:v>
                </c:pt>
                <c:pt idx="1244">
                  <c:v>-940.14392821805814</c:v>
                </c:pt>
                <c:pt idx="1245">
                  <c:v>1022.1272857273843</c:v>
                </c:pt>
                <c:pt idx="1246">
                  <c:v>465.39554079964182</c:v>
                </c:pt>
                <c:pt idx="1247">
                  <c:v>-1048.9347834761802</c:v>
                </c:pt>
                <c:pt idx="1248">
                  <c:v>-2824.86414360049</c:v>
                </c:pt>
                <c:pt idx="1249">
                  <c:v>7927.3348790904129</c:v>
                </c:pt>
                <c:pt idx="1250">
                  <c:v>-7208.5850029483372</c:v>
                </c:pt>
                <c:pt idx="1251">
                  <c:v>2920.9255634450801</c:v>
                </c:pt>
                <c:pt idx="1252">
                  <c:v>-9997.4898878731819</c:v>
                </c:pt>
                <c:pt idx="1253">
                  <c:v>6769.158992392955</c:v>
                </c:pt>
                <c:pt idx="1254">
                  <c:v>-58.701609334787463</c:v>
                </c:pt>
                <c:pt idx="1255">
                  <c:v>-4046.0007222351023</c:v>
                </c:pt>
                <c:pt idx="1256">
                  <c:v>-3588.8962564503563</c:v>
                </c:pt>
                <c:pt idx="1257">
                  <c:v>-558.7372463975862</c:v>
                </c:pt>
                <c:pt idx="1258">
                  <c:v>13754.402378149858</c:v>
                </c:pt>
                <c:pt idx="1259">
                  <c:v>334.28382157602391</c:v>
                </c:pt>
                <c:pt idx="1260">
                  <c:v>705.81273273795978</c:v>
                </c:pt>
                <c:pt idx="1261">
                  <c:v>-3682.163259557743</c:v>
                </c:pt>
                <c:pt idx="1262">
                  <c:v>-98.643513809730393</c:v>
                </c:pt>
                <c:pt idx="1263">
                  <c:v>-1226.0469908096911</c:v>
                </c:pt>
                <c:pt idx="1264">
                  <c:v>-3134.7832712749769</c:v>
                </c:pt>
                <c:pt idx="1265">
                  <c:v>-10420.311197209739</c:v>
                </c:pt>
                <c:pt idx="1266">
                  <c:v>-648.83045353242778</c:v>
                </c:pt>
                <c:pt idx="1267">
                  <c:v>7979.9677919598653</c:v>
                </c:pt>
                <c:pt idx="1268">
                  <c:v>-1446.6177447961013</c:v>
                </c:pt>
                <c:pt idx="1269">
                  <c:v>-438.02406585114841</c:v>
                </c:pt>
                <c:pt idx="1270">
                  <c:v>-3321.2129349295274</c:v>
                </c:pt>
                <c:pt idx="1271">
                  <c:v>-3229.8915255609645</c:v>
                </c:pt>
                <c:pt idx="1272">
                  <c:v>6185.5290694791602</c:v>
                </c:pt>
                <c:pt idx="1273">
                  <c:v>-244.19882788733867</c:v>
                </c:pt>
                <c:pt idx="1274">
                  <c:v>-11677.13493105218</c:v>
                </c:pt>
                <c:pt idx="1275">
                  <c:v>1580.7884578859357</c:v>
                </c:pt>
                <c:pt idx="1276">
                  <c:v>-1869.7335963604896</c:v>
                </c:pt>
                <c:pt idx="1277">
                  <c:v>-2084.8675010453617</c:v>
                </c:pt>
                <c:pt idx="1278">
                  <c:v>-7761.2724237793482</c:v>
                </c:pt>
                <c:pt idx="1279">
                  <c:v>-442.20450749825613</c:v>
                </c:pt>
                <c:pt idx="1280">
                  <c:v>-1673.4844663255244</c:v>
                </c:pt>
                <c:pt idx="1281">
                  <c:v>-7567.7081780621484</c:v>
                </c:pt>
                <c:pt idx="1282">
                  <c:v>-7467.3540777898525</c:v>
                </c:pt>
                <c:pt idx="1283">
                  <c:v>269.56127531713378</c:v>
                </c:pt>
                <c:pt idx="1284">
                  <c:v>7135.1101706435584</c:v>
                </c:pt>
                <c:pt idx="1285">
                  <c:v>-432.12678884458364</c:v>
                </c:pt>
                <c:pt idx="1286">
                  <c:v>2010.3731784016645</c:v>
                </c:pt>
                <c:pt idx="1287">
                  <c:v>53.876615891916117</c:v>
                </c:pt>
                <c:pt idx="1288">
                  <c:v>7049.5304501958562</c:v>
                </c:pt>
                <c:pt idx="1289">
                  <c:v>-2416.8852684131216</c:v>
                </c:pt>
                <c:pt idx="1290">
                  <c:v>971.61654982794244</c:v>
                </c:pt>
                <c:pt idx="1291">
                  <c:v>6288.0151350331835</c:v>
                </c:pt>
                <c:pt idx="1292">
                  <c:v>2087.9314803389443</c:v>
                </c:pt>
                <c:pt idx="1293">
                  <c:v>-657.79384587264576</c:v>
                </c:pt>
                <c:pt idx="1294">
                  <c:v>46.83792187653853</c:v>
                </c:pt>
                <c:pt idx="1295">
                  <c:v>2155.6594390515752</c:v>
                </c:pt>
                <c:pt idx="1296">
                  <c:v>-242.70622011180535</c:v>
                </c:pt>
                <c:pt idx="1297">
                  <c:v>834.90021188736682</c:v>
                </c:pt>
                <c:pt idx="1298">
                  <c:v>-1454.1595255799139</c:v>
                </c:pt>
                <c:pt idx="1299">
                  <c:v>459.61612139255431</c:v>
                </c:pt>
                <c:pt idx="1300">
                  <c:v>27887.529548780447</c:v>
                </c:pt>
                <c:pt idx="1301">
                  <c:v>9380.6750221503389</c:v>
                </c:pt>
                <c:pt idx="1302">
                  <c:v>2332.2729866009204</c:v>
                </c:pt>
                <c:pt idx="1303">
                  <c:v>5534.7754592945712</c:v>
                </c:pt>
                <c:pt idx="1304">
                  <c:v>-8425.4717560139434</c:v>
                </c:pt>
                <c:pt idx="1305">
                  <c:v>554.1297023011648</c:v>
                </c:pt>
                <c:pt idx="1306">
                  <c:v>-8519.3833982958295</c:v>
                </c:pt>
                <c:pt idx="1307">
                  <c:v>-7733.6583307224282</c:v>
                </c:pt>
                <c:pt idx="1308">
                  <c:v>5218.2884039058154</c:v>
                </c:pt>
                <c:pt idx="1309">
                  <c:v>-2250.1086857267119</c:v>
                </c:pt>
                <c:pt idx="1310">
                  <c:v>-1207.5879252898185</c:v>
                </c:pt>
                <c:pt idx="1311">
                  <c:v>-1100.1795889060631</c:v>
                </c:pt>
                <c:pt idx="1312">
                  <c:v>-5919.8389449461483</c:v>
                </c:pt>
                <c:pt idx="1313">
                  <c:v>6755.1746372136549</c:v>
                </c:pt>
                <c:pt idx="1314">
                  <c:v>-8121.4840309698557</c:v>
                </c:pt>
                <c:pt idx="1315">
                  <c:v>8093.6211617403696</c:v>
                </c:pt>
                <c:pt idx="1316">
                  <c:v>2949.8984225341828</c:v>
                </c:pt>
                <c:pt idx="1317">
                  <c:v>-7599.3922365724284</c:v>
                </c:pt>
                <c:pt idx="1318">
                  <c:v>6642.8105060017951</c:v>
                </c:pt>
                <c:pt idx="1319">
                  <c:v>-857.92164952251187</c:v>
                </c:pt>
                <c:pt idx="1320">
                  <c:v>-2486.2544541987791</c:v>
                </c:pt>
                <c:pt idx="1321">
                  <c:v>-6437.7460050088412</c:v>
                </c:pt>
                <c:pt idx="1322">
                  <c:v>-2231.0088961813472</c:v>
                </c:pt>
                <c:pt idx="1323">
                  <c:v>5410.2046419114049</c:v>
                </c:pt>
                <c:pt idx="1324">
                  <c:v>-960.56472707740795</c:v>
                </c:pt>
                <c:pt idx="1325">
                  <c:v>-2333.2650906971994</c:v>
                </c:pt>
                <c:pt idx="1326">
                  <c:v>-3522.5606298159946</c:v>
                </c:pt>
                <c:pt idx="1327">
                  <c:v>-532.01305308150768</c:v>
                </c:pt>
                <c:pt idx="1328">
                  <c:v>18634.780758887176</c:v>
                </c:pt>
                <c:pt idx="1329">
                  <c:v>-3781.9524302165592</c:v>
                </c:pt>
                <c:pt idx="1330">
                  <c:v>1949.8891756902231</c:v>
                </c:pt>
                <c:pt idx="1331">
                  <c:v>6666.0496244992009</c:v>
                </c:pt>
                <c:pt idx="1332">
                  <c:v>-5435.6751479886061</c:v>
                </c:pt>
                <c:pt idx="1333">
                  <c:v>-2149.0520074538726</c:v>
                </c:pt>
                <c:pt idx="1334">
                  <c:v>-1893.6800933575573</c:v>
                </c:pt>
                <c:pt idx="1335">
                  <c:v>-1825.9768973473354</c:v>
                </c:pt>
                <c:pt idx="1336">
                  <c:v>957.37066508362182</c:v>
                </c:pt>
                <c:pt idx="1337">
                  <c:v>-6053.6720681029692</c:v>
                </c:pt>
              </c:numCache>
            </c:numRef>
          </c:yVal>
          <c:smooth val="0"/>
          <c:extLst>
            <c:ext xmlns:c16="http://schemas.microsoft.com/office/drawing/2014/chart" uri="{C3380CC4-5D6E-409C-BE32-E72D297353CC}">
              <c16:uniqueId val="{00000004-0295-475A-A42A-12055EFA853E}"/>
            </c:ext>
          </c:extLst>
        </c:ser>
        <c:dLbls>
          <c:showLegendKey val="0"/>
          <c:showVal val="0"/>
          <c:showCatName val="0"/>
          <c:showSerName val="0"/>
          <c:showPercent val="0"/>
          <c:showBubbleSize val="0"/>
        </c:dLbls>
        <c:axId val="1807118304"/>
        <c:axId val="1379345472"/>
      </c:scatterChart>
      <c:valAx>
        <c:axId val="1807118304"/>
        <c:scaling>
          <c:orientation val="minMax"/>
        </c:scaling>
        <c:delete val="0"/>
        <c:axPos val="b"/>
        <c:title>
          <c:tx>
            <c:rich>
              <a:bodyPr/>
              <a:lstStyle/>
              <a:p>
                <a:pPr>
                  <a:defRPr/>
                </a:pPr>
                <a:r>
                  <a:rPr lang="en-IN"/>
                  <a:t>southwest_smoker</a:t>
                </a:r>
              </a:p>
            </c:rich>
          </c:tx>
          <c:overlay val="0"/>
        </c:title>
        <c:numFmt formatCode="General" sourceLinked="1"/>
        <c:majorTickMark val="out"/>
        <c:minorTickMark val="none"/>
        <c:tickLblPos val="nextTo"/>
        <c:crossAx val="1379345472"/>
        <c:crosses val="autoZero"/>
        <c:crossBetween val="midCat"/>
      </c:valAx>
      <c:valAx>
        <c:axId val="1379345472"/>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1807118304"/>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Normal Probability Plot</a:t>
            </a:r>
          </a:p>
        </c:rich>
      </c:tx>
      <c:overlay val="0"/>
    </c:title>
    <c:autoTitleDeleted val="0"/>
    <c:plotArea>
      <c:layout/>
      <c:scatterChart>
        <c:scatterStyle val="lineMarker"/>
        <c:varyColors val="0"/>
        <c:ser>
          <c:idx val="0"/>
          <c:order val="0"/>
          <c:spPr>
            <a:ln w="19050">
              <a:noFill/>
            </a:ln>
          </c:spPr>
          <c:xVal>
            <c:numRef>
              <c:f>regression3!$F$35:$F$1372</c:f>
              <c:numCache>
                <c:formatCode>General</c:formatCode>
                <c:ptCount val="1338"/>
                <c:pt idx="0">
                  <c:v>3.7369207772795218E-2</c:v>
                </c:pt>
                <c:pt idx="1">
                  <c:v>0.11210762331838565</c:v>
                </c:pt>
                <c:pt idx="2">
                  <c:v>0.1868460388639761</c:v>
                </c:pt>
                <c:pt idx="3">
                  <c:v>0.26158445440956651</c:v>
                </c:pt>
                <c:pt idx="4">
                  <c:v>0.33632286995515698</c:v>
                </c:pt>
                <c:pt idx="5">
                  <c:v>0.41106128550074744</c:v>
                </c:pt>
                <c:pt idx="6">
                  <c:v>0.48579970104633785</c:v>
                </c:pt>
                <c:pt idx="7">
                  <c:v>0.5605381165919282</c:v>
                </c:pt>
                <c:pt idx="8">
                  <c:v>0.63527653213751867</c:v>
                </c:pt>
                <c:pt idx="9">
                  <c:v>0.71001494768310913</c:v>
                </c:pt>
                <c:pt idx="10">
                  <c:v>0.7847533632286996</c:v>
                </c:pt>
                <c:pt idx="11">
                  <c:v>0.85949177877428995</c:v>
                </c:pt>
                <c:pt idx="12">
                  <c:v>0.93423019431988041</c:v>
                </c:pt>
                <c:pt idx="13">
                  <c:v>1.0089686098654709</c:v>
                </c:pt>
                <c:pt idx="14">
                  <c:v>1.0837070254110612</c:v>
                </c:pt>
                <c:pt idx="15">
                  <c:v>1.1584454409566518</c:v>
                </c:pt>
                <c:pt idx="16">
                  <c:v>1.2331838565022422</c:v>
                </c:pt>
                <c:pt idx="17">
                  <c:v>1.3079222720478325</c:v>
                </c:pt>
                <c:pt idx="18">
                  <c:v>1.3826606875934231</c:v>
                </c:pt>
                <c:pt idx="19">
                  <c:v>1.4573991031390134</c:v>
                </c:pt>
                <c:pt idx="20">
                  <c:v>1.532137518684604</c:v>
                </c:pt>
                <c:pt idx="21">
                  <c:v>1.6068759342301944</c:v>
                </c:pt>
                <c:pt idx="22">
                  <c:v>1.6816143497757847</c:v>
                </c:pt>
                <c:pt idx="23">
                  <c:v>1.7563527653213753</c:v>
                </c:pt>
                <c:pt idx="24">
                  <c:v>1.8310911808669657</c:v>
                </c:pt>
                <c:pt idx="25">
                  <c:v>1.905829596412556</c:v>
                </c:pt>
                <c:pt idx="26">
                  <c:v>1.9805680119581466</c:v>
                </c:pt>
                <c:pt idx="27">
                  <c:v>2.0553064275037372</c:v>
                </c:pt>
                <c:pt idx="28">
                  <c:v>2.1300448430493275</c:v>
                </c:pt>
                <c:pt idx="29">
                  <c:v>2.2047832585949179</c:v>
                </c:pt>
                <c:pt idx="30">
                  <c:v>2.2795216741405087</c:v>
                </c:pt>
                <c:pt idx="31">
                  <c:v>2.354260089686099</c:v>
                </c:pt>
                <c:pt idx="32">
                  <c:v>2.4289985052316894</c:v>
                </c:pt>
                <c:pt idx="33">
                  <c:v>2.5037369207772797</c:v>
                </c:pt>
                <c:pt idx="34">
                  <c:v>2.5784753363228701</c:v>
                </c:pt>
                <c:pt idx="35">
                  <c:v>2.6532137518684609</c:v>
                </c:pt>
                <c:pt idx="36">
                  <c:v>2.7279521674140512</c:v>
                </c:pt>
                <c:pt idx="37">
                  <c:v>2.8026905829596416</c:v>
                </c:pt>
                <c:pt idx="38">
                  <c:v>2.8774289985052319</c:v>
                </c:pt>
                <c:pt idx="39">
                  <c:v>2.9521674140508223</c:v>
                </c:pt>
                <c:pt idx="40">
                  <c:v>3.0269058295964131</c:v>
                </c:pt>
                <c:pt idx="41">
                  <c:v>3.1016442451420034</c:v>
                </c:pt>
                <c:pt idx="42">
                  <c:v>3.1763826606875938</c:v>
                </c:pt>
                <c:pt idx="43">
                  <c:v>3.2511210762331841</c:v>
                </c:pt>
                <c:pt idx="44">
                  <c:v>3.3258594917787745</c:v>
                </c:pt>
                <c:pt idx="45">
                  <c:v>3.4005979073243648</c:v>
                </c:pt>
                <c:pt idx="46">
                  <c:v>3.4753363228699556</c:v>
                </c:pt>
                <c:pt idx="47">
                  <c:v>3.550074738415546</c:v>
                </c:pt>
                <c:pt idx="48">
                  <c:v>3.6248131539611363</c:v>
                </c:pt>
                <c:pt idx="49">
                  <c:v>3.6995515695067267</c:v>
                </c:pt>
                <c:pt idx="50">
                  <c:v>3.7742899850523171</c:v>
                </c:pt>
                <c:pt idx="51">
                  <c:v>3.8490284005979079</c:v>
                </c:pt>
                <c:pt idx="52">
                  <c:v>3.9237668161434982</c:v>
                </c:pt>
                <c:pt idx="53">
                  <c:v>3.9985052316890886</c:v>
                </c:pt>
                <c:pt idx="54">
                  <c:v>4.0732436472346789</c:v>
                </c:pt>
                <c:pt idx="55">
                  <c:v>4.1479820627802697</c:v>
                </c:pt>
                <c:pt idx="56">
                  <c:v>4.2227204783258596</c:v>
                </c:pt>
                <c:pt idx="57">
                  <c:v>4.2974588938714504</c:v>
                </c:pt>
                <c:pt idx="58">
                  <c:v>4.3721973094170403</c:v>
                </c:pt>
                <c:pt idx="59">
                  <c:v>4.4469357249626311</c:v>
                </c:pt>
                <c:pt idx="60">
                  <c:v>4.5216741405082219</c:v>
                </c:pt>
                <c:pt idx="61">
                  <c:v>4.5964125560538118</c:v>
                </c:pt>
                <c:pt idx="62">
                  <c:v>4.6711509715994026</c:v>
                </c:pt>
                <c:pt idx="63">
                  <c:v>4.7458893871449925</c:v>
                </c:pt>
                <c:pt idx="64">
                  <c:v>4.8206278026905833</c:v>
                </c:pt>
                <c:pt idx="65">
                  <c:v>4.8953662182361741</c:v>
                </c:pt>
                <c:pt idx="66">
                  <c:v>4.970104633781764</c:v>
                </c:pt>
                <c:pt idx="67">
                  <c:v>5.0448430493273548</c:v>
                </c:pt>
                <c:pt idx="68">
                  <c:v>5.1195814648729447</c:v>
                </c:pt>
                <c:pt idx="69">
                  <c:v>5.1943198804185355</c:v>
                </c:pt>
                <c:pt idx="70">
                  <c:v>5.2690582959641263</c:v>
                </c:pt>
                <c:pt idx="71">
                  <c:v>5.3437967115097162</c:v>
                </c:pt>
                <c:pt idx="72">
                  <c:v>5.418535127055307</c:v>
                </c:pt>
                <c:pt idx="73">
                  <c:v>5.493273542600897</c:v>
                </c:pt>
                <c:pt idx="74">
                  <c:v>5.5680119581464877</c:v>
                </c:pt>
                <c:pt idx="75">
                  <c:v>5.6427503736920785</c:v>
                </c:pt>
                <c:pt idx="76">
                  <c:v>5.7174887892376685</c:v>
                </c:pt>
                <c:pt idx="77">
                  <c:v>5.7922272047832593</c:v>
                </c:pt>
                <c:pt idx="78">
                  <c:v>5.8669656203288492</c:v>
                </c:pt>
                <c:pt idx="79">
                  <c:v>5.94170403587444</c:v>
                </c:pt>
                <c:pt idx="80">
                  <c:v>6.0164424514200308</c:v>
                </c:pt>
                <c:pt idx="81">
                  <c:v>6.0911808669656207</c:v>
                </c:pt>
                <c:pt idx="82">
                  <c:v>6.1659192825112115</c:v>
                </c:pt>
                <c:pt idx="83">
                  <c:v>6.2406576980568014</c:v>
                </c:pt>
                <c:pt idx="84">
                  <c:v>6.3153961136023922</c:v>
                </c:pt>
                <c:pt idx="85">
                  <c:v>6.3901345291479821</c:v>
                </c:pt>
                <c:pt idx="86">
                  <c:v>6.4648729446935729</c:v>
                </c:pt>
                <c:pt idx="87">
                  <c:v>6.5396113602391637</c:v>
                </c:pt>
                <c:pt idx="88">
                  <c:v>6.6143497757847536</c:v>
                </c:pt>
                <c:pt idx="89">
                  <c:v>6.6890881913303444</c:v>
                </c:pt>
                <c:pt idx="90">
                  <c:v>6.7638266068759343</c:v>
                </c:pt>
                <c:pt idx="91">
                  <c:v>6.8385650224215251</c:v>
                </c:pt>
                <c:pt idx="92">
                  <c:v>6.9133034379671159</c:v>
                </c:pt>
                <c:pt idx="93">
                  <c:v>6.9880418535127058</c:v>
                </c:pt>
                <c:pt idx="94">
                  <c:v>7.0627802690582966</c:v>
                </c:pt>
                <c:pt idx="95">
                  <c:v>7.1375186846038865</c:v>
                </c:pt>
                <c:pt idx="96">
                  <c:v>7.2122571001494773</c:v>
                </c:pt>
                <c:pt idx="97">
                  <c:v>7.2869955156950681</c:v>
                </c:pt>
                <c:pt idx="98">
                  <c:v>7.361733931240658</c:v>
                </c:pt>
                <c:pt idx="99">
                  <c:v>7.4364723467862488</c:v>
                </c:pt>
                <c:pt idx="100">
                  <c:v>7.5112107623318387</c:v>
                </c:pt>
                <c:pt idx="101">
                  <c:v>7.5859491778774295</c:v>
                </c:pt>
                <c:pt idx="102">
                  <c:v>7.6606875934230203</c:v>
                </c:pt>
                <c:pt idx="103">
                  <c:v>7.7354260089686102</c:v>
                </c:pt>
                <c:pt idx="104">
                  <c:v>7.810164424514201</c:v>
                </c:pt>
                <c:pt idx="105">
                  <c:v>7.8849028400597909</c:v>
                </c:pt>
                <c:pt idx="106">
                  <c:v>7.9596412556053817</c:v>
                </c:pt>
                <c:pt idx="107">
                  <c:v>8.0343796711509725</c:v>
                </c:pt>
                <c:pt idx="108">
                  <c:v>8.1091180866965615</c:v>
                </c:pt>
                <c:pt idx="109">
                  <c:v>8.1838565022421523</c:v>
                </c:pt>
                <c:pt idx="110">
                  <c:v>8.2585949177877431</c:v>
                </c:pt>
                <c:pt idx="111">
                  <c:v>8.3333333333333321</c:v>
                </c:pt>
                <c:pt idx="112">
                  <c:v>8.4080717488789229</c:v>
                </c:pt>
                <c:pt idx="113">
                  <c:v>8.4828101644245137</c:v>
                </c:pt>
                <c:pt idx="114">
                  <c:v>8.5575485799701045</c:v>
                </c:pt>
                <c:pt idx="115">
                  <c:v>8.6322869955156953</c:v>
                </c:pt>
                <c:pt idx="116">
                  <c:v>8.7070254110612844</c:v>
                </c:pt>
                <c:pt idx="117">
                  <c:v>8.7817638266068752</c:v>
                </c:pt>
                <c:pt idx="118">
                  <c:v>8.856502242152466</c:v>
                </c:pt>
                <c:pt idx="119">
                  <c:v>8.9312406576980568</c:v>
                </c:pt>
                <c:pt idx="120">
                  <c:v>9.0059790732436475</c:v>
                </c:pt>
                <c:pt idx="121">
                  <c:v>9.0807174887892366</c:v>
                </c:pt>
                <c:pt idx="122">
                  <c:v>9.1554559043348274</c:v>
                </c:pt>
                <c:pt idx="123">
                  <c:v>9.2301943198804182</c:v>
                </c:pt>
                <c:pt idx="124">
                  <c:v>9.304932735426009</c:v>
                </c:pt>
                <c:pt idx="125">
                  <c:v>9.3796711509715998</c:v>
                </c:pt>
                <c:pt idx="126">
                  <c:v>9.4544095665171888</c:v>
                </c:pt>
                <c:pt idx="127">
                  <c:v>9.5291479820627796</c:v>
                </c:pt>
                <c:pt idx="128">
                  <c:v>9.6038863976083704</c:v>
                </c:pt>
                <c:pt idx="129">
                  <c:v>9.6786248131539612</c:v>
                </c:pt>
                <c:pt idx="130">
                  <c:v>9.753363228699552</c:v>
                </c:pt>
                <c:pt idx="131">
                  <c:v>9.828101644245141</c:v>
                </c:pt>
                <c:pt idx="132">
                  <c:v>9.9028400597907318</c:v>
                </c:pt>
                <c:pt idx="133">
                  <c:v>9.9775784753363226</c:v>
                </c:pt>
                <c:pt idx="134">
                  <c:v>10.052316890881913</c:v>
                </c:pt>
                <c:pt idx="135">
                  <c:v>10.127055306427504</c:v>
                </c:pt>
                <c:pt idx="136">
                  <c:v>10.201793721973093</c:v>
                </c:pt>
                <c:pt idx="137">
                  <c:v>10.276532137518684</c:v>
                </c:pt>
                <c:pt idx="138">
                  <c:v>10.351270553064275</c:v>
                </c:pt>
                <c:pt idx="139">
                  <c:v>10.426008968609866</c:v>
                </c:pt>
                <c:pt idx="140">
                  <c:v>10.500747384155456</c:v>
                </c:pt>
                <c:pt idx="141">
                  <c:v>10.575485799701045</c:v>
                </c:pt>
                <c:pt idx="142">
                  <c:v>10.650224215246636</c:v>
                </c:pt>
                <c:pt idx="143">
                  <c:v>10.724962630792227</c:v>
                </c:pt>
                <c:pt idx="144">
                  <c:v>10.799701046337818</c:v>
                </c:pt>
                <c:pt idx="145">
                  <c:v>10.874439461883409</c:v>
                </c:pt>
                <c:pt idx="146">
                  <c:v>10.949177877428998</c:v>
                </c:pt>
                <c:pt idx="147">
                  <c:v>11.023916292974588</c:v>
                </c:pt>
                <c:pt idx="148">
                  <c:v>11.098654708520179</c:v>
                </c:pt>
                <c:pt idx="149">
                  <c:v>11.17339312406577</c:v>
                </c:pt>
                <c:pt idx="150">
                  <c:v>11.248131539611361</c:v>
                </c:pt>
                <c:pt idx="151">
                  <c:v>11.32286995515695</c:v>
                </c:pt>
                <c:pt idx="152">
                  <c:v>11.397608370702541</c:v>
                </c:pt>
                <c:pt idx="153">
                  <c:v>11.472346786248131</c:v>
                </c:pt>
                <c:pt idx="154">
                  <c:v>11.547085201793722</c:v>
                </c:pt>
                <c:pt idx="155">
                  <c:v>11.621823617339313</c:v>
                </c:pt>
                <c:pt idx="156">
                  <c:v>11.696562032884902</c:v>
                </c:pt>
                <c:pt idx="157">
                  <c:v>11.771300448430493</c:v>
                </c:pt>
                <c:pt idx="158">
                  <c:v>11.846038863976084</c:v>
                </c:pt>
                <c:pt idx="159">
                  <c:v>11.920777279521674</c:v>
                </c:pt>
                <c:pt idx="160">
                  <c:v>11.995515695067265</c:v>
                </c:pt>
                <c:pt idx="161">
                  <c:v>12.070254110612854</c:v>
                </c:pt>
                <c:pt idx="162">
                  <c:v>12.144992526158445</c:v>
                </c:pt>
                <c:pt idx="163">
                  <c:v>12.219730941704036</c:v>
                </c:pt>
                <c:pt idx="164">
                  <c:v>12.294469357249627</c:v>
                </c:pt>
                <c:pt idx="165">
                  <c:v>12.369207772795216</c:v>
                </c:pt>
                <c:pt idx="166">
                  <c:v>12.443946188340806</c:v>
                </c:pt>
                <c:pt idx="167">
                  <c:v>12.518684603886397</c:v>
                </c:pt>
                <c:pt idx="168">
                  <c:v>12.593423019431988</c:v>
                </c:pt>
                <c:pt idx="169">
                  <c:v>12.668161434977579</c:v>
                </c:pt>
                <c:pt idx="170">
                  <c:v>12.742899850523168</c:v>
                </c:pt>
                <c:pt idx="171">
                  <c:v>12.817638266068759</c:v>
                </c:pt>
                <c:pt idx="172">
                  <c:v>12.892376681614349</c:v>
                </c:pt>
                <c:pt idx="173">
                  <c:v>12.96711509715994</c:v>
                </c:pt>
                <c:pt idx="174">
                  <c:v>13.041853512705531</c:v>
                </c:pt>
                <c:pt idx="175">
                  <c:v>13.11659192825112</c:v>
                </c:pt>
                <c:pt idx="176">
                  <c:v>13.191330343796711</c:v>
                </c:pt>
                <c:pt idx="177">
                  <c:v>13.266068759342302</c:v>
                </c:pt>
                <c:pt idx="178">
                  <c:v>13.340807174887892</c:v>
                </c:pt>
                <c:pt idx="179">
                  <c:v>13.415545590433483</c:v>
                </c:pt>
                <c:pt idx="180">
                  <c:v>13.490284005979072</c:v>
                </c:pt>
                <c:pt idx="181">
                  <c:v>13.565022421524663</c:v>
                </c:pt>
                <c:pt idx="182">
                  <c:v>13.639760837070254</c:v>
                </c:pt>
                <c:pt idx="183">
                  <c:v>13.714499252615845</c:v>
                </c:pt>
                <c:pt idx="184">
                  <c:v>13.789237668161435</c:v>
                </c:pt>
                <c:pt idx="185">
                  <c:v>13.863976083707025</c:v>
                </c:pt>
                <c:pt idx="186">
                  <c:v>13.938714499252615</c:v>
                </c:pt>
                <c:pt idx="187">
                  <c:v>14.013452914798206</c:v>
                </c:pt>
                <c:pt idx="188">
                  <c:v>14.088191330343797</c:v>
                </c:pt>
                <c:pt idx="189">
                  <c:v>14.162929745889388</c:v>
                </c:pt>
                <c:pt idx="190">
                  <c:v>14.237668161434977</c:v>
                </c:pt>
                <c:pt idx="191">
                  <c:v>14.312406576980568</c:v>
                </c:pt>
                <c:pt idx="192">
                  <c:v>14.387144992526158</c:v>
                </c:pt>
                <c:pt idx="193">
                  <c:v>14.461883408071749</c:v>
                </c:pt>
                <c:pt idx="194">
                  <c:v>14.53662182361734</c:v>
                </c:pt>
                <c:pt idx="195">
                  <c:v>14.611360239162929</c:v>
                </c:pt>
                <c:pt idx="196">
                  <c:v>14.68609865470852</c:v>
                </c:pt>
                <c:pt idx="197">
                  <c:v>14.760837070254111</c:v>
                </c:pt>
                <c:pt idx="198">
                  <c:v>14.835575485799701</c:v>
                </c:pt>
                <c:pt idx="199">
                  <c:v>14.910313901345292</c:v>
                </c:pt>
                <c:pt idx="200">
                  <c:v>14.985052316890881</c:v>
                </c:pt>
                <c:pt idx="201">
                  <c:v>15.059790732436472</c:v>
                </c:pt>
                <c:pt idx="202">
                  <c:v>15.134529147982063</c:v>
                </c:pt>
                <c:pt idx="203">
                  <c:v>15.209267563527654</c:v>
                </c:pt>
                <c:pt idx="204">
                  <c:v>15.284005979073244</c:v>
                </c:pt>
                <c:pt idx="205">
                  <c:v>15.358744394618833</c:v>
                </c:pt>
                <c:pt idx="206">
                  <c:v>15.433482810164424</c:v>
                </c:pt>
                <c:pt idx="207">
                  <c:v>15.508221225710015</c:v>
                </c:pt>
                <c:pt idx="208">
                  <c:v>15.582959641255606</c:v>
                </c:pt>
                <c:pt idx="209">
                  <c:v>15.657698056801197</c:v>
                </c:pt>
                <c:pt idx="210">
                  <c:v>15.732436472346786</c:v>
                </c:pt>
                <c:pt idx="211">
                  <c:v>15.807174887892376</c:v>
                </c:pt>
                <c:pt idx="212">
                  <c:v>15.881913303437967</c:v>
                </c:pt>
                <c:pt idx="213">
                  <c:v>15.956651718983558</c:v>
                </c:pt>
                <c:pt idx="214">
                  <c:v>16.031390134529151</c:v>
                </c:pt>
                <c:pt idx="215">
                  <c:v>16.10612855007474</c:v>
                </c:pt>
                <c:pt idx="216">
                  <c:v>16.180866965620329</c:v>
                </c:pt>
                <c:pt idx="217">
                  <c:v>16.255605381165918</c:v>
                </c:pt>
                <c:pt idx="218">
                  <c:v>16.33034379671151</c:v>
                </c:pt>
                <c:pt idx="219">
                  <c:v>16.405082212257099</c:v>
                </c:pt>
                <c:pt idx="220">
                  <c:v>16.479820627802692</c:v>
                </c:pt>
                <c:pt idx="221">
                  <c:v>16.554559043348281</c:v>
                </c:pt>
                <c:pt idx="222">
                  <c:v>16.62929745889387</c:v>
                </c:pt>
                <c:pt idx="223">
                  <c:v>16.704035874439462</c:v>
                </c:pt>
                <c:pt idx="224">
                  <c:v>16.778774289985051</c:v>
                </c:pt>
                <c:pt idx="225">
                  <c:v>16.853512705530644</c:v>
                </c:pt>
                <c:pt idx="226">
                  <c:v>16.928251121076233</c:v>
                </c:pt>
                <c:pt idx="227">
                  <c:v>17.002989536621822</c:v>
                </c:pt>
                <c:pt idx="228">
                  <c:v>17.077727952167415</c:v>
                </c:pt>
                <c:pt idx="229">
                  <c:v>17.152466367713004</c:v>
                </c:pt>
                <c:pt idx="230">
                  <c:v>17.227204783258596</c:v>
                </c:pt>
                <c:pt idx="231">
                  <c:v>17.301943198804185</c:v>
                </c:pt>
                <c:pt idx="232">
                  <c:v>17.376681614349774</c:v>
                </c:pt>
                <c:pt idx="233">
                  <c:v>17.451420029895367</c:v>
                </c:pt>
                <c:pt idx="234">
                  <c:v>17.526158445440956</c:v>
                </c:pt>
                <c:pt idx="235">
                  <c:v>17.600896860986548</c:v>
                </c:pt>
                <c:pt idx="236">
                  <c:v>17.675635276532137</c:v>
                </c:pt>
                <c:pt idx="237">
                  <c:v>17.750373692077726</c:v>
                </c:pt>
                <c:pt idx="238">
                  <c:v>17.825112107623319</c:v>
                </c:pt>
                <c:pt idx="239">
                  <c:v>17.899850523168908</c:v>
                </c:pt>
                <c:pt idx="240">
                  <c:v>17.974588938714501</c:v>
                </c:pt>
                <c:pt idx="241">
                  <c:v>18.04932735426009</c:v>
                </c:pt>
                <c:pt idx="242">
                  <c:v>18.124065769805679</c:v>
                </c:pt>
                <c:pt idx="243">
                  <c:v>18.198804185351271</c:v>
                </c:pt>
                <c:pt idx="244">
                  <c:v>18.27354260089686</c:v>
                </c:pt>
                <c:pt idx="245">
                  <c:v>18.348281016442453</c:v>
                </c:pt>
                <c:pt idx="246">
                  <c:v>18.423019431988042</c:v>
                </c:pt>
                <c:pt idx="247">
                  <c:v>18.497757847533631</c:v>
                </c:pt>
                <c:pt idx="248">
                  <c:v>18.572496263079223</c:v>
                </c:pt>
                <c:pt idx="249">
                  <c:v>18.647234678624812</c:v>
                </c:pt>
                <c:pt idx="250">
                  <c:v>18.721973094170405</c:v>
                </c:pt>
                <c:pt idx="251">
                  <c:v>18.796711509715994</c:v>
                </c:pt>
                <c:pt idx="252">
                  <c:v>18.871449925261583</c:v>
                </c:pt>
                <c:pt idx="253">
                  <c:v>18.946188340807176</c:v>
                </c:pt>
                <c:pt idx="254">
                  <c:v>19.020926756352765</c:v>
                </c:pt>
                <c:pt idx="255">
                  <c:v>19.095665171898357</c:v>
                </c:pt>
                <c:pt idx="256">
                  <c:v>19.170403587443946</c:v>
                </c:pt>
                <c:pt idx="257">
                  <c:v>19.245142002989535</c:v>
                </c:pt>
                <c:pt idx="258">
                  <c:v>19.319880418535128</c:v>
                </c:pt>
                <c:pt idx="259">
                  <c:v>19.394618834080717</c:v>
                </c:pt>
                <c:pt idx="260">
                  <c:v>19.469357249626309</c:v>
                </c:pt>
                <c:pt idx="261">
                  <c:v>19.544095665171898</c:v>
                </c:pt>
                <c:pt idx="262">
                  <c:v>19.618834080717487</c:v>
                </c:pt>
                <c:pt idx="263">
                  <c:v>19.69357249626308</c:v>
                </c:pt>
                <c:pt idx="264">
                  <c:v>19.768310911808669</c:v>
                </c:pt>
                <c:pt idx="265">
                  <c:v>19.843049327354262</c:v>
                </c:pt>
                <c:pt idx="266">
                  <c:v>19.917787742899851</c:v>
                </c:pt>
                <c:pt idx="267">
                  <c:v>19.99252615844544</c:v>
                </c:pt>
                <c:pt idx="268">
                  <c:v>20.067264573991032</c:v>
                </c:pt>
                <c:pt idx="269">
                  <c:v>20.142002989536621</c:v>
                </c:pt>
                <c:pt idx="270">
                  <c:v>20.216741405082214</c:v>
                </c:pt>
                <c:pt idx="271">
                  <c:v>20.291479820627803</c:v>
                </c:pt>
                <c:pt idx="272">
                  <c:v>20.366218236173392</c:v>
                </c:pt>
                <c:pt idx="273">
                  <c:v>20.440956651718984</c:v>
                </c:pt>
                <c:pt idx="274">
                  <c:v>20.515695067264573</c:v>
                </c:pt>
                <c:pt idx="275">
                  <c:v>20.590433482810166</c:v>
                </c:pt>
                <c:pt idx="276">
                  <c:v>20.665171898355755</c:v>
                </c:pt>
                <c:pt idx="277">
                  <c:v>20.739910313901344</c:v>
                </c:pt>
                <c:pt idx="278">
                  <c:v>20.814648729446937</c:v>
                </c:pt>
                <c:pt idx="279">
                  <c:v>20.889387144992526</c:v>
                </c:pt>
                <c:pt idx="280">
                  <c:v>20.964125560538118</c:v>
                </c:pt>
                <c:pt idx="281">
                  <c:v>21.038863976083707</c:v>
                </c:pt>
                <c:pt idx="282">
                  <c:v>21.113602391629296</c:v>
                </c:pt>
                <c:pt idx="283">
                  <c:v>21.188340807174889</c:v>
                </c:pt>
                <c:pt idx="284">
                  <c:v>21.263079222720478</c:v>
                </c:pt>
                <c:pt idx="285">
                  <c:v>21.33781763826607</c:v>
                </c:pt>
                <c:pt idx="286">
                  <c:v>21.412556053811659</c:v>
                </c:pt>
                <c:pt idx="287">
                  <c:v>21.487294469357249</c:v>
                </c:pt>
                <c:pt idx="288">
                  <c:v>21.562032884902841</c:v>
                </c:pt>
                <c:pt idx="289">
                  <c:v>21.63677130044843</c:v>
                </c:pt>
                <c:pt idx="290">
                  <c:v>21.711509715994023</c:v>
                </c:pt>
                <c:pt idx="291">
                  <c:v>21.786248131539612</c:v>
                </c:pt>
                <c:pt idx="292">
                  <c:v>21.860986547085201</c:v>
                </c:pt>
                <c:pt idx="293">
                  <c:v>21.935724962630793</c:v>
                </c:pt>
                <c:pt idx="294">
                  <c:v>22.010463378176382</c:v>
                </c:pt>
                <c:pt idx="295">
                  <c:v>22.085201793721975</c:v>
                </c:pt>
                <c:pt idx="296">
                  <c:v>22.159940209267564</c:v>
                </c:pt>
                <c:pt idx="297">
                  <c:v>22.234678624813153</c:v>
                </c:pt>
                <c:pt idx="298">
                  <c:v>22.309417040358746</c:v>
                </c:pt>
                <c:pt idx="299">
                  <c:v>22.384155455904335</c:v>
                </c:pt>
                <c:pt idx="300">
                  <c:v>22.458893871449927</c:v>
                </c:pt>
                <c:pt idx="301">
                  <c:v>22.533632286995516</c:v>
                </c:pt>
                <c:pt idx="302">
                  <c:v>22.608370702541105</c:v>
                </c:pt>
                <c:pt idx="303">
                  <c:v>22.683109118086698</c:v>
                </c:pt>
                <c:pt idx="304">
                  <c:v>22.757847533632287</c:v>
                </c:pt>
                <c:pt idx="305">
                  <c:v>22.832585949177879</c:v>
                </c:pt>
                <c:pt idx="306">
                  <c:v>22.907324364723468</c:v>
                </c:pt>
                <c:pt idx="307">
                  <c:v>22.982062780269057</c:v>
                </c:pt>
                <c:pt idx="308">
                  <c:v>23.05680119581465</c:v>
                </c:pt>
                <c:pt idx="309">
                  <c:v>23.131539611360239</c:v>
                </c:pt>
                <c:pt idx="310">
                  <c:v>23.206278026905832</c:v>
                </c:pt>
                <c:pt idx="311">
                  <c:v>23.281016442451421</c:v>
                </c:pt>
                <c:pt idx="312">
                  <c:v>23.35575485799701</c:v>
                </c:pt>
                <c:pt idx="313">
                  <c:v>23.430493273542602</c:v>
                </c:pt>
                <c:pt idx="314">
                  <c:v>23.505231689088191</c:v>
                </c:pt>
                <c:pt idx="315">
                  <c:v>23.579970104633784</c:v>
                </c:pt>
                <c:pt idx="316">
                  <c:v>23.654708520179373</c:v>
                </c:pt>
                <c:pt idx="317">
                  <c:v>23.729446935724962</c:v>
                </c:pt>
                <c:pt idx="318">
                  <c:v>23.804185351270554</c:v>
                </c:pt>
                <c:pt idx="319">
                  <c:v>23.878923766816143</c:v>
                </c:pt>
                <c:pt idx="320">
                  <c:v>23.953662182361736</c:v>
                </c:pt>
                <c:pt idx="321">
                  <c:v>24.028400597907325</c:v>
                </c:pt>
                <c:pt idx="322">
                  <c:v>24.103139013452914</c:v>
                </c:pt>
                <c:pt idx="323">
                  <c:v>24.177877428998507</c:v>
                </c:pt>
                <c:pt idx="324">
                  <c:v>24.252615844544096</c:v>
                </c:pt>
                <c:pt idx="325">
                  <c:v>24.327354260089685</c:v>
                </c:pt>
                <c:pt idx="326">
                  <c:v>24.402092675635277</c:v>
                </c:pt>
                <c:pt idx="327">
                  <c:v>24.476831091180866</c:v>
                </c:pt>
                <c:pt idx="328">
                  <c:v>24.551569506726459</c:v>
                </c:pt>
                <c:pt idx="329">
                  <c:v>24.626307922272048</c:v>
                </c:pt>
                <c:pt idx="330">
                  <c:v>24.701046337817637</c:v>
                </c:pt>
                <c:pt idx="331">
                  <c:v>24.775784753363229</c:v>
                </c:pt>
                <c:pt idx="332">
                  <c:v>24.850523168908818</c:v>
                </c:pt>
                <c:pt idx="333">
                  <c:v>24.925261584454411</c:v>
                </c:pt>
                <c:pt idx="334">
                  <c:v>25</c:v>
                </c:pt>
                <c:pt idx="335">
                  <c:v>25.074738415545589</c:v>
                </c:pt>
                <c:pt idx="336">
                  <c:v>25.149476831091182</c:v>
                </c:pt>
                <c:pt idx="337">
                  <c:v>25.224215246636771</c:v>
                </c:pt>
                <c:pt idx="338">
                  <c:v>25.298953662182363</c:v>
                </c:pt>
                <c:pt idx="339">
                  <c:v>25.373692077727952</c:v>
                </c:pt>
                <c:pt idx="340">
                  <c:v>25.448430493273541</c:v>
                </c:pt>
                <c:pt idx="341">
                  <c:v>25.523168908819134</c:v>
                </c:pt>
                <c:pt idx="342">
                  <c:v>25.597907324364723</c:v>
                </c:pt>
                <c:pt idx="343">
                  <c:v>25.672645739910315</c:v>
                </c:pt>
                <c:pt idx="344">
                  <c:v>25.747384155455904</c:v>
                </c:pt>
                <c:pt idx="345">
                  <c:v>25.822122571001493</c:v>
                </c:pt>
                <c:pt idx="346">
                  <c:v>25.896860986547086</c:v>
                </c:pt>
                <c:pt idx="347">
                  <c:v>25.971599402092675</c:v>
                </c:pt>
                <c:pt idx="348">
                  <c:v>26.046337817638268</c:v>
                </c:pt>
                <c:pt idx="349">
                  <c:v>26.121076233183857</c:v>
                </c:pt>
                <c:pt idx="350">
                  <c:v>26.195814648729446</c:v>
                </c:pt>
                <c:pt idx="351">
                  <c:v>26.270553064275038</c:v>
                </c:pt>
                <c:pt idx="352">
                  <c:v>26.345291479820627</c:v>
                </c:pt>
                <c:pt idx="353">
                  <c:v>26.42002989536622</c:v>
                </c:pt>
                <c:pt idx="354">
                  <c:v>26.494768310911809</c:v>
                </c:pt>
                <c:pt idx="355">
                  <c:v>26.569506726457398</c:v>
                </c:pt>
                <c:pt idx="356">
                  <c:v>26.64424514200299</c:v>
                </c:pt>
                <c:pt idx="357">
                  <c:v>26.718983557548579</c:v>
                </c:pt>
                <c:pt idx="358">
                  <c:v>26.793721973094172</c:v>
                </c:pt>
                <c:pt idx="359">
                  <c:v>26.868460388639761</c:v>
                </c:pt>
                <c:pt idx="360">
                  <c:v>26.94319880418535</c:v>
                </c:pt>
                <c:pt idx="361">
                  <c:v>27.017937219730943</c:v>
                </c:pt>
                <c:pt idx="362">
                  <c:v>27.092675635276532</c:v>
                </c:pt>
                <c:pt idx="363">
                  <c:v>27.167414050822124</c:v>
                </c:pt>
                <c:pt idx="364">
                  <c:v>27.242152466367713</c:v>
                </c:pt>
                <c:pt idx="365">
                  <c:v>27.316890881913302</c:v>
                </c:pt>
                <c:pt idx="366">
                  <c:v>27.391629297458895</c:v>
                </c:pt>
                <c:pt idx="367">
                  <c:v>27.466367713004484</c:v>
                </c:pt>
                <c:pt idx="368">
                  <c:v>27.541106128550076</c:v>
                </c:pt>
                <c:pt idx="369">
                  <c:v>27.615844544095665</c:v>
                </c:pt>
                <c:pt idx="370">
                  <c:v>27.690582959641254</c:v>
                </c:pt>
                <c:pt idx="371">
                  <c:v>27.765321375186847</c:v>
                </c:pt>
                <c:pt idx="372">
                  <c:v>27.840059790732436</c:v>
                </c:pt>
                <c:pt idx="373">
                  <c:v>27.914798206278029</c:v>
                </c:pt>
                <c:pt idx="374">
                  <c:v>27.989536621823618</c:v>
                </c:pt>
                <c:pt idx="375">
                  <c:v>28.064275037369207</c:v>
                </c:pt>
                <c:pt idx="376">
                  <c:v>28.139013452914799</c:v>
                </c:pt>
                <c:pt idx="377">
                  <c:v>28.213751868460388</c:v>
                </c:pt>
                <c:pt idx="378">
                  <c:v>28.288490284005981</c:v>
                </c:pt>
                <c:pt idx="379">
                  <c:v>28.36322869955157</c:v>
                </c:pt>
                <c:pt idx="380">
                  <c:v>28.437967115097159</c:v>
                </c:pt>
                <c:pt idx="381">
                  <c:v>28.512705530642751</c:v>
                </c:pt>
                <c:pt idx="382">
                  <c:v>28.587443946188341</c:v>
                </c:pt>
                <c:pt idx="383">
                  <c:v>28.662182361733933</c:v>
                </c:pt>
                <c:pt idx="384">
                  <c:v>28.736920777279522</c:v>
                </c:pt>
                <c:pt idx="385">
                  <c:v>28.811659192825111</c:v>
                </c:pt>
                <c:pt idx="386">
                  <c:v>28.886397608370704</c:v>
                </c:pt>
                <c:pt idx="387">
                  <c:v>28.961136023916293</c:v>
                </c:pt>
                <c:pt idx="388">
                  <c:v>29.035874439461885</c:v>
                </c:pt>
                <c:pt idx="389">
                  <c:v>29.110612855007474</c:v>
                </c:pt>
                <c:pt idx="390">
                  <c:v>29.185351270553063</c:v>
                </c:pt>
                <c:pt idx="391">
                  <c:v>29.260089686098656</c:v>
                </c:pt>
                <c:pt idx="392">
                  <c:v>29.334828101644245</c:v>
                </c:pt>
                <c:pt idx="393">
                  <c:v>29.409566517189837</c:v>
                </c:pt>
                <c:pt idx="394">
                  <c:v>29.484304932735427</c:v>
                </c:pt>
                <c:pt idx="395">
                  <c:v>29.559043348281016</c:v>
                </c:pt>
                <c:pt idx="396">
                  <c:v>29.633781763826608</c:v>
                </c:pt>
                <c:pt idx="397">
                  <c:v>29.708520179372197</c:v>
                </c:pt>
                <c:pt idx="398">
                  <c:v>29.78325859491779</c:v>
                </c:pt>
                <c:pt idx="399">
                  <c:v>29.857997010463379</c:v>
                </c:pt>
                <c:pt idx="400">
                  <c:v>29.932735426008968</c:v>
                </c:pt>
                <c:pt idx="401">
                  <c:v>30.00747384155456</c:v>
                </c:pt>
                <c:pt idx="402">
                  <c:v>30.082212257100149</c:v>
                </c:pt>
                <c:pt idx="403">
                  <c:v>30.156950672645742</c:v>
                </c:pt>
                <c:pt idx="404">
                  <c:v>30.231689088191331</c:v>
                </c:pt>
                <c:pt idx="405">
                  <c:v>30.30642750373692</c:v>
                </c:pt>
                <c:pt idx="406">
                  <c:v>30.381165919282513</c:v>
                </c:pt>
                <c:pt idx="407">
                  <c:v>30.455904334828102</c:v>
                </c:pt>
                <c:pt idx="408">
                  <c:v>30.530642750373694</c:v>
                </c:pt>
                <c:pt idx="409">
                  <c:v>30.605381165919283</c:v>
                </c:pt>
                <c:pt idx="410">
                  <c:v>30.680119581464872</c:v>
                </c:pt>
                <c:pt idx="411">
                  <c:v>30.754857997010465</c:v>
                </c:pt>
                <c:pt idx="412">
                  <c:v>30.829596412556054</c:v>
                </c:pt>
                <c:pt idx="413">
                  <c:v>30.904334828101646</c:v>
                </c:pt>
                <c:pt idx="414">
                  <c:v>30.979073243647235</c:v>
                </c:pt>
                <c:pt idx="415">
                  <c:v>31.053811659192824</c:v>
                </c:pt>
                <c:pt idx="416">
                  <c:v>31.128550074738417</c:v>
                </c:pt>
                <c:pt idx="417">
                  <c:v>31.203288490284006</c:v>
                </c:pt>
                <c:pt idx="418">
                  <c:v>31.278026905829599</c:v>
                </c:pt>
                <c:pt idx="419">
                  <c:v>31.352765321375188</c:v>
                </c:pt>
                <c:pt idx="420">
                  <c:v>31.427503736920777</c:v>
                </c:pt>
                <c:pt idx="421">
                  <c:v>31.502242152466369</c:v>
                </c:pt>
                <c:pt idx="422">
                  <c:v>31.576980568011958</c:v>
                </c:pt>
                <c:pt idx="423">
                  <c:v>31.651718983557551</c:v>
                </c:pt>
                <c:pt idx="424">
                  <c:v>31.72645739910314</c:v>
                </c:pt>
                <c:pt idx="425">
                  <c:v>31.801195814648729</c:v>
                </c:pt>
                <c:pt idx="426">
                  <c:v>31.875934230194321</c:v>
                </c:pt>
                <c:pt idx="427">
                  <c:v>31.95067264573991</c:v>
                </c:pt>
                <c:pt idx="428">
                  <c:v>32.025411061285503</c:v>
                </c:pt>
                <c:pt idx="429">
                  <c:v>32.100149476831092</c:v>
                </c:pt>
                <c:pt idx="430">
                  <c:v>32.174887892376688</c:v>
                </c:pt>
                <c:pt idx="431">
                  <c:v>32.249626307922277</c:v>
                </c:pt>
                <c:pt idx="432">
                  <c:v>32.324364723467866</c:v>
                </c:pt>
                <c:pt idx="433">
                  <c:v>32.399103139013455</c:v>
                </c:pt>
                <c:pt idx="434">
                  <c:v>32.473841554559044</c:v>
                </c:pt>
                <c:pt idx="435">
                  <c:v>32.54857997010464</c:v>
                </c:pt>
                <c:pt idx="436">
                  <c:v>32.623318385650229</c:v>
                </c:pt>
                <c:pt idx="437">
                  <c:v>32.698056801195818</c:v>
                </c:pt>
                <c:pt idx="438">
                  <c:v>32.772795216741407</c:v>
                </c:pt>
                <c:pt idx="439">
                  <c:v>32.847533632286996</c:v>
                </c:pt>
                <c:pt idx="440">
                  <c:v>32.922272047832593</c:v>
                </c:pt>
                <c:pt idx="441">
                  <c:v>32.997010463378182</c:v>
                </c:pt>
                <c:pt idx="442">
                  <c:v>33.071748878923771</c:v>
                </c:pt>
                <c:pt idx="443">
                  <c:v>33.14648729446936</c:v>
                </c:pt>
                <c:pt idx="444">
                  <c:v>33.221225710014949</c:v>
                </c:pt>
                <c:pt idx="445">
                  <c:v>33.295964125560545</c:v>
                </c:pt>
                <c:pt idx="446">
                  <c:v>33.370702541106134</c:v>
                </c:pt>
                <c:pt idx="447">
                  <c:v>33.445440956651723</c:v>
                </c:pt>
                <c:pt idx="448">
                  <c:v>33.520179372197312</c:v>
                </c:pt>
                <c:pt idx="449">
                  <c:v>33.594917787742901</c:v>
                </c:pt>
                <c:pt idx="450">
                  <c:v>33.669656203288497</c:v>
                </c:pt>
                <c:pt idx="451">
                  <c:v>33.744394618834086</c:v>
                </c:pt>
                <c:pt idx="452">
                  <c:v>33.819133034379675</c:v>
                </c:pt>
                <c:pt idx="453">
                  <c:v>33.893871449925264</c:v>
                </c:pt>
                <c:pt idx="454">
                  <c:v>33.968609865470853</c:v>
                </c:pt>
                <c:pt idx="455">
                  <c:v>34.043348281016449</c:v>
                </c:pt>
                <c:pt idx="456">
                  <c:v>34.118086696562038</c:v>
                </c:pt>
                <c:pt idx="457">
                  <c:v>34.192825112107627</c:v>
                </c:pt>
                <c:pt idx="458">
                  <c:v>34.267563527653216</c:v>
                </c:pt>
                <c:pt idx="459">
                  <c:v>34.342301943198805</c:v>
                </c:pt>
                <c:pt idx="460">
                  <c:v>34.417040358744401</c:v>
                </c:pt>
                <c:pt idx="461">
                  <c:v>34.49177877428999</c:v>
                </c:pt>
                <c:pt idx="462">
                  <c:v>34.566517189835579</c:v>
                </c:pt>
                <c:pt idx="463">
                  <c:v>34.641255605381168</c:v>
                </c:pt>
                <c:pt idx="464">
                  <c:v>34.715994020926757</c:v>
                </c:pt>
                <c:pt idx="465">
                  <c:v>34.790732436472354</c:v>
                </c:pt>
                <c:pt idx="466">
                  <c:v>34.865470852017943</c:v>
                </c:pt>
                <c:pt idx="467">
                  <c:v>34.940209267563532</c:v>
                </c:pt>
                <c:pt idx="468">
                  <c:v>35.014947683109121</c:v>
                </c:pt>
                <c:pt idx="469">
                  <c:v>35.08968609865471</c:v>
                </c:pt>
                <c:pt idx="470">
                  <c:v>35.164424514200306</c:v>
                </c:pt>
                <c:pt idx="471">
                  <c:v>35.239162929745895</c:v>
                </c:pt>
                <c:pt idx="472">
                  <c:v>35.313901345291484</c:v>
                </c:pt>
                <c:pt idx="473">
                  <c:v>35.388639760837073</c:v>
                </c:pt>
                <c:pt idx="474">
                  <c:v>35.463378176382662</c:v>
                </c:pt>
                <c:pt idx="475">
                  <c:v>35.538116591928258</c:v>
                </c:pt>
                <c:pt idx="476">
                  <c:v>35.612855007473847</c:v>
                </c:pt>
                <c:pt idx="477">
                  <c:v>35.687593423019436</c:v>
                </c:pt>
                <c:pt idx="478">
                  <c:v>35.762331838565025</c:v>
                </c:pt>
                <c:pt idx="479">
                  <c:v>35.837070254110614</c:v>
                </c:pt>
                <c:pt idx="480">
                  <c:v>35.91180866965621</c:v>
                </c:pt>
                <c:pt idx="481">
                  <c:v>35.986547085201799</c:v>
                </c:pt>
                <c:pt idx="482">
                  <c:v>36.061285500747388</c:v>
                </c:pt>
                <c:pt idx="483">
                  <c:v>36.136023916292977</c:v>
                </c:pt>
                <c:pt idx="484">
                  <c:v>36.210762331838566</c:v>
                </c:pt>
                <c:pt idx="485">
                  <c:v>36.285500747384162</c:v>
                </c:pt>
                <c:pt idx="486">
                  <c:v>36.360239162929751</c:v>
                </c:pt>
                <c:pt idx="487">
                  <c:v>36.43497757847534</c:v>
                </c:pt>
                <c:pt idx="488">
                  <c:v>36.509715994020929</c:v>
                </c:pt>
                <c:pt idx="489">
                  <c:v>36.584454409566519</c:v>
                </c:pt>
                <c:pt idx="490">
                  <c:v>36.659192825112115</c:v>
                </c:pt>
                <c:pt idx="491">
                  <c:v>36.733931240657704</c:v>
                </c:pt>
                <c:pt idx="492">
                  <c:v>36.808669656203293</c:v>
                </c:pt>
                <c:pt idx="493">
                  <c:v>36.883408071748882</c:v>
                </c:pt>
                <c:pt idx="494">
                  <c:v>36.958146487294471</c:v>
                </c:pt>
                <c:pt idx="495">
                  <c:v>37.032884902840067</c:v>
                </c:pt>
                <c:pt idx="496">
                  <c:v>37.107623318385656</c:v>
                </c:pt>
                <c:pt idx="497">
                  <c:v>37.182361733931245</c:v>
                </c:pt>
                <c:pt idx="498">
                  <c:v>37.257100149476834</c:v>
                </c:pt>
                <c:pt idx="499">
                  <c:v>37.331838565022423</c:v>
                </c:pt>
                <c:pt idx="500">
                  <c:v>37.406576980568019</c:v>
                </c:pt>
                <c:pt idx="501">
                  <c:v>37.481315396113608</c:v>
                </c:pt>
                <c:pt idx="502">
                  <c:v>37.556053811659197</c:v>
                </c:pt>
                <c:pt idx="503">
                  <c:v>37.630792227204786</c:v>
                </c:pt>
                <c:pt idx="504">
                  <c:v>37.705530642750375</c:v>
                </c:pt>
                <c:pt idx="505">
                  <c:v>37.780269058295971</c:v>
                </c:pt>
                <c:pt idx="506">
                  <c:v>37.85500747384156</c:v>
                </c:pt>
                <c:pt idx="507">
                  <c:v>37.929745889387149</c:v>
                </c:pt>
                <c:pt idx="508">
                  <c:v>38.004484304932738</c:v>
                </c:pt>
                <c:pt idx="509">
                  <c:v>38.079222720478327</c:v>
                </c:pt>
                <c:pt idx="510">
                  <c:v>38.153961136023923</c:v>
                </c:pt>
                <c:pt idx="511">
                  <c:v>38.228699551569512</c:v>
                </c:pt>
                <c:pt idx="512">
                  <c:v>38.303437967115102</c:v>
                </c:pt>
                <c:pt idx="513">
                  <c:v>38.378176382660691</c:v>
                </c:pt>
                <c:pt idx="514">
                  <c:v>38.45291479820628</c:v>
                </c:pt>
                <c:pt idx="515">
                  <c:v>38.527653213751876</c:v>
                </c:pt>
                <c:pt idx="516">
                  <c:v>38.602391629297465</c:v>
                </c:pt>
                <c:pt idx="517">
                  <c:v>38.677130044843054</c:v>
                </c:pt>
                <c:pt idx="518">
                  <c:v>38.751868460388643</c:v>
                </c:pt>
                <c:pt idx="519">
                  <c:v>38.826606875934232</c:v>
                </c:pt>
                <c:pt idx="520">
                  <c:v>38.901345291479828</c:v>
                </c:pt>
                <c:pt idx="521">
                  <c:v>38.976083707025417</c:v>
                </c:pt>
                <c:pt idx="522">
                  <c:v>39.050822122571006</c:v>
                </c:pt>
                <c:pt idx="523">
                  <c:v>39.125560538116595</c:v>
                </c:pt>
                <c:pt idx="524">
                  <c:v>39.200298953662184</c:v>
                </c:pt>
                <c:pt idx="525">
                  <c:v>39.27503736920778</c:v>
                </c:pt>
                <c:pt idx="526">
                  <c:v>39.349775784753369</c:v>
                </c:pt>
                <c:pt idx="527">
                  <c:v>39.424514200298958</c:v>
                </c:pt>
                <c:pt idx="528">
                  <c:v>39.499252615844547</c:v>
                </c:pt>
                <c:pt idx="529">
                  <c:v>39.573991031390136</c:v>
                </c:pt>
                <c:pt idx="530">
                  <c:v>39.648729446935732</c:v>
                </c:pt>
                <c:pt idx="531">
                  <c:v>39.723467862481321</c:v>
                </c:pt>
                <c:pt idx="532">
                  <c:v>39.79820627802691</c:v>
                </c:pt>
                <c:pt idx="533">
                  <c:v>39.872944693572499</c:v>
                </c:pt>
                <c:pt idx="534">
                  <c:v>39.947683109118088</c:v>
                </c:pt>
                <c:pt idx="535">
                  <c:v>40.022421524663685</c:v>
                </c:pt>
                <c:pt idx="536">
                  <c:v>40.097159940209274</c:v>
                </c:pt>
                <c:pt idx="537">
                  <c:v>40.171898355754863</c:v>
                </c:pt>
                <c:pt idx="538">
                  <c:v>40.246636771300452</c:v>
                </c:pt>
                <c:pt idx="539">
                  <c:v>40.321375186846041</c:v>
                </c:pt>
                <c:pt idx="540">
                  <c:v>40.396113602391637</c:v>
                </c:pt>
                <c:pt idx="541">
                  <c:v>40.470852017937226</c:v>
                </c:pt>
                <c:pt idx="542">
                  <c:v>40.545590433482815</c:v>
                </c:pt>
                <c:pt idx="543">
                  <c:v>40.620328849028404</c:v>
                </c:pt>
                <c:pt idx="544">
                  <c:v>40.695067264573993</c:v>
                </c:pt>
                <c:pt idx="545">
                  <c:v>40.769805680119589</c:v>
                </c:pt>
                <c:pt idx="546">
                  <c:v>40.844544095665178</c:v>
                </c:pt>
                <c:pt idx="547">
                  <c:v>40.919282511210767</c:v>
                </c:pt>
                <c:pt idx="548">
                  <c:v>40.994020926756356</c:v>
                </c:pt>
                <c:pt idx="549">
                  <c:v>41.068759342301945</c:v>
                </c:pt>
                <c:pt idx="550">
                  <c:v>41.143497757847541</c:v>
                </c:pt>
                <c:pt idx="551">
                  <c:v>41.21823617339313</c:v>
                </c:pt>
                <c:pt idx="552">
                  <c:v>41.292974588938719</c:v>
                </c:pt>
                <c:pt idx="553">
                  <c:v>41.367713004484308</c:v>
                </c:pt>
                <c:pt idx="554">
                  <c:v>41.442451420029897</c:v>
                </c:pt>
                <c:pt idx="555">
                  <c:v>41.517189835575493</c:v>
                </c:pt>
                <c:pt idx="556">
                  <c:v>41.591928251121082</c:v>
                </c:pt>
                <c:pt idx="557">
                  <c:v>41.666666666666671</c:v>
                </c:pt>
                <c:pt idx="558">
                  <c:v>41.74140508221226</c:v>
                </c:pt>
                <c:pt idx="559">
                  <c:v>41.816143497757849</c:v>
                </c:pt>
                <c:pt idx="560">
                  <c:v>41.890881913303446</c:v>
                </c:pt>
                <c:pt idx="561">
                  <c:v>41.965620328849035</c:v>
                </c:pt>
                <c:pt idx="562">
                  <c:v>42.040358744394624</c:v>
                </c:pt>
                <c:pt idx="563">
                  <c:v>42.115097159940213</c:v>
                </c:pt>
                <c:pt idx="564">
                  <c:v>42.189835575485802</c:v>
                </c:pt>
                <c:pt idx="565">
                  <c:v>42.264573991031398</c:v>
                </c:pt>
                <c:pt idx="566">
                  <c:v>42.339312406576987</c:v>
                </c:pt>
                <c:pt idx="567">
                  <c:v>42.414050822122576</c:v>
                </c:pt>
                <c:pt idx="568">
                  <c:v>42.488789237668165</c:v>
                </c:pt>
                <c:pt idx="569">
                  <c:v>42.563527653213754</c:v>
                </c:pt>
                <c:pt idx="570">
                  <c:v>42.63826606875935</c:v>
                </c:pt>
                <c:pt idx="571">
                  <c:v>42.713004484304939</c:v>
                </c:pt>
                <c:pt idx="572">
                  <c:v>42.787742899850528</c:v>
                </c:pt>
                <c:pt idx="573">
                  <c:v>42.862481315396117</c:v>
                </c:pt>
                <c:pt idx="574">
                  <c:v>42.937219730941706</c:v>
                </c:pt>
                <c:pt idx="575">
                  <c:v>43.011958146487302</c:v>
                </c:pt>
                <c:pt idx="576">
                  <c:v>43.086696562032891</c:v>
                </c:pt>
                <c:pt idx="577">
                  <c:v>43.16143497757848</c:v>
                </c:pt>
                <c:pt idx="578">
                  <c:v>43.236173393124069</c:v>
                </c:pt>
                <c:pt idx="579">
                  <c:v>43.310911808669658</c:v>
                </c:pt>
                <c:pt idx="580">
                  <c:v>43.385650224215254</c:v>
                </c:pt>
                <c:pt idx="581">
                  <c:v>43.460388639760843</c:v>
                </c:pt>
                <c:pt idx="582">
                  <c:v>43.535127055306432</c:v>
                </c:pt>
                <c:pt idx="583">
                  <c:v>43.609865470852021</c:v>
                </c:pt>
                <c:pt idx="584">
                  <c:v>43.68460388639761</c:v>
                </c:pt>
                <c:pt idx="585">
                  <c:v>43.759342301943207</c:v>
                </c:pt>
                <c:pt idx="586">
                  <c:v>43.834080717488796</c:v>
                </c:pt>
                <c:pt idx="587">
                  <c:v>43.908819133034385</c:v>
                </c:pt>
                <c:pt idx="588">
                  <c:v>43.983557548579974</c:v>
                </c:pt>
                <c:pt idx="589">
                  <c:v>44.058295964125563</c:v>
                </c:pt>
                <c:pt idx="590">
                  <c:v>44.133034379671159</c:v>
                </c:pt>
                <c:pt idx="591">
                  <c:v>44.207772795216748</c:v>
                </c:pt>
                <c:pt idx="592">
                  <c:v>44.282511210762337</c:v>
                </c:pt>
                <c:pt idx="593">
                  <c:v>44.357249626307926</c:v>
                </c:pt>
                <c:pt idx="594">
                  <c:v>44.431988041853515</c:v>
                </c:pt>
                <c:pt idx="595">
                  <c:v>44.506726457399111</c:v>
                </c:pt>
                <c:pt idx="596">
                  <c:v>44.5814648729447</c:v>
                </c:pt>
                <c:pt idx="597">
                  <c:v>44.656203288490289</c:v>
                </c:pt>
                <c:pt idx="598">
                  <c:v>44.730941704035878</c:v>
                </c:pt>
                <c:pt idx="599">
                  <c:v>44.805680119581467</c:v>
                </c:pt>
                <c:pt idx="600">
                  <c:v>44.880418535127063</c:v>
                </c:pt>
                <c:pt idx="601">
                  <c:v>44.955156950672652</c:v>
                </c:pt>
                <c:pt idx="602">
                  <c:v>45.029895366218241</c:v>
                </c:pt>
                <c:pt idx="603">
                  <c:v>45.10463378176383</c:v>
                </c:pt>
                <c:pt idx="604">
                  <c:v>45.179372197309419</c:v>
                </c:pt>
                <c:pt idx="605">
                  <c:v>45.254110612855015</c:v>
                </c:pt>
                <c:pt idx="606">
                  <c:v>45.328849028400604</c:v>
                </c:pt>
                <c:pt idx="607">
                  <c:v>45.403587443946194</c:v>
                </c:pt>
                <c:pt idx="608">
                  <c:v>45.478325859491783</c:v>
                </c:pt>
                <c:pt idx="609">
                  <c:v>45.553064275037372</c:v>
                </c:pt>
                <c:pt idx="610">
                  <c:v>45.627802690582968</c:v>
                </c:pt>
                <c:pt idx="611">
                  <c:v>45.702541106128557</c:v>
                </c:pt>
                <c:pt idx="612">
                  <c:v>45.777279521674146</c:v>
                </c:pt>
                <c:pt idx="613">
                  <c:v>45.852017937219735</c:v>
                </c:pt>
                <c:pt idx="614">
                  <c:v>45.926756352765324</c:v>
                </c:pt>
                <c:pt idx="615">
                  <c:v>46.00149476831092</c:v>
                </c:pt>
                <c:pt idx="616">
                  <c:v>46.076233183856509</c:v>
                </c:pt>
                <c:pt idx="617">
                  <c:v>46.150971599402098</c:v>
                </c:pt>
                <c:pt idx="618">
                  <c:v>46.225710014947687</c:v>
                </c:pt>
                <c:pt idx="619">
                  <c:v>46.300448430493276</c:v>
                </c:pt>
                <c:pt idx="620">
                  <c:v>46.375186846038872</c:v>
                </c:pt>
                <c:pt idx="621">
                  <c:v>46.449925261584461</c:v>
                </c:pt>
                <c:pt idx="622">
                  <c:v>46.52466367713005</c:v>
                </c:pt>
                <c:pt idx="623">
                  <c:v>46.599402092675639</c:v>
                </c:pt>
                <c:pt idx="624">
                  <c:v>46.674140508221228</c:v>
                </c:pt>
                <c:pt idx="625">
                  <c:v>46.748878923766824</c:v>
                </c:pt>
                <c:pt idx="626">
                  <c:v>46.823617339312413</c:v>
                </c:pt>
                <c:pt idx="627">
                  <c:v>46.898355754858002</c:v>
                </c:pt>
                <c:pt idx="628">
                  <c:v>46.973094170403591</c:v>
                </c:pt>
                <c:pt idx="629">
                  <c:v>47.04783258594918</c:v>
                </c:pt>
                <c:pt idx="630">
                  <c:v>47.122571001494777</c:v>
                </c:pt>
                <c:pt idx="631">
                  <c:v>47.197309417040366</c:v>
                </c:pt>
                <c:pt idx="632">
                  <c:v>47.272047832585955</c:v>
                </c:pt>
                <c:pt idx="633">
                  <c:v>47.346786248131544</c:v>
                </c:pt>
                <c:pt idx="634">
                  <c:v>47.421524663677133</c:v>
                </c:pt>
                <c:pt idx="635">
                  <c:v>47.496263079222729</c:v>
                </c:pt>
                <c:pt idx="636">
                  <c:v>47.571001494768318</c:v>
                </c:pt>
                <c:pt idx="637">
                  <c:v>47.645739910313907</c:v>
                </c:pt>
                <c:pt idx="638">
                  <c:v>47.720478325859496</c:v>
                </c:pt>
                <c:pt idx="639">
                  <c:v>47.795216741405085</c:v>
                </c:pt>
                <c:pt idx="640">
                  <c:v>47.869955156950681</c:v>
                </c:pt>
                <c:pt idx="641">
                  <c:v>47.94469357249627</c:v>
                </c:pt>
                <c:pt idx="642">
                  <c:v>48.019431988041859</c:v>
                </c:pt>
                <c:pt idx="643">
                  <c:v>48.094170403587448</c:v>
                </c:pt>
                <c:pt idx="644">
                  <c:v>48.168908819133037</c:v>
                </c:pt>
                <c:pt idx="645">
                  <c:v>48.243647234678626</c:v>
                </c:pt>
                <c:pt idx="646">
                  <c:v>48.318385650224222</c:v>
                </c:pt>
                <c:pt idx="647">
                  <c:v>48.393124065769811</c:v>
                </c:pt>
                <c:pt idx="648">
                  <c:v>48.4678624813154</c:v>
                </c:pt>
                <c:pt idx="649">
                  <c:v>48.542600896860989</c:v>
                </c:pt>
                <c:pt idx="650">
                  <c:v>48.617339312406578</c:v>
                </c:pt>
                <c:pt idx="651">
                  <c:v>48.692077727952174</c:v>
                </c:pt>
                <c:pt idx="652">
                  <c:v>48.766816143497763</c:v>
                </c:pt>
                <c:pt idx="653">
                  <c:v>48.841554559043352</c:v>
                </c:pt>
                <c:pt idx="654">
                  <c:v>48.916292974588941</c:v>
                </c:pt>
                <c:pt idx="655">
                  <c:v>48.99103139013453</c:v>
                </c:pt>
                <c:pt idx="656">
                  <c:v>49.065769805680127</c:v>
                </c:pt>
                <c:pt idx="657">
                  <c:v>49.140508221225716</c:v>
                </c:pt>
                <c:pt idx="658">
                  <c:v>49.215246636771305</c:v>
                </c:pt>
                <c:pt idx="659">
                  <c:v>49.289985052316894</c:v>
                </c:pt>
                <c:pt idx="660">
                  <c:v>49.364723467862483</c:v>
                </c:pt>
                <c:pt idx="661">
                  <c:v>49.439461883408079</c:v>
                </c:pt>
                <c:pt idx="662">
                  <c:v>49.514200298953668</c:v>
                </c:pt>
                <c:pt idx="663">
                  <c:v>49.588938714499257</c:v>
                </c:pt>
                <c:pt idx="664">
                  <c:v>49.663677130044846</c:v>
                </c:pt>
                <c:pt idx="665">
                  <c:v>49.738415545590435</c:v>
                </c:pt>
                <c:pt idx="666">
                  <c:v>49.813153961136031</c:v>
                </c:pt>
                <c:pt idx="667">
                  <c:v>49.88789237668162</c:v>
                </c:pt>
                <c:pt idx="668">
                  <c:v>49.962630792227209</c:v>
                </c:pt>
                <c:pt idx="669">
                  <c:v>50.037369207772798</c:v>
                </c:pt>
                <c:pt idx="670">
                  <c:v>50.112107623318387</c:v>
                </c:pt>
                <c:pt idx="671">
                  <c:v>50.186846038863983</c:v>
                </c:pt>
                <c:pt idx="672">
                  <c:v>50.261584454409572</c:v>
                </c:pt>
                <c:pt idx="673">
                  <c:v>50.336322869955161</c:v>
                </c:pt>
                <c:pt idx="674">
                  <c:v>50.41106128550075</c:v>
                </c:pt>
                <c:pt idx="675">
                  <c:v>50.485799701046339</c:v>
                </c:pt>
                <c:pt idx="676">
                  <c:v>50.560538116591935</c:v>
                </c:pt>
                <c:pt idx="677">
                  <c:v>50.635276532137524</c:v>
                </c:pt>
                <c:pt idx="678">
                  <c:v>50.710014947683113</c:v>
                </c:pt>
                <c:pt idx="679">
                  <c:v>50.784753363228702</c:v>
                </c:pt>
                <c:pt idx="680">
                  <c:v>50.859491778774292</c:v>
                </c:pt>
                <c:pt idx="681">
                  <c:v>50.934230194319888</c:v>
                </c:pt>
                <c:pt idx="682">
                  <c:v>51.008968609865477</c:v>
                </c:pt>
                <c:pt idx="683">
                  <c:v>51.083707025411066</c:v>
                </c:pt>
                <c:pt idx="684">
                  <c:v>51.158445440956655</c:v>
                </c:pt>
                <c:pt idx="685">
                  <c:v>51.233183856502244</c:v>
                </c:pt>
                <c:pt idx="686">
                  <c:v>51.30792227204784</c:v>
                </c:pt>
                <c:pt idx="687">
                  <c:v>51.382660687593429</c:v>
                </c:pt>
                <c:pt idx="688">
                  <c:v>51.457399103139018</c:v>
                </c:pt>
                <c:pt idx="689">
                  <c:v>51.532137518684607</c:v>
                </c:pt>
                <c:pt idx="690">
                  <c:v>51.606875934230196</c:v>
                </c:pt>
                <c:pt idx="691">
                  <c:v>51.681614349775792</c:v>
                </c:pt>
                <c:pt idx="692">
                  <c:v>51.756352765321381</c:v>
                </c:pt>
                <c:pt idx="693">
                  <c:v>51.83109118086697</c:v>
                </c:pt>
                <c:pt idx="694">
                  <c:v>51.905829596412559</c:v>
                </c:pt>
                <c:pt idx="695">
                  <c:v>51.980568011958148</c:v>
                </c:pt>
                <c:pt idx="696">
                  <c:v>52.055306427503744</c:v>
                </c:pt>
                <c:pt idx="697">
                  <c:v>52.130044843049333</c:v>
                </c:pt>
                <c:pt idx="698">
                  <c:v>52.204783258594922</c:v>
                </c:pt>
                <c:pt idx="699">
                  <c:v>52.279521674140511</c:v>
                </c:pt>
                <c:pt idx="700">
                  <c:v>52.3542600896861</c:v>
                </c:pt>
                <c:pt idx="701">
                  <c:v>52.428998505231696</c:v>
                </c:pt>
                <c:pt idx="702">
                  <c:v>52.503736920777285</c:v>
                </c:pt>
                <c:pt idx="703">
                  <c:v>52.578475336322875</c:v>
                </c:pt>
                <c:pt idx="704">
                  <c:v>52.653213751868464</c:v>
                </c:pt>
                <c:pt idx="705">
                  <c:v>52.727952167414053</c:v>
                </c:pt>
                <c:pt idx="706">
                  <c:v>52.802690582959649</c:v>
                </c:pt>
                <c:pt idx="707">
                  <c:v>52.877428998505238</c:v>
                </c:pt>
                <c:pt idx="708">
                  <c:v>52.952167414050827</c:v>
                </c:pt>
                <c:pt idx="709">
                  <c:v>53.026905829596416</c:v>
                </c:pt>
                <c:pt idx="710">
                  <c:v>53.101644245142005</c:v>
                </c:pt>
                <c:pt idx="711">
                  <c:v>53.176382660687601</c:v>
                </c:pt>
                <c:pt idx="712">
                  <c:v>53.25112107623319</c:v>
                </c:pt>
                <c:pt idx="713">
                  <c:v>53.325859491778779</c:v>
                </c:pt>
                <c:pt idx="714">
                  <c:v>53.400597907324368</c:v>
                </c:pt>
                <c:pt idx="715">
                  <c:v>53.475336322869957</c:v>
                </c:pt>
                <c:pt idx="716">
                  <c:v>53.550074738415553</c:v>
                </c:pt>
                <c:pt idx="717">
                  <c:v>53.624813153961142</c:v>
                </c:pt>
                <c:pt idx="718">
                  <c:v>53.699551569506731</c:v>
                </c:pt>
                <c:pt idx="719">
                  <c:v>53.77428998505232</c:v>
                </c:pt>
                <c:pt idx="720">
                  <c:v>53.849028400597909</c:v>
                </c:pt>
                <c:pt idx="721">
                  <c:v>53.923766816143505</c:v>
                </c:pt>
                <c:pt idx="722">
                  <c:v>53.998505231689094</c:v>
                </c:pt>
                <c:pt idx="723">
                  <c:v>54.073243647234683</c:v>
                </c:pt>
                <c:pt idx="724">
                  <c:v>54.147982062780272</c:v>
                </c:pt>
                <c:pt idx="725">
                  <c:v>54.222720478325861</c:v>
                </c:pt>
                <c:pt idx="726">
                  <c:v>54.297458893871458</c:v>
                </c:pt>
                <c:pt idx="727">
                  <c:v>54.372197309417047</c:v>
                </c:pt>
                <c:pt idx="728">
                  <c:v>54.446935724962636</c:v>
                </c:pt>
                <c:pt idx="729">
                  <c:v>54.521674140508225</c:v>
                </c:pt>
                <c:pt idx="730">
                  <c:v>54.596412556053814</c:v>
                </c:pt>
                <c:pt idx="731">
                  <c:v>54.67115097159941</c:v>
                </c:pt>
                <c:pt idx="732">
                  <c:v>54.745889387144999</c:v>
                </c:pt>
                <c:pt idx="733">
                  <c:v>54.820627802690588</c:v>
                </c:pt>
                <c:pt idx="734">
                  <c:v>54.895366218236177</c:v>
                </c:pt>
                <c:pt idx="735">
                  <c:v>54.970104633781766</c:v>
                </c:pt>
                <c:pt idx="736">
                  <c:v>55.044843049327362</c:v>
                </c:pt>
                <c:pt idx="737">
                  <c:v>55.119581464872951</c:v>
                </c:pt>
                <c:pt idx="738">
                  <c:v>55.19431988041854</c:v>
                </c:pt>
                <c:pt idx="739">
                  <c:v>55.269058295964129</c:v>
                </c:pt>
                <c:pt idx="740">
                  <c:v>55.343796711509718</c:v>
                </c:pt>
                <c:pt idx="741">
                  <c:v>55.418535127055314</c:v>
                </c:pt>
                <c:pt idx="742">
                  <c:v>55.493273542600903</c:v>
                </c:pt>
                <c:pt idx="743">
                  <c:v>55.568011958146492</c:v>
                </c:pt>
                <c:pt idx="744">
                  <c:v>55.642750373692081</c:v>
                </c:pt>
                <c:pt idx="745">
                  <c:v>55.71748878923767</c:v>
                </c:pt>
                <c:pt idx="746">
                  <c:v>55.792227204783266</c:v>
                </c:pt>
                <c:pt idx="747">
                  <c:v>55.866965620328855</c:v>
                </c:pt>
                <c:pt idx="748">
                  <c:v>55.941704035874444</c:v>
                </c:pt>
                <c:pt idx="749">
                  <c:v>56.016442451420033</c:v>
                </c:pt>
                <c:pt idx="750">
                  <c:v>56.091180866965622</c:v>
                </c:pt>
                <c:pt idx="751">
                  <c:v>56.165919282511219</c:v>
                </c:pt>
                <c:pt idx="752">
                  <c:v>56.240657698056808</c:v>
                </c:pt>
                <c:pt idx="753">
                  <c:v>56.315396113602397</c:v>
                </c:pt>
                <c:pt idx="754">
                  <c:v>56.390134529147986</c:v>
                </c:pt>
                <c:pt idx="755">
                  <c:v>56.464872944693575</c:v>
                </c:pt>
                <c:pt idx="756">
                  <c:v>56.539611360239171</c:v>
                </c:pt>
                <c:pt idx="757">
                  <c:v>56.61434977578476</c:v>
                </c:pt>
                <c:pt idx="758">
                  <c:v>56.689088191330349</c:v>
                </c:pt>
                <c:pt idx="759">
                  <c:v>56.763826606875938</c:v>
                </c:pt>
                <c:pt idx="760">
                  <c:v>56.838565022421527</c:v>
                </c:pt>
                <c:pt idx="761">
                  <c:v>56.913303437967123</c:v>
                </c:pt>
                <c:pt idx="762">
                  <c:v>56.988041853512712</c:v>
                </c:pt>
                <c:pt idx="763">
                  <c:v>57.062780269058301</c:v>
                </c:pt>
                <c:pt idx="764">
                  <c:v>57.13751868460389</c:v>
                </c:pt>
                <c:pt idx="765">
                  <c:v>57.212257100149479</c:v>
                </c:pt>
                <c:pt idx="766">
                  <c:v>57.286995515695075</c:v>
                </c:pt>
                <c:pt idx="767">
                  <c:v>57.361733931240664</c:v>
                </c:pt>
                <c:pt idx="768">
                  <c:v>57.436472346786253</c:v>
                </c:pt>
                <c:pt idx="769">
                  <c:v>57.511210762331842</c:v>
                </c:pt>
                <c:pt idx="770">
                  <c:v>57.585949177877431</c:v>
                </c:pt>
                <c:pt idx="771">
                  <c:v>57.660687593423027</c:v>
                </c:pt>
                <c:pt idx="772">
                  <c:v>57.735426008968616</c:v>
                </c:pt>
                <c:pt idx="773">
                  <c:v>57.810164424514205</c:v>
                </c:pt>
                <c:pt idx="774">
                  <c:v>57.884902840059794</c:v>
                </c:pt>
                <c:pt idx="775">
                  <c:v>57.959641255605383</c:v>
                </c:pt>
                <c:pt idx="776">
                  <c:v>58.03437967115098</c:v>
                </c:pt>
                <c:pt idx="777">
                  <c:v>58.109118086696569</c:v>
                </c:pt>
                <c:pt idx="778">
                  <c:v>58.183856502242158</c:v>
                </c:pt>
                <c:pt idx="779">
                  <c:v>58.258594917787747</c:v>
                </c:pt>
                <c:pt idx="780">
                  <c:v>58.333333333333336</c:v>
                </c:pt>
                <c:pt idx="781">
                  <c:v>58.408071748878932</c:v>
                </c:pt>
                <c:pt idx="782">
                  <c:v>58.482810164424521</c:v>
                </c:pt>
                <c:pt idx="783">
                  <c:v>58.55754857997011</c:v>
                </c:pt>
                <c:pt idx="784">
                  <c:v>58.632286995515699</c:v>
                </c:pt>
                <c:pt idx="785">
                  <c:v>58.707025411061288</c:v>
                </c:pt>
                <c:pt idx="786">
                  <c:v>58.781763826606884</c:v>
                </c:pt>
                <c:pt idx="787">
                  <c:v>58.856502242152473</c:v>
                </c:pt>
                <c:pt idx="788">
                  <c:v>58.931240657698062</c:v>
                </c:pt>
                <c:pt idx="789">
                  <c:v>59.005979073243651</c:v>
                </c:pt>
                <c:pt idx="790">
                  <c:v>59.08071748878924</c:v>
                </c:pt>
                <c:pt idx="791">
                  <c:v>59.155455904334836</c:v>
                </c:pt>
                <c:pt idx="792">
                  <c:v>59.230194319880425</c:v>
                </c:pt>
                <c:pt idx="793">
                  <c:v>59.304932735426014</c:v>
                </c:pt>
                <c:pt idx="794">
                  <c:v>59.379671150971603</c:v>
                </c:pt>
                <c:pt idx="795">
                  <c:v>59.454409566517192</c:v>
                </c:pt>
                <c:pt idx="796">
                  <c:v>59.529147982062788</c:v>
                </c:pt>
                <c:pt idx="797">
                  <c:v>59.603886397608377</c:v>
                </c:pt>
                <c:pt idx="798">
                  <c:v>59.678624813153966</c:v>
                </c:pt>
                <c:pt idx="799">
                  <c:v>59.753363228699556</c:v>
                </c:pt>
                <c:pt idx="800">
                  <c:v>59.828101644245145</c:v>
                </c:pt>
                <c:pt idx="801">
                  <c:v>59.902840059790741</c:v>
                </c:pt>
                <c:pt idx="802">
                  <c:v>59.97757847533633</c:v>
                </c:pt>
                <c:pt idx="803">
                  <c:v>60.052316890881919</c:v>
                </c:pt>
                <c:pt idx="804">
                  <c:v>60.127055306427508</c:v>
                </c:pt>
                <c:pt idx="805">
                  <c:v>60.201793721973097</c:v>
                </c:pt>
                <c:pt idx="806">
                  <c:v>60.276532137518693</c:v>
                </c:pt>
                <c:pt idx="807">
                  <c:v>60.351270553064282</c:v>
                </c:pt>
                <c:pt idx="808">
                  <c:v>60.426008968609871</c:v>
                </c:pt>
                <c:pt idx="809">
                  <c:v>60.50074738415546</c:v>
                </c:pt>
                <c:pt idx="810">
                  <c:v>60.575485799701049</c:v>
                </c:pt>
                <c:pt idx="811">
                  <c:v>60.650224215246645</c:v>
                </c:pt>
                <c:pt idx="812">
                  <c:v>60.724962630792234</c:v>
                </c:pt>
                <c:pt idx="813">
                  <c:v>60.799701046337823</c:v>
                </c:pt>
                <c:pt idx="814">
                  <c:v>60.874439461883412</c:v>
                </c:pt>
                <c:pt idx="815">
                  <c:v>60.949177877429001</c:v>
                </c:pt>
                <c:pt idx="816">
                  <c:v>61.023916292974597</c:v>
                </c:pt>
                <c:pt idx="817">
                  <c:v>61.098654708520186</c:v>
                </c:pt>
                <c:pt idx="818">
                  <c:v>61.173393124065775</c:v>
                </c:pt>
                <c:pt idx="819">
                  <c:v>61.248131539611364</c:v>
                </c:pt>
                <c:pt idx="820">
                  <c:v>61.322869955156953</c:v>
                </c:pt>
                <c:pt idx="821">
                  <c:v>61.39760837070255</c:v>
                </c:pt>
                <c:pt idx="822">
                  <c:v>61.472346786248139</c:v>
                </c:pt>
                <c:pt idx="823">
                  <c:v>61.547085201793728</c:v>
                </c:pt>
                <c:pt idx="824">
                  <c:v>61.621823617339317</c:v>
                </c:pt>
                <c:pt idx="825">
                  <c:v>61.696562032884906</c:v>
                </c:pt>
                <c:pt idx="826">
                  <c:v>61.771300448430502</c:v>
                </c:pt>
                <c:pt idx="827">
                  <c:v>61.846038863976091</c:v>
                </c:pt>
                <c:pt idx="828">
                  <c:v>61.92077727952168</c:v>
                </c:pt>
                <c:pt idx="829">
                  <c:v>61.995515695067269</c:v>
                </c:pt>
                <c:pt idx="830">
                  <c:v>62.070254110612858</c:v>
                </c:pt>
                <c:pt idx="831">
                  <c:v>62.144992526158454</c:v>
                </c:pt>
                <c:pt idx="832">
                  <c:v>62.219730941704043</c:v>
                </c:pt>
                <c:pt idx="833">
                  <c:v>62.294469357249632</c:v>
                </c:pt>
                <c:pt idx="834">
                  <c:v>62.369207772795221</c:v>
                </c:pt>
                <c:pt idx="835">
                  <c:v>62.44394618834081</c:v>
                </c:pt>
                <c:pt idx="836">
                  <c:v>62.518684603886406</c:v>
                </c:pt>
                <c:pt idx="837">
                  <c:v>62.593423019431995</c:v>
                </c:pt>
                <c:pt idx="838">
                  <c:v>62.668161434977584</c:v>
                </c:pt>
                <c:pt idx="839">
                  <c:v>62.742899850523173</c:v>
                </c:pt>
                <c:pt idx="840">
                  <c:v>62.817638266068762</c:v>
                </c:pt>
                <c:pt idx="841">
                  <c:v>62.892376681614358</c:v>
                </c:pt>
                <c:pt idx="842">
                  <c:v>62.967115097159947</c:v>
                </c:pt>
                <c:pt idx="843">
                  <c:v>63.041853512705536</c:v>
                </c:pt>
                <c:pt idx="844">
                  <c:v>63.116591928251125</c:v>
                </c:pt>
                <c:pt idx="845">
                  <c:v>63.191330343796714</c:v>
                </c:pt>
                <c:pt idx="846">
                  <c:v>63.266068759342311</c:v>
                </c:pt>
                <c:pt idx="847">
                  <c:v>63.3408071748879</c:v>
                </c:pt>
                <c:pt idx="848">
                  <c:v>63.415545590433489</c:v>
                </c:pt>
                <c:pt idx="849">
                  <c:v>63.490284005979078</c:v>
                </c:pt>
                <c:pt idx="850">
                  <c:v>63.565022421524667</c:v>
                </c:pt>
                <c:pt idx="851">
                  <c:v>63.639760837070263</c:v>
                </c:pt>
                <c:pt idx="852">
                  <c:v>63.714499252615852</c:v>
                </c:pt>
                <c:pt idx="853">
                  <c:v>63.789237668161441</c:v>
                </c:pt>
                <c:pt idx="854">
                  <c:v>63.86397608370703</c:v>
                </c:pt>
                <c:pt idx="855">
                  <c:v>63.938714499252619</c:v>
                </c:pt>
                <c:pt idx="856">
                  <c:v>64.013452914798208</c:v>
                </c:pt>
                <c:pt idx="857">
                  <c:v>64.088191330343804</c:v>
                </c:pt>
                <c:pt idx="858">
                  <c:v>64.162929745889386</c:v>
                </c:pt>
                <c:pt idx="859">
                  <c:v>64.237668161434982</c:v>
                </c:pt>
                <c:pt idx="860">
                  <c:v>64.312406576980578</c:v>
                </c:pt>
                <c:pt idx="861">
                  <c:v>64.38714499252616</c:v>
                </c:pt>
                <c:pt idx="862">
                  <c:v>64.461883408071756</c:v>
                </c:pt>
                <c:pt idx="863">
                  <c:v>64.536621823617338</c:v>
                </c:pt>
                <c:pt idx="864">
                  <c:v>64.611360239162934</c:v>
                </c:pt>
                <c:pt idx="865">
                  <c:v>64.68609865470853</c:v>
                </c:pt>
                <c:pt idx="866">
                  <c:v>64.760837070254112</c:v>
                </c:pt>
                <c:pt idx="867">
                  <c:v>64.835575485799708</c:v>
                </c:pt>
                <c:pt idx="868">
                  <c:v>64.91031390134529</c:v>
                </c:pt>
                <c:pt idx="869">
                  <c:v>64.985052316890886</c:v>
                </c:pt>
                <c:pt idx="870">
                  <c:v>65.059790732436483</c:v>
                </c:pt>
                <c:pt idx="871">
                  <c:v>65.134529147982065</c:v>
                </c:pt>
                <c:pt idx="872">
                  <c:v>65.209267563527661</c:v>
                </c:pt>
                <c:pt idx="873">
                  <c:v>65.284005979073243</c:v>
                </c:pt>
                <c:pt idx="874">
                  <c:v>65.358744394618839</c:v>
                </c:pt>
                <c:pt idx="875">
                  <c:v>65.433482810164435</c:v>
                </c:pt>
                <c:pt idx="876">
                  <c:v>65.508221225710017</c:v>
                </c:pt>
                <c:pt idx="877">
                  <c:v>65.582959641255613</c:v>
                </c:pt>
                <c:pt idx="878">
                  <c:v>65.657698056801195</c:v>
                </c:pt>
                <c:pt idx="879">
                  <c:v>65.732436472346791</c:v>
                </c:pt>
                <c:pt idx="880">
                  <c:v>65.807174887892387</c:v>
                </c:pt>
                <c:pt idx="881">
                  <c:v>65.881913303437969</c:v>
                </c:pt>
                <c:pt idx="882">
                  <c:v>65.956651718983565</c:v>
                </c:pt>
                <c:pt idx="883">
                  <c:v>66.031390134529147</c:v>
                </c:pt>
                <c:pt idx="884">
                  <c:v>66.106128550074743</c:v>
                </c:pt>
                <c:pt idx="885">
                  <c:v>66.180866965620339</c:v>
                </c:pt>
                <c:pt idx="886">
                  <c:v>66.255605381165921</c:v>
                </c:pt>
                <c:pt idx="887">
                  <c:v>66.330343796711517</c:v>
                </c:pt>
                <c:pt idx="888">
                  <c:v>66.405082212257099</c:v>
                </c:pt>
                <c:pt idx="889">
                  <c:v>66.479820627802695</c:v>
                </c:pt>
                <c:pt idx="890">
                  <c:v>66.554559043348291</c:v>
                </c:pt>
                <c:pt idx="891">
                  <c:v>66.629297458893873</c:v>
                </c:pt>
                <c:pt idx="892">
                  <c:v>66.704035874439469</c:v>
                </c:pt>
                <c:pt idx="893">
                  <c:v>66.778774289985051</c:v>
                </c:pt>
                <c:pt idx="894">
                  <c:v>66.853512705530648</c:v>
                </c:pt>
                <c:pt idx="895">
                  <c:v>66.928251121076244</c:v>
                </c:pt>
                <c:pt idx="896">
                  <c:v>67.002989536621826</c:v>
                </c:pt>
                <c:pt idx="897">
                  <c:v>67.077727952167422</c:v>
                </c:pt>
                <c:pt idx="898">
                  <c:v>67.152466367713004</c:v>
                </c:pt>
                <c:pt idx="899">
                  <c:v>67.2272047832586</c:v>
                </c:pt>
                <c:pt idx="900">
                  <c:v>67.301943198804196</c:v>
                </c:pt>
                <c:pt idx="901">
                  <c:v>67.376681614349778</c:v>
                </c:pt>
                <c:pt idx="902">
                  <c:v>67.451420029895374</c:v>
                </c:pt>
                <c:pt idx="903">
                  <c:v>67.526158445440956</c:v>
                </c:pt>
                <c:pt idx="904">
                  <c:v>67.600896860986552</c:v>
                </c:pt>
                <c:pt idx="905">
                  <c:v>67.675635276532148</c:v>
                </c:pt>
                <c:pt idx="906">
                  <c:v>67.75037369207773</c:v>
                </c:pt>
                <c:pt idx="907">
                  <c:v>67.825112107623326</c:v>
                </c:pt>
                <c:pt idx="908">
                  <c:v>67.899850523168908</c:v>
                </c:pt>
                <c:pt idx="909">
                  <c:v>67.974588938714504</c:v>
                </c:pt>
                <c:pt idx="910">
                  <c:v>68.0493273542601</c:v>
                </c:pt>
                <c:pt idx="911">
                  <c:v>68.124065769805682</c:v>
                </c:pt>
                <c:pt idx="912">
                  <c:v>68.198804185351278</c:v>
                </c:pt>
                <c:pt idx="913">
                  <c:v>68.27354260089686</c:v>
                </c:pt>
                <c:pt idx="914">
                  <c:v>68.348281016442456</c:v>
                </c:pt>
                <c:pt idx="915">
                  <c:v>68.423019431988052</c:v>
                </c:pt>
                <c:pt idx="916">
                  <c:v>68.497757847533634</c:v>
                </c:pt>
                <c:pt idx="917">
                  <c:v>68.572496263079231</c:v>
                </c:pt>
                <c:pt idx="918">
                  <c:v>68.647234678624812</c:v>
                </c:pt>
                <c:pt idx="919">
                  <c:v>68.721973094170409</c:v>
                </c:pt>
                <c:pt idx="920">
                  <c:v>68.796711509716005</c:v>
                </c:pt>
                <c:pt idx="921">
                  <c:v>68.871449925261587</c:v>
                </c:pt>
                <c:pt idx="922">
                  <c:v>68.946188340807183</c:v>
                </c:pt>
                <c:pt idx="923">
                  <c:v>69.020926756352765</c:v>
                </c:pt>
                <c:pt idx="924">
                  <c:v>69.095665171898361</c:v>
                </c:pt>
                <c:pt idx="925">
                  <c:v>69.170403587443957</c:v>
                </c:pt>
                <c:pt idx="926">
                  <c:v>69.245142002989539</c:v>
                </c:pt>
                <c:pt idx="927">
                  <c:v>69.319880418535135</c:v>
                </c:pt>
                <c:pt idx="928">
                  <c:v>69.394618834080717</c:v>
                </c:pt>
                <c:pt idx="929">
                  <c:v>69.469357249626313</c:v>
                </c:pt>
                <c:pt idx="930">
                  <c:v>69.544095665171909</c:v>
                </c:pt>
                <c:pt idx="931">
                  <c:v>69.618834080717491</c:v>
                </c:pt>
                <c:pt idx="932">
                  <c:v>69.693572496263087</c:v>
                </c:pt>
                <c:pt idx="933">
                  <c:v>69.768310911808669</c:v>
                </c:pt>
                <c:pt idx="934">
                  <c:v>69.843049327354265</c:v>
                </c:pt>
                <c:pt idx="935">
                  <c:v>69.917787742899861</c:v>
                </c:pt>
                <c:pt idx="936">
                  <c:v>69.992526158445443</c:v>
                </c:pt>
                <c:pt idx="937">
                  <c:v>70.067264573991039</c:v>
                </c:pt>
                <c:pt idx="938">
                  <c:v>70.142002989536621</c:v>
                </c:pt>
                <c:pt idx="939">
                  <c:v>70.216741405082217</c:v>
                </c:pt>
                <c:pt idx="940">
                  <c:v>70.291479820627814</c:v>
                </c:pt>
                <c:pt idx="941">
                  <c:v>70.366218236173395</c:v>
                </c:pt>
                <c:pt idx="942">
                  <c:v>70.440956651718992</c:v>
                </c:pt>
                <c:pt idx="943">
                  <c:v>70.515695067264573</c:v>
                </c:pt>
                <c:pt idx="944">
                  <c:v>70.59043348281017</c:v>
                </c:pt>
                <c:pt idx="945">
                  <c:v>70.665171898355766</c:v>
                </c:pt>
                <c:pt idx="946">
                  <c:v>70.739910313901348</c:v>
                </c:pt>
                <c:pt idx="947">
                  <c:v>70.814648729446944</c:v>
                </c:pt>
                <c:pt idx="948">
                  <c:v>70.889387144992526</c:v>
                </c:pt>
                <c:pt idx="949">
                  <c:v>70.964125560538122</c:v>
                </c:pt>
                <c:pt idx="950">
                  <c:v>71.038863976083718</c:v>
                </c:pt>
                <c:pt idx="951">
                  <c:v>71.1136023916293</c:v>
                </c:pt>
                <c:pt idx="952">
                  <c:v>71.188340807174896</c:v>
                </c:pt>
                <c:pt idx="953">
                  <c:v>71.263079222720478</c:v>
                </c:pt>
                <c:pt idx="954">
                  <c:v>71.337817638266074</c:v>
                </c:pt>
                <c:pt idx="955">
                  <c:v>71.41255605381167</c:v>
                </c:pt>
                <c:pt idx="956">
                  <c:v>71.487294469357252</c:v>
                </c:pt>
                <c:pt idx="957">
                  <c:v>71.562032884902848</c:v>
                </c:pt>
                <c:pt idx="958">
                  <c:v>71.63677130044843</c:v>
                </c:pt>
                <c:pt idx="959">
                  <c:v>71.711509715994026</c:v>
                </c:pt>
                <c:pt idx="960">
                  <c:v>71.786248131539622</c:v>
                </c:pt>
                <c:pt idx="961">
                  <c:v>71.860986547085204</c:v>
                </c:pt>
                <c:pt idx="962">
                  <c:v>71.9357249626308</c:v>
                </c:pt>
                <c:pt idx="963">
                  <c:v>72.010463378176382</c:v>
                </c:pt>
                <c:pt idx="964">
                  <c:v>72.085201793721978</c:v>
                </c:pt>
                <c:pt idx="965">
                  <c:v>72.159940209267575</c:v>
                </c:pt>
                <c:pt idx="966">
                  <c:v>72.234678624813156</c:v>
                </c:pt>
                <c:pt idx="967">
                  <c:v>72.309417040358753</c:v>
                </c:pt>
                <c:pt idx="968">
                  <c:v>72.384155455904335</c:v>
                </c:pt>
                <c:pt idx="969">
                  <c:v>72.458893871449931</c:v>
                </c:pt>
                <c:pt idx="970">
                  <c:v>72.533632286995527</c:v>
                </c:pt>
                <c:pt idx="971">
                  <c:v>72.608370702541109</c:v>
                </c:pt>
                <c:pt idx="972">
                  <c:v>72.683109118086705</c:v>
                </c:pt>
                <c:pt idx="973">
                  <c:v>72.757847533632287</c:v>
                </c:pt>
                <c:pt idx="974">
                  <c:v>72.832585949177883</c:v>
                </c:pt>
                <c:pt idx="975">
                  <c:v>72.907324364723479</c:v>
                </c:pt>
                <c:pt idx="976">
                  <c:v>72.982062780269061</c:v>
                </c:pt>
                <c:pt idx="977">
                  <c:v>73.056801195814657</c:v>
                </c:pt>
                <c:pt idx="978">
                  <c:v>73.131539611360239</c:v>
                </c:pt>
                <c:pt idx="979">
                  <c:v>73.206278026905835</c:v>
                </c:pt>
                <c:pt idx="980">
                  <c:v>73.281016442451431</c:v>
                </c:pt>
                <c:pt idx="981">
                  <c:v>73.355754857997013</c:v>
                </c:pt>
                <c:pt idx="982">
                  <c:v>73.430493273542609</c:v>
                </c:pt>
                <c:pt idx="983">
                  <c:v>73.505231689088191</c:v>
                </c:pt>
                <c:pt idx="984">
                  <c:v>73.579970104633787</c:v>
                </c:pt>
                <c:pt idx="985">
                  <c:v>73.654708520179383</c:v>
                </c:pt>
                <c:pt idx="986">
                  <c:v>73.729446935724965</c:v>
                </c:pt>
                <c:pt idx="987">
                  <c:v>73.804185351270561</c:v>
                </c:pt>
                <c:pt idx="988">
                  <c:v>73.878923766816143</c:v>
                </c:pt>
                <c:pt idx="989">
                  <c:v>73.953662182361739</c:v>
                </c:pt>
                <c:pt idx="990">
                  <c:v>74.028400597907336</c:v>
                </c:pt>
                <c:pt idx="991">
                  <c:v>74.103139013452918</c:v>
                </c:pt>
                <c:pt idx="992">
                  <c:v>74.177877428998514</c:v>
                </c:pt>
                <c:pt idx="993">
                  <c:v>74.252615844544096</c:v>
                </c:pt>
                <c:pt idx="994">
                  <c:v>74.327354260089692</c:v>
                </c:pt>
                <c:pt idx="995">
                  <c:v>74.402092675635288</c:v>
                </c:pt>
                <c:pt idx="996">
                  <c:v>74.47683109118087</c:v>
                </c:pt>
                <c:pt idx="997">
                  <c:v>74.551569506726466</c:v>
                </c:pt>
                <c:pt idx="998">
                  <c:v>74.626307922272048</c:v>
                </c:pt>
                <c:pt idx="999">
                  <c:v>74.701046337817644</c:v>
                </c:pt>
                <c:pt idx="1000">
                  <c:v>74.77578475336324</c:v>
                </c:pt>
                <c:pt idx="1001">
                  <c:v>74.850523168908822</c:v>
                </c:pt>
                <c:pt idx="1002">
                  <c:v>74.925261584454418</c:v>
                </c:pt>
                <c:pt idx="1003">
                  <c:v>75</c:v>
                </c:pt>
                <c:pt idx="1004">
                  <c:v>75.074738415545596</c:v>
                </c:pt>
                <c:pt idx="1005">
                  <c:v>75.149476831091192</c:v>
                </c:pt>
                <c:pt idx="1006">
                  <c:v>75.224215246636774</c:v>
                </c:pt>
                <c:pt idx="1007">
                  <c:v>75.29895366218237</c:v>
                </c:pt>
                <c:pt idx="1008">
                  <c:v>75.373692077727952</c:v>
                </c:pt>
                <c:pt idx="1009">
                  <c:v>75.448430493273548</c:v>
                </c:pt>
                <c:pt idx="1010">
                  <c:v>75.523168908819144</c:v>
                </c:pt>
                <c:pt idx="1011">
                  <c:v>75.597907324364726</c:v>
                </c:pt>
                <c:pt idx="1012">
                  <c:v>75.672645739910323</c:v>
                </c:pt>
                <c:pt idx="1013">
                  <c:v>75.747384155455904</c:v>
                </c:pt>
                <c:pt idx="1014">
                  <c:v>75.822122571001501</c:v>
                </c:pt>
                <c:pt idx="1015">
                  <c:v>75.896860986547097</c:v>
                </c:pt>
                <c:pt idx="1016">
                  <c:v>75.971599402092679</c:v>
                </c:pt>
                <c:pt idx="1017">
                  <c:v>76.046337817638275</c:v>
                </c:pt>
                <c:pt idx="1018">
                  <c:v>76.121076233183857</c:v>
                </c:pt>
                <c:pt idx="1019">
                  <c:v>76.195814648729453</c:v>
                </c:pt>
                <c:pt idx="1020">
                  <c:v>76.270553064275049</c:v>
                </c:pt>
                <c:pt idx="1021">
                  <c:v>76.345291479820631</c:v>
                </c:pt>
                <c:pt idx="1022">
                  <c:v>76.420029895366227</c:v>
                </c:pt>
                <c:pt idx="1023">
                  <c:v>76.494768310911809</c:v>
                </c:pt>
                <c:pt idx="1024">
                  <c:v>76.569506726457405</c:v>
                </c:pt>
                <c:pt idx="1025">
                  <c:v>76.644245142003001</c:v>
                </c:pt>
                <c:pt idx="1026">
                  <c:v>76.718983557548583</c:v>
                </c:pt>
                <c:pt idx="1027">
                  <c:v>76.793721973094179</c:v>
                </c:pt>
                <c:pt idx="1028">
                  <c:v>76.868460388639761</c:v>
                </c:pt>
                <c:pt idx="1029">
                  <c:v>76.943198804185357</c:v>
                </c:pt>
                <c:pt idx="1030">
                  <c:v>77.017937219730953</c:v>
                </c:pt>
                <c:pt idx="1031">
                  <c:v>77.092675635276535</c:v>
                </c:pt>
                <c:pt idx="1032">
                  <c:v>77.167414050822131</c:v>
                </c:pt>
                <c:pt idx="1033">
                  <c:v>77.242152466367713</c:v>
                </c:pt>
                <c:pt idx="1034">
                  <c:v>77.316890881913309</c:v>
                </c:pt>
                <c:pt idx="1035">
                  <c:v>77.391629297458906</c:v>
                </c:pt>
                <c:pt idx="1036">
                  <c:v>77.466367713004487</c:v>
                </c:pt>
                <c:pt idx="1037">
                  <c:v>77.541106128550084</c:v>
                </c:pt>
                <c:pt idx="1038">
                  <c:v>77.615844544095665</c:v>
                </c:pt>
                <c:pt idx="1039">
                  <c:v>77.690582959641262</c:v>
                </c:pt>
                <c:pt idx="1040">
                  <c:v>77.765321375186858</c:v>
                </c:pt>
                <c:pt idx="1041">
                  <c:v>77.84005979073244</c:v>
                </c:pt>
                <c:pt idx="1042">
                  <c:v>77.914798206278036</c:v>
                </c:pt>
                <c:pt idx="1043">
                  <c:v>77.989536621823618</c:v>
                </c:pt>
                <c:pt idx="1044">
                  <c:v>78.064275037369214</c:v>
                </c:pt>
                <c:pt idx="1045">
                  <c:v>78.13901345291481</c:v>
                </c:pt>
                <c:pt idx="1046">
                  <c:v>78.213751868460392</c:v>
                </c:pt>
                <c:pt idx="1047">
                  <c:v>78.288490284005988</c:v>
                </c:pt>
                <c:pt idx="1048">
                  <c:v>78.36322869955157</c:v>
                </c:pt>
                <c:pt idx="1049">
                  <c:v>78.437967115097166</c:v>
                </c:pt>
                <c:pt idx="1050">
                  <c:v>78.512705530642762</c:v>
                </c:pt>
                <c:pt idx="1051">
                  <c:v>78.587443946188344</c:v>
                </c:pt>
                <c:pt idx="1052">
                  <c:v>78.66218236173394</c:v>
                </c:pt>
                <c:pt idx="1053">
                  <c:v>78.736920777279522</c:v>
                </c:pt>
                <c:pt idx="1054">
                  <c:v>78.811659192825118</c:v>
                </c:pt>
                <c:pt idx="1055">
                  <c:v>78.886397608370714</c:v>
                </c:pt>
                <c:pt idx="1056">
                  <c:v>78.961136023916296</c:v>
                </c:pt>
                <c:pt idx="1057">
                  <c:v>79.035874439461892</c:v>
                </c:pt>
                <c:pt idx="1058">
                  <c:v>79.110612855007474</c:v>
                </c:pt>
                <c:pt idx="1059">
                  <c:v>79.18535127055307</c:v>
                </c:pt>
                <c:pt idx="1060">
                  <c:v>79.260089686098667</c:v>
                </c:pt>
                <c:pt idx="1061">
                  <c:v>79.334828101644248</c:v>
                </c:pt>
                <c:pt idx="1062">
                  <c:v>79.409566517189845</c:v>
                </c:pt>
                <c:pt idx="1063">
                  <c:v>79.484304932735427</c:v>
                </c:pt>
                <c:pt idx="1064">
                  <c:v>79.559043348281023</c:v>
                </c:pt>
                <c:pt idx="1065">
                  <c:v>79.633781763826619</c:v>
                </c:pt>
                <c:pt idx="1066">
                  <c:v>79.708520179372201</c:v>
                </c:pt>
                <c:pt idx="1067">
                  <c:v>79.783258594917797</c:v>
                </c:pt>
                <c:pt idx="1068">
                  <c:v>79.857997010463379</c:v>
                </c:pt>
                <c:pt idx="1069">
                  <c:v>79.932735426008975</c:v>
                </c:pt>
                <c:pt idx="1070">
                  <c:v>80.007473841554571</c:v>
                </c:pt>
                <c:pt idx="1071">
                  <c:v>80.082212257100153</c:v>
                </c:pt>
                <c:pt idx="1072">
                  <c:v>80.156950672645749</c:v>
                </c:pt>
                <c:pt idx="1073">
                  <c:v>80.231689088191331</c:v>
                </c:pt>
                <c:pt idx="1074">
                  <c:v>80.306427503736927</c:v>
                </c:pt>
                <c:pt idx="1075">
                  <c:v>80.381165919282523</c:v>
                </c:pt>
                <c:pt idx="1076">
                  <c:v>80.455904334828105</c:v>
                </c:pt>
                <c:pt idx="1077">
                  <c:v>80.530642750373701</c:v>
                </c:pt>
                <c:pt idx="1078">
                  <c:v>80.605381165919283</c:v>
                </c:pt>
                <c:pt idx="1079">
                  <c:v>80.680119581464879</c:v>
                </c:pt>
                <c:pt idx="1080">
                  <c:v>80.754857997010475</c:v>
                </c:pt>
                <c:pt idx="1081">
                  <c:v>80.829596412556057</c:v>
                </c:pt>
                <c:pt idx="1082">
                  <c:v>80.904334828101653</c:v>
                </c:pt>
                <c:pt idx="1083">
                  <c:v>80.979073243647235</c:v>
                </c:pt>
                <c:pt idx="1084">
                  <c:v>81.053811659192831</c:v>
                </c:pt>
                <c:pt idx="1085">
                  <c:v>81.128550074738428</c:v>
                </c:pt>
                <c:pt idx="1086">
                  <c:v>81.20328849028401</c:v>
                </c:pt>
                <c:pt idx="1087">
                  <c:v>81.278026905829606</c:v>
                </c:pt>
                <c:pt idx="1088">
                  <c:v>81.352765321375188</c:v>
                </c:pt>
                <c:pt idx="1089">
                  <c:v>81.427503736920784</c:v>
                </c:pt>
                <c:pt idx="1090">
                  <c:v>81.50224215246638</c:v>
                </c:pt>
                <c:pt idx="1091">
                  <c:v>81.576980568011962</c:v>
                </c:pt>
                <c:pt idx="1092">
                  <c:v>81.651718983557558</c:v>
                </c:pt>
                <c:pt idx="1093">
                  <c:v>81.72645739910314</c:v>
                </c:pt>
                <c:pt idx="1094">
                  <c:v>81.801195814648736</c:v>
                </c:pt>
                <c:pt idx="1095">
                  <c:v>81.875934230194332</c:v>
                </c:pt>
                <c:pt idx="1096">
                  <c:v>81.950672645739914</c:v>
                </c:pt>
                <c:pt idx="1097">
                  <c:v>82.02541106128551</c:v>
                </c:pt>
                <c:pt idx="1098">
                  <c:v>82.100149476831092</c:v>
                </c:pt>
                <c:pt idx="1099">
                  <c:v>82.174887892376688</c:v>
                </c:pt>
                <c:pt idx="1100">
                  <c:v>82.249626307922284</c:v>
                </c:pt>
                <c:pt idx="1101">
                  <c:v>82.324364723467866</c:v>
                </c:pt>
                <c:pt idx="1102">
                  <c:v>82.399103139013462</c:v>
                </c:pt>
                <c:pt idx="1103">
                  <c:v>82.473841554559044</c:v>
                </c:pt>
                <c:pt idx="1104">
                  <c:v>82.54857997010464</c:v>
                </c:pt>
                <c:pt idx="1105">
                  <c:v>82.623318385650236</c:v>
                </c:pt>
                <c:pt idx="1106">
                  <c:v>82.698056801195818</c:v>
                </c:pt>
                <c:pt idx="1107">
                  <c:v>82.772795216741414</c:v>
                </c:pt>
                <c:pt idx="1108">
                  <c:v>82.847533632286996</c:v>
                </c:pt>
                <c:pt idx="1109">
                  <c:v>82.922272047832593</c:v>
                </c:pt>
                <c:pt idx="1110">
                  <c:v>82.997010463378189</c:v>
                </c:pt>
                <c:pt idx="1111">
                  <c:v>83.071748878923771</c:v>
                </c:pt>
                <c:pt idx="1112">
                  <c:v>83.146487294469367</c:v>
                </c:pt>
                <c:pt idx="1113">
                  <c:v>83.221225710014949</c:v>
                </c:pt>
                <c:pt idx="1114">
                  <c:v>83.295964125560545</c:v>
                </c:pt>
                <c:pt idx="1115">
                  <c:v>83.370702541106141</c:v>
                </c:pt>
                <c:pt idx="1116">
                  <c:v>83.445440956651723</c:v>
                </c:pt>
                <c:pt idx="1117">
                  <c:v>83.520179372197319</c:v>
                </c:pt>
                <c:pt idx="1118">
                  <c:v>83.594917787742901</c:v>
                </c:pt>
                <c:pt idx="1119">
                  <c:v>83.669656203288497</c:v>
                </c:pt>
                <c:pt idx="1120">
                  <c:v>83.744394618834093</c:v>
                </c:pt>
                <c:pt idx="1121">
                  <c:v>83.819133034379675</c:v>
                </c:pt>
                <c:pt idx="1122">
                  <c:v>83.893871449925271</c:v>
                </c:pt>
                <c:pt idx="1123">
                  <c:v>83.968609865470853</c:v>
                </c:pt>
                <c:pt idx="1124">
                  <c:v>84.043348281016449</c:v>
                </c:pt>
                <c:pt idx="1125">
                  <c:v>84.118086696562045</c:v>
                </c:pt>
                <c:pt idx="1126">
                  <c:v>84.192825112107627</c:v>
                </c:pt>
                <c:pt idx="1127">
                  <c:v>84.267563527653223</c:v>
                </c:pt>
                <c:pt idx="1128">
                  <c:v>84.342301943198805</c:v>
                </c:pt>
                <c:pt idx="1129">
                  <c:v>84.417040358744401</c:v>
                </c:pt>
                <c:pt idx="1130">
                  <c:v>84.491778774289998</c:v>
                </c:pt>
                <c:pt idx="1131">
                  <c:v>84.566517189835579</c:v>
                </c:pt>
                <c:pt idx="1132">
                  <c:v>84.641255605381176</c:v>
                </c:pt>
                <c:pt idx="1133">
                  <c:v>84.715994020926757</c:v>
                </c:pt>
                <c:pt idx="1134">
                  <c:v>84.790732436472354</c:v>
                </c:pt>
                <c:pt idx="1135">
                  <c:v>84.86547085201795</c:v>
                </c:pt>
                <c:pt idx="1136">
                  <c:v>84.940209267563532</c:v>
                </c:pt>
                <c:pt idx="1137">
                  <c:v>85.014947683109128</c:v>
                </c:pt>
                <c:pt idx="1138">
                  <c:v>85.08968609865471</c:v>
                </c:pt>
                <c:pt idx="1139">
                  <c:v>85.164424514200306</c:v>
                </c:pt>
                <c:pt idx="1140">
                  <c:v>85.239162929745902</c:v>
                </c:pt>
                <c:pt idx="1141">
                  <c:v>85.313901345291484</c:v>
                </c:pt>
                <c:pt idx="1142">
                  <c:v>85.38863976083708</c:v>
                </c:pt>
                <c:pt idx="1143">
                  <c:v>85.463378176382662</c:v>
                </c:pt>
                <c:pt idx="1144">
                  <c:v>85.538116591928258</c:v>
                </c:pt>
                <c:pt idx="1145">
                  <c:v>85.612855007473854</c:v>
                </c:pt>
                <c:pt idx="1146">
                  <c:v>85.687593423019436</c:v>
                </c:pt>
                <c:pt idx="1147">
                  <c:v>85.762331838565032</c:v>
                </c:pt>
                <c:pt idx="1148">
                  <c:v>85.837070254110614</c:v>
                </c:pt>
                <c:pt idx="1149">
                  <c:v>85.91180866965621</c:v>
                </c:pt>
                <c:pt idx="1150">
                  <c:v>85.986547085201806</c:v>
                </c:pt>
                <c:pt idx="1151">
                  <c:v>86.061285500747388</c:v>
                </c:pt>
                <c:pt idx="1152">
                  <c:v>86.136023916292984</c:v>
                </c:pt>
                <c:pt idx="1153">
                  <c:v>86.210762331838566</c:v>
                </c:pt>
                <c:pt idx="1154">
                  <c:v>86.285500747384162</c:v>
                </c:pt>
                <c:pt idx="1155">
                  <c:v>86.360239162929759</c:v>
                </c:pt>
                <c:pt idx="1156">
                  <c:v>86.43497757847534</c:v>
                </c:pt>
                <c:pt idx="1157">
                  <c:v>86.509715994020937</c:v>
                </c:pt>
                <c:pt idx="1158">
                  <c:v>86.584454409566519</c:v>
                </c:pt>
                <c:pt idx="1159">
                  <c:v>86.659192825112115</c:v>
                </c:pt>
                <c:pt idx="1160">
                  <c:v>86.733931240657711</c:v>
                </c:pt>
                <c:pt idx="1161">
                  <c:v>86.808669656203293</c:v>
                </c:pt>
                <c:pt idx="1162">
                  <c:v>86.883408071748889</c:v>
                </c:pt>
                <c:pt idx="1163">
                  <c:v>86.958146487294471</c:v>
                </c:pt>
                <c:pt idx="1164">
                  <c:v>87.032884902840067</c:v>
                </c:pt>
                <c:pt idx="1165">
                  <c:v>87.107623318385663</c:v>
                </c:pt>
                <c:pt idx="1166">
                  <c:v>87.182361733931245</c:v>
                </c:pt>
                <c:pt idx="1167">
                  <c:v>87.257100149476841</c:v>
                </c:pt>
                <c:pt idx="1168">
                  <c:v>87.331838565022423</c:v>
                </c:pt>
                <c:pt idx="1169">
                  <c:v>87.406576980568019</c:v>
                </c:pt>
                <c:pt idx="1170">
                  <c:v>87.481315396113615</c:v>
                </c:pt>
                <c:pt idx="1171">
                  <c:v>87.556053811659197</c:v>
                </c:pt>
                <c:pt idx="1172">
                  <c:v>87.630792227204793</c:v>
                </c:pt>
                <c:pt idx="1173">
                  <c:v>87.705530642750375</c:v>
                </c:pt>
                <c:pt idx="1174">
                  <c:v>87.780269058295971</c:v>
                </c:pt>
                <c:pt idx="1175">
                  <c:v>87.855007473841567</c:v>
                </c:pt>
                <c:pt idx="1176">
                  <c:v>87.929745889387149</c:v>
                </c:pt>
                <c:pt idx="1177">
                  <c:v>88.004484304932745</c:v>
                </c:pt>
                <c:pt idx="1178">
                  <c:v>88.079222720478327</c:v>
                </c:pt>
                <c:pt idx="1179">
                  <c:v>88.153961136023923</c:v>
                </c:pt>
                <c:pt idx="1180">
                  <c:v>88.22869955156952</c:v>
                </c:pt>
                <c:pt idx="1181">
                  <c:v>88.303437967115102</c:v>
                </c:pt>
                <c:pt idx="1182">
                  <c:v>88.378176382660698</c:v>
                </c:pt>
                <c:pt idx="1183">
                  <c:v>88.45291479820628</c:v>
                </c:pt>
                <c:pt idx="1184">
                  <c:v>88.527653213751876</c:v>
                </c:pt>
                <c:pt idx="1185">
                  <c:v>88.602391629297472</c:v>
                </c:pt>
                <c:pt idx="1186">
                  <c:v>88.677130044843054</c:v>
                </c:pt>
                <c:pt idx="1187">
                  <c:v>88.75186846038865</c:v>
                </c:pt>
                <c:pt idx="1188">
                  <c:v>88.826606875934232</c:v>
                </c:pt>
                <c:pt idx="1189">
                  <c:v>88.901345291479828</c:v>
                </c:pt>
                <c:pt idx="1190">
                  <c:v>88.976083707025424</c:v>
                </c:pt>
                <c:pt idx="1191">
                  <c:v>89.050822122571006</c:v>
                </c:pt>
                <c:pt idx="1192">
                  <c:v>89.125560538116602</c:v>
                </c:pt>
                <c:pt idx="1193">
                  <c:v>89.200298953662184</c:v>
                </c:pt>
                <c:pt idx="1194">
                  <c:v>89.27503736920778</c:v>
                </c:pt>
                <c:pt idx="1195">
                  <c:v>89.349775784753376</c:v>
                </c:pt>
                <c:pt idx="1196">
                  <c:v>89.424514200298958</c:v>
                </c:pt>
                <c:pt idx="1197">
                  <c:v>89.499252615844554</c:v>
                </c:pt>
                <c:pt idx="1198">
                  <c:v>89.573991031390136</c:v>
                </c:pt>
                <c:pt idx="1199">
                  <c:v>89.648729446935732</c:v>
                </c:pt>
                <c:pt idx="1200">
                  <c:v>89.723467862481328</c:v>
                </c:pt>
                <c:pt idx="1201">
                  <c:v>89.79820627802691</c:v>
                </c:pt>
                <c:pt idx="1202">
                  <c:v>89.872944693572506</c:v>
                </c:pt>
                <c:pt idx="1203">
                  <c:v>89.947683109118088</c:v>
                </c:pt>
                <c:pt idx="1204">
                  <c:v>90.022421524663685</c:v>
                </c:pt>
                <c:pt idx="1205">
                  <c:v>90.097159940209281</c:v>
                </c:pt>
                <c:pt idx="1206">
                  <c:v>90.171898355754863</c:v>
                </c:pt>
                <c:pt idx="1207">
                  <c:v>90.246636771300459</c:v>
                </c:pt>
                <c:pt idx="1208">
                  <c:v>90.321375186846041</c:v>
                </c:pt>
                <c:pt idx="1209">
                  <c:v>90.396113602391637</c:v>
                </c:pt>
                <c:pt idx="1210">
                  <c:v>90.470852017937233</c:v>
                </c:pt>
                <c:pt idx="1211">
                  <c:v>90.545590433482815</c:v>
                </c:pt>
                <c:pt idx="1212">
                  <c:v>90.620328849028411</c:v>
                </c:pt>
                <c:pt idx="1213">
                  <c:v>90.695067264573993</c:v>
                </c:pt>
                <c:pt idx="1214">
                  <c:v>90.769805680119589</c:v>
                </c:pt>
                <c:pt idx="1215">
                  <c:v>90.844544095665185</c:v>
                </c:pt>
                <c:pt idx="1216">
                  <c:v>90.919282511210767</c:v>
                </c:pt>
                <c:pt idx="1217">
                  <c:v>90.994020926756363</c:v>
                </c:pt>
                <c:pt idx="1218">
                  <c:v>91.068759342301945</c:v>
                </c:pt>
                <c:pt idx="1219">
                  <c:v>91.143497757847541</c:v>
                </c:pt>
                <c:pt idx="1220">
                  <c:v>91.218236173393137</c:v>
                </c:pt>
                <c:pt idx="1221">
                  <c:v>91.292974588938719</c:v>
                </c:pt>
                <c:pt idx="1222">
                  <c:v>91.367713004484315</c:v>
                </c:pt>
                <c:pt idx="1223">
                  <c:v>91.442451420029897</c:v>
                </c:pt>
                <c:pt idx="1224">
                  <c:v>91.517189835575493</c:v>
                </c:pt>
                <c:pt idx="1225">
                  <c:v>91.591928251121089</c:v>
                </c:pt>
                <c:pt idx="1226">
                  <c:v>91.666666666666671</c:v>
                </c:pt>
                <c:pt idx="1227">
                  <c:v>91.741405082212268</c:v>
                </c:pt>
                <c:pt idx="1228">
                  <c:v>91.816143497757849</c:v>
                </c:pt>
                <c:pt idx="1229">
                  <c:v>91.890881913303446</c:v>
                </c:pt>
                <c:pt idx="1230">
                  <c:v>91.965620328849042</c:v>
                </c:pt>
                <c:pt idx="1231">
                  <c:v>92.040358744394624</c:v>
                </c:pt>
                <c:pt idx="1232">
                  <c:v>92.11509715994022</c:v>
                </c:pt>
                <c:pt idx="1233">
                  <c:v>92.189835575485802</c:v>
                </c:pt>
                <c:pt idx="1234">
                  <c:v>92.264573991031398</c:v>
                </c:pt>
                <c:pt idx="1235">
                  <c:v>92.339312406576994</c:v>
                </c:pt>
                <c:pt idx="1236">
                  <c:v>92.414050822122576</c:v>
                </c:pt>
                <c:pt idx="1237">
                  <c:v>92.488789237668172</c:v>
                </c:pt>
                <c:pt idx="1238">
                  <c:v>92.563527653213754</c:v>
                </c:pt>
                <c:pt idx="1239">
                  <c:v>92.63826606875935</c:v>
                </c:pt>
                <c:pt idx="1240">
                  <c:v>92.713004484304946</c:v>
                </c:pt>
                <c:pt idx="1241">
                  <c:v>92.787742899850528</c:v>
                </c:pt>
                <c:pt idx="1242">
                  <c:v>92.862481315396124</c:v>
                </c:pt>
                <c:pt idx="1243">
                  <c:v>92.937219730941706</c:v>
                </c:pt>
                <c:pt idx="1244">
                  <c:v>93.011958146487302</c:v>
                </c:pt>
                <c:pt idx="1245">
                  <c:v>93.086696562032898</c:v>
                </c:pt>
                <c:pt idx="1246">
                  <c:v>93.16143497757848</c:v>
                </c:pt>
                <c:pt idx="1247">
                  <c:v>93.236173393124076</c:v>
                </c:pt>
                <c:pt idx="1248">
                  <c:v>93.310911808669658</c:v>
                </c:pt>
                <c:pt idx="1249">
                  <c:v>93.385650224215254</c:v>
                </c:pt>
                <c:pt idx="1250">
                  <c:v>93.460388639760851</c:v>
                </c:pt>
                <c:pt idx="1251">
                  <c:v>93.535127055306432</c:v>
                </c:pt>
                <c:pt idx="1252">
                  <c:v>93.609865470852029</c:v>
                </c:pt>
                <c:pt idx="1253">
                  <c:v>93.68460388639761</c:v>
                </c:pt>
                <c:pt idx="1254">
                  <c:v>93.759342301943207</c:v>
                </c:pt>
                <c:pt idx="1255">
                  <c:v>93.834080717488803</c:v>
                </c:pt>
                <c:pt idx="1256">
                  <c:v>93.908819133034385</c:v>
                </c:pt>
                <c:pt idx="1257">
                  <c:v>93.983557548579981</c:v>
                </c:pt>
                <c:pt idx="1258">
                  <c:v>94.058295964125563</c:v>
                </c:pt>
                <c:pt idx="1259">
                  <c:v>94.133034379671159</c:v>
                </c:pt>
                <c:pt idx="1260">
                  <c:v>94.207772795216755</c:v>
                </c:pt>
                <c:pt idx="1261">
                  <c:v>94.282511210762337</c:v>
                </c:pt>
                <c:pt idx="1262">
                  <c:v>94.357249626307933</c:v>
                </c:pt>
                <c:pt idx="1263">
                  <c:v>94.431988041853515</c:v>
                </c:pt>
                <c:pt idx="1264">
                  <c:v>94.506726457399111</c:v>
                </c:pt>
                <c:pt idx="1265">
                  <c:v>94.581464872944707</c:v>
                </c:pt>
                <c:pt idx="1266">
                  <c:v>94.656203288490289</c:v>
                </c:pt>
                <c:pt idx="1267">
                  <c:v>94.730941704035885</c:v>
                </c:pt>
                <c:pt idx="1268">
                  <c:v>94.805680119581467</c:v>
                </c:pt>
                <c:pt idx="1269">
                  <c:v>94.880418535127063</c:v>
                </c:pt>
                <c:pt idx="1270">
                  <c:v>94.955156950672659</c:v>
                </c:pt>
                <c:pt idx="1271">
                  <c:v>95.029895366218241</c:v>
                </c:pt>
                <c:pt idx="1272">
                  <c:v>95.104633781763837</c:v>
                </c:pt>
                <c:pt idx="1273">
                  <c:v>95.179372197309419</c:v>
                </c:pt>
                <c:pt idx="1274">
                  <c:v>95.254110612855015</c:v>
                </c:pt>
                <c:pt idx="1275">
                  <c:v>95.328849028400612</c:v>
                </c:pt>
                <c:pt idx="1276">
                  <c:v>95.403587443946194</c:v>
                </c:pt>
                <c:pt idx="1277">
                  <c:v>95.47832585949179</c:v>
                </c:pt>
                <c:pt idx="1278">
                  <c:v>95.553064275037372</c:v>
                </c:pt>
                <c:pt idx="1279">
                  <c:v>95.627802690582968</c:v>
                </c:pt>
                <c:pt idx="1280">
                  <c:v>95.702541106128564</c:v>
                </c:pt>
                <c:pt idx="1281">
                  <c:v>95.777279521674146</c:v>
                </c:pt>
                <c:pt idx="1282">
                  <c:v>95.852017937219742</c:v>
                </c:pt>
                <c:pt idx="1283">
                  <c:v>95.926756352765324</c:v>
                </c:pt>
                <c:pt idx="1284">
                  <c:v>96.00149476831092</c:v>
                </c:pt>
                <c:pt idx="1285">
                  <c:v>96.076233183856502</c:v>
                </c:pt>
                <c:pt idx="1286">
                  <c:v>96.150971599402098</c:v>
                </c:pt>
                <c:pt idx="1287">
                  <c:v>96.225710014947694</c:v>
                </c:pt>
                <c:pt idx="1288">
                  <c:v>96.300448430493276</c:v>
                </c:pt>
                <c:pt idx="1289">
                  <c:v>96.375186846038872</c:v>
                </c:pt>
                <c:pt idx="1290">
                  <c:v>96.449925261584454</c:v>
                </c:pt>
                <c:pt idx="1291">
                  <c:v>96.52466367713005</c:v>
                </c:pt>
                <c:pt idx="1292">
                  <c:v>96.599402092675646</c:v>
                </c:pt>
                <c:pt idx="1293">
                  <c:v>96.674140508221228</c:v>
                </c:pt>
                <c:pt idx="1294">
                  <c:v>96.748878923766824</c:v>
                </c:pt>
                <c:pt idx="1295">
                  <c:v>96.823617339312406</c:v>
                </c:pt>
                <c:pt idx="1296">
                  <c:v>96.898355754858002</c:v>
                </c:pt>
                <c:pt idx="1297">
                  <c:v>96.973094170403598</c:v>
                </c:pt>
                <c:pt idx="1298">
                  <c:v>97.04783258594918</c:v>
                </c:pt>
                <c:pt idx="1299">
                  <c:v>97.122571001494777</c:v>
                </c:pt>
                <c:pt idx="1300">
                  <c:v>97.197309417040358</c:v>
                </c:pt>
                <c:pt idx="1301">
                  <c:v>97.272047832585955</c:v>
                </c:pt>
                <c:pt idx="1302">
                  <c:v>97.346786248131551</c:v>
                </c:pt>
                <c:pt idx="1303">
                  <c:v>97.421524663677133</c:v>
                </c:pt>
                <c:pt idx="1304">
                  <c:v>97.496263079222729</c:v>
                </c:pt>
                <c:pt idx="1305">
                  <c:v>97.571001494768311</c:v>
                </c:pt>
                <c:pt idx="1306">
                  <c:v>97.645739910313907</c:v>
                </c:pt>
                <c:pt idx="1307">
                  <c:v>97.720478325859503</c:v>
                </c:pt>
                <c:pt idx="1308">
                  <c:v>97.795216741405085</c:v>
                </c:pt>
                <c:pt idx="1309">
                  <c:v>97.869955156950681</c:v>
                </c:pt>
                <c:pt idx="1310">
                  <c:v>97.944693572496263</c:v>
                </c:pt>
                <c:pt idx="1311">
                  <c:v>98.019431988041859</c:v>
                </c:pt>
                <c:pt idx="1312">
                  <c:v>98.094170403587455</c:v>
                </c:pt>
                <c:pt idx="1313">
                  <c:v>98.168908819133037</c:v>
                </c:pt>
                <c:pt idx="1314">
                  <c:v>98.243647234678633</c:v>
                </c:pt>
                <c:pt idx="1315">
                  <c:v>98.318385650224215</c:v>
                </c:pt>
                <c:pt idx="1316">
                  <c:v>98.393124065769811</c:v>
                </c:pt>
                <c:pt idx="1317">
                  <c:v>98.467862481315407</c:v>
                </c:pt>
                <c:pt idx="1318">
                  <c:v>98.542600896860989</c:v>
                </c:pt>
                <c:pt idx="1319">
                  <c:v>98.617339312406585</c:v>
                </c:pt>
                <c:pt idx="1320">
                  <c:v>98.692077727952167</c:v>
                </c:pt>
                <c:pt idx="1321">
                  <c:v>98.766816143497763</c:v>
                </c:pt>
                <c:pt idx="1322">
                  <c:v>98.84155455904336</c:v>
                </c:pt>
                <c:pt idx="1323">
                  <c:v>98.916292974588941</c:v>
                </c:pt>
                <c:pt idx="1324">
                  <c:v>98.991031390134538</c:v>
                </c:pt>
                <c:pt idx="1325">
                  <c:v>99.065769805680119</c:v>
                </c:pt>
                <c:pt idx="1326">
                  <c:v>99.140508221225716</c:v>
                </c:pt>
                <c:pt idx="1327">
                  <c:v>99.215246636771312</c:v>
                </c:pt>
                <c:pt idx="1328">
                  <c:v>99.289985052316894</c:v>
                </c:pt>
                <c:pt idx="1329">
                  <c:v>99.36472346786249</c:v>
                </c:pt>
                <c:pt idx="1330">
                  <c:v>99.439461883408072</c:v>
                </c:pt>
                <c:pt idx="1331">
                  <c:v>99.514200298953668</c:v>
                </c:pt>
                <c:pt idx="1332">
                  <c:v>99.588938714499264</c:v>
                </c:pt>
                <c:pt idx="1333">
                  <c:v>99.663677130044846</c:v>
                </c:pt>
                <c:pt idx="1334">
                  <c:v>99.738415545590442</c:v>
                </c:pt>
                <c:pt idx="1335">
                  <c:v>99.813153961136024</c:v>
                </c:pt>
                <c:pt idx="1336">
                  <c:v>99.88789237668162</c:v>
                </c:pt>
                <c:pt idx="1337">
                  <c:v>99.962630792227216</c:v>
                </c:pt>
              </c:numCache>
            </c:numRef>
          </c:xVal>
          <c:yVal>
            <c:numRef>
              <c:f>regression3!$G$35:$G$1372</c:f>
              <c:numCache>
                <c:formatCode>General</c:formatCode>
                <c:ptCount val="1338"/>
                <c:pt idx="0">
                  <c:v>1121.8739</c:v>
                </c:pt>
                <c:pt idx="1">
                  <c:v>1131.5065999999999</c:v>
                </c:pt>
                <c:pt idx="2">
                  <c:v>1135.9407000000001</c:v>
                </c:pt>
                <c:pt idx="3">
                  <c:v>1136.3994</c:v>
                </c:pt>
                <c:pt idx="4">
                  <c:v>1137.011</c:v>
                </c:pt>
                <c:pt idx="5">
                  <c:v>1137.4697000000001</c:v>
                </c:pt>
                <c:pt idx="6">
                  <c:v>1141.4450999999999</c:v>
                </c:pt>
                <c:pt idx="7">
                  <c:v>1146.7965999999999</c:v>
                </c:pt>
                <c:pt idx="8">
                  <c:v>1149.3959</c:v>
                </c:pt>
                <c:pt idx="9">
                  <c:v>1163.4627</c:v>
                </c:pt>
                <c:pt idx="10">
                  <c:v>1241.5650000000001</c:v>
                </c:pt>
                <c:pt idx="11">
                  <c:v>1242.26</c:v>
                </c:pt>
                <c:pt idx="12">
                  <c:v>1242.816</c:v>
                </c:pt>
                <c:pt idx="13">
                  <c:v>1252.4069999999999</c:v>
                </c:pt>
                <c:pt idx="14">
                  <c:v>1253.9359999999999</c:v>
                </c:pt>
                <c:pt idx="15">
                  <c:v>1256.299</c:v>
                </c:pt>
                <c:pt idx="16">
                  <c:v>1261.442</c:v>
                </c:pt>
                <c:pt idx="17">
                  <c:v>1261.8589999999999</c:v>
                </c:pt>
                <c:pt idx="18">
                  <c:v>1263.249</c:v>
                </c:pt>
                <c:pt idx="19">
                  <c:v>1391.5287000000001</c:v>
                </c:pt>
                <c:pt idx="20">
                  <c:v>1515.3449000000001</c:v>
                </c:pt>
                <c:pt idx="21">
                  <c:v>1526.3119999999999</c:v>
                </c:pt>
                <c:pt idx="22">
                  <c:v>1532.4697000000001</c:v>
                </c:pt>
                <c:pt idx="23">
                  <c:v>1534.3045</c:v>
                </c:pt>
                <c:pt idx="24">
                  <c:v>1607.5101</c:v>
                </c:pt>
                <c:pt idx="25">
                  <c:v>1615.7666999999999</c:v>
                </c:pt>
                <c:pt idx="26">
                  <c:v>1621.3402000000001</c:v>
                </c:pt>
                <c:pt idx="27">
                  <c:v>1621.8827000000001</c:v>
                </c:pt>
                <c:pt idx="28">
                  <c:v>1622.1885</c:v>
                </c:pt>
                <c:pt idx="29">
                  <c:v>1625.4337499999999</c:v>
                </c:pt>
                <c:pt idx="30">
                  <c:v>1627.2824499999999</c:v>
                </c:pt>
                <c:pt idx="31">
                  <c:v>1628.4709</c:v>
                </c:pt>
                <c:pt idx="32">
                  <c:v>1629.8335</c:v>
                </c:pt>
                <c:pt idx="33">
                  <c:v>1631.6683</c:v>
                </c:pt>
                <c:pt idx="34">
                  <c:v>1631.8212000000001</c:v>
                </c:pt>
                <c:pt idx="35">
                  <c:v>1632.0362500000001</c:v>
                </c:pt>
                <c:pt idx="36">
                  <c:v>1632.5644500000001</c:v>
                </c:pt>
                <c:pt idx="37">
                  <c:v>1633.0444</c:v>
                </c:pt>
                <c:pt idx="38">
                  <c:v>1633.9618</c:v>
                </c:pt>
                <c:pt idx="39">
                  <c:v>1634.5734</c:v>
                </c:pt>
                <c:pt idx="40">
                  <c:v>1635.7336499999999</c:v>
                </c:pt>
                <c:pt idx="41">
                  <c:v>1639.5631000000001</c:v>
                </c:pt>
                <c:pt idx="42">
                  <c:v>1639.5631000000001</c:v>
                </c:pt>
                <c:pt idx="43">
                  <c:v>1646.4296999999999</c:v>
                </c:pt>
                <c:pt idx="44">
                  <c:v>1664.9996000000001</c:v>
                </c:pt>
                <c:pt idx="45">
                  <c:v>1674.6323</c:v>
                </c:pt>
                <c:pt idx="46">
                  <c:v>1682.597</c:v>
                </c:pt>
                <c:pt idx="47">
                  <c:v>1694.7963999999999</c:v>
                </c:pt>
                <c:pt idx="48">
                  <c:v>1702.4553000000001</c:v>
                </c:pt>
                <c:pt idx="49">
                  <c:v>1704.5681</c:v>
                </c:pt>
                <c:pt idx="50">
                  <c:v>1704.7001499999999</c:v>
                </c:pt>
                <c:pt idx="51">
                  <c:v>1705.6244999999999</c:v>
                </c:pt>
                <c:pt idx="52">
                  <c:v>1708.0014000000001</c:v>
                </c:pt>
                <c:pt idx="53">
                  <c:v>1708.9257500000001</c:v>
                </c:pt>
                <c:pt idx="54">
                  <c:v>1711.0268000000001</c:v>
                </c:pt>
                <c:pt idx="55">
                  <c:v>1712.2270000000001</c:v>
                </c:pt>
                <c:pt idx="56">
                  <c:v>1719.4363000000001</c:v>
                </c:pt>
                <c:pt idx="57">
                  <c:v>1720.3536999999999</c:v>
                </c:pt>
                <c:pt idx="58">
                  <c:v>1725.5523000000001</c:v>
                </c:pt>
                <c:pt idx="59">
                  <c:v>1727.54</c:v>
                </c:pt>
                <c:pt idx="60">
                  <c:v>1727.7850000000001</c:v>
                </c:pt>
                <c:pt idx="61">
                  <c:v>1728.8969999999999</c:v>
                </c:pt>
                <c:pt idx="62">
                  <c:v>1731.6769999999999</c:v>
                </c:pt>
                <c:pt idx="63">
                  <c:v>1737.376</c:v>
                </c:pt>
                <c:pt idx="64">
                  <c:v>1743.2139999999999</c:v>
                </c:pt>
                <c:pt idx="65">
                  <c:v>1744.4649999999999</c:v>
                </c:pt>
                <c:pt idx="66">
                  <c:v>1748.7739999999999</c:v>
                </c:pt>
                <c:pt idx="67">
                  <c:v>1759.338</c:v>
                </c:pt>
                <c:pt idx="68">
                  <c:v>1769.5316499999999</c:v>
                </c:pt>
                <c:pt idx="69">
                  <c:v>1815.8759</c:v>
                </c:pt>
                <c:pt idx="70">
                  <c:v>1824.2854</c:v>
                </c:pt>
                <c:pt idx="71">
                  <c:v>1826.8430000000001</c:v>
                </c:pt>
                <c:pt idx="72">
                  <c:v>1832.0940000000001</c:v>
                </c:pt>
                <c:pt idx="73">
                  <c:v>1837.2370000000001</c:v>
                </c:pt>
                <c:pt idx="74">
                  <c:v>1837.2819</c:v>
                </c:pt>
                <c:pt idx="75">
                  <c:v>1842.519</c:v>
                </c:pt>
                <c:pt idx="76">
                  <c:v>1875.3440000000001</c:v>
                </c:pt>
                <c:pt idx="77">
                  <c:v>1877.9294</c:v>
                </c:pt>
                <c:pt idx="78">
                  <c:v>1880.07</c:v>
                </c:pt>
                <c:pt idx="79">
                  <c:v>1880.4870000000001</c:v>
                </c:pt>
                <c:pt idx="80">
                  <c:v>1906.35825</c:v>
                </c:pt>
                <c:pt idx="81">
                  <c:v>1909.52745</c:v>
                </c:pt>
                <c:pt idx="82">
                  <c:v>1917.3184000000001</c:v>
                </c:pt>
                <c:pt idx="83">
                  <c:v>1964.78</c:v>
                </c:pt>
                <c:pt idx="84">
                  <c:v>1967.0227</c:v>
                </c:pt>
                <c:pt idx="85">
                  <c:v>1969.614</c:v>
                </c:pt>
                <c:pt idx="86">
                  <c:v>1972.95</c:v>
                </c:pt>
                <c:pt idx="87">
                  <c:v>1977.8150000000001</c:v>
                </c:pt>
                <c:pt idx="88">
                  <c:v>1980.07</c:v>
                </c:pt>
                <c:pt idx="89">
                  <c:v>1981.5818999999999</c:v>
                </c:pt>
                <c:pt idx="90">
                  <c:v>1984.4532999999999</c:v>
                </c:pt>
                <c:pt idx="91">
                  <c:v>1986.9333999999999</c:v>
                </c:pt>
                <c:pt idx="92">
                  <c:v>2007.9449999999999</c:v>
                </c:pt>
                <c:pt idx="93">
                  <c:v>2020.1769999999999</c:v>
                </c:pt>
                <c:pt idx="94">
                  <c:v>2020.5523000000001</c:v>
                </c:pt>
                <c:pt idx="95">
                  <c:v>2026.9740999999999</c:v>
                </c:pt>
                <c:pt idx="96">
                  <c:v>2045.68525</c:v>
                </c:pt>
                <c:pt idx="97">
                  <c:v>2055.3249000000001</c:v>
                </c:pt>
                <c:pt idx="98">
                  <c:v>2102.2647000000002</c:v>
                </c:pt>
                <c:pt idx="99">
                  <c:v>2103.08</c:v>
                </c:pt>
                <c:pt idx="100">
                  <c:v>2104.1134000000002</c:v>
                </c:pt>
                <c:pt idx="101">
                  <c:v>2117.3388500000001</c:v>
                </c:pt>
                <c:pt idx="102">
                  <c:v>2128.4310500000001</c:v>
                </c:pt>
                <c:pt idx="103">
                  <c:v>2130.6759000000002</c:v>
                </c:pt>
                <c:pt idx="104">
                  <c:v>2134.9014999999999</c:v>
                </c:pt>
                <c:pt idx="105">
                  <c:v>2136.8822500000001</c:v>
                </c:pt>
                <c:pt idx="106">
                  <c:v>2137.6536000000001</c:v>
                </c:pt>
                <c:pt idx="107">
                  <c:v>2138.0707000000002</c:v>
                </c:pt>
                <c:pt idx="108">
                  <c:v>2150.4690000000001</c:v>
                </c:pt>
                <c:pt idx="109">
                  <c:v>2154.3609999999999</c:v>
                </c:pt>
                <c:pt idx="110">
                  <c:v>2155.6815000000001</c:v>
                </c:pt>
                <c:pt idx="111">
                  <c:v>2156.7518</c:v>
                </c:pt>
                <c:pt idx="112">
                  <c:v>2166.732</c:v>
                </c:pt>
                <c:pt idx="113">
                  <c:v>2196.4731999999999</c:v>
                </c:pt>
                <c:pt idx="114">
                  <c:v>2198.1898500000002</c:v>
                </c:pt>
                <c:pt idx="115">
                  <c:v>2200.8308499999998</c:v>
                </c:pt>
                <c:pt idx="116">
                  <c:v>2201.0971</c:v>
                </c:pt>
                <c:pt idx="117">
                  <c:v>2203.4718499999999</c:v>
                </c:pt>
                <c:pt idx="118">
                  <c:v>2203.7359499999998</c:v>
                </c:pt>
                <c:pt idx="119">
                  <c:v>2205.9807999999998</c:v>
                </c:pt>
                <c:pt idx="120">
                  <c:v>2207.6974500000001</c:v>
                </c:pt>
                <c:pt idx="121">
                  <c:v>2211.1307499999998</c:v>
                </c:pt>
                <c:pt idx="122">
                  <c:v>2217.4691499999999</c:v>
                </c:pt>
                <c:pt idx="123">
                  <c:v>2217.6012000000001</c:v>
                </c:pt>
                <c:pt idx="124">
                  <c:v>2219.4450999999999</c:v>
                </c:pt>
                <c:pt idx="125">
                  <c:v>2221.5644499999999</c:v>
                </c:pt>
                <c:pt idx="126">
                  <c:v>2250.8352</c:v>
                </c:pt>
                <c:pt idx="127">
                  <c:v>2254.7966999999999</c:v>
                </c:pt>
                <c:pt idx="128">
                  <c:v>2257.47525</c:v>
                </c:pt>
                <c:pt idx="129">
                  <c:v>2261.5688</c:v>
                </c:pt>
                <c:pt idx="130">
                  <c:v>2302.3000000000002</c:v>
                </c:pt>
                <c:pt idx="131">
                  <c:v>2304.0021999999999</c:v>
                </c:pt>
                <c:pt idx="132">
                  <c:v>2322.6217999999999</c:v>
                </c:pt>
                <c:pt idx="133">
                  <c:v>2331.5189999999998</c:v>
                </c:pt>
                <c:pt idx="134">
                  <c:v>2352.9684499999998</c:v>
                </c:pt>
                <c:pt idx="135">
                  <c:v>2362.2290499999999</c:v>
                </c:pt>
                <c:pt idx="136">
                  <c:v>2395.17155</c:v>
                </c:pt>
                <c:pt idx="137">
                  <c:v>2396.0958999999998</c:v>
                </c:pt>
                <c:pt idx="138">
                  <c:v>2404.7338</c:v>
                </c:pt>
                <c:pt idx="139">
                  <c:v>2416.9549999999999</c:v>
                </c:pt>
                <c:pt idx="140">
                  <c:v>2438.0551999999998</c:v>
                </c:pt>
                <c:pt idx="141">
                  <c:v>2457.2111500000001</c:v>
                </c:pt>
                <c:pt idx="142">
                  <c:v>2457.502</c:v>
                </c:pt>
                <c:pt idx="143">
                  <c:v>2459.7201</c:v>
                </c:pt>
                <c:pt idx="144">
                  <c:v>2464.6188000000002</c:v>
                </c:pt>
                <c:pt idx="145">
                  <c:v>2473.3341</c:v>
                </c:pt>
                <c:pt idx="146">
                  <c:v>2480.9791</c:v>
                </c:pt>
                <c:pt idx="147">
                  <c:v>2483.7359999999999</c:v>
                </c:pt>
                <c:pt idx="148">
                  <c:v>2494.0219999999999</c:v>
                </c:pt>
                <c:pt idx="149">
                  <c:v>2497.0383000000002</c:v>
                </c:pt>
                <c:pt idx="150">
                  <c:v>2498.4144000000001</c:v>
                </c:pt>
                <c:pt idx="151">
                  <c:v>2523.1695</c:v>
                </c:pt>
                <c:pt idx="152">
                  <c:v>2527.8186500000002</c:v>
                </c:pt>
                <c:pt idx="153">
                  <c:v>2534.3937500000002</c:v>
                </c:pt>
                <c:pt idx="154">
                  <c:v>2566.4706999999999</c:v>
                </c:pt>
                <c:pt idx="155">
                  <c:v>2585.2689999999998</c:v>
                </c:pt>
                <c:pt idx="156">
                  <c:v>2585.8506499999999</c:v>
                </c:pt>
                <c:pt idx="157">
                  <c:v>2597.779</c:v>
                </c:pt>
                <c:pt idx="158">
                  <c:v>2632.9920000000002</c:v>
                </c:pt>
                <c:pt idx="159">
                  <c:v>2639.0428999999999</c:v>
                </c:pt>
                <c:pt idx="160">
                  <c:v>2643.2685000000001</c:v>
                </c:pt>
                <c:pt idx="161">
                  <c:v>2680.9493000000002</c:v>
                </c:pt>
                <c:pt idx="162">
                  <c:v>2689.4953999999998</c:v>
                </c:pt>
                <c:pt idx="163">
                  <c:v>2690.1138000000001</c:v>
                </c:pt>
                <c:pt idx="164">
                  <c:v>2699.56835</c:v>
                </c:pt>
                <c:pt idx="165">
                  <c:v>2709.1118999999999</c:v>
                </c:pt>
                <c:pt idx="166">
                  <c:v>2709.24395</c:v>
                </c:pt>
                <c:pt idx="167">
                  <c:v>2710.8285500000002</c:v>
                </c:pt>
                <c:pt idx="168">
                  <c:v>2719.2797500000001</c:v>
                </c:pt>
                <c:pt idx="169">
                  <c:v>2721.3208</c:v>
                </c:pt>
                <c:pt idx="170">
                  <c:v>2727.3951000000002</c:v>
                </c:pt>
                <c:pt idx="171">
                  <c:v>2730.1078499999999</c:v>
                </c:pt>
                <c:pt idx="172">
                  <c:v>2731.9122000000002</c:v>
                </c:pt>
                <c:pt idx="173">
                  <c:v>2741.9479999999999</c:v>
                </c:pt>
                <c:pt idx="174">
                  <c:v>2755.0209500000001</c:v>
                </c:pt>
                <c:pt idx="175">
                  <c:v>2775.1921499999999</c:v>
                </c:pt>
                <c:pt idx="176">
                  <c:v>2789.0574000000001</c:v>
                </c:pt>
                <c:pt idx="177">
                  <c:v>2801.2588000000001</c:v>
                </c:pt>
                <c:pt idx="178">
                  <c:v>2803.69785</c:v>
                </c:pt>
                <c:pt idx="179">
                  <c:v>2842.7607499999999</c:v>
                </c:pt>
                <c:pt idx="180">
                  <c:v>2850.6837500000001</c:v>
                </c:pt>
                <c:pt idx="181">
                  <c:v>2855.4375500000001</c:v>
                </c:pt>
                <c:pt idx="182">
                  <c:v>2866.0909999999999</c:v>
                </c:pt>
                <c:pt idx="183">
                  <c:v>2867.1196</c:v>
                </c:pt>
                <c:pt idx="184">
                  <c:v>2897.3235</c:v>
                </c:pt>
                <c:pt idx="185">
                  <c:v>2899.4893499999998</c:v>
                </c:pt>
                <c:pt idx="186">
                  <c:v>2902.9065000000001</c:v>
                </c:pt>
                <c:pt idx="187">
                  <c:v>2904.0880000000002</c:v>
                </c:pt>
                <c:pt idx="188">
                  <c:v>2913.569</c:v>
                </c:pt>
                <c:pt idx="189">
                  <c:v>2927.0646999999999</c:v>
                </c:pt>
                <c:pt idx="190">
                  <c:v>2974.1260000000002</c:v>
                </c:pt>
                <c:pt idx="191">
                  <c:v>3021.80915</c:v>
                </c:pt>
                <c:pt idx="192">
                  <c:v>3044.2132999999999</c:v>
                </c:pt>
                <c:pt idx="193">
                  <c:v>3046.0619999999999</c:v>
                </c:pt>
                <c:pt idx="194">
                  <c:v>3056.3881000000001</c:v>
                </c:pt>
                <c:pt idx="195">
                  <c:v>3062.5082499999999</c:v>
                </c:pt>
                <c:pt idx="196">
                  <c:v>3070.8087</c:v>
                </c:pt>
                <c:pt idx="197">
                  <c:v>3077.0954999999999</c:v>
                </c:pt>
                <c:pt idx="198">
                  <c:v>3161.4540000000002</c:v>
                </c:pt>
                <c:pt idx="199">
                  <c:v>3167.4558499999998</c:v>
                </c:pt>
                <c:pt idx="200">
                  <c:v>3171.6149</c:v>
                </c:pt>
                <c:pt idx="201">
                  <c:v>3172.018</c:v>
                </c:pt>
                <c:pt idx="202">
                  <c:v>3176.2876999999999</c:v>
                </c:pt>
                <c:pt idx="203">
                  <c:v>3176.8159000000001</c:v>
                </c:pt>
                <c:pt idx="204">
                  <c:v>3180.5101</c:v>
                </c:pt>
                <c:pt idx="205">
                  <c:v>3201.2451500000002</c:v>
                </c:pt>
                <c:pt idx="206">
                  <c:v>3206.4913499999998</c:v>
                </c:pt>
                <c:pt idx="207">
                  <c:v>3208.7869999999998</c:v>
                </c:pt>
                <c:pt idx="208">
                  <c:v>3213.6220499999999</c:v>
                </c:pt>
                <c:pt idx="209">
                  <c:v>3227.1210999999998</c:v>
                </c:pt>
                <c:pt idx="210">
                  <c:v>3238.4357</c:v>
                </c:pt>
                <c:pt idx="211">
                  <c:v>3260.1990000000001</c:v>
                </c:pt>
                <c:pt idx="212">
                  <c:v>3268.84665</c:v>
                </c:pt>
                <c:pt idx="213">
                  <c:v>3277.1610000000001</c:v>
                </c:pt>
                <c:pt idx="214">
                  <c:v>3279.8685500000001</c:v>
                </c:pt>
                <c:pt idx="215">
                  <c:v>3292.5298499999999</c:v>
                </c:pt>
                <c:pt idx="216">
                  <c:v>3309.7926000000002</c:v>
                </c:pt>
                <c:pt idx="217">
                  <c:v>3353.2840000000001</c:v>
                </c:pt>
                <c:pt idx="218">
                  <c:v>3353.4703</c:v>
                </c:pt>
                <c:pt idx="219">
                  <c:v>3366.6696999999999</c:v>
                </c:pt>
                <c:pt idx="220">
                  <c:v>3378.91</c:v>
                </c:pt>
                <c:pt idx="221">
                  <c:v>3385.3991500000002</c:v>
                </c:pt>
                <c:pt idx="222">
                  <c:v>3392.3652000000002</c:v>
                </c:pt>
                <c:pt idx="223">
                  <c:v>3392.9767999999999</c:v>
                </c:pt>
                <c:pt idx="224">
                  <c:v>3393.35635</c:v>
                </c:pt>
                <c:pt idx="225">
                  <c:v>3410.3240000000001</c:v>
                </c:pt>
                <c:pt idx="226">
                  <c:v>3443.0639999999999</c:v>
                </c:pt>
                <c:pt idx="227">
                  <c:v>3471.4096</c:v>
                </c:pt>
                <c:pt idx="228">
                  <c:v>3481.8679999999999</c:v>
                </c:pt>
                <c:pt idx="229">
                  <c:v>3484.3310000000001</c:v>
                </c:pt>
                <c:pt idx="230">
                  <c:v>3490.5491000000002</c:v>
                </c:pt>
                <c:pt idx="231">
                  <c:v>3500.6122999999998</c:v>
                </c:pt>
                <c:pt idx="232">
                  <c:v>3537.703</c:v>
                </c:pt>
                <c:pt idx="233">
                  <c:v>3554.203</c:v>
                </c:pt>
                <c:pt idx="234">
                  <c:v>3556.9223000000002</c:v>
                </c:pt>
                <c:pt idx="235">
                  <c:v>3558.6202499999999</c:v>
                </c:pt>
                <c:pt idx="236">
                  <c:v>3561.8888999999999</c:v>
                </c:pt>
                <c:pt idx="237">
                  <c:v>3577.9989999999998</c:v>
                </c:pt>
                <c:pt idx="238">
                  <c:v>3579.8287</c:v>
                </c:pt>
                <c:pt idx="239">
                  <c:v>3591.48</c:v>
                </c:pt>
                <c:pt idx="240">
                  <c:v>3594.17085</c:v>
                </c:pt>
                <c:pt idx="241">
                  <c:v>3597.596</c:v>
                </c:pt>
                <c:pt idx="242">
                  <c:v>3645.0893999999998</c:v>
                </c:pt>
                <c:pt idx="243">
                  <c:v>3659.346</c:v>
                </c:pt>
                <c:pt idx="244">
                  <c:v>3693.4279999999999</c:v>
                </c:pt>
                <c:pt idx="245">
                  <c:v>3704.3544999999999</c:v>
                </c:pt>
                <c:pt idx="246">
                  <c:v>3732.6251000000002</c:v>
                </c:pt>
                <c:pt idx="247">
                  <c:v>3736.4647</c:v>
                </c:pt>
                <c:pt idx="248">
                  <c:v>3756.6215999999999</c:v>
                </c:pt>
                <c:pt idx="249">
                  <c:v>3757.8447999999999</c:v>
                </c:pt>
                <c:pt idx="250">
                  <c:v>3761.2919999999999</c:v>
                </c:pt>
                <c:pt idx="251">
                  <c:v>3766.8838000000001</c:v>
                </c:pt>
                <c:pt idx="252">
                  <c:v>3847.674</c:v>
                </c:pt>
                <c:pt idx="253">
                  <c:v>3857.7592500000001</c:v>
                </c:pt>
                <c:pt idx="254">
                  <c:v>3861.2096499999998</c:v>
                </c:pt>
                <c:pt idx="255">
                  <c:v>3866.8552</c:v>
                </c:pt>
                <c:pt idx="256">
                  <c:v>3875.7341000000001</c:v>
                </c:pt>
                <c:pt idx="257">
                  <c:v>3877.3042500000001</c:v>
                </c:pt>
                <c:pt idx="258">
                  <c:v>3906.127</c:v>
                </c:pt>
                <c:pt idx="259">
                  <c:v>3925.7582000000002</c:v>
                </c:pt>
                <c:pt idx="260">
                  <c:v>3935.1799000000001</c:v>
                </c:pt>
                <c:pt idx="261">
                  <c:v>3943.5954000000002</c:v>
                </c:pt>
                <c:pt idx="262">
                  <c:v>3947.4131000000002</c:v>
                </c:pt>
                <c:pt idx="263">
                  <c:v>3956.0714499999999</c:v>
                </c:pt>
                <c:pt idx="264">
                  <c:v>3972.9247</c:v>
                </c:pt>
                <c:pt idx="265">
                  <c:v>3981.9767999999999</c:v>
                </c:pt>
                <c:pt idx="266">
                  <c:v>3987.9259999999999</c:v>
                </c:pt>
                <c:pt idx="267">
                  <c:v>3989.8409999999999</c:v>
                </c:pt>
                <c:pt idx="268">
                  <c:v>3994.1777999999999</c:v>
                </c:pt>
                <c:pt idx="269">
                  <c:v>4005.4225000000001</c:v>
                </c:pt>
                <c:pt idx="270">
                  <c:v>4032.2406999999998</c:v>
                </c:pt>
                <c:pt idx="271">
                  <c:v>4040.55825</c:v>
                </c:pt>
                <c:pt idx="272">
                  <c:v>4058.1161000000002</c:v>
                </c:pt>
                <c:pt idx="273">
                  <c:v>4058.71245</c:v>
                </c:pt>
                <c:pt idx="274">
                  <c:v>4074.4537</c:v>
                </c:pt>
                <c:pt idx="275">
                  <c:v>4076.4969999999998</c:v>
                </c:pt>
                <c:pt idx="276">
                  <c:v>4133.6416499999996</c:v>
                </c:pt>
                <c:pt idx="277">
                  <c:v>4134.0824499999999</c:v>
                </c:pt>
                <c:pt idx="278">
                  <c:v>4137.5227000000004</c:v>
                </c:pt>
                <c:pt idx="279">
                  <c:v>4149.7359999999999</c:v>
                </c:pt>
                <c:pt idx="280">
                  <c:v>4151.0286999999998</c:v>
                </c:pt>
                <c:pt idx="281">
                  <c:v>4185.0978999999998</c:v>
                </c:pt>
                <c:pt idx="282">
                  <c:v>4189.1130999999996</c:v>
                </c:pt>
                <c:pt idx="283">
                  <c:v>4234.9269999999997</c:v>
                </c:pt>
                <c:pt idx="284">
                  <c:v>4237.12655</c:v>
                </c:pt>
                <c:pt idx="285">
                  <c:v>4239.8926499999998</c:v>
                </c:pt>
                <c:pt idx="286">
                  <c:v>4243.5900499999998</c:v>
                </c:pt>
                <c:pt idx="287">
                  <c:v>4260.7439999999997</c:v>
                </c:pt>
                <c:pt idx="288">
                  <c:v>4266.1657999999998</c:v>
                </c:pt>
                <c:pt idx="289">
                  <c:v>4296.2712000000001</c:v>
                </c:pt>
                <c:pt idx="290">
                  <c:v>4320.4108500000002</c:v>
                </c:pt>
                <c:pt idx="291">
                  <c:v>4337.7352000000001</c:v>
                </c:pt>
                <c:pt idx="292">
                  <c:v>4340.4408999999996</c:v>
                </c:pt>
                <c:pt idx="293">
                  <c:v>4347.0233500000004</c:v>
                </c:pt>
                <c:pt idx="294">
                  <c:v>4349.4620000000004</c:v>
                </c:pt>
                <c:pt idx="295">
                  <c:v>4350.5144</c:v>
                </c:pt>
                <c:pt idx="296">
                  <c:v>4357.0436499999996</c:v>
                </c:pt>
                <c:pt idx="297">
                  <c:v>4391.652</c:v>
                </c:pt>
                <c:pt idx="298">
                  <c:v>4399.7309999999998</c:v>
                </c:pt>
                <c:pt idx="299">
                  <c:v>4402.2330000000002</c:v>
                </c:pt>
                <c:pt idx="300">
                  <c:v>4415.1588000000002</c:v>
                </c:pt>
                <c:pt idx="301">
                  <c:v>4428.8878500000001</c:v>
                </c:pt>
                <c:pt idx="302">
                  <c:v>4433.3877000000002</c:v>
                </c:pt>
                <c:pt idx="303">
                  <c:v>4433.9159</c:v>
                </c:pt>
                <c:pt idx="304">
                  <c:v>4435.0941999999995</c:v>
                </c:pt>
                <c:pt idx="305">
                  <c:v>4438.2633999999998</c:v>
                </c:pt>
                <c:pt idx="306">
                  <c:v>4441.2131499999996</c:v>
                </c:pt>
                <c:pt idx="307">
                  <c:v>4449.4620000000004</c:v>
                </c:pt>
                <c:pt idx="308">
                  <c:v>4454.40265</c:v>
                </c:pt>
                <c:pt idx="309">
                  <c:v>4462.7218000000003</c:v>
                </c:pt>
                <c:pt idx="310">
                  <c:v>4463.2051000000001</c:v>
                </c:pt>
                <c:pt idx="311">
                  <c:v>4466.6214</c:v>
                </c:pt>
                <c:pt idx="312">
                  <c:v>4500.33925</c:v>
                </c:pt>
                <c:pt idx="313">
                  <c:v>4504.6624000000002</c:v>
                </c:pt>
                <c:pt idx="314">
                  <c:v>4518.8262500000001</c:v>
                </c:pt>
                <c:pt idx="315">
                  <c:v>4527.1829500000003</c:v>
                </c:pt>
                <c:pt idx="316">
                  <c:v>4529.4769999999999</c:v>
                </c:pt>
                <c:pt idx="317">
                  <c:v>4536.259</c:v>
                </c:pt>
                <c:pt idx="318">
                  <c:v>4544.2348000000002</c:v>
                </c:pt>
                <c:pt idx="319">
                  <c:v>4561.1885000000002</c:v>
                </c:pt>
                <c:pt idx="320">
                  <c:v>4562.8420999999998</c:v>
                </c:pt>
                <c:pt idx="321">
                  <c:v>4564.1914500000003</c:v>
                </c:pt>
                <c:pt idx="322">
                  <c:v>4571.4130500000001</c:v>
                </c:pt>
                <c:pt idx="323">
                  <c:v>4618.0798999999997</c:v>
                </c:pt>
                <c:pt idx="324">
                  <c:v>4646.759</c:v>
                </c:pt>
                <c:pt idx="325">
                  <c:v>4661.2863500000003</c:v>
                </c:pt>
                <c:pt idx="326">
                  <c:v>4667.6076499999999</c:v>
                </c:pt>
                <c:pt idx="327">
                  <c:v>4670.6400000000003</c:v>
                </c:pt>
                <c:pt idx="328">
                  <c:v>4673.3922000000002</c:v>
                </c:pt>
                <c:pt idx="329">
                  <c:v>4686.3887000000004</c:v>
                </c:pt>
                <c:pt idx="330">
                  <c:v>4687.7969999999996</c:v>
                </c:pt>
                <c:pt idx="331">
                  <c:v>4718.2035500000002</c:v>
                </c:pt>
                <c:pt idx="332">
                  <c:v>4719.52405</c:v>
                </c:pt>
                <c:pt idx="333">
                  <c:v>4719.7365499999996</c:v>
                </c:pt>
                <c:pt idx="334">
                  <c:v>4738.2682000000004</c:v>
                </c:pt>
                <c:pt idx="335">
                  <c:v>4746.3440000000001</c:v>
                </c:pt>
                <c:pt idx="336">
                  <c:v>4747.0528999999997</c:v>
                </c:pt>
                <c:pt idx="337">
                  <c:v>4751.07</c:v>
                </c:pt>
                <c:pt idx="338">
                  <c:v>4753.6368000000002</c:v>
                </c:pt>
                <c:pt idx="339">
                  <c:v>4762.3289999999997</c:v>
                </c:pt>
                <c:pt idx="340">
                  <c:v>4766.0219999999999</c:v>
                </c:pt>
                <c:pt idx="341">
                  <c:v>4779.6022999999996</c:v>
                </c:pt>
                <c:pt idx="342">
                  <c:v>4795.6567999999997</c:v>
                </c:pt>
                <c:pt idx="343">
                  <c:v>4827.9049500000001</c:v>
                </c:pt>
                <c:pt idx="344">
                  <c:v>4830.63</c:v>
                </c:pt>
                <c:pt idx="345">
                  <c:v>4837.5823</c:v>
                </c:pt>
                <c:pt idx="346">
                  <c:v>4846.9201499999999</c:v>
                </c:pt>
                <c:pt idx="347">
                  <c:v>4877.9810500000003</c:v>
                </c:pt>
                <c:pt idx="348">
                  <c:v>4883.866</c:v>
                </c:pt>
                <c:pt idx="349">
                  <c:v>4889.0367999999999</c:v>
                </c:pt>
                <c:pt idx="350">
                  <c:v>4889.9994999999999</c:v>
                </c:pt>
                <c:pt idx="351">
                  <c:v>4894.7533000000003</c:v>
                </c:pt>
                <c:pt idx="352">
                  <c:v>4906.4096499999996</c:v>
                </c:pt>
                <c:pt idx="353">
                  <c:v>4915.0598499999996</c:v>
                </c:pt>
                <c:pt idx="354">
                  <c:v>4922.9159</c:v>
                </c:pt>
                <c:pt idx="355">
                  <c:v>4931.6469999999999</c:v>
                </c:pt>
                <c:pt idx="356">
                  <c:v>4934.7049999999999</c:v>
                </c:pt>
                <c:pt idx="357">
                  <c:v>4949.7587000000003</c:v>
                </c:pt>
                <c:pt idx="358">
                  <c:v>4992.3764000000001</c:v>
                </c:pt>
                <c:pt idx="359">
                  <c:v>5002.7826999999997</c:v>
                </c:pt>
                <c:pt idx="360">
                  <c:v>5003.8530000000001</c:v>
                </c:pt>
                <c:pt idx="361">
                  <c:v>5012.4709999999995</c:v>
                </c:pt>
                <c:pt idx="362">
                  <c:v>5028.1466</c:v>
                </c:pt>
                <c:pt idx="363">
                  <c:v>5031.26955</c:v>
                </c:pt>
                <c:pt idx="364">
                  <c:v>5080.0959999999995</c:v>
                </c:pt>
                <c:pt idx="365">
                  <c:v>5116.5003999999999</c:v>
                </c:pt>
                <c:pt idx="366">
                  <c:v>5124.1886999999997</c:v>
                </c:pt>
                <c:pt idx="367">
                  <c:v>5125.2156999999997</c:v>
                </c:pt>
                <c:pt idx="368">
                  <c:v>5138.2566999999999</c:v>
                </c:pt>
                <c:pt idx="369">
                  <c:v>5148.5526</c:v>
                </c:pt>
                <c:pt idx="370">
                  <c:v>5152.134</c:v>
                </c:pt>
                <c:pt idx="371">
                  <c:v>5209.5788499999999</c:v>
                </c:pt>
                <c:pt idx="372">
                  <c:v>5227.9887500000004</c:v>
                </c:pt>
                <c:pt idx="373">
                  <c:v>5240.7650000000003</c:v>
                </c:pt>
                <c:pt idx="374">
                  <c:v>5245.2268999999997</c:v>
                </c:pt>
                <c:pt idx="375">
                  <c:v>5246.0469999999996</c:v>
                </c:pt>
                <c:pt idx="376">
                  <c:v>5253.5240000000003</c:v>
                </c:pt>
                <c:pt idx="377">
                  <c:v>5257.5079500000002</c:v>
                </c:pt>
                <c:pt idx="378">
                  <c:v>5261.4694499999996</c:v>
                </c:pt>
                <c:pt idx="379">
                  <c:v>5266.3656000000001</c:v>
                </c:pt>
                <c:pt idx="380">
                  <c:v>5267.8181500000001</c:v>
                </c:pt>
                <c:pt idx="381">
                  <c:v>5272.1758</c:v>
                </c:pt>
                <c:pt idx="382">
                  <c:v>5312.1698500000002</c:v>
                </c:pt>
                <c:pt idx="383">
                  <c:v>5325.6509999999998</c:v>
                </c:pt>
                <c:pt idx="384">
                  <c:v>5327.4002499999997</c:v>
                </c:pt>
                <c:pt idx="385">
                  <c:v>5354.0746499999996</c:v>
                </c:pt>
                <c:pt idx="386">
                  <c:v>5373.3642499999996</c:v>
                </c:pt>
                <c:pt idx="387">
                  <c:v>5375.0379999999996</c:v>
                </c:pt>
                <c:pt idx="388">
                  <c:v>5377.4578000000001</c:v>
                </c:pt>
                <c:pt idx="389">
                  <c:v>5383.5360000000001</c:v>
                </c:pt>
                <c:pt idx="390">
                  <c:v>5385.3379000000004</c:v>
                </c:pt>
                <c:pt idx="391">
                  <c:v>5397.6166999999996</c:v>
                </c:pt>
                <c:pt idx="392">
                  <c:v>5400.9804999999997</c:v>
                </c:pt>
                <c:pt idx="393">
                  <c:v>5415.6611999999996</c:v>
                </c:pt>
                <c:pt idx="394">
                  <c:v>5425.0233500000004</c:v>
                </c:pt>
                <c:pt idx="395">
                  <c:v>5428.7277000000004</c:v>
                </c:pt>
                <c:pt idx="396">
                  <c:v>5438.7491</c:v>
                </c:pt>
                <c:pt idx="397">
                  <c:v>5458.0464499999998</c:v>
                </c:pt>
                <c:pt idx="398">
                  <c:v>5469.0065999999997</c:v>
                </c:pt>
                <c:pt idx="399">
                  <c:v>5472.4489999999996</c:v>
                </c:pt>
                <c:pt idx="400">
                  <c:v>5478.0367999999999</c:v>
                </c:pt>
                <c:pt idx="401">
                  <c:v>5484.4673000000003</c:v>
                </c:pt>
                <c:pt idx="402">
                  <c:v>5488.2619999999997</c:v>
                </c:pt>
                <c:pt idx="403">
                  <c:v>5584.3056999999999</c:v>
                </c:pt>
                <c:pt idx="404">
                  <c:v>5594.8455000000004</c:v>
                </c:pt>
                <c:pt idx="405">
                  <c:v>5615.3689999999997</c:v>
                </c:pt>
                <c:pt idx="406">
                  <c:v>5630.4578499999998</c:v>
                </c:pt>
                <c:pt idx="407">
                  <c:v>5649.7150000000001</c:v>
                </c:pt>
                <c:pt idx="408">
                  <c:v>5662.2250000000004</c:v>
                </c:pt>
                <c:pt idx="409">
                  <c:v>5693.4305000000004</c:v>
                </c:pt>
                <c:pt idx="410">
                  <c:v>5699.8374999999996</c:v>
                </c:pt>
                <c:pt idx="411">
                  <c:v>5708.8670000000002</c:v>
                </c:pt>
                <c:pt idx="412">
                  <c:v>5709.1643999999997</c:v>
                </c:pt>
                <c:pt idx="413">
                  <c:v>5729.0052999999998</c:v>
                </c:pt>
                <c:pt idx="414">
                  <c:v>5757.41345</c:v>
                </c:pt>
                <c:pt idx="415">
                  <c:v>5836.5204000000003</c:v>
                </c:pt>
                <c:pt idx="416">
                  <c:v>5846.9175999999998</c:v>
                </c:pt>
                <c:pt idx="417">
                  <c:v>5855.9025000000001</c:v>
                </c:pt>
                <c:pt idx="418">
                  <c:v>5910.9440000000004</c:v>
                </c:pt>
                <c:pt idx="419">
                  <c:v>5920.1040999999996</c:v>
                </c:pt>
                <c:pt idx="420">
                  <c:v>5926.8459999999995</c:v>
                </c:pt>
                <c:pt idx="421">
                  <c:v>5934.3797999999997</c:v>
                </c:pt>
                <c:pt idx="422">
                  <c:v>5966.8873999999996</c:v>
                </c:pt>
                <c:pt idx="423">
                  <c:v>5969.723</c:v>
                </c:pt>
                <c:pt idx="424">
                  <c:v>5972.3779999999997</c:v>
                </c:pt>
                <c:pt idx="425">
                  <c:v>5974.3846999999996</c:v>
                </c:pt>
                <c:pt idx="426">
                  <c:v>5976.8311000000003</c:v>
                </c:pt>
                <c:pt idx="427">
                  <c:v>5979.7309999999998</c:v>
                </c:pt>
                <c:pt idx="428">
                  <c:v>5989.5236500000001</c:v>
                </c:pt>
                <c:pt idx="429">
                  <c:v>6059.1729999999998</c:v>
                </c:pt>
                <c:pt idx="430">
                  <c:v>6067.1267500000004</c:v>
                </c:pt>
                <c:pt idx="431">
                  <c:v>6079.6715000000004</c:v>
                </c:pt>
                <c:pt idx="432">
                  <c:v>6082.4049999999997</c:v>
                </c:pt>
                <c:pt idx="433">
                  <c:v>6112.3529500000004</c:v>
                </c:pt>
                <c:pt idx="434">
                  <c:v>6113.2310500000003</c:v>
                </c:pt>
                <c:pt idx="435">
                  <c:v>6117.4944999999998</c:v>
                </c:pt>
                <c:pt idx="436">
                  <c:v>6123.5688</c:v>
                </c:pt>
                <c:pt idx="437">
                  <c:v>6128.79745</c:v>
                </c:pt>
                <c:pt idx="438">
                  <c:v>6184.2993999999999</c:v>
                </c:pt>
                <c:pt idx="439">
                  <c:v>6185.3208000000004</c:v>
                </c:pt>
                <c:pt idx="440">
                  <c:v>6186.1270000000004</c:v>
                </c:pt>
                <c:pt idx="441">
                  <c:v>6196.4480000000003</c:v>
                </c:pt>
                <c:pt idx="442">
                  <c:v>6198.7518</c:v>
                </c:pt>
                <c:pt idx="443">
                  <c:v>6203.90175</c:v>
                </c:pt>
                <c:pt idx="444">
                  <c:v>6238.2979999999998</c:v>
                </c:pt>
                <c:pt idx="445">
                  <c:v>6250.4350000000004</c:v>
                </c:pt>
                <c:pt idx="446">
                  <c:v>6272.4772000000003</c:v>
                </c:pt>
                <c:pt idx="447">
                  <c:v>6282.2349999999997</c:v>
                </c:pt>
                <c:pt idx="448">
                  <c:v>6289.7548999999999</c:v>
                </c:pt>
                <c:pt idx="449">
                  <c:v>6311.9520000000002</c:v>
                </c:pt>
                <c:pt idx="450">
                  <c:v>6313.759</c:v>
                </c:pt>
                <c:pt idx="451">
                  <c:v>6334.3435499999996</c:v>
                </c:pt>
                <c:pt idx="452">
                  <c:v>6338.0756000000001</c:v>
                </c:pt>
                <c:pt idx="453">
                  <c:v>6356.2707</c:v>
                </c:pt>
                <c:pt idx="454">
                  <c:v>6358.7764500000003</c:v>
                </c:pt>
                <c:pt idx="455">
                  <c:v>6360.9935999999998</c:v>
                </c:pt>
                <c:pt idx="456">
                  <c:v>6373.55735</c:v>
                </c:pt>
                <c:pt idx="457">
                  <c:v>6389.3778499999999</c:v>
                </c:pt>
                <c:pt idx="458">
                  <c:v>6393.6034499999996</c:v>
                </c:pt>
                <c:pt idx="459">
                  <c:v>6402.2913500000004</c:v>
                </c:pt>
                <c:pt idx="460">
                  <c:v>6406.4107000000004</c:v>
                </c:pt>
                <c:pt idx="461">
                  <c:v>6414.1779999999999</c:v>
                </c:pt>
                <c:pt idx="462">
                  <c:v>6435.6237000000001</c:v>
                </c:pt>
                <c:pt idx="463">
                  <c:v>6455.86265</c:v>
                </c:pt>
                <c:pt idx="464">
                  <c:v>6457.8433999999997</c:v>
                </c:pt>
                <c:pt idx="465">
                  <c:v>6474.0129999999999</c:v>
                </c:pt>
                <c:pt idx="466">
                  <c:v>6496.8860000000004</c:v>
                </c:pt>
                <c:pt idx="467">
                  <c:v>6500.2358999999997</c:v>
                </c:pt>
                <c:pt idx="468">
                  <c:v>6548.1950500000003</c:v>
                </c:pt>
                <c:pt idx="469">
                  <c:v>6551.7501000000002</c:v>
                </c:pt>
                <c:pt idx="470">
                  <c:v>6555.07035</c:v>
                </c:pt>
                <c:pt idx="471">
                  <c:v>6571.0243499999997</c:v>
                </c:pt>
                <c:pt idx="472">
                  <c:v>6571.5439999999999</c:v>
                </c:pt>
                <c:pt idx="473">
                  <c:v>6593.5083000000004</c:v>
                </c:pt>
                <c:pt idx="474">
                  <c:v>6600.2059499999996</c:v>
                </c:pt>
                <c:pt idx="475">
                  <c:v>6600.3609999999999</c:v>
                </c:pt>
                <c:pt idx="476">
                  <c:v>6610.1097</c:v>
                </c:pt>
                <c:pt idx="477">
                  <c:v>6640.5448500000002</c:v>
                </c:pt>
                <c:pt idx="478">
                  <c:v>6652.5288</c:v>
                </c:pt>
                <c:pt idx="479">
                  <c:v>6653.7885999999999</c:v>
                </c:pt>
                <c:pt idx="480">
                  <c:v>6664.68595</c:v>
                </c:pt>
                <c:pt idx="481">
                  <c:v>6666.2430000000004</c:v>
                </c:pt>
                <c:pt idx="482">
                  <c:v>6686.4313000000002</c:v>
                </c:pt>
                <c:pt idx="483">
                  <c:v>6710.1918999999998</c:v>
                </c:pt>
                <c:pt idx="484">
                  <c:v>6746.7425000000003</c:v>
                </c:pt>
                <c:pt idx="485">
                  <c:v>6748.5911999999998</c:v>
                </c:pt>
                <c:pt idx="486">
                  <c:v>6753.0379999999996</c:v>
                </c:pt>
                <c:pt idx="487">
                  <c:v>6770.1925000000001</c:v>
                </c:pt>
                <c:pt idx="488">
                  <c:v>6775.9610000000002</c:v>
                </c:pt>
                <c:pt idx="489">
                  <c:v>6781.3541999999998</c:v>
                </c:pt>
                <c:pt idx="490">
                  <c:v>6796.8632500000003</c:v>
                </c:pt>
                <c:pt idx="491">
                  <c:v>6799.4579999999996</c:v>
                </c:pt>
                <c:pt idx="492">
                  <c:v>6837.3687</c:v>
                </c:pt>
                <c:pt idx="493">
                  <c:v>6849.0259999999998</c:v>
                </c:pt>
                <c:pt idx="494">
                  <c:v>6858.4795999999997</c:v>
                </c:pt>
                <c:pt idx="495">
                  <c:v>6875.9610000000002</c:v>
                </c:pt>
                <c:pt idx="496">
                  <c:v>6877.9800999999998</c:v>
                </c:pt>
                <c:pt idx="497">
                  <c:v>6933.2422500000002</c:v>
                </c:pt>
                <c:pt idx="498">
                  <c:v>6940.90985</c:v>
                </c:pt>
                <c:pt idx="499">
                  <c:v>6948.7007999999996</c:v>
                </c:pt>
                <c:pt idx="500">
                  <c:v>6985.50695</c:v>
                </c:pt>
                <c:pt idx="501">
                  <c:v>6986.6970000000001</c:v>
                </c:pt>
                <c:pt idx="502">
                  <c:v>7045.4989999999998</c:v>
                </c:pt>
                <c:pt idx="503">
                  <c:v>7046.7222000000002</c:v>
                </c:pt>
                <c:pt idx="504">
                  <c:v>7050.0213000000003</c:v>
                </c:pt>
                <c:pt idx="505">
                  <c:v>7050.6419999999998</c:v>
                </c:pt>
                <c:pt idx="506">
                  <c:v>7077.1894000000002</c:v>
                </c:pt>
                <c:pt idx="507">
                  <c:v>7133.9025000000001</c:v>
                </c:pt>
                <c:pt idx="508">
                  <c:v>7144.86265</c:v>
                </c:pt>
                <c:pt idx="509">
                  <c:v>7147.1049999999996</c:v>
                </c:pt>
                <c:pt idx="510">
                  <c:v>7147.4727999999996</c:v>
                </c:pt>
                <c:pt idx="511">
                  <c:v>7151.0919999999996</c:v>
                </c:pt>
                <c:pt idx="512">
                  <c:v>7152.6714000000002</c:v>
                </c:pt>
                <c:pt idx="513">
                  <c:v>7153.5538999999999</c:v>
                </c:pt>
                <c:pt idx="514">
                  <c:v>7160.0940000000001</c:v>
                </c:pt>
                <c:pt idx="515">
                  <c:v>7160.3302999999996</c:v>
                </c:pt>
                <c:pt idx="516">
                  <c:v>7162.0122000000001</c:v>
                </c:pt>
                <c:pt idx="517">
                  <c:v>7173.35995</c:v>
                </c:pt>
                <c:pt idx="518">
                  <c:v>7196.8670000000002</c:v>
                </c:pt>
                <c:pt idx="519">
                  <c:v>7201.7008500000002</c:v>
                </c:pt>
                <c:pt idx="520">
                  <c:v>7209.4917999999998</c:v>
                </c:pt>
                <c:pt idx="521">
                  <c:v>7222.7862500000001</c:v>
                </c:pt>
                <c:pt idx="522">
                  <c:v>7228.2156500000001</c:v>
                </c:pt>
                <c:pt idx="523">
                  <c:v>7243.8136000000004</c:v>
                </c:pt>
                <c:pt idx="524">
                  <c:v>7256.7231000000002</c:v>
                </c:pt>
                <c:pt idx="525">
                  <c:v>7261.741</c:v>
                </c:pt>
                <c:pt idx="526">
                  <c:v>7265.7025000000003</c:v>
                </c:pt>
                <c:pt idx="527">
                  <c:v>7281.5056000000004</c:v>
                </c:pt>
                <c:pt idx="528">
                  <c:v>7323.7348190000002</c:v>
                </c:pt>
                <c:pt idx="529">
                  <c:v>7325.0482000000002</c:v>
                </c:pt>
                <c:pt idx="530">
                  <c:v>7337.7479999999996</c:v>
                </c:pt>
                <c:pt idx="531">
                  <c:v>7345.0839999999998</c:v>
                </c:pt>
                <c:pt idx="532">
                  <c:v>7345.7266</c:v>
                </c:pt>
                <c:pt idx="533">
                  <c:v>7348.1419999999998</c:v>
                </c:pt>
                <c:pt idx="534">
                  <c:v>7358.1756500000001</c:v>
                </c:pt>
                <c:pt idx="535">
                  <c:v>7371.7719999999999</c:v>
                </c:pt>
                <c:pt idx="536">
                  <c:v>7418.5219999999999</c:v>
                </c:pt>
                <c:pt idx="537">
                  <c:v>7419.4778999999999</c:v>
                </c:pt>
                <c:pt idx="538">
                  <c:v>7421.1945500000002</c:v>
                </c:pt>
                <c:pt idx="539">
                  <c:v>7441.0529999999999</c:v>
                </c:pt>
                <c:pt idx="540">
                  <c:v>7441.5010000000002</c:v>
                </c:pt>
                <c:pt idx="541">
                  <c:v>7443.6430499999997</c:v>
                </c:pt>
                <c:pt idx="542">
                  <c:v>7445.9179999999997</c:v>
                </c:pt>
                <c:pt idx="543">
                  <c:v>7448.4039499999999</c:v>
                </c:pt>
                <c:pt idx="544">
                  <c:v>7512.2669999999998</c:v>
                </c:pt>
                <c:pt idx="545">
                  <c:v>7518.0253499999999</c:v>
                </c:pt>
                <c:pt idx="546">
                  <c:v>7526.7064499999997</c:v>
                </c:pt>
                <c:pt idx="547">
                  <c:v>7537.1638999999996</c:v>
                </c:pt>
                <c:pt idx="548">
                  <c:v>7623.518</c:v>
                </c:pt>
                <c:pt idx="549">
                  <c:v>7624.63</c:v>
                </c:pt>
                <c:pt idx="550">
                  <c:v>7626.9930000000004</c:v>
                </c:pt>
                <c:pt idx="551">
                  <c:v>7633.7205999999996</c:v>
                </c:pt>
                <c:pt idx="552">
                  <c:v>7639.4174499999999</c:v>
                </c:pt>
                <c:pt idx="553">
                  <c:v>7640.3091999999997</c:v>
                </c:pt>
                <c:pt idx="554">
                  <c:v>7650.7737500000003</c:v>
                </c:pt>
                <c:pt idx="555">
                  <c:v>7682.67</c:v>
                </c:pt>
                <c:pt idx="556">
                  <c:v>7726.8540000000003</c:v>
                </c:pt>
                <c:pt idx="557">
                  <c:v>7727.2532000000001</c:v>
                </c:pt>
                <c:pt idx="558">
                  <c:v>7729.6457499999997</c:v>
                </c:pt>
                <c:pt idx="559">
                  <c:v>7731.4270999999999</c:v>
                </c:pt>
                <c:pt idx="560">
                  <c:v>7731.8578500000003</c:v>
                </c:pt>
                <c:pt idx="561">
                  <c:v>7740.3370000000004</c:v>
                </c:pt>
                <c:pt idx="562">
                  <c:v>7742.1098000000002</c:v>
                </c:pt>
                <c:pt idx="563">
                  <c:v>7749.1563999999998</c:v>
                </c:pt>
                <c:pt idx="564">
                  <c:v>7789.6350000000002</c:v>
                </c:pt>
                <c:pt idx="565">
                  <c:v>7804.1605</c:v>
                </c:pt>
                <c:pt idx="566">
                  <c:v>7935.29115</c:v>
                </c:pt>
                <c:pt idx="567">
                  <c:v>7954.5169999999998</c:v>
                </c:pt>
                <c:pt idx="568">
                  <c:v>7985.8149999999996</c:v>
                </c:pt>
                <c:pt idx="569">
                  <c:v>7986.4752500000004</c:v>
                </c:pt>
                <c:pt idx="570">
                  <c:v>8017.0611500000005</c:v>
                </c:pt>
                <c:pt idx="571">
                  <c:v>8023.1354499999998</c:v>
                </c:pt>
                <c:pt idx="572">
                  <c:v>8026.6665999999996</c:v>
                </c:pt>
                <c:pt idx="573">
                  <c:v>8027.9679999999998</c:v>
                </c:pt>
                <c:pt idx="574">
                  <c:v>8059.6791000000003</c:v>
                </c:pt>
                <c:pt idx="575">
                  <c:v>8062.7640000000001</c:v>
                </c:pt>
                <c:pt idx="576">
                  <c:v>8068.1850000000004</c:v>
                </c:pt>
                <c:pt idx="577">
                  <c:v>8083.9197999999997</c:v>
                </c:pt>
                <c:pt idx="578">
                  <c:v>8116.2688500000004</c:v>
                </c:pt>
                <c:pt idx="579">
                  <c:v>8116.68</c:v>
                </c:pt>
                <c:pt idx="580">
                  <c:v>8124.4084000000003</c:v>
                </c:pt>
                <c:pt idx="581">
                  <c:v>8125.7844999999998</c:v>
                </c:pt>
                <c:pt idx="582">
                  <c:v>8162.7162500000004</c:v>
                </c:pt>
                <c:pt idx="583">
                  <c:v>8211.1002000000008</c:v>
                </c:pt>
                <c:pt idx="584">
                  <c:v>8219.2039000000004</c:v>
                </c:pt>
                <c:pt idx="585">
                  <c:v>8232.6388000000006</c:v>
                </c:pt>
                <c:pt idx="586">
                  <c:v>8233.0974999999999</c:v>
                </c:pt>
                <c:pt idx="587">
                  <c:v>8240.5895999999993</c:v>
                </c:pt>
                <c:pt idx="588">
                  <c:v>8252.2842999999993</c:v>
                </c:pt>
                <c:pt idx="589">
                  <c:v>8269.0439999999999</c:v>
                </c:pt>
                <c:pt idx="590">
                  <c:v>8277.5229999999992</c:v>
                </c:pt>
                <c:pt idx="591">
                  <c:v>8280.6226999999999</c:v>
                </c:pt>
                <c:pt idx="592">
                  <c:v>8283.6807000000008</c:v>
                </c:pt>
                <c:pt idx="593">
                  <c:v>8302.5356499999998</c:v>
                </c:pt>
                <c:pt idx="594">
                  <c:v>8310.8391499999998</c:v>
                </c:pt>
                <c:pt idx="595">
                  <c:v>8334.4575499999992</c:v>
                </c:pt>
                <c:pt idx="596">
                  <c:v>8334.5895999999993</c:v>
                </c:pt>
                <c:pt idx="597">
                  <c:v>8342.9087500000005</c:v>
                </c:pt>
                <c:pt idx="598">
                  <c:v>8347.1643000000004</c:v>
                </c:pt>
                <c:pt idx="599">
                  <c:v>8410.0468500000006</c:v>
                </c:pt>
                <c:pt idx="600">
                  <c:v>8413.4630500000003</c:v>
                </c:pt>
                <c:pt idx="601">
                  <c:v>8428.0692999999992</c:v>
                </c:pt>
                <c:pt idx="602">
                  <c:v>8442.6669999999995</c:v>
                </c:pt>
                <c:pt idx="603">
                  <c:v>8444.4740000000002</c:v>
                </c:pt>
                <c:pt idx="604">
                  <c:v>8457.8179999999993</c:v>
                </c:pt>
                <c:pt idx="605">
                  <c:v>8515.7587000000003</c:v>
                </c:pt>
                <c:pt idx="606">
                  <c:v>8516.8289999999997</c:v>
                </c:pt>
                <c:pt idx="607">
                  <c:v>8520.0259999999998</c:v>
                </c:pt>
                <c:pt idx="608">
                  <c:v>8522.0030000000006</c:v>
                </c:pt>
                <c:pt idx="609">
                  <c:v>8527.5319999999992</c:v>
                </c:pt>
                <c:pt idx="610">
                  <c:v>8534.6718000000001</c:v>
                </c:pt>
                <c:pt idx="611">
                  <c:v>8538.28845</c:v>
                </c:pt>
                <c:pt idx="612">
                  <c:v>8539.6710000000003</c:v>
                </c:pt>
                <c:pt idx="613">
                  <c:v>8547.6913000000004</c:v>
                </c:pt>
                <c:pt idx="614">
                  <c:v>8551.3469999999998</c:v>
                </c:pt>
                <c:pt idx="615">
                  <c:v>8556.9069999999992</c:v>
                </c:pt>
                <c:pt idx="616">
                  <c:v>8569.8618000000006</c:v>
                </c:pt>
                <c:pt idx="617">
                  <c:v>8582.3022999999994</c:v>
                </c:pt>
                <c:pt idx="618">
                  <c:v>8596.8277999999991</c:v>
                </c:pt>
                <c:pt idx="619">
                  <c:v>8601.3292999999994</c:v>
                </c:pt>
                <c:pt idx="620">
                  <c:v>8603.8233999999993</c:v>
                </c:pt>
                <c:pt idx="621">
                  <c:v>8604.4836500000001</c:v>
                </c:pt>
                <c:pt idx="622">
                  <c:v>8605.3615000000009</c:v>
                </c:pt>
                <c:pt idx="623">
                  <c:v>8606.2173999999995</c:v>
                </c:pt>
                <c:pt idx="624">
                  <c:v>8615.2999999999993</c:v>
                </c:pt>
                <c:pt idx="625">
                  <c:v>8627.5411000000004</c:v>
                </c:pt>
                <c:pt idx="626">
                  <c:v>8671.1912499999999</c:v>
                </c:pt>
                <c:pt idx="627">
                  <c:v>8688.8588500000005</c:v>
                </c:pt>
                <c:pt idx="628">
                  <c:v>8703.4560000000001</c:v>
                </c:pt>
                <c:pt idx="629">
                  <c:v>8733.2292500000003</c:v>
                </c:pt>
                <c:pt idx="630">
                  <c:v>8765.2489999999998</c:v>
                </c:pt>
                <c:pt idx="631">
                  <c:v>8782.4689999999991</c:v>
                </c:pt>
                <c:pt idx="632">
                  <c:v>8798.5930000000008</c:v>
                </c:pt>
                <c:pt idx="633">
                  <c:v>8823.2790000000005</c:v>
                </c:pt>
                <c:pt idx="634">
                  <c:v>8823.9857499999998</c:v>
                </c:pt>
                <c:pt idx="635">
                  <c:v>8825.0859999999993</c:v>
                </c:pt>
                <c:pt idx="636">
                  <c:v>8827.2098999999998</c:v>
                </c:pt>
                <c:pt idx="637">
                  <c:v>8835.2649500000007</c:v>
                </c:pt>
                <c:pt idx="638">
                  <c:v>8871.1517000000003</c:v>
                </c:pt>
                <c:pt idx="639">
                  <c:v>8891.1394999999993</c:v>
                </c:pt>
                <c:pt idx="640">
                  <c:v>8930.9345499999999</c:v>
                </c:pt>
                <c:pt idx="641">
                  <c:v>8932.0840000000007</c:v>
                </c:pt>
                <c:pt idx="642">
                  <c:v>8944.1151000000009</c:v>
                </c:pt>
                <c:pt idx="643">
                  <c:v>8964.0605500000001</c:v>
                </c:pt>
                <c:pt idx="644">
                  <c:v>8965.7957499999993</c:v>
                </c:pt>
                <c:pt idx="645">
                  <c:v>8968.33</c:v>
                </c:pt>
                <c:pt idx="646">
                  <c:v>8978.1851000000006</c:v>
                </c:pt>
                <c:pt idx="647">
                  <c:v>8988.1587500000005</c:v>
                </c:pt>
                <c:pt idx="648">
                  <c:v>9048.0272999999997</c:v>
                </c:pt>
                <c:pt idx="649">
                  <c:v>9058.7302999999993</c:v>
                </c:pt>
                <c:pt idx="650">
                  <c:v>9095.0682500000003</c:v>
                </c:pt>
                <c:pt idx="651">
                  <c:v>9101.7980000000007</c:v>
                </c:pt>
                <c:pt idx="652">
                  <c:v>9140.9509999999991</c:v>
                </c:pt>
                <c:pt idx="653">
                  <c:v>9144.5650000000005</c:v>
                </c:pt>
                <c:pt idx="654">
                  <c:v>9174.1356500000002</c:v>
                </c:pt>
                <c:pt idx="655">
                  <c:v>9182.17</c:v>
                </c:pt>
                <c:pt idx="656">
                  <c:v>9193.8384999999998</c:v>
                </c:pt>
                <c:pt idx="657">
                  <c:v>9222.4025999999994</c:v>
                </c:pt>
                <c:pt idx="658">
                  <c:v>9225.2564000000002</c:v>
                </c:pt>
                <c:pt idx="659">
                  <c:v>9249.4951999999994</c:v>
                </c:pt>
                <c:pt idx="660">
                  <c:v>9264.7970000000005</c:v>
                </c:pt>
                <c:pt idx="661">
                  <c:v>9282.4806000000008</c:v>
                </c:pt>
                <c:pt idx="662">
                  <c:v>9283.5619999999999</c:v>
                </c:pt>
                <c:pt idx="663">
                  <c:v>9288.0267000000003</c:v>
                </c:pt>
                <c:pt idx="664">
                  <c:v>9290.1394999999993</c:v>
                </c:pt>
                <c:pt idx="665">
                  <c:v>9301.8935500000007</c:v>
                </c:pt>
                <c:pt idx="666">
                  <c:v>9304.7019</c:v>
                </c:pt>
                <c:pt idx="667">
                  <c:v>9361.3268000000007</c:v>
                </c:pt>
                <c:pt idx="668">
                  <c:v>9377.9046999999991</c:v>
                </c:pt>
                <c:pt idx="669">
                  <c:v>9386.1612999999998</c:v>
                </c:pt>
                <c:pt idx="670">
                  <c:v>9391.3459999999995</c:v>
                </c:pt>
                <c:pt idx="671">
                  <c:v>9411.0049999999992</c:v>
                </c:pt>
                <c:pt idx="672">
                  <c:v>9414.92</c:v>
                </c:pt>
                <c:pt idx="673">
                  <c:v>9432.9253000000008</c:v>
                </c:pt>
                <c:pt idx="674">
                  <c:v>9447.2503500000003</c:v>
                </c:pt>
                <c:pt idx="675">
                  <c:v>9447.3824000000004</c:v>
                </c:pt>
                <c:pt idx="676">
                  <c:v>9487.6442000000006</c:v>
                </c:pt>
                <c:pt idx="677">
                  <c:v>9500.5730500000009</c:v>
                </c:pt>
                <c:pt idx="678">
                  <c:v>9504.3102999999992</c:v>
                </c:pt>
                <c:pt idx="679">
                  <c:v>9541.6955500000004</c:v>
                </c:pt>
                <c:pt idx="680">
                  <c:v>9549.5650999999998</c:v>
                </c:pt>
                <c:pt idx="681">
                  <c:v>9563.0290000000005</c:v>
                </c:pt>
                <c:pt idx="682">
                  <c:v>9566.9909000000007</c:v>
                </c:pt>
                <c:pt idx="683">
                  <c:v>9583.8932999999997</c:v>
                </c:pt>
                <c:pt idx="684">
                  <c:v>9617.6624499999998</c:v>
                </c:pt>
                <c:pt idx="685">
                  <c:v>9620.3307000000004</c:v>
                </c:pt>
                <c:pt idx="686">
                  <c:v>9625.92</c:v>
                </c:pt>
                <c:pt idx="687">
                  <c:v>9630.3970000000008</c:v>
                </c:pt>
                <c:pt idx="688">
                  <c:v>9634.5380000000005</c:v>
                </c:pt>
                <c:pt idx="689">
                  <c:v>9644.2525000000005</c:v>
                </c:pt>
                <c:pt idx="690">
                  <c:v>9704.6680500000002</c:v>
                </c:pt>
                <c:pt idx="691">
                  <c:v>9715.8410000000003</c:v>
                </c:pt>
                <c:pt idx="692">
                  <c:v>9722.7695000000003</c:v>
                </c:pt>
                <c:pt idx="693">
                  <c:v>9724.5300000000007</c:v>
                </c:pt>
                <c:pt idx="694">
                  <c:v>9748.9105999999992</c:v>
                </c:pt>
                <c:pt idx="695">
                  <c:v>9778.3472000000002</c:v>
                </c:pt>
                <c:pt idx="696">
                  <c:v>9788.8659000000007</c:v>
                </c:pt>
                <c:pt idx="697">
                  <c:v>9800.8881999999994</c:v>
                </c:pt>
                <c:pt idx="698">
                  <c:v>9850.4320000000007</c:v>
                </c:pt>
                <c:pt idx="699">
                  <c:v>9855.1314000000002</c:v>
                </c:pt>
                <c:pt idx="700">
                  <c:v>9861.0249999999996</c:v>
                </c:pt>
                <c:pt idx="701">
                  <c:v>9863.4717999999993</c:v>
                </c:pt>
                <c:pt idx="702">
                  <c:v>9866.3048500000004</c:v>
                </c:pt>
                <c:pt idx="703">
                  <c:v>9869.8101999999999</c:v>
                </c:pt>
                <c:pt idx="704">
                  <c:v>9872.7009999999991</c:v>
                </c:pt>
                <c:pt idx="705">
                  <c:v>9875.6803999999993</c:v>
                </c:pt>
                <c:pt idx="706">
                  <c:v>9877.6077000000005</c:v>
                </c:pt>
                <c:pt idx="707">
                  <c:v>9880.0679999999993</c:v>
                </c:pt>
                <c:pt idx="708">
                  <c:v>9910.3598500000007</c:v>
                </c:pt>
                <c:pt idx="709">
                  <c:v>9957.7216000000008</c:v>
                </c:pt>
                <c:pt idx="710">
                  <c:v>9964.06</c:v>
                </c:pt>
                <c:pt idx="711">
                  <c:v>9991.0376500000002</c:v>
                </c:pt>
                <c:pt idx="712">
                  <c:v>10043.249</c:v>
                </c:pt>
                <c:pt idx="713">
                  <c:v>10065.413</c:v>
                </c:pt>
                <c:pt idx="714">
                  <c:v>10072.055050000001</c:v>
                </c:pt>
                <c:pt idx="715">
                  <c:v>10085.846</c:v>
                </c:pt>
                <c:pt idx="716">
                  <c:v>10096.969999999999</c:v>
                </c:pt>
                <c:pt idx="717">
                  <c:v>10106.134249999999</c:v>
                </c:pt>
                <c:pt idx="718">
                  <c:v>10107.220600000001</c:v>
                </c:pt>
                <c:pt idx="719">
                  <c:v>10115.00885</c:v>
                </c:pt>
                <c:pt idx="720">
                  <c:v>10118.424000000001</c:v>
                </c:pt>
                <c:pt idx="721">
                  <c:v>10141.136200000001</c:v>
                </c:pt>
                <c:pt idx="722">
                  <c:v>10156.7832</c:v>
                </c:pt>
                <c:pt idx="723">
                  <c:v>10197.772199999999</c:v>
                </c:pt>
                <c:pt idx="724">
                  <c:v>10214.636</c:v>
                </c:pt>
                <c:pt idx="725">
                  <c:v>10226.2842</c:v>
                </c:pt>
                <c:pt idx="726">
                  <c:v>10231.499900000001</c:v>
                </c:pt>
                <c:pt idx="727">
                  <c:v>10264.4421</c:v>
                </c:pt>
                <c:pt idx="728">
                  <c:v>10269.459999999999</c:v>
                </c:pt>
                <c:pt idx="729">
                  <c:v>10325.206</c:v>
                </c:pt>
                <c:pt idx="730">
                  <c:v>10338.9316</c:v>
                </c:pt>
                <c:pt idx="731">
                  <c:v>10355.641</c:v>
                </c:pt>
                <c:pt idx="732">
                  <c:v>10370.912549999999</c:v>
                </c:pt>
                <c:pt idx="733">
                  <c:v>10381.4787</c:v>
                </c:pt>
                <c:pt idx="734">
                  <c:v>10407.085849999999</c:v>
                </c:pt>
                <c:pt idx="735">
                  <c:v>10422.916649999999</c:v>
                </c:pt>
                <c:pt idx="736">
                  <c:v>10435.06525</c:v>
                </c:pt>
                <c:pt idx="737">
                  <c:v>10436.096</c:v>
                </c:pt>
                <c:pt idx="738">
                  <c:v>10450.552</c:v>
                </c:pt>
                <c:pt idx="739">
                  <c:v>10461.9794</c:v>
                </c:pt>
                <c:pt idx="740">
                  <c:v>10493.9458</c:v>
                </c:pt>
                <c:pt idx="741">
                  <c:v>10560.4917</c:v>
                </c:pt>
                <c:pt idx="742">
                  <c:v>10564.8845</c:v>
                </c:pt>
                <c:pt idx="743">
                  <c:v>10577.087</c:v>
                </c:pt>
                <c:pt idx="744">
                  <c:v>10579.710999999999</c:v>
                </c:pt>
                <c:pt idx="745">
                  <c:v>10594.225700000001</c:v>
                </c:pt>
                <c:pt idx="746">
                  <c:v>10594.501550000001</c:v>
                </c:pt>
                <c:pt idx="747">
                  <c:v>10600.5483</c:v>
                </c:pt>
                <c:pt idx="748">
                  <c:v>10601.412</c:v>
                </c:pt>
                <c:pt idx="749">
                  <c:v>10601.632250000001</c:v>
                </c:pt>
                <c:pt idx="750">
                  <c:v>10602.385</c:v>
                </c:pt>
                <c:pt idx="751">
                  <c:v>10702.642400000001</c:v>
                </c:pt>
                <c:pt idx="752">
                  <c:v>10704.47</c:v>
                </c:pt>
                <c:pt idx="753">
                  <c:v>10713.644</c:v>
                </c:pt>
                <c:pt idx="754">
                  <c:v>10736.87075</c:v>
                </c:pt>
                <c:pt idx="755">
                  <c:v>10791.96</c:v>
                </c:pt>
                <c:pt idx="756">
                  <c:v>10795.937330000001</c:v>
                </c:pt>
                <c:pt idx="757">
                  <c:v>10796.35025</c:v>
                </c:pt>
                <c:pt idx="758">
                  <c:v>10797.3362</c:v>
                </c:pt>
                <c:pt idx="759">
                  <c:v>10806.839</c:v>
                </c:pt>
                <c:pt idx="760">
                  <c:v>10807.4863</c:v>
                </c:pt>
                <c:pt idx="761">
                  <c:v>10825.253699999999</c:v>
                </c:pt>
                <c:pt idx="762">
                  <c:v>10848.1343</c:v>
                </c:pt>
                <c:pt idx="763">
                  <c:v>10923.933199999999</c:v>
                </c:pt>
                <c:pt idx="764">
                  <c:v>10928.849</c:v>
                </c:pt>
                <c:pt idx="765">
                  <c:v>10942.13205</c:v>
                </c:pt>
                <c:pt idx="766">
                  <c:v>10959.33</c:v>
                </c:pt>
                <c:pt idx="767">
                  <c:v>10959.6947</c:v>
                </c:pt>
                <c:pt idx="768">
                  <c:v>10965.446</c:v>
                </c:pt>
                <c:pt idx="769">
                  <c:v>10976.24575</c:v>
                </c:pt>
                <c:pt idx="770">
                  <c:v>10977.2063</c:v>
                </c:pt>
                <c:pt idx="771">
                  <c:v>10982.5013</c:v>
                </c:pt>
                <c:pt idx="772">
                  <c:v>11013.7119</c:v>
                </c:pt>
                <c:pt idx="773">
                  <c:v>11015.1747</c:v>
                </c:pt>
                <c:pt idx="774">
                  <c:v>11033.661700000001</c:v>
                </c:pt>
                <c:pt idx="775">
                  <c:v>11070.535</c:v>
                </c:pt>
                <c:pt idx="776">
                  <c:v>11073.175999999999</c:v>
                </c:pt>
                <c:pt idx="777">
                  <c:v>11082.5772</c:v>
                </c:pt>
                <c:pt idx="778">
                  <c:v>11085.586799999999</c:v>
                </c:pt>
                <c:pt idx="779">
                  <c:v>11090.7178</c:v>
                </c:pt>
                <c:pt idx="780">
                  <c:v>11093.6229</c:v>
                </c:pt>
                <c:pt idx="781">
                  <c:v>11150.78</c:v>
                </c:pt>
                <c:pt idx="782">
                  <c:v>11163.567999999999</c:v>
                </c:pt>
                <c:pt idx="783">
                  <c:v>11165.417649999999</c:v>
                </c:pt>
                <c:pt idx="784">
                  <c:v>11187.6567</c:v>
                </c:pt>
                <c:pt idx="785">
                  <c:v>11244.376899999999</c:v>
                </c:pt>
                <c:pt idx="786">
                  <c:v>11253.421</c:v>
                </c:pt>
                <c:pt idx="787">
                  <c:v>11264.540999999999</c:v>
                </c:pt>
                <c:pt idx="788">
                  <c:v>11272.331389999999</c:v>
                </c:pt>
                <c:pt idx="789">
                  <c:v>11286.538699999999</c:v>
                </c:pt>
                <c:pt idx="790">
                  <c:v>11289.10925</c:v>
                </c:pt>
                <c:pt idx="791">
                  <c:v>11299.343000000001</c:v>
                </c:pt>
                <c:pt idx="792">
                  <c:v>11305.93455</c:v>
                </c:pt>
                <c:pt idx="793">
                  <c:v>11326.71487</c:v>
                </c:pt>
                <c:pt idx="794">
                  <c:v>11345.519</c:v>
                </c:pt>
                <c:pt idx="795">
                  <c:v>11353.2276</c:v>
                </c:pt>
                <c:pt idx="796">
                  <c:v>11356.660900000001</c:v>
                </c:pt>
                <c:pt idx="797">
                  <c:v>11362.754999999999</c:v>
                </c:pt>
                <c:pt idx="798">
                  <c:v>11363.2832</c:v>
                </c:pt>
                <c:pt idx="799">
                  <c:v>11365.951999999999</c:v>
                </c:pt>
                <c:pt idx="800">
                  <c:v>11381.3254</c:v>
                </c:pt>
                <c:pt idx="801">
                  <c:v>11394.065549999999</c:v>
                </c:pt>
                <c:pt idx="802">
                  <c:v>11396.9002</c:v>
                </c:pt>
                <c:pt idx="803">
                  <c:v>11411.684999999999</c:v>
                </c:pt>
                <c:pt idx="804">
                  <c:v>11436.738149999999</c:v>
                </c:pt>
                <c:pt idx="805">
                  <c:v>11454.021500000001</c:v>
                </c:pt>
                <c:pt idx="806">
                  <c:v>11455.28</c:v>
                </c:pt>
                <c:pt idx="807">
                  <c:v>11482.63485</c:v>
                </c:pt>
                <c:pt idx="808">
                  <c:v>11488.31695</c:v>
                </c:pt>
                <c:pt idx="809">
                  <c:v>11512.405000000001</c:v>
                </c:pt>
                <c:pt idx="810">
                  <c:v>11520.099850000001</c:v>
                </c:pt>
                <c:pt idx="811">
                  <c:v>11534.872649999999</c:v>
                </c:pt>
                <c:pt idx="812">
                  <c:v>11538.421</c:v>
                </c:pt>
                <c:pt idx="813">
                  <c:v>11552.904</c:v>
                </c:pt>
                <c:pt idx="814">
                  <c:v>11554.223599999999</c:v>
                </c:pt>
                <c:pt idx="815">
                  <c:v>11566.30055</c:v>
                </c:pt>
                <c:pt idx="816">
                  <c:v>11576.13</c:v>
                </c:pt>
                <c:pt idx="817">
                  <c:v>11657.7189</c:v>
                </c:pt>
                <c:pt idx="818">
                  <c:v>11658.11505</c:v>
                </c:pt>
                <c:pt idx="819">
                  <c:v>11658.379150000001</c:v>
                </c:pt>
                <c:pt idx="820">
                  <c:v>11674.13</c:v>
                </c:pt>
                <c:pt idx="821">
                  <c:v>11729.6795</c:v>
                </c:pt>
                <c:pt idx="822">
                  <c:v>11735.87905</c:v>
                </c:pt>
                <c:pt idx="823">
                  <c:v>11737.848840000001</c:v>
                </c:pt>
                <c:pt idx="824">
                  <c:v>11741.726000000001</c:v>
                </c:pt>
                <c:pt idx="825">
                  <c:v>11743.299000000001</c:v>
                </c:pt>
                <c:pt idx="826">
                  <c:v>11743.9341</c:v>
                </c:pt>
                <c:pt idx="827">
                  <c:v>11763.000899999999</c:v>
                </c:pt>
                <c:pt idx="828">
                  <c:v>11830.6072</c:v>
                </c:pt>
                <c:pt idx="829">
                  <c:v>11833.782300000001</c:v>
                </c:pt>
                <c:pt idx="830">
                  <c:v>11837.16</c:v>
                </c:pt>
                <c:pt idx="831">
                  <c:v>11840.77505</c:v>
                </c:pt>
                <c:pt idx="832">
                  <c:v>11842.441999999999</c:v>
                </c:pt>
                <c:pt idx="833">
                  <c:v>11842.623750000001</c:v>
                </c:pt>
                <c:pt idx="834">
                  <c:v>11848.141</c:v>
                </c:pt>
                <c:pt idx="835">
                  <c:v>11856.4115</c:v>
                </c:pt>
                <c:pt idx="836">
                  <c:v>11879.10405</c:v>
                </c:pt>
                <c:pt idx="837">
                  <c:v>11881.358</c:v>
                </c:pt>
                <c:pt idx="838">
                  <c:v>11881.9696</c:v>
                </c:pt>
                <c:pt idx="839">
                  <c:v>11884.048580000001</c:v>
                </c:pt>
                <c:pt idx="840">
                  <c:v>11931.125249999999</c:v>
                </c:pt>
                <c:pt idx="841">
                  <c:v>11938.255950000001</c:v>
                </c:pt>
                <c:pt idx="842">
                  <c:v>11944.594349999999</c:v>
                </c:pt>
                <c:pt idx="843">
                  <c:v>11945.1327</c:v>
                </c:pt>
                <c:pt idx="844">
                  <c:v>11946.625899999999</c:v>
                </c:pt>
                <c:pt idx="845">
                  <c:v>11987.1682</c:v>
                </c:pt>
                <c:pt idx="846">
                  <c:v>12029.286700000001</c:v>
                </c:pt>
                <c:pt idx="847">
                  <c:v>12032.325999999999</c:v>
                </c:pt>
                <c:pt idx="848">
                  <c:v>12044.342000000001</c:v>
                </c:pt>
                <c:pt idx="849">
                  <c:v>12094.477999999999</c:v>
                </c:pt>
                <c:pt idx="850">
                  <c:v>12096.6512</c:v>
                </c:pt>
                <c:pt idx="851">
                  <c:v>12105.32</c:v>
                </c:pt>
                <c:pt idx="852">
                  <c:v>12124.992399999999</c:v>
                </c:pt>
                <c:pt idx="853">
                  <c:v>12129.614149999999</c:v>
                </c:pt>
                <c:pt idx="854">
                  <c:v>12142.578600000001</c:v>
                </c:pt>
                <c:pt idx="855">
                  <c:v>12146.971</c:v>
                </c:pt>
                <c:pt idx="856">
                  <c:v>12222.898300000001</c:v>
                </c:pt>
                <c:pt idx="857">
                  <c:v>12224.350850000001</c:v>
                </c:pt>
                <c:pt idx="858">
                  <c:v>12231.613600000001</c:v>
                </c:pt>
                <c:pt idx="859">
                  <c:v>12233.828</c:v>
                </c:pt>
                <c:pt idx="860">
                  <c:v>12235.8392</c:v>
                </c:pt>
                <c:pt idx="861">
                  <c:v>12244.531000000001</c:v>
                </c:pt>
                <c:pt idx="862">
                  <c:v>12265.5069</c:v>
                </c:pt>
                <c:pt idx="863">
                  <c:v>12268.632250000001</c:v>
                </c:pt>
                <c:pt idx="864">
                  <c:v>12269.68865</c:v>
                </c:pt>
                <c:pt idx="865">
                  <c:v>12323.936</c:v>
                </c:pt>
                <c:pt idx="866">
                  <c:v>12333.828</c:v>
                </c:pt>
                <c:pt idx="867">
                  <c:v>12347.172</c:v>
                </c:pt>
                <c:pt idx="868">
                  <c:v>12363.547</c:v>
                </c:pt>
                <c:pt idx="869">
                  <c:v>12404.8791</c:v>
                </c:pt>
                <c:pt idx="870">
                  <c:v>12430.95335</c:v>
                </c:pt>
                <c:pt idx="871">
                  <c:v>12475.3513</c:v>
                </c:pt>
                <c:pt idx="872">
                  <c:v>12479.70895</c:v>
                </c:pt>
                <c:pt idx="873">
                  <c:v>12485.8009</c:v>
                </c:pt>
                <c:pt idx="874">
                  <c:v>12495.290849999999</c:v>
                </c:pt>
                <c:pt idx="875">
                  <c:v>12523.604799999999</c:v>
                </c:pt>
                <c:pt idx="876">
                  <c:v>12557.605299999999</c:v>
                </c:pt>
                <c:pt idx="877">
                  <c:v>12574.049000000001</c:v>
                </c:pt>
                <c:pt idx="878">
                  <c:v>12592.5345</c:v>
                </c:pt>
                <c:pt idx="879">
                  <c:v>12609.88702</c:v>
                </c:pt>
                <c:pt idx="880">
                  <c:v>12622.1795</c:v>
                </c:pt>
                <c:pt idx="881">
                  <c:v>12629.1656</c:v>
                </c:pt>
                <c:pt idx="882">
                  <c:v>12629.896699999999</c:v>
                </c:pt>
                <c:pt idx="883">
                  <c:v>12638.195</c:v>
                </c:pt>
                <c:pt idx="884">
                  <c:v>12643.3778</c:v>
                </c:pt>
                <c:pt idx="885">
                  <c:v>12644.589</c:v>
                </c:pt>
                <c:pt idx="886">
                  <c:v>12646.207</c:v>
                </c:pt>
                <c:pt idx="887">
                  <c:v>12648.7034</c:v>
                </c:pt>
                <c:pt idx="888">
                  <c:v>12730.999599999999</c:v>
                </c:pt>
                <c:pt idx="889">
                  <c:v>12741.167450000001</c:v>
                </c:pt>
                <c:pt idx="890">
                  <c:v>12797.20962</c:v>
                </c:pt>
                <c:pt idx="891">
                  <c:v>12815.444949999999</c:v>
                </c:pt>
                <c:pt idx="892">
                  <c:v>12829.455099999999</c:v>
                </c:pt>
                <c:pt idx="893">
                  <c:v>12890.057650000001</c:v>
                </c:pt>
                <c:pt idx="894">
                  <c:v>12913.992399999999</c:v>
                </c:pt>
                <c:pt idx="895">
                  <c:v>12925.886</c:v>
                </c:pt>
                <c:pt idx="896">
                  <c:v>12928.7911</c:v>
                </c:pt>
                <c:pt idx="897">
                  <c:v>12949.1554</c:v>
                </c:pt>
                <c:pt idx="898">
                  <c:v>12950.0712</c:v>
                </c:pt>
                <c:pt idx="899">
                  <c:v>12957.118</c:v>
                </c:pt>
                <c:pt idx="900">
                  <c:v>12979.358</c:v>
                </c:pt>
                <c:pt idx="901">
                  <c:v>12981.3457</c:v>
                </c:pt>
                <c:pt idx="902">
                  <c:v>12982.8747</c:v>
                </c:pt>
                <c:pt idx="903">
                  <c:v>13012.20865</c:v>
                </c:pt>
                <c:pt idx="904">
                  <c:v>13019.161050000001</c:v>
                </c:pt>
                <c:pt idx="905">
                  <c:v>13041.921</c:v>
                </c:pt>
                <c:pt idx="906">
                  <c:v>13047.332350000001</c:v>
                </c:pt>
                <c:pt idx="907">
                  <c:v>13063.883</c:v>
                </c:pt>
                <c:pt idx="908">
                  <c:v>13112.604799999999</c:v>
                </c:pt>
                <c:pt idx="909">
                  <c:v>13126.677449999999</c:v>
                </c:pt>
                <c:pt idx="910">
                  <c:v>13129.603450000001</c:v>
                </c:pt>
                <c:pt idx="911">
                  <c:v>13143.336649999999</c:v>
                </c:pt>
                <c:pt idx="912">
                  <c:v>13143.86485</c:v>
                </c:pt>
                <c:pt idx="913">
                  <c:v>13204.28565</c:v>
                </c:pt>
                <c:pt idx="914">
                  <c:v>13217.094499999999</c:v>
                </c:pt>
                <c:pt idx="915">
                  <c:v>13224.057049999999</c:v>
                </c:pt>
                <c:pt idx="916">
                  <c:v>13224.692999999999</c:v>
                </c:pt>
                <c:pt idx="917">
                  <c:v>13228.846949999999</c:v>
                </c:pt>
                <c:pt idx="918">
                  <c:v>13352.0998</c:v>
                </c:pt>
                <c:pt idx="919">
                  <c:v>13390.558999999999</c:v>
                </c:pt>
                <c:pt idx="920">
                  <c:v>13393.755999999999</c:v>
                </c:pt>
                <c:pt idx="921">
                  <c:v>13405.390299999999</c:v>
                </c:pt>
                <c:pt idx="922">
                  <c:v>13415.0381</c:v>
                </c:pt>
                <c:pt idx="923">
                  <c:v>13429.035400000001</c:v>
                </c:pt>
                <c:pt idx="924">
                  <c:v>13430.264999999999</c:v>
                </c:pt>
                <c:pt idx="925">
                  <c:v>13451.121999999999</c:v>
                </c:pt>
                <c:pt idx="926">
                  <c:v>13457.960800000001</c:v>
                </c:pt>
                <c:pt idx="927">
                  <c:v>13462.52</c:v>
                </c:pt>
                <c:pt idx="928">
                  <c:v>13470.804400000001</c:v>
                </c:pt>
                <c:pt idx="929">
                  <c:v>13470.86</c:v>
                </c:pt>
                <c:pt idx="930">
                  <c:v>13555.0049</c:v>
                </c:pt>
                <c:pt idx="931">
                  <c:v>13607.36875</c:v>
                </c:pt>
                <c:pt idx="932">
                  <c:v>13616.3586</c:v>
                </c:pt>
                <c:pt idx="933">
                  <c:v>13635.6379</c:v>
                </c:pt>
                <c:pt idx="934">
                  <c:v>13725.47184</c:v>
                </c:pt>
                <c:pt idx="935">
                  <c:v>13747.87235</c:v>
                </c:pt>
                <c:pt idx="936">
                  <c:v>13770.097900000001</c:v>
                </c:pt>
                <c:pt idx="937">
                  <c:v>13822.803</c:v>
                </c:pt>
                <c:pt idx="938">
                  <c:v>13831.1152</c:v>
                </c:pt>
                <c:pt idx="939">
                  <c:v>13844.505999999999</c:v>
                </c:pt>
                <c:pt idx="940">
                  <c:v>13844.797200000001</c:v>
                </c:pt>
                <c:pt idx="941">
                  <c:v>13880.949000000001</c:v>
                </c:pt>
                <c:pt idx="942">
                  <c:v>13887.204</c:v>
                </c:pt>
                <c:pt idx="943">
                  <c:v>13887.968500000001</c:v>
                </c:pt>
                <c:pt idx="944">
                  <c:v>13919.822899999999</c:v>
                </c:pt>
                <c:pt idx="945">
                  <c:v>13937.666499999999</c:v>
                </c:pt>
                <c:pt idx="946">
                  <c:v>13974.455550000001</c:v>
                </c:pt>
                <c:pt idx="947">
                  <c:v>13981.850350000001</c:v>
                </c:pt>
                <c:pt idx="948">
                  <c:v>14001.1338</c:v>
                </c:pt>
                <c:pt idx="949">
                  <c:v>14001.286700000001</c:v>
                </c:pt>
                <c:pt idx="950">
                  <c:v>14007.222</c:v>
                </c:pt>
                <c:pt idx="951">
                  <c:v>14043.476699999999</c:v>
                </c:pt>
                <c:pt idx="952">
                  <c:v>14119.62</c:v>
                </c:pt>
                <c:pt idx="953">
                  <c:v>14133.03775</c:v>
                </c:pt>
                <c:pt idx="954">
                  <c:v>14210.53595</c:v>
                </c:pt>
                <c:pt idx="955">
                  <c:v>14235.072</c:v>
                </c:pt>
                <c:pt idx="956">
                  <c:v>14254.608200000001</c:v>
                </c:pt>
                <c:pt idx="957">
                  <c:v>14256.192800000001</c:v>
                </c:pt>
                <c:pt idx="958">
                  <c:v>14283.4594</c:v>
                </c:pt>
                <c:pt idx="959">
                  <c:v>14313.846299999999</c:v>
                </c:pt>
                <c:pt idx="960">
                  <c:v>14319.031000000001</c:v>
                </c:pt>
                <c:pt idx="961">
                  <c:v>14349.8544</c:v>
                </c:pt>
                <c:pt idx="962">
                  <c:v>14358.364369999999</c:v>
                </c:pt>
                <c:pt idx="963">
                  <c:v>14382.709049999999</c:v>
                </c:pt>
                <c:pt idx="964">
                  <c:v>14394.398150000001</c:v>
                </c:pt>
                <c:pt idx="965">
                  <c:v>14394.5579</c:v>
                </c:pt>
                <c:pt idx="966">
                  <c:v>14410.9321</c:v>
                </c:pt>
                <c:pt idx="967">
                  <c:v>14418.2804</c:v>
                </c:pt>
                <c:pt idx="968">
                  <c:v>14426.073850000001</c:v>
                </c:pt>
                <c:pt idx="969">
                  <c:v>14449.8544</c:v>
                </c:pt>
                <c:pt idx="970">
                  <c:v>14451.835150000001</c:v>
                </c:pt>
                <c:pt idx="971">
                  <c:v>14455.644050000001</c:v>
                </c:pt>
                <c:pt idx="972">
                  <c:v>14474.674999999999</c:v>
                </c:pt>
                <c:pt idx="973">
                  <c:v>14478.33015</c:v>
                </c:pt>
                <c:pt idx="974">
                  <c:v>14571.890799999999</c:v>
                </c:pt>
                <c:pt idx="975">
                  <c:v>14590.63205</c:v>
                </c:pt>
                <c:pt idx="976">
                  <c:v>14692.66935</c:v>
                </c:pt>
                <c:pt idx="977">
                  <c:v>14711.7438</c:v>
                </c:pt>
                <c:pt idx="978">
                  <c:v>14901.5167</c:v>
                </c:pt>
                <c:pt idx="979">
                  <c:v>14988.432000000001</c:v>
                </c:pt>
                <c:pt idx="980">
                  <c:v>15006.579449999999</c:v>
                </c:pt>
                <c:pt idx="981">
                  <c:v>15019.760050000001</c:v>
                </c:pt>
                <c:pt idx="982">
                  <c:v>15161.5344</c:v>
                </c:pt>
                <c:pt idx="983">
                  <c:v>15170.069</c:v>
                </c:pt>
                <c:pt idx="984">
                  <c:v>15230.324049999999</c:v>
                </c:pt>
                <c:pt idx="985">
                  <c:v>15359.104499999999</c:v>
                </c:pt>
                <c:pt idx="986">
                  <c:v>15518.180249999999</c:v>
                </c:pt>
                <c:pt idx="987">
                  <c:v>15555.188749999999</c:v>
                </c:pt>
                <c:pt idx="988">
                  <c:v>15612.19335</c:v>
                </c:pt>
                <c:pt idx="989">
                  <c:v>15817.985699999999</c:v>
                </c:pt>
                <c:pt idx="990">
                  <c:v>15820.699000000001</c:v>
                </c:pt>
                <c:pt idx="991">
                  <c:v>15828.82173</c:v>
                </c:pt>
                <c:pt idx="992">
                  <c:v>16069.08475</c:v>
                </c:pt>
                <c:pt idx="993">
                  <c:v>16085.127500000001</c:v>
                </c:pt>
                <c:pt idx="994">
                  <c:v>16115.3045</c:v>
                </c:pt>
                <c:pt idx="995">
                  <c:v>16138.762049999999</c:v>
                </c:pt>
                <c:pt idx="996">
                  <c:v>16232.847</c:v>
                </c:pt>
                <c:pt idx="997">
                  <c:v>16297.846</c:v>
                </c:pt>
                <c:pt idx="998">
                  <c:v>16420.494549999999</c:v>
                </c:pt>
                <c:pt idx="999">
                  <c:v>16450.894700000001</c:v>
                </c:pt>
                <c:pt idx="1000">
                  <c:v>16455.707849999999</c:v>
                </c:pt>
                <c:pt idx="1001">
                  <c:v>16577.779500000001</c:v>
                </c:pt>
                <c:pt idx="1002">
                  <c:v>16586.49771</c:v>
                </c:pt>
                <c:pt idx="1003">
                  <c:v>16657.71745</c:v>
                </c:pt>
                <c:pt idx="1004">
                  <c:v>16776.304049999999</c:v>
                </c:pt>
                <c:pt idx="1005">
                  <c:v>16796.411940000002</c:v>
                </c:pt>
                <c:pt idx="1006">
                  <c:v>16884.923999999999</c:v>
                </c:pt>
                <c:pt idx="1007">
                  <c:v>17043.341400000001</c:v>
                </c:pt>
                <c:pt idx="1008">
                  <c:v>17081.080000000002</c:v>
                </c:pt>
                <c:pt idx="1009">
                  <c:v>17085.267599999999</c:v>
                </c:pt>
                <c:pt idx="1010">
                  <c:v>17128.426080000001</c:v>
                </c:pt>
                <c:pt idx="1011">
                  <c:v>17178.682400000002</c:v>
                </c:pt>
                <c:pt idx="1012">
                  <c:v>17179.522000000001</c:v>
                </c:pt>
                <c:pt idx="1013">
                  <c:v>17352.6803</c:v>
                </c:pt>
                <c:pt idx="1014">
                  <c:v>17361.766100000001</c:v>
                </c:pt>
                <c:pt idx="1015">
                  <c:v>17468.983899999999</c:v>
                </c:pt>
                <c:pt idx="1016">
                  <c:v>17496.306</c:v>
                </c:pt>
                <c:pt idx="1017">
                  <c:v>17560.37975</c:v>
                </c:pt>
                <c:pt idx="1018">
                  <c:v>17626.239509999999</c:v>
                </c:pt>
                <c:pt idx="1019">
                  <c:v>17663.144199999999</c:v>
                </c:pt>
                <c:pt idx="1020">
                  <c:v>17748.5062</c:v>
                </c:pt>
                <c:pt idx="1021">
                  <c:v>17878.900679999999</c:v>
                </c:pt>
                <c:pt idx="1022">
                  <c:v>17904.527050000001</c:v>
                </c:pt>
                <c:pt idx="1023">
                  <c:v>17929.303370000001</c:v>
                </c:pt>
                <c:pt idx="1024">
                  <c:v>17942.106</c:v>
                </c:pt>
                <c:pt idx="1025">
                  <c:v>18033.9679</c:v>
                </c:pt>
                <c:pt idx="1026">
                  <c:v>18157.876</c:v>
                </c:pt>
                <c:pt idx="1027">
                  <c:v>18218.161390000001</c:v>
                </c:pt>
                <c:pt idx="1028">
                  <c:v>18223.4512</c:v>
                </c:pt>
                <c:pt idx="1029">
                  <c:v>18246.495500000001</c:v>
                </c:pt>
                <c:pt idx="1030">
                  <c:v>18259.216</c:v>
                </c:pt>
                <c:pt idx="1031">
                  <c:v>18310.741999999998</c:v>
                </c:pt>
                <c:pt idx="1032">
                  <c:v>18328.238099999999</c:v>
                </c:pt>
                <c:pt idx="1033">
                  <c:v>18608.261999999999</c:v>
                </c:pt>
                <c:pt idx="1034">
                  <c:v>18648.421699999999</c:v>
                </c:pt>
                <c:pt idx="1035">
                  <c:v>18765.87545</c:v>
                </c:pt>
                <c:pt idx="1036">
                  <c:v>18767.737700000001</c:v>
                </c:pt>
                <c:pt idx="1037">
                  <c:v>18804.752400000001</c:v>
                </c:pt>
                <c:pt idx="1038">
                  <c:v>18806.145469999999</c:v>
                </c:pt>
                <c:pt idx="1039">
                  <c:v>18838.703659999999</c:v>
                </c:pt>
                <c:pt idx="1040">
                  <c:v>18903.491409999999</c:v>
                </c:pt>
                <c:pt idx="1041">
                  <c:v>18955.220170000001</c:v>
                </c:pt>
                <c:pt idx="1042">
                  <c:v>18963.171920000001</c:v>
                </c:pt>
                <c:pt idx="1043">
                  <c:v>18972.494999999999</c:v>
                </c:pt>
                <c:pt idx="1044">
                  <c:v>19023.259999999998</c:v>
                </c:pt>
                <c:pt idx="1045">
                  <c:v>19040.876</c:v>
                </c:pt>
                <c:pt idx="1046">
                  <c:v>19107.779600000002</c:v>
                </c:pt>
                <c:pt idx="1047">
                  <c:v>19144.576519999999</c:v>
                </c:pt>
                <c:pt idx="1048">
                  <c:v>19199.944</c:v>
                </c:pt>
                <c:pt idx="1049">
                  <c:v>19214.705529999999</c:v>
                </c:pt>
                <c:pt idx="1050">
                  <c:v>19350.368900000001</c:v>
                </c:pt>
                <c:pt idx="1051">
                  <c:v>19361.998800000001</c:v>
                </c:pt>
                <c:pt idx="1052">
                  <c:v>19442.353500000001</c:v>
                </c:pt>
                <c:pt idx="1053">
                  <c:v>19444.265800000001</c:v>
                </c:pt>
                <c:pt idx="1054">
                  <c:v>19496.71917</c:v>
                </c:pt>
                <c:pt idx="1055">
                  <c:v>19515.5416</c:v>
                </c:pt>
                <c:pt idx="1056">
                  <c:v>19521.968199999999</c:v>
                </c:pt>
                <c:pt idx="1057">
                  <c:v>19539.242999999999</c:v>
                </c:pt>
                <c:pt idx="1058">
                  <c:v>19594.809649999999</c:v>
                </c:pt>
                <c:pt idx="1059">
                  <c:v>19673.335729999999</c:v>
                </c:pt>
                <c:pt idx="1060">
                  <c:v>19719.6947</c:v>
                </c:pt>
                <c:pt idx="1061">
                  <c:v>19749.383379999999</c:v>
                </c:pt>
                <c:pt idx="1062">
                  <c:v>19798.054550000001</c:v>
                </c:pt>
                <c:pt idx="1063">
                  <c:v>19933.457999999999</c:v>
                </c:pt>
                <c:pt idx="1064">
                  <c:v>19964.746299999999</c:v>
                </c:pt>
                <c:pt idx="1065">
                  <c:v>20009.63365</c:v>
                </c:pt>
                <c:pt idx="1066">
                  <c:v>20149.322899999999</c:v>
                </c:pt>
                <c:pt idx="1067">
                  <c:v>20167.336029999999</c:v>
                </c:pt>
                <c:pt idx="1068">
                  <c:v>20177.671129999999</c:v>
                </c:pt>
                <c:pt idx="1069">
                  <c:v>20234.854749999999</c:v>
                </c:pt>
                <c:pt idx="1070">
                  <c:v>20277.807509999999</c:v>
                </c:pt>
                <c:pt idx="1071">
                  <c:v>20296.863450000001</c:v>
                </c:pt>
                <c:pt idx="1072">
                  <c:v>20420.604650000001</c:v>
                </c:pt>
                <c:pt idx="1073">
                  <c:v>20462.997660000001</c:v>
                </c:pt>
                <c:pt idx="1074">
                  <c:v>20630.283510000001</c:v>
                </c:pt>
                <c:pt idx="1075">
                  <c:v>20709.020339999999</c:v>
                </c:pt>
                <c:pt idx="1076">
                  <c:v>20745.989099999999</c:v>
                </c:pt>
                <c:pt idx="1077">
                  <c:v>20773.62775</c:v>
                </c:pt>
                <c:pt idx="1078">
                  <c:v>20781.48892</c:v>
                </c:pt>
                <c:pt idx="1079">
                  <c:v>20878.78443</c:v>
                </c:pt>
                <c:pt idx="1080">
                  <c:v>20984.0936</c:v>
                </c:pt>
                <c:pt idx="1081">
                  <c:v>21082.16</c:v>
                </c:pt>
                <c:pt idx="1082">
                  <c:v>21098.554049999999</c:v>
                </c:pt>
                <c:pt idx="1083">
                  <c:v>21195.817999999999</c:v>
                </c:pt>
                <c:pt idx="1084">
                  <c:v>21223.675800000001</c:v>
                </c:pt>
                <c:pt idx="1085">
                  <c:v>21232.182260000001</c:v>
                </c:pt>
                <c:pt idx="1086">
                  <c:v>21259.377949999998</c:v>
                </c:pt>
                <c:pt idx="1087">
                  <c:v>21344.846699999998</c:v>
                </c:pt>
                <c:pt idx="1088">
                  <c:v>21348.705999999998</c:v>
                </c:pt>
                <c:pt idx="1089">
                  <c:v>21472.478800000001</c:v>
                </c:pt>
                <c:pt idx="1090">
                  <c:v>21595.382290000001</c:v>
                </c:pt>
                <c:pt idx="1091">
                  <c:v>21659.930100000001</c:v>
                </c:pt>
                <c:pt idx="1092">
                  <c:v>21677.283449999999</c:v>
                </c:pt>
                <c:pt idx="1093">
                  <c:v>21771.3423</c:v>
                </c:pt>
                <c:pt idx="1094">
                  <c:v>21774.32215</c:v>
                </c:pt>
                <c:pt idx="1095">
                  <c:v>21797.000400000001</c:v>
                </c:pt>
                <c:pt idx="1096">
                  <c:v>21880.82</c:v>
                </c:pt>
                <c:pt idx="1097">
                  <c:v>21978.676899999999</c:v>
                </c:pt>
                <c:pt idx="1098">
                  <c:v>21984.47061</c:v>
                </c:pt>
                <c:pt idx="1099">
                  <c:v>22144.031999999999</c:v>
                </c:pt>
                <c:pt idx="1100">
                  <c:v>22192.437109999999</c:v>
                </c:pt>
                <c:pt idx="1101">
                  <c:v>22218.1149</c:v>
                </c:pt>
                <c:pt idx="1102">
                  <c:v>22331.566800000001</c:v>
                </c:pt>
                <c:pt idx="1103">
                  <c:v>22395.74424</c:v>
                </c:pt>
                <c:pt idx="1104">
                  <c:v>22412.648499999999</c:v>
                </c:pt>
                <c:pt idx="1105">
                  <c:v>22462.043750000001</c:v>
                </c:pt>
                <c:pt idx="1106">
                  <c:v>22478.6</c:v>
                </c:pt>
                <c:pt idx="1107">
                  <c:v>22493.659640000002</c:v>
                </c:pt>
                <c:pt idx="1108">
                  <c:v>23045.566159999998</c:v>
                </c:pt>
                <c:pt idx="1109">
                  <c:v>23065.420699999999</c:v>
                </c:pt>
                <c:pt idx="1110">
                  <c:v>23082.955330000001</c:v>
                </c:pt>
                <c:pt idx="1111">
                  <c:v>23241.47453</c:v>
                </c:pt>
                <c:pt idx="1112">
                  <c:v>23244.790199999999</c:v>
                </c:pt>
                <c:pt idx="1113">
                  <c:v>23288.928400000001</c:v>
                </c:pt>
                <c:pt idx="1114">
                  <c:v>23306.546999999999</c:v>
                </c:pt>
                <c:pt idx="1115">
                  <c:v>23401.30575</c:v>
                </c:pt>
                <c:pt idx="1116">
                  <c:v>23563.016179999999</c:v>
                </c:pt>
                <c:pt idx="1117">
                  <c:v>23568.272000000001</c:v>
                </c:pt>
                <c:pt idx="1118">
                  <c:v>23807.240600000001</c:v>
                </c:pt>
                <c:pt idx="1119">
                  <c:v>23887.662700000001</c:v>
                </c:pt>
                <c:pt idx="1120">
                  <c:v>23967.38305</c:v>
                </c:pt>
                <c:pt idx="1121">
                  <c:v>24059.680189999999</c:v>
                </c:pt>
                <c:pt idx="1122">
                  <c:v>24106.912550000001</c:v>
                </c:pt>
                <c:pt idx="1123">
                  <c:v>24180.933499999999</c:v>
                </c:pt>
                <c:pt idx="1124">
                  <c:v>24227.337240000001</c:v>
                </c:pt>
                <c:pt idx="1125">
                  <c:v>24393.6224</c:v>
                </c:pt>
                <c:pt idx="1126">
                  <c:v>24476.478510000001</c:v>
                </c:pt>
                <c:pt idx="1127">
                  <c:v>24513.091260000001</c:v>
                </c:pt>
                <c:pt idx="1128">
                  <c:v>24520.263999999999</c:v>
                </c:pt>
                <c:pt idx="1129">
                  <c:v>24535.698550000001</c:v>
                </c:pt>
                <c:pt idx="1130">
                  <c:v>24603.04837</c:v>
                </c:pt>
                <c:pt idx="1131">
                  <c:v>24667.419000000002</c:v>
                </c:pt>
                <c:pt idx="1132">
                  <c:v>24671.663339999999</c:v>
                </c:pt>
                <c:pt idx="1133">
                  <c:v>24869.836800000001</c:v>
                </c:pt>
                <c:pt idx="1134">
                  <c:v>24873.384900000001</c:v>
                </c:pt>
                <c:pt idx="1135">
                  <c:v>24915.046259999999</c:v>
                </c:pt>
                <c:pt idx="1136">
                  <c:v>24915.220850000002</c:v>
                </c:pt>
                <c:pt idx="1137">
                  <c:v>25081.76784</c:v>
                </c:pt>
                <c:pt idx="1138">
                  <c:v>25309.489000000001</c:v>
                </c:pt>
                <c:pt idx="1139">
                  <c:v>25333.332839999999</c:v>
                </c:pt>
                <c:pt idx="1140">
                  <c:v>25382.296999999999</c:v>
                </c:pt>
                <c:pt idx="1141">
                  <c:v>25517.11363</c:v>
                </c:pt>
                <c:pt idx="1142">
                  <c:v>25656.575260000001</c:v>
                </c:pt>
                <c:pt idx="1143">
                  <c:v>25678.778450000002</c:v>
                </c:pt>
                <c:pt idx="1144">
                  <c:v>25992.821039999999</c:v>
                </c:pt>
                <c:pt idx="1145">
                  <c:v>26018.950519999999</c:v>
                </c:pt>
                <c:pt idx="1146">
                  <c:v>26109.32905</c:v>
                </c:pt>
                <c:pt idx="1147">
                  <c:v>26125.674770000001</c:v>
                </c:pt>
                <c:pt idx="1148">
                  <c:v>26140.3603</c:v>
                </c:pt>
                <c:pt idx="1149">
                  <c:v>26236.579969999999</c:v>
                </c:pt>
                <c:pt idx="1150">
                  <c:v>26392.260289999998</c:v>
                </c:pt>
                <c:pt idx="1151">
                  <c:v>26467.09737</c:v>
                </c:pt>
                <c:pt idx="1152">
                  <c:v>26926.5144</c:v>
                </c:pt>
                <c:pt idx="1153">
                  <c:v>27000.98473</c:v>
                </c:pt>
                <c:pt idx="1154">
                  <c:v>27037.914100000002</c:v>
                </c:pt>
                <c:pt idx="1155">
                  <c:v>27117.993780000001</c:v>
                </c:pt>
                <c:pt idx="1156">
                  <c:v>27218.437249999999</c:v>
                </c:pt>
                <c:pt idx="1157">
                  <c:v>27322.73386</c:v>
                </c:pt>
                <c:pt idx="1158">
                  <c:v>27346.04207</c:v>
                </c:pt>
                <c:pt idx="1159">
                  <c:v>27375.904780000001</c:v>
                </c:pt>
                <c:pt idx="1160">
                  <c:v>27533.912899999999</c:v>
                </c:pt>
                <c:pt idx="1161">
                  <c:v>27724.28875</c:v>
                </c:pt>
                <c:pt idx="1162">
                  <c:v>27808.7251</c:v>
                </c:pt>
                <c:pt idx="1163">
                  <c:v>27941.28758</c:v>
                </c:pt>
                <c:pt idx="1164">
                  <c:v>28101.333050000001</c:v>
                </c:pt>
                <c:pt idx="1165">
                  <c:v>28287.897659999999</c:v>
                </c:pt>
                <c:pt idx="1166">
                  <c:v>28340.188849999999</c:v>
                </c:pt>
                <c:pt idx="1167">
                  <c:v>28468.919010000001</c:v>
                </c:pt>
                <c:pt idx="1168">
                  <c:v>28476.734990000001</c:v>
                </c:pt>
                <c:pt idx="1169">
                  <c:v>28868.6639</c:v>
                </c:pt>
                <c:pt idx="1170">
                  <c:v>28923.136920000001</c:v>
                </c:pt>
                <c:pt idx="1171">
                  <c:v>28950.4692</c:v>
                </c:pt>
                <c:pt idx="1172">
                  <c:v>29141.3603</c:v>
                </c:pt>
                <c:pt idx="1173">
                  <c:v>29186.482360000002</c:v>
                </c:pt>
                <c:pt idx="1174">
                  <c:v>29330.98315</c:v>
                </c:pt>
                <c:pt idx="1175">
                  <c:v>29523.1656</c:v>
                </c:pt>
                <c:pt idx="1176">
                  <c:v>30063.580549999999</c:v>
                </c:pt>
                <c:pt idx="1177">
                  <c:v>30166.618170000002</c:v>
                </c:pt>
                <c:pt idx="1178">
                  <c:v>30184.936699999998</c:v>
                </c:pt>
                <c:pt idx="1179">
                  <c:v>30259.995559999999</c:v>
                </c:pt>
                <c:pt idx="1180">
                  <c:v>30284.642940000002</c:v>
                </c:pt>
                <c:pt idx="1181">
                  <c:v>30942.191800000001</c:v>
                </c:pt>
                <c:pt idx="1182">
                  <c:v>31620.001059999999</c:v>
                </c:pt>
                <c:pt idx="1183">
                  <c:v>32108.662820000001</c:v>
                </c:pt>
                <c:pt idx="1184">
                  <c:v>32548.340499999998</c:v>
                </c:pt>
                <c:pt idx="1185">
                  <c:v>32734.186300000001</c:v>
                </c:pt>
                <c:pt idx="1186">
                  <c:v>32787.458590000002</c:v>
                </c:pt>
                <c:pt idx="1187">
                  <c:v>33307.550799999997</c:v>
                </c:pt>
                <c:pt idx="1188">
                  <c:v>33471.971890000001</c:v>
                </c:pt>
                <c:pt idx="1189">
                  <c:v>33475.817150000003</c:v>
                </c:pt>
                <c:pt idx="1190">
                  <c:v>33732.686699999998</c:v>
                </c:pt>
                <c:pt idx="1191">
                  <c:v>33750.291799999999</c:v>
                </c:pt>
                <c:pt idx="1192">
                  <c:v>33900.652999999998</c:v>
                </c:pt>
                <c:pt idx="1193">
                  <c:v>33907.548000000003</c:v>
                </c:pt>
                <c:pt idx="1194">
                  <c:v>34166.273000000001</c:v>
                </c:pt>
                <c:pt idx="1195">
                  <c:v>34254.053350000002</c:v>
                </c:pt>
                <c:pt idx="1196">
                  <c:v>34303.167200000004</c:v>
                </c:pt>
                <c:pt idx="1197">
                  <c:v>34439.855900000002</c:v>
                </c:pt>
                <c:pt idx="1198">
                  <c:v>34472.841</c:v>
                </c:pt>
                <c:pt idx="1199">
                  <c:v>34617.840649999998</c:v>
                </c:pt>
                <c:pt idx="1200">
                  <c:v>34672.147199999999</c:v>
                </c:pt>
                <c:pt idx="1201">
                  <c:v>34779.614999999998</c:v>
                </c:pt>
                <c:pt idx="1202">
                  <c:v>34806.467700000001</c:v>
                </c:pt>
                <c:pt idx="1203">
                  <c:v>34828.654000000002</c:v>
                </c:pt>
                <c:pt idx="1204">
                  <c:v>34838.873</c:v>
                </c:pt>
                <c:pt idx="1205">
                  <c:v>35069.374519999998</c:v>
                </c:pt>
                <c:pt idx="1206">
                  <c:v>35147.528480000001</c:v>
                </c:pt>
                <c:pt idx="1207">
                  <c:v>35160.134570000002</c:v>
                </c:pt>
                <c:pt idx="1208">
                  <c:v>35491.64</c:v>
                </c:pt>
                <c:pt idx="1209">
                  <c:v>35585.576000000001</c:v>
                </c:pt>
                <c:pt idx="1210">
                  <c:v>35595.589800000002</c:v>
                </c:pt>
                <c:pt idx="1211">
                  <c:v>36021.011200000001</c:v>
                </c:pt>
                <c:pt idx="1212">
                  <c:v>36085.218999999997</c:v>
                </c:pt>
                <c:pt idx="1213">
                  <c:v>36124.573700000001</c:v>
                </c:pt>
                <c:pt idx="1214">
                  <c:v>36149.483500000002</c:v>
                </c:pt>
                <c:pt idx="1215">
                  <c:v>36189.101699999999</c:v>
                </c:pt>
                <c:pt idx="1216">
                  <c:v>36197.699000000001</c:v>
                </c:pt>
                <c:pt idx="1217">
                  <c:v>36219.405449999998</c:v>
                </c:pt>
                <c:pt idx="1218">
                  <c:v>36307.798300000002</c:v>
                </c:pt>
                <c:pt idx="1219">
                  <c:v>36397.576000000001</c:v>
                </c:pt>
                <c:pt idx="1220">
                  <c:v>36580.282160000002</c:v>
                </c:pt>
                <c:pt idx="1221">
                  <c:v>36837.466999999997</c:v>
                </c:pt>
                <c:pt idx="1222">
                  <c:v>36898.733079999998</c:v>
                </c:pt>
                <c:pt idx="1223">
                  <c:v>36910.608030000003</c:v>
                </c:pt>
                <c:pt idx="1224">
                  <c:v>36950.256699999998</c:v>
                </c:pt>
                <c:pt idx="1225">
                  <c:v>37079.372000000003</c:v>
                </c:pt>
                <c:pt idx="1226">
                  <c:v>37133.898200000003</c:v>
                </c:pt>
                <c:pt idx="1227">
                  <c:v>37165.163800000002</c:v>
                </c:pt>
                <c:pt idx="1228">
                  <c:v>37270.1512</c:v>
                </c:pt>
                <c:pt idx="1229">
                  <c:v>37465.34375</c:v>
                </c:pt>
                <c:pt idx="1230">
                  <c:v>37484.4493</c:v>
                </c:pt>
                <c:pt idx="1231">
                  <c:v>37607.527699999999</c:v>
                </c:pt>
                <c:pt idx="1232">
                  <c:v>37701.876799999998</c:v>
                </c:pt>
                <c:pt idx="1233">
                  <c:v>37742.575700000001</c:v>
                </c:pt>
                <c:pt idx="1234">
                  <c:v>37829.724199999997</c:v>
                </c:pt>
                <c:pt idx="1235">
                  <c:v>38126.246500000001</c:v>
                </c:pt>
                <c:pt idx="1236">
                  <c:v>38245.593269999998</c:v>
                </c:pt>
                <c:pt idx="1237">
                  <c:v>38282.749499999998</c:v>
                </c:pt>
                <c:pt idx="1238">
                  <c:v>38344.565999999999</c:v>
                </c:pt>
                <c:pt idx="1239">
                  <c:v>38415.474000000002</c:v>
                </c:pt>
                <c:pt idx="1240">
                  <c:v>38511.628299999997</c:v>
                </c:pt>
                <c:pt idx="1241">
                  <c:v>38709.175999999999</c:v>
                </c:pt>
                <c:pt idx="1242">
                  <c:v>38711</c:v>
                </c:pt>
                <c:pt idx="1243">
                  <c:v>38746.355100000001</c:v>
                </c:pt>
                <c:pt idx="1244">
                  <c:v>38792.685599999997</c:v>
                </c:pt>
                <c:pt idx="1245">
                  <c:v>38998.546000000002</c:v>
                </c:pt>
                <c:pt idx="1246">
                  <c:v>39047.285000000003</c:v>
                </c:pt>
                <c:pt idx="1247">
                  <c:v>39125.332249999999</c:v>
                </c:pt>
                <c:pt idx="1248">
                  <c:v>39241.442000000003</c:v>
                </c:pt>
                <c:pt idx="1249">
                  <c:v>39556.494500000001</c:v>
                </c:pt>
                <c:pt idx="1250">
                  <c:v>39597.407200000001</c:v>
                </c:pt>
                <c:pt idx="1251">
                  <c:v>39611.757700000002</c:v>
                </c:pt>
                <c:pt idx="1252">
                  <c:v>39722.746200000001</c:v>
                </c:pt>
                <c:pt idx="1253">
                  <c:v>39725.518049999999</c:v>
                </c:pt>
                <c:pt idx="1254">
                  <c:v>39727.614000000001</c:v>
                </c:pt>
                <c:pt idx="1255">
                  <c:v>39774.276299999998</c:v>
                </c:pt>
                <c:pt idx="1256">
                  <c:v>39836.519</c:v>
                </c:pt>
                <c:pt idx="1257">
                  <c:v>39871.704299999998</c:v>
                </c:pt>
                <c:pt idx="1258">
                  <c:v>39983.425949999997</c:v>
                </c:pt>
                <c:pt idx="1259">
                  <c:v>40003.332249999999</c:v>
                </c:pt>
                <c:pt idx="1260">
                  <c:v>40103.89</c:v>
                </c:pt>
                <c:pt idx="1261">
                  <c:v>40182.245999999999</c:v>
                </c:pt>
                <c:pt idx="1262">
                  <c:v>40273.645499999999</c:v>
                </c:pt>
                <c:pt idx="1263">
                  <c:v>40419.019099999998</c:v>
                </c:pt>
                <c:pt idx="1264">
                  <c:v>40720.551050000002</c:v>
                </c:pt>
                <c:pt idx="1265">
                  <c:v>40904.199500000002</c:v>
                </c:pt>
                <c:pt idx="1266">
                  <c:v>40932.429499999998</c:v>
                </c:pt>
                <c:pt idx="1267">
                  <c:v>40941.285400000001</c:v>
                </c:pt>
                <c:pt idx="1268">
                  <c:v>40974.164900000003</c:v>
                </c:pt>
                <c:pt idx="1269">
                  <c:v>41034.221400000002</c:v>
                </c:pt>
                <c:pt idx="1270">
                  <c:v>41097.161749999999</c:v>
                </c:pt>
                <c:pt idx="1271">
                  <c:v>41661.601999999999</c:v>
                </c:pt>
                <c:pt idx="1272">
                  <c:v>41676.081100000003</c:v>
                </c:pt>
                <c:pt idx="1273">
                  <c:v>41919.097000000002</c:v>
                </c:pt>
                <c:pt idx="1274">
                  <c:v>41949.244100000004</c:v>
                </c:pt>
                <c:pt idx="1275">
                  <c:v>41999.519999999997</c:v>
                </c:pt>
                <c:pt idx="1276">
                  <c:v>42111.664700000001</c:v>
                </c:pt>
                <c:pt idx="1277">
                  <c:v>42112.2356</c:v>
                </c:pt>
                <c:pt idx="1278">
                  <c:v>42124.515299999999</c:v>
                </c:pt>
                <c:pt idx="1279">
                  <c:v>42211.138200000001</c:v>
                </c:pt>
                <c:pt idx="1280">
                  <c:v>42303.692150000003</c:v>
                </c:pt>
                <c:pt idx="1281">
                  <c:v>42560.430399999997</c:v>
                </c:pt>
                <c:pt idx="1282">
                  <c:v>42760.502200000003</c:v>
                </c:pt>
                <c:pt idx="1283">
                  <c:v>42856.838000000003</c:v>
                </c:pt>
                <c:pt idx="1284">
                  <c:v>42969.852700000003</c:v>
                </c:pt>
                <c:pt idx="1285">
                  <c:v>42983.458500000001</c:v>
                </c:pt>
                <c:pt idx="1286">
                  <c:v>43254.417950000003</c:v>
                </c:pt>
                <c:pt idx="1287">
                  <c:v>43578.939400000003</c:v>
                </c:pt>
                <c:pt idx="1288">
                  <c:v>43753.337050000002</c:v>
                </c:pt>
                <c:pt idx="1289">
                  <c:v>43813.866099999999</c:v>
                </c:pt>
                <c:pt idx="1290">
                  <c:v>43896.376300000004</c:v>
                </c:pt>
                <c:pt idx="1291">
                  <c:v>43921.183700000001</c:v>
                </c:pt>
                <c:pt idx="1292">
                  <c:v>43943.876100000001</c:v>
                </c:pt>
                <c:pt idx="1293">
                  <c:v>44202.653599999998</c:v>
                </c:pt>
                <c:pt idx="1294">
                  <c:v>44260.749900000003</c:v>
                </c:pt>
                <c:pt idx="1295">
                  <c:v>44400.4064</c:v>
                </c:pt>
                <c:pt idx="1296">
                  <c:v>44423.803</c:v>
                </c:pt>
                <c:pt idx="1297">
                  <c:v>44501.398200000003</c:v>
                </c:pt>
                <c:pt idx="1298">
                  <c:v>44585.455869999998</c:v>
                </c:pt>
                <c:pt idx="1299">
                  <c:v>44641.197399999997</c:v>
                </c:pt>
                <c:pt idx="1300">
                  <c:v>45008.955499999996</c:v>
                </c:pt>
                <c:pt idx="1301">
                  <c:v>45702.022349999999</c:v>
                </c:pt>
                <c:pt idx="1302">
                  <c:v>45710.207849999999</c:v>
                </c:pt>
                <c:pt idx="1303">
                  <c:v>45863.205000000002</c:v>
                </c:pt>
                <c:pt idx="1304">
                  <c:v>46113.510999999999</c:v>
                </c:pt>
                <c:pt idx="1305">
                  <c:v>46130.5265</c:v>
                </c:pt>
                <c:pt idx="1306">
                  <c:v>46151.124499999998</c:v>
                </c:pt>
                <c:pt idx="1307">
                  <c:v>46200.985099999998</c:v>
                </c:pt>
                <c:pt idx="1308">
                  <c:v>46255.112500000003</c:v>
                </c:pt>
                <c:pt idx="1309">
                  <c:v>46599.108399999997</c:v>
                </c:pt>
                <c:pt idx="1310">
                  <c:v>46661.4424</c:v>
                </c:pt>
                <c:pt idx="1311">
                  <c:v>46718.163249999998</c:v>
                </c:pt>
                <c:pt idx="1312">
                  <c:v>46889.261200000001</c:v>
                </c:pt>
                <c:pt idx="1313">
                  <c:v>47055.532099999997</c:v>
                </c:pt>
                <c:pt idx="1314">
                  <c:v>47269.853999999999</c:v>
                </c:pt>
                <c:pt idx="1315">
                  <c:v>47291.055</c:v>
                </c:pt>
                <c:pt idx="1316">
                  <c:v>47305.305</c:v>
                </c:pt>
                <c:pt idx="1317">
                  <c:v>47403.88</c:v>
                </c:pt>
                <c:pt idx="1318">
                  <c:v>47462.894</c:v>
                </c:pt>
                <c:pt idx="1319">
                  <c:v>47496.494449999998</c:v>
                </c:pt>
                <c:pt idx="1320">
                  <c:v>47896.79135</c:v>
                </c:pt>
                <c:pt idx="1321">
                  <c:v>47928.03</c:v>
                </c:pt>
                <c:pt idx="1322">
                  <c:v>48173.360999999997</c:v>
                </c:pt>
                <c:pt idx="1323">
                  <c:v>48517.563150000002</c:v>
                </c:pt>
                <c:pt idx="1324">
                  <c:v>48549.178350000002</c:v>
                </c:pt>
                <c:pt idx="1325">
                  <c:v>48673.558799999999</c:v>
                </c:pt>
                <c:pt idx="1326">
                  <c:v>48675.517699999997</c:v>
                </c:pt>
                <c:pt idx="1327">
                  <c:v>48824.45</c:v>
                </c:pt>
                <c:pt idx="1328">
                  <c:v>48885.135609999998</c:v>
                </c:pt>
                <c:pt idx="1329">
                  <c:v>48970.247600000002</c:v>
                </c:pt>
                <c:pt idx="1330">
                  <c:v>49577.662400000001</c:v>
                </c:pt>
                <c:pt idx="1331">
                  <c:v>51194.559139999998</c:v>
                </c:pt>
                <c:pt idx="1332">
                  <c:v>52590.829389999999</c:v>
                </c:pt>
                <c:pt idx="1333">
                  <c:v>55135.402090000003</c:v>
                </c:pt>
                <c:pt idx="1334">
                  <c:v>58571.074480000003</c:v>
                </c:pt>
                <c:pt idx="1335">
                  <c:v>60021.398970000002</c:v>
                </c:pt>
                <c:pt idx="1336">
                  <c:v>62592.873090000001</c:v>
                </c:pt>
                <c:pt idx="1337">
                  <c:v>63770.428010000003</c:v>
                </c:pt>
              </c:numCache>
            </c:numRef>
          </c:yVal>
          <c:smooth val="0"/>
          <c:extLst>
            <c:ext xmlns:c16="http://schemas.microsoft.com/office/drawing/2014/chart" uri="{C3380CC4-5D6E-409C-BE32-E72D297353CC}">
              <c16:uniqueId val="{00000001-E0DA-4733-AFB9-B3890B174E91}"/>
            </c:ext>
          </c:extLst>
        </c:ser>
        <c:dLbls>
          <c:showLegendKey val="0"/>
          <c:showVal val="0"/>
          <c:showCatName val="0"/>
          <c:showSerName val="0"/>
          <c:showPercent val="0"/>
          <c:showBubbleSize val="0"/>
        </c:dLbls>
        <c:axId val="1807137328"/>
        <c:axId val="1229332272"/>
      </c:scatterChart>
      <c:valAx>
        <c:axId val="1807137328"/>
        <c:scaling>
          <c:orientation val="minMax"/>
        </c:scaling>
        <c:delete val="0"/>
        <c:axPos val="b"/>
        <c:title>
          <c:tx>
            <c:rich>
              <a:bodyPr/>
              <a:lstStyle/>
              <a:p>
                <a:pPr>
                  <a:defRPr/>
                </a:pPr>
                <a:r>
                  <a:rPr lang="en-IN"/>
                  <a:t>Sample Percentile</a:t>
                </a:r>
              </a:p>
            </c:rich>
          </c:tx>
          <c:overlay val="0"/>
        </c:title>
        <c:numFmt formatCode="General" sourceLinked="1"/>
        <c:majorTickMark val="out"/>
        <c:minorTickMark val="none"/>
        <c:tickLblPos val="nextTo"/>
        <c:crossAx val="1229332272"/>
        <c:crosses val="autoZero"/>
        <c:crossBetween val="midCat"/>
      </c:valAx>
      <c:valAx>
        <c:axId val="1229332272"/>
        <c:scaling>
          <c:orientation val="minMax"/>
        </c:scaling>
        <c:delete val="0"/>
        <c:axPos val="l"/>
        <c:title>
          <c:tx>
            <c:rich>
              <a:bodyPr/>
              <a:lstStyle/>
              <a:p>
                <a:pPr>
                  <a:defRPr/>
                </a:pPr>
                <a:r>
                  <a:rPr lang="en-IN"/>
                  <a:t>charges($)</a:t>
                </a:r>
              </a:p>
            </c:rich>
          </c:tx>
          <c:overlay val="0"/>
        </c:title>
        <c:numFmt formatCode="General" sourceLinked="1"/>
        <c:majorTickMark val="out"/>
        <c:minorTickMark val="none"/>
        <c:tickLblPos val="nextTo"/>
        <c:crossAx val="180713732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Normal Probability Plot</a:t>
            </a:r>
          </a:p>
        </c:rich>
      </c:tx>
      <c:overlay val="0"/>
    </c:title>
    <c:autoTitleDeleted val="0"/>
    <c:plotArea>
      <c:layout/>
      <c:scatterChart>
        <c:scatterStyle val="lineMarker"/>
        <c:varyColors val="0"/>
        <c:ser>
          <c:idx val="0"/>
          <c:order val="0"/>
          <c:spPr>
            <a:ln w="19050">
              <a:noFill/>
            </a:ln>
          </c:spPr>
          <c:xVal>
            <c:numRef>
              <c:f>regression4!$F$32:$F$1369</c:f>
              <c:numCache>
                <c:formatCode>General</c:formatCode>
                <c:ptCount val="1338"/>
                <c:pt idx="0">
                  <c:v>3.7369207772795218E-2</c:v>
                </c:pt>
                <c:pt idx="1">
                  <c:v>0.11210762331838565</c:v>
                </c:pt>
                <c:pt idx="2">
                  <c:v>0.1868460388639761</c:v>
                </c:pt>
                <c:pt idx="3">
                  <c:v>0.26158445440956651</c:v>
                </c:pt>
                <c:pt idx="4">
                  <c:v>0.33632286995515698</c:v>
                </c:pt>
                <c:pt idx="5">
                  <c:v>0.41106128550074744</c:v>
                </c:pt>
                <c:pt idx="6">
                  <c:v>0.48579970104633785</c:v>
                </c:pt>
                <c:pt idx="7">
                  <c:v>0.5605381165919282</c:v>
                </c:pt>
                <c:pt idx="8">
                  <c:v>0.63527653213751867</c:v>
                </c:pt>
                <c:pt idx="9">
                  <c:v>0.71001494768310913</c:v>
                </c:pt>
                <c:pt idx="10">
                  <c:v>0.7847533632286996</c:v>
                </c:pt>
                <c:pt idx="11">
                  <c:v>0.85949177877428995</c:v>
                </c:pt>
                <c:pt idx="12">
                  <c:v>0.93423019431988041</c:v>
                </c:pt>
                <c:pt idx="13">
                  <c:v>1.0089686098654709</c:v>
                </c:pt>
                <c:pt idx="14">
                  <c:v>1.0837070254110612</c:v>
                </c:pt>
                <c:pt idx="15">
                  <c:v>1.1584454409566518</c:v>
                </c:pt>
                <c:pt idx="16">
                  <c:v>1.2331838565022422</c:v>
                </c:pt>
                <c:pt idx="17">
                  <c:v>1.3079222720478325</c:v>
                </c:pt>
                <c:pt idx="18">
                  <c:v>1.3826606875934231</c:v>
                </c:pt>
                <c:pt idx="19">
                  <c:v>1.4573991031390134</c:v>
                </c:pt>
                <c:pt idx="20">
                  <c:v>1.532137518684604</c:v>
                </c:pt>
                <c:pt idx="21">
                  <c:v>1.6068759342301944</c:v>
                </c:pt>
                <c:pt idx="22">
                  <c:v>1.6816143497757847</c:v>
                </c:pt>
                <c:pt idx="23">
                  <c:v>1.7563527653213753</c:v>
                </c:pt>
                <c:pt idx="24">
                  <c:v>1.8310911808669657</c:v>
                </c:pt>
                <c:pt idx="25">
                  <c:v>1.905829596412556</c:v>
                </c:pt>
                <c:pt idx="26">
                  <c:v>1.9805680119581466</c:v>
                </c:pt>
                <c:pt idx="27">
                  <c:v>2.0553064275037372</c:v>
                </c:pt>
                <c:pt idx="28">
                  <c:v>2.1300448430493275</c:v>
                </c:pt>
                <c:pt idx="29">
                  <c:v>2.2047832585949179</c:v>
                </c:pt>
                <c:pt idx="30">
                  <c:v>2.2795216741405087</c:v>
                </c:pt>
                <c:pt idx="31">
                  <c:v>2.354260089686099</c:v>
                </c:pt>
                <c:pt idx="32">
                  <c:v>2.4289985052316894</c:v>
                </c:pt>
                <c:pt idx="33">
                  <c:v>2.5037369207772797</c:v>
                </c:pt>
                <c:pt idx="34">
                  <c:v>2.5784753363228701</c:v>
                </c:pt>
                <c:pt idx="35">
                  <c:v>2.6532137518684609</c:v>
                </c:pt>
                <c:pt idx="36">
                  <c:v>2.7279521674140512</c:v>
                </c:pt>
                <c:pt idx="37">
                  <c:v>2.8026905829596416</c:v>
                </c:pt>
                <c:pt idx="38">
                  <c:v>2.8774289985052319</c:v>
                </c:pt>
                <c:pt idx="39">
                  <c:v>2.9521674140508223</c:v>
                </c:pt>
                <c:pt idx="40">
                  <c:v>3.0269058295964131</c:v>
                </c:pt>
                <c:pt idx="41">
                  <c:v>3.1016442451420034</c:v>
                </c:pt>
                <c:pt idx="42">
                  <c:v>3.1763826606875938</c:v>
                </c:pt>
                <c:pt idx="43">
                  <c:v>3.2511210762331841</c:v>
                </c:pt>
                <c:pt idx="44">
                  <c:v>3.3258594917787745</c:v>
                </c:pt>
                <c:pt idx="45">
                  <c:v>3.4005979073243648</c:v>
                </c:pt>
                <c:pt idx="46">
                  <c:v>3.4753363228699556</c:v>
                </c:pt>
                <c:pt idx="47">
                  <c:v>3.550074738415546</c:v>
                </c:pt>
                <c:pt idx="48">
                  <c:v>3.6248131539611363</c:v>
                </c:pt>
                <c:pt idx="49">
                  <c:v>3.6995515695067267</c:v>
                </c:pt>
                <c:pt idx="50">
                  <c:v>3.7742899850523171</c:v>
                </c:pt>
                <c:pt idx="51">
                  <c:v>3.8490284005979079</c:v>
                </c:pt>
                <c:pt idx="52">
                  <c:v>3.9237668161434982</c:v>
                </c:pt>
                <c:pt idx="53">
                  <c:v>3.9985052316890886</c:v>
                </c:pt>
                <c:pt idx="54">
                  <c:v>4.0732436472346789</c:v>
                </c:pt>
                <c:pt idx="55">
                  <c:v>4.1479820627802697</c:v>
                </c:pt>
                <c:pt idx="56">
                  <c:v>4.2227204783258596</c:v>
                </c:pt>
                <c:pt idx="57">
                  <c:v>4.2974588938714504</c:v>
                </c:pt>
                <c:pt idx="58">
                  <c:v>4.3721973094170403</c:v>
                </c:pt>
                <c:pt idx="59">
                  <c:v>4.4469357249626311</c:v>
                </c:pt>
                <c:pt idx="60">
                  <c:v>4.5216741405082219</c:v>
                </c:pt>
                <c:pt idx="61">
                  <c:v>4.5964125560538118</c:v>
                </c:pt>
                <c:pt idx="62">
                  <c:v>4.6711509715994026</c:v>
                </c:pt>
                <c:pt idx="63">
                  <c:v>4.7458893871449925</c:v>
                </c:pt>
                <c:pt idx="64">
                  <c:v>4.8206278026905833</c:v>
                </c:pt>
                <c:pt idx="65">
                  <c:v>4.8953662182361741</c:v>
                </c:pt>
                <c:pt idx="66">
                  <c:v>4.970104633781764</c:v>
                </c:pt>
                <c:pt idx="67">
                  <c:v>5.0448430493273548</c:v>
                </c:pt>
                <c:pt idx="68">
                  <c:v>5.1195814648729447</c:v>
                </c:pt>
                <c:pt idx="69">
                  <c:v>5.1943198804185355</c:v>
                </c:pt>
                <c:pt idx="70">
                  <c:v>5.2690582959641263</c:v>
                </c:pt>
                <c:pt idx="71">
                  <c:v>5.3437967115097162</c:v>
                </c:pt>
                <c:pt idx="72">
                  <c:v>5.418535127055307</c:v>
                </c:pt>
                <c:pt idx="73">
                  <c:v>5.493273542600897</c:v>
                </c:pt>
                <c:pt idx="74">
                  <c:v>5.5680119581464877</c:v>
                </c:pt>
                <c:pt idx="75">
                  <c:v>5.6427503736920785</c:v>
                </c:pt>
                <c:pt idx="76">
                  <c:v>5.7174887892376685</c:v>
                </c:pt>
                <c:pt idx="77">
                  <c:v>5.7922272047832593</c:v>
                </c:pt>
                <c:pt idx="78">
                  <c:v>5.8669656203288492</c:v>
                </c:pt>
                <c:pt idx="79">
                  <c:v>5.94170403587444</c:v>
                </c:pt>
                <c:pt idx="80">
                  <c:v>6.0164424514200308</c:v>
                </c:pt>
                <c:pt idx="81">
                  <c:v>6.0911808669656207</c:v>
                </c:pt>
                <c:pt idx="82">
                  <c:v>6.1659192825112115</c:v>
                </c:pt>
                <c:pt idx="83">
                  <c:v>6.2406576980568014</c:v>
                </c:pt>
                <c:pt idx="84">
                  <c:v>6.3153961136023922</c:v>
                </c:pt>
                <c:pt idx="85">
                  <c:v>6.3901345291479821</c:v>
                </c:pt>
                <c:pt idx="86">
                  <c:v>6.4648729446935729</c:v>
                </c:pt>
                <c:pt idx="87">
                  <c:v>6.5396113602391637</c:v>
                </c:pt>
                <c:pt idx="88">
                  <c:v>6.6143497757847536</c:v>
                </c:pt>
                <c:pt idx="89">
                  <c:v>6.6890881913303444</c:v>
                </c:pt>
                <c:pt idx="90">
                  <c:v>6.7638266068759343</c:v>
                </c:pt>
                <c:pt idx="91">
                  <c:v>6.8385650224215251</c:v>
                </c:pt>
                <c:pt idx="92">
                  <c:v>6.9133034379671159</c:v>
                </c:pt>
                <c:pt idx="93">
                  <c:v>6.9880418535127058</c:v>
                </c:pt>
                <c:pt idx="94">
                  <c:v>7.0627802690582966</c:v>
                </c:pt>
                <c:pt idx="95">
                  <c:v>7.1375186846038865</c:v>
                </c:pt>
                <c:pt idx="96">
                  <c:v>7.2122571001494773</c:v>
                </c:pt>
                <c:pt idx="97">
                  <c:v>7.2869955156950681</c:v>
                </c:pt>
                <c:pt idx="98">
                  <c:v>7.361733931240658</c:v>
                </c:pt>
                <c:pt idx="99">
                  <c:v>7.4364723467862488</c:v>
                </c:pt>
                <c:pt idx="100">
                  <c:v>7.5112107623318387</c:v>
                </c:pt>
                <c:pt idx="101">
                  <c:v>7.5859491778774295</c:v>
                </c:pt>
                <c:pt idx="102">
                  <c:v>7.6606875934230203</c:v>
                </c:pt>
                <c:pt idx="103">
                  <c:v>7.7354260089686102</c:v>
                </c:pt>
                <c:pt idx="104">
                  <c:v>7.810164424514201</c:v>
                </c:pt>
                <c:pt idx="105">
                  <c:v>7.8849028400597909</c:v>
                </c:pt>
                <c:pt idx="106">
                  <c:v>7.9596412556053817</c:v>
                </c:pt>
                <c:pt idx="107">
                  <c:v>8.0343796711509725</c:v>
                </c:pt>
                <c:pt idx="108">
                  <c:v>8.1091180866965615</c:v>
                </c:pt>
                <c:pt idx="109">
                  <c:v>8.1838565022421523</c:v>
                </c:pt>
                <c:pt idx="110">
                  <c:v>8.2585949177877431</c:v>
                </c:pt>
                <c:pt idx="111">
                  <c:v>8.3333333333333321</c:v>
                </c:pt>
                <c:pt idx="112">
                  <c:v>8.4080717488789229</c:v>
                </c:pt>
                <c:pt idx="113">
                  <c:v>8.4828101644245137</c:v>
                </c:pt>
                <c:pt idx="114">
                  <c:v>8.5575485799701045</c:v>
                </c:pt>
                <c:pt idx="115">
                  <c:v>8.6322869955156953</c:v>
                </c:pt>
                <c:pt idx="116">
                  <c:v>8.7070254110612844</c:v>
                </c:pt>
                <c:pt idx="117">
                  <c:v>8.7817638266068752</c:v>
                </c:pt>
                <c:pt idx="118">
                  <c:v>8.856502242152466</c:v>
                </c:pt>
                <c:pt idx="119">
                  <c:v>8.9312406576980568</c:v>
                </c:pt>
                <c:pt idx="120">
                  <c:v>9.0059790732436475</c:v>
                </c:pt>
                <c:pt idx="121">
                  <c:v>9.0807174887892366</c:v>
                </c:pt>
                <c:pt idx="122">
                  <c:v>9.1554559043348274</c:v>
                </c:pt>
                <c:pt idx="123">
                  <c:v>9.2301943198804182</c:v>
                </c:pt>
                <c:pt idx="124">
                  <c:v>9.304932735426009</c:v>
                </c:pt>
                <c:pt idx="125">
                  <c:v>9.3796711509715998</c:v>
                </c:pt>
                <c:pt idx="126">
                  <c:v>9.4544095665171888</c:v>
                </c:pt>
                <c:pt idx="127">
                  <c:v>9.5291479820627796</c:v>
                </c:pt>
                <c:pt idx="128">
                  <c:v>9.6038863976083704</c:v>
                </c:pt>
                <c:pt idx="129">
                  <c:v>9.6786248131539612</c:v>
                </c:pt>
                <c:pt idx="130">
                  <c:v>9.753363228699552</c:v>
                </c:pt>
                <c:pt idx="131">
                  <c:v>9.828101644245141</c:v>
                </c:pt>
                <c:pt idx="132">
                  <c:v>9.9028400597907318</c:v>
                </c:pt>
                <c:pt idx="133">
                  <c:v>9.9775784753363226</c:v>
                </c:pt>
                <c:pt idx="134">
                  <c:v>10.052316890881913</c:v>
                </c:pt>
                <c:pt idx="135">
                  <c:v>10.127055306427504</c:v>
                </c:pt>
                <c:pt idx="136">
                  <c:v>10.201793721973093</c:v>
                </c:pt>
                <c:pt idx="137">
                  <c:v>10.276532137518684</c:v>
                </c:pt>
                <c:pt idx="138">
                  <c:v>10.351270553064275</c:v>
                </c:pt>
                <c:pt idx="139">
                  <c:v>10.426008968609866</c:v>
                </c:pt>
                <c:pt idx="140">
                  <c:v>10.500747384155456</c:v>
                </c:pt>
                <c:pt idx="141">
                  <c:v>10.575485799701045</c:v>
                </c:pt>
                <c:pt idx="142">
                  <c:v>10.650224215246636</c:v>
                </c:pt>
                <c:pt idx="143">
                  <c:v>10.724962630792227</c:v>
                </c:pt>
                <c:pt idx="144">
                  <c:v>10.799701046337818</c:v>
                </c:pt>
                <c:pt idx="145">
                  <c:v>10.874439461883409</c:v>
                </c:pt>
                <c:pt idx="146">
                  <c:v>10.949177877428998</c:v>
                </c:pt>
                <c:pt idx="147">
                  <c:v>11.023916292974588</c:v>
                </c:pt>
                <c:pt idx="148">
                  <c:v>11.098654708520179</c:v>
                </c:pt>
                <c:pt idx="149">
                  <c:v>11.17339312406577</c:v>
                </c:pt>
                <c:pt idx="150">
                  <c:v>11.248131539611361</c:v>
                </c:pt>
                <c:pt idx="151">
                  <c:v>11.32286995515695</c:v>
                </c:pt>
                <c:pt idx="152">
                  <c:v>11.397608370702541</c:v>
                </c:pt>
                <c:pt idx="153">
                  <c:v>11.472346786248131</c:v>
                </c:pt>
                <c:pt idx="154">
                  <c:v>11.547085201793722</c:v>
                </c:pt>
                <c:pt idx="155">
                  <c:v>11.621823617339313</c:v>
                </c:pt>
                <c:pt idx="156">
                  <c:v>11.696562032884902</c:v>
                </c:pt>
                <c:pt idx="157">
                  <c:v>11.771300448430493</c:v>
                </c:pt>
                <c:pt idx="158">
                  <c:v>11.846038863976084</c:v>
                </c:pt>
                <c:pt idx="159">
                  <c:v>11.920777279521674</c:v>
                </c:pt>
                <c:pt idx="160">
                  <c:v>11.995515695067265</c:v>
                </c:pt>
                <c:pt idx="161">
                  <c:v>12.070254110612854</c:v>
                </c:pt>
                <c:pt idx="162">
                  <c:v>12.144992526158445</c:v>
                </c:pt>
                <c:pt idx="163">
                  <c:v>12.219730941704036</c:v>
                </c:pt>
                <c:pt idx="164">
                  <c:v>12.294469357249627</c:v>
                </c:pt>
                <c:pt idx="165">
                  <c:v>12.369207772795216</c:v>
                </c:pt>
                <c:pt idx="166">
                  <c:v>12.443946188340806</c:v>
                </c:pt>
                <c:pt idx="167">
                  <c:v>12.518684603886397</c:v>
                </c:pt>
                <c:pt idx="168">
                  <c:v>12.593423019431988</c:v>
                </c:pt>
                <c:pt idx="169">
                  <c:v>12.668161434977579</c:v>
                </c:pt>
                <c:pt idx="170">
                  <c:v>12.742899850523168</c:v>
                </c:pt>
                <c:pt idx="171">
                  <c:v>12.817638266068759</c:v>
                </c:pt>
                <c:pt idx="172">
                  <c:v>12.892376681614349</c:v>
                </c:pt>
                <c:pt idx="173">
                  <c:v>12.96711509715994</c:v>
                </c:pt>
                <c:pt idx="174">
                  <c:v>13.041853512705531</c:v>
                </c:pt>
                <c:pt idx="175">
                  <c:v>13.11659192825112</c:v>
                </c:pt>
                <c:pt idx="176">
                  <c:v>13.191330343796711</c:v>
                </c:pt>
                <c:pt idx="177">
                  <c:v>13.266068759342302</c:v>
                </c:pt>
                <c:pt idx="178">
                  <c:v>13.340807174887892</c:v>
                </c:pt>
                <c:pt idx="179">
                  <c:v>13.415545590433483</c:v>
                </c:pt>
                <c:pt idx="180">
                  <c:v>13.490284005979072</c:v>
                </c:pt>
                <c:pt idx="181">
                  <c:v>13.565022421524663</c:v>
                </c:pt>
                <c:pt idx="182">
                  <c:v>13.639760837070254</c:v>
                </c:pt>
                <c:pt idx="183">
                  <c:v>13.714499252615845</c:v>
                </c:pt>
                <c:pt idx="184">
                  <c:v>13.789237668161435</c:v>
                </c:pt>
                <c:pt idx="185">
                  <c:v>13.863976083707025</c:v>
                </c:pt>
                <c:pt idx="186">
                  <c:v>13.938714499252615</c:v>
                </c:pt>
                <c:pt idx="187">
                  <c:v>14.013452914798206</c:v>
                </c:pt>
                <c:pt idx="188">
                  <c:v>14.088191330343797</c:v>
                </c:pt>
                <c:pt idx="189">
                  <c:v>14.162929745889388</c:v>
                </c:pt>
                <c:pt idx="190">
                  <c:v>14.237668161434977</c:v>
                </c:pt>
                <c:pt idx="191">
                  <c:v>14.312406576980568</c:v>
                </c:pt>
                <c:pt idx="192">
                  <c:v>14.387144992526158</c:v>
                </c:pt>
                <c:pt idx="193">
                  <c:v>14.461883408071749</c:v>
                </c:pt>
                <c:pt idx="194">
                  <c:v>14.53662182361734</c:v>
                </c:pt>
                <c:pt idx="195">
                  <c:v>14.611360239162929</c:v>
                </c:pt>
                <c:pt idx="196">
                  <c:v>14.68609865470852</c:v>
                </c:pt>
                <c:pt idx="197">
                  <c:v>14.760837070254111</c:v>
                </c:pt>
                <c:pt idx="198">
                  <c:v>14.835575485799701</c:v>
                </c:pt>
                <c:pt idx="199">
                  <c:v>14.910313901345292</c:v>
                </c:pt>
                <c:pt idx="200">
                  <c:v>14.985052316890881</c:v>
                </c:pt>
                <c:pt idx="201">
                  <c:v>15.059790732436472</c:v>
                </c:pt>
                <c:pt idx="202">
                  <c:v>15.134529147982063</c:v>
                </c:pt>
                <c:pt idx="203">
                  <c:v>15.209267563527654</c:v>
                </c:pt>
                <c:pt idx="204">
                  <c:v>15.284005979073244</c:v>
                </c:pt>
                <c:pt idx="205">
                  <c:v>15.358744394618833</c:v>
                </c:pt>
                <c:pt idx="206">
                  <c:v>15.433482810164424</c:v>
                </c:pt>
                <c:pt idx="207">
                  <c:v>15.508221225710015</c:v>
                </c:pt>
                <c:pt idx="208">
                  <c:v>15.582959641255606</c:v>
                </c:pt>
                <c:pt idx="209">
                  <c:v>15.657698056801197</c:v>
                </c:pt>
                <c:pt idx="210">
                  <c:v>15.732436472346786</c:v>
                </c:pt>
                <c:pt idx="211">
                  <c:v>15.807174887892376</c:v>
                </c:pt>
                <c:pt idx="212">
                  <c:v>15.881913303437967</c:v>
                </c:pt>
                <c:pt idx="213">
                  <c:v>15.956651718983558</c:v>
                </c:pt>
                <c:pt idx="214">
                  <c:v>16.031390134529151</c:v>
                </c:pt>
                <c:pt idx="215">
                  <c:v>16.10612855007474</c:v>
                </c:pt>
                <c:pt idx="216">
                  <c:v>16.180866965620329</c:v>
                </c:pt>
                <c:pt idx="217">
                  <c:v>16.255605381165918</c:v>
                </c:pt>
                <c:pt idx="218">
                  <c:v>16.33034379671151</c:v>
                </c:pt>
                <c:pt idx="219">
                  <c:v>16.405082212257099</c:v>
                </c:pt>
                <c:pt idx="220">
                  <c:v>16.479820627802692</c:v>
                </c:pt>
                <c:pt idx="221">
                  <c:v>16.554559043348281</c:v>
                </c:pt>
                <c:pt idx="222">
                  <c:v>16.62929745889387</c:v>
                </c:pt>
                <c:pt idx="223">
                  <c:v>16.704035874439462</c:v>
                </c:pt>
                <c:pt idx="224">
                  <c:v>16.778774289985051</c:v>
                </c:pt>
                <c:pt idx="225">
                  <c:v>16.853512705530644</c:v>
                </c:pt>
                <c:pt idx="226">
                  <c:v>16.928251121076233</c:v>
                </c:pt>
                <c:pt idx="227">
                  <c:v>17.002989536621822</c:v>
                </c:pt>
                <c:pt idx="228">
                  <c:v>17.077727952167415</c:v>
                </c:pt>
                <c:pt idx="229">
                  <c:v>17.152466367713004</c:v>
                </c:pt>
                <c:pt idx="230">
                  <c:v>17.227204783258596</c:v>
                </c:pt>
                <c:pt idx="231">
                  <c:v>17.301943198804185</c:v>
                </c:pt>
                <c:pt idx="232">
                  <c:v>17.376681614349774</c:v>
                </c:pt>
                <c:pt idx="233">
                  <c:v>17.451420029895367</c:v>
                </c:pt>
                <c:pt idx="234">
                  <c:v>17.526158445440956</c:v>
                </c:pt>
                <c:pt idx="235">
                  <c:v>17.600896860986548</c:v>
                </c:pt>
                <c:pt idx="236">
                  <c:v>17.675635276532137</c:v>
                </c:pt>
                <c:pt idx="237">
                  <c:v>17.750373692077726</c:v>
                </c:pt>
                <c:pt idx="238">
                  <c:v>17.825112107623319</c:v>
                </c:pt>
                <c:pt idx="239">
                  <c:v>17.899850523168908</c:v>
                </c:pt>
                <c:pt idx="240">
                  <c:v>17.974588938714501</c:v>
                </c:pt>
                <c:pt idx="241">
                  <c:v>18.04932735426009</c:v>
                </c:pt>
                <c:pt idx="242">
                  <c:v>18.124065769805679</c:v>
                </c:pt>
                <c:pt idx="243">
                  <c:v>18.198804185351271</c:v>
                </c:pt>
                <c:pt idx="244">
                  <c:v>18.27354260089686</c:v>
                </c:pt>
                <c:pt idx="245">
                  <c:v>18.348281016442453</c:v>
                </c:pt>
                <c:pt idx="246">
                  <c:v>18.423019431988042</c:v>
                </c:pt>
                <c:pt idx="247">
                  <c:v>18.497757847533631</c:v>
                </c:pt>
                <c:pt idx="248">
                  <c:v>18.572496263079223</c:v>
                </c:pt>
                <c:pt idx="249">
                  <c:v>18.647234678624812</c:v>
                </c:pt>
                <c:pt idx="250">
                  <c:v>18.721973094170405</c:v>
                </c:pt>
                <c:pt idx="251">
                  <c:v>18.796711509715994</c:v>
                </c:pt>
                <c:pt idx="252">
                  <c:v>18.871449925261583</c:v>
                </c:pt>
                <c:pt idx="253">
                  <c:v>18.946188340807176</c:v>
                </c:pt>
                <c:pt idx="254">
                  <c:v>19.020926756352765</c:v>
                </c:pt>
                <c:pt idx="255">
                  <c:v>19.095665171898357</c:v>
                </c:pt>
                <c:pt idx="256">
                  <c:v>19.170403587443946</c:v>
                </c:pt>
                <c:pt idx="257">
                  <c:v>19.245142002989535</c:v>
                </c:pt>
                <c:pt idx="258">
                  <c:v>19.319880418535128</c:v>
                </c:pt>
                <c:pt idx="259">
                  <c:v>19.394618834080717</c:v>
                </c:pt>
                <c:pt idx="260">
                  <c:v>19.469357249626309</c:v>
                </c:pt>
                <c:pt idx="261">
                  <c:v>19.544095665171898</c:v>
                </c:pt>
                <c:pt idx="262">
                  <c:v>19.618834080717487</c:v>
                </c:pt>
                <c:pt idx="263">
                  <c:v>19.69357249626308</c:v>
                </c:pt>
                <c:pt idx="264">
                  <c:v>19.768310911808669</c:v>
                </c:pt>
                <c:pt idx="265">
                  <c:v>19.843049327354262</c:v>
                </c:pt>
                <c:pt idx="266">
                  <c:v>19.917787742899851</c:v>
                </c:pt>
                <c:pt idx="267">
                  <c:v>19.99252615844544</c:v>
                </c:pt>
                <c:pt idx="268">
                  <c:v>20.067264573991032</c:v>
                </c:pt>
                <c:pt idx="269">
                  <c:v>20.142002989536621</c:v>
                </c:pt>
                <c:pt idx="270">
                  <c:v>20.216741405082214</c:v>
                </c:pt>
                <c:pt idx="271">
                  <c:v>20.291479820627803</c:v>
                </c:pt>
                <c:pt idx="272">
                  <c:v>20.366218236173392</c:v>
                </c:pt>
                <c:pt idx="273">
                  <c:v>20.440956651718984</c:v>
                </c:pt>
                <c:pt idx="274">
                  <c:v>20.515695067264573</c:v>
                </c:pt>
                <c:pt idx="275">
                  <c:v>20.590433482810166</c:v>
                </c:pt>
                <c:pt idx="276">
                  <c:v>20.665171898355755</c:v>
                </c:pt>
                <c:pt idx="277">
                  <c:v>20.739910313901344</c:v>
                </c:pt>
                <c:pt idx="278">
                  <c:v>20.814648729446937</c:v>
                </c:pt>
                <c:pt idx="279">
                  <c:v>20.889387144992526</c:v>
                </c:pt>
                <c:pt idx="280">
                  <c:v>20.964125560538118</c:v>
                </c:pt>
                <c:pt idx="281">
                  <c:v>21.038863976083707</c:v>
                </c:pt>
                <c:pt idx="282">
                  <c:v>21.113602391629296</c:v>
                </c:pt>
                <c:pt idx="283">
                  <c:v>21.188340807174889</c:v>
                </c:pt>
                <c:pt idx="284">
                  <c:v>21.263079222720478</c:v>
                </c:pt>
                <c:pt idx="285">
                  <c:v>21.33781763826607</c:v>
                </c:pt>
                <c:pt idx="286">
                  <c:v>21.412556053811659</c:v>
                </c:pt>
                <c:pt idx="287">
                  <c:v>21.487294469357249</c:v>
                </c:pt>
                <c:pt idx="288">
                  <c:v>21.562032884902841</c:v>
                </c:pt>
                <c:pt idx="289">
                  <c:v>21.63677130044843</c:v>
                </c:pt>
                <c:pt idx="290">
                  <c:v>21.711509715994023</c:v>
                </c:pt>
                <c:pt idx="291">
                  <c:v>21.786248131539612</c:v>
                </c:pt>
                <c:pt idx="292">
                  <c:v>21.860986547085201</c:v>
                </c:pt>
                <c:pt idx="293">
                  <c:v>21.935724962630793</c:v>
                </c:pt>
                <c:pt idx="294">
                  <c:v>22.010463378176382</c:v>
                </c:pt>
                <c:pt idx="295">
                  <c:v>22.085201793721975</c:v>
                </c:pt>
                <c:pt idx="296">
                  <c:v>22.159940209267564</c:v>
                </c:pt>
                <c:pt idx="297">
                  <c:v>22.234678624813153</c:v>
                </c:pt>
                <c:pt idx="298">
                  <c:v>22.309417040358746</c:v>
                </c:pt>
                <c:pt idx="299">
                  <c:v>22.384155455904335</c:v>
                </c:pt>
                <c:pt idx="300">
                  <c:v>22.458893871449927</c:v>
                </c:pt>
                <c:pt idx="301">
                  <c:v>22.533632286995516</c:v>
                </c:pt>
                <c:pt idx="302">
                  <c:v>22.608370702541105</c:v>
                </c:pt>
                <c:pt idx="303">
                  <c:v>22.683109118086698</c:v>
                </c:pt>
                <c:pt idx="304">
                  <c:v>22.757847533632287</c:v>
                </c:pt>
                <c:pt idx="305">
                  <c:v>22.832585949177879</c:v>
                </c:pt>
                <c:pt idx="306">
                  <c:v>22.907324364723468</c:v>
                </c:pt>
                <c:pt idx="307">
                  <c:v>22.982062780269057</c:v>
                </c:pt>
                <c:pt idx="308">
                  <c:v>23.05680119581465</c:v>
                </c:pt>
                <c:pt idx="309">
                  <c:v>23.131539611360239</c:v>
                </c:pt>
                <c:pt idx="310">
                  <c:v>23.206278026905832</c:v>
                </c:pt>
                <c:pt idx="311">
                  <c:v>23.281016442451421</c:v>
                </c:pt>
                <c:pt idx="312">
                  <c:v>23.35575485799701</c:v>
                </c:pt>
                <c:pt idx="313">
                  <c:v>23.430493273542602</c:v>
                </c:pt>
                <c:pt idx="314">
                  <c:v>23.505231689088191</c:v>
                </c:pt>
                <c:pt idx="315">
                  <c:v>23.579970104633784</c:v>
                </c:pt>
                <c:pt idx="316">
                  <c:v>23.654708520179373</c:v>
                </c:pt>
                <c:pt idx="317">
                  <c:v>23.729446935724962</c:v>
                </c:pt>
                <c:pt idx="318">
                  <c:v>23.804185351270554</c:v>
                </c:pt>
                <c:pt idx="319">
                  <c:v>23.878923766816143</c:v>
                </c:pt>
                <c:pt idx="320">
                  <c:v>23.953662182361736</c:v>
                </c:pt>
                <c:pt idx="321">
                  <c:v>24.028400597907325</c:v>
                </c:pt>
                <c:pt idx="322">
                  <c:v>24.103139013452914</c:v>
                </c:pt>
                <c:pt idx="323">
                  <c:v>24.177877428998507</c:v>
                </c:pt>
                <c:pt idx="324">
                  <c:v>24.252615844544096</c:v>
                </c:pt>
                <c:pt idx="325">
                  <c:v>24.327354260089685</c:v>
                </c:pt>
                <c:pt idx="326">
                  <c:v>24.402092675635277</c:v>
                </c:pt>
                <c:pt idx="327">
                  <c:v>24.476831091180866</c:v>
                </c:pt>
                <c:pt idx="328">
                  <c:v>24.551569506726459</c:v>
                </c:pt>
                <c:pt idx="329">
                  <c:v>24.626307922272048</c:v>
                </c:pt>
                <c:pt idx="330">
                  <c:v>24.701046337817637</c:v>
                </c:pt>
                <c:pt idx="331">
                  <c:v>24.775784753363229</c:v>
                </c:pt>
                <c:pt idx="332">
                  <c:v>24.850523168908818</c:v>
                </c:pt>
                <c:pt idx="333">
                  <c:v>24.925261584454411</c:v>
                </c:pt>
                <c:pt idx="334">
                  <c:v>25</c:v>
                </c:pt>
                <c:pt idx="335">
                  <c:v>25.074738415545589</c:v>
                </c:pt>
                <c:pt idx="336">
                  <c:v>25.149476831091182</c:v>
                </c:pt>
                <c:pt idx="337">
                  <c:v>25.224215246636771</c:v>
                </c:pt>
                <c:pt idx="338">
                  <c:v>25.298953662182363</c:v>
                </c:pt>
                <c:pt idx="339">
                  <c:v>25.373692077727952</c:v>
                </c:pt>
                <c:pt idx="340">
                  <c:v>25.448430493273541</c:v>
                </c:pt>
                <c:pt idx="341">
                  <c:v>25.523168908819134</c:v>
                </c:pt>
                <c:pt idx="342">
                  <c:v>25.597907324364723</c:v>
                </c:pt>
                <c:pt idx="343">
                  <c:v>25.672645739910315</c:v>
                </c:pt>
                <c:pt idx="344">
                  <c:v>25.747384155455904</c:v>
                </c:pt>
                <c:pt idx="345">
                  <c:v>25.822122571001493</c:v>
                </c:pt>
                <c:pt idx="346">
                  <c:v>25.896860986547086</c:v>
                </c:pt>
                <c:pt idx="347">
                  <c:v>25.971599402092675</c:v>
                </c:pt>
                <c:pt idx="348">
                  <c:v>26.046337817638268</c:v>
                </c:pt>
                <c:pt idx="349">
                  <c:v>26.121076233183857</c:v>
                </c:pt>
                <c:pt idx="350">
                  <c:v>26.195814648729446</c:v>
                </c:pt>
                <c:pt idx="351">
                  <c:v>26.270553064275038</c:v>
                </c:pt>
                <c:pt idx="352">
                  <c:v>26.345291479820627</c:v>
                </c:pt>
                <c:pt idx="353">
                  <c:v>26.42002989536622</c:v>
                </c:pt>
                <c:pt idx="354">
                  <c:v>26.494768310911809</c:v>
                </c:pt>
                <c:pt idx="355">
                  <c:v>26.569506726457398</c:v>
                </c:pt>
                <c:pt idx="356">
                  <c:v>26.64424514200299</c:v>
                </c:pt>
                <c:pt idx="357">
                  <c:v>26.718983557548579</c:v>
                </c:pt>
                <c:pt idx="358">
                  <c:v>26.793721973094172</c:v>
                </c:pt>
                <c:pt idx="359">
                  <c:v>26.868460388639761</c:v>
                </c:pt>
                <c:pt idx="360">
                  <c:v>26.94319880418535</c:v>
                </c:pt>
                <c:pt idx="361">
                  <c:v>27.017937219730943</c:v>
                </c:pt>
                <c:pt idx="362">
                  <c:v>27.092675635276532</c:v>
                </c:pt>
                <c:pt idx="363">
                  <c:v>27.167414050822124</c:v>
                </c:pt>
                <c:pt idx="364">
                  <c:v>27.242152466367713</c:v>
                </c:pt>
                <c:pt idx="365">
                  <c:v>27.316890881913302</c:v>
                </c:pt>
                <c:pt idx="366">
                  <c:v>27.391629297458895</c:v>
                </c:pt>
                <c:pt idx="367">
                  <c:v>27.466367713004484</c:v>
                </c:pt>
                <c:pt idx="368">
                  <c:v>27.541106128550076</c:v>
                </c:pt>
                <c:pt idx="369">
                  <c:v>27.615844544095665</c:v>
                </c:pt>
                <c:pt idx="370">
                  <c:v>27.690582959641254</c:v>
                </c:pt>
                <c:pt idx="371">
                  <c:v>27.765321375186847</c:v>
                </c:pt>
                <c:pt idx="372">
                  <c:v>27.840059790732436</c:v>
                </c:pt>
                <c:pt idx="373">
                  <c:v>27.914798206278029</c:v>
                </c:pt>
                <c:pt idx="374">
                  <c:v>27.989536621823618</c:v>
                </c:pt>
                <c:pt idx="375">
                  <c:v>28.064275037369207</c:v>
                </c:pt>
                <c:pt idx="376">
                  <c:v>28.139013452914799</c:v>
                </c:pt>
                <c:pt idx="377">
                  <c:v>28.213751868460388</c:v>
                </c:pt>
                <c:pt idx="378">
                  <c:v>28.288490284005981</c:v>
                </c:pt>
                <c:pt idx="379">
                  <c:v>28.36322869955157</c:v>
                </c:pt>
                <c:pt idx="380">
                  <c:v>28.437967115097159</c:v>
                </c:pt>
                <c:pt idx="381">
                  <c:v>28.512705530642751</c:v>
                </c:pt>
                <c:pt idx="382">
                  <c:v>28.587443946188341</c:v>
                </c:pt>
                <c:pt idx="383">
                  <c:v>28.662182361733933</c:v>
                </c:pt>
                <c:pt idx="384">
                  <c:v>28.736920777279522</c:v>
                </c:pt>
                <c:pt idx="385">
                  <c:v>28.811659192825111</c:v>
                </c:pt>
                <c:pt idx="386">
                  <c:v>28.886397608370704</c:v>
                </c:pt>
                <c:pt idx="387">
                  <c:v>28.961136023916293</c:v>
                </c:pt>
                <c:pt idx="388">
                  <c:v>29.035874439461885</c:v>
                </c:pt>
                <c:pt idx="389">
                  <c:v>29.110612855007474</c:v>
                </c:pt>
                <c:pt idx="390">
                  <c:v>29.185351270553063</c:v>
                </c:pt>
                <c:pt idx="391">
                  <c:v>29.260089686098656</c:v>
                </c:pt>
                <c:pt idx="392">
                  <c:v>29.334828101644245</c:v>
                </c:pt>
                <c:pt idx="393">
                  <c:v>29.409566517189837</c:v>
                </c:pt>
                <c:pt idx="394">
                  <c:v>29.484304932735427</c:v>
                </c:pt>
                <c:pt idx="395">
                  <c:v>29.559043348281016</c:v>
                </c:pt>
                <c:pt idx="396">
                  <c:v>29.633781763826608</c:v>
                </c:pt>
                <c:pt idx="397">
                  <c:v>29.708520179372197</c:v>
                </c:pt>
                <c:pt idx="398">
                  <c:v>29.78325859491779</c:v>
                </c:pt>
                <c:pt idx="399">
                  <c:v>29.857997010463379</c:v>
                </c:pt>
                <c:pt idx="400">
                  <c:v>29.932735426008968</c:v>
                </c:pt>
                <c:pt idx="401">
                  <c:v>30.00747384155456</c:v>
                </c:pt>
                <c:pt idx="402">
                  <c:v>30.082212257100149</c:v>
                </c:pt>
                <c:pt idx="403">
                  <c:v>30.156950672645742</c:v>
                </c:pt>
                <c:pt idx="404">
                  <c:v>30.231689088191331</c:v>
                </c:pt>
                <c:pt idx="405">
                  <c:v>30.30642750373692</c:v>
                </c:pt>
                <c:pt idx="406">
                  <c:v>30.381165919282513</c:v>
                </c:pt>
                <c:pt idx="407">
                  <c:v>30.455904334828102</c:v>
                </c:pt>
                <c:pt idx="408">
                  <c:v>30.530642750373694</c:v>
                </c:pt>
                <c:pt idx="409">
                  <c:v>30.605381165919283</c:v>
                </c:pt>
                <c:pt idx="410">
                  <c:v>30.680119581464872</c:v>
                </c:pt>
                <c:pt idx="411">
                  <c:v>30.754857997010465</c:v>
                </c:pt>
                <c:pt idx="412">
                  <c:v>30.829596412556054</c:v>
                </c:pt>
                <c:pt idx="413">
                  <c:v>30.904334828101646</c:v>
                </c:pt>
                <c:pt idx="414">
                  <c:v>30.979073243647235</c:v>
                </c:pt>
                <c:pt idx="415">
                  <c:v>31.053811659192824</c:v>
                </c:pt>
                <c:pt idx="416">
                  <c:v>31.128550074738417</c:v>
                </c:pt>
                <c:pt idx="417">
                  <c:v>31.203288490284006</c:v>
                </c:pt>
                <c:pt idx="418">
                  <c:v>31.278026905829599</c:v>
                </c:pt>
                <c:pt idx="419">
                  <c:v>31.352765321375188</c:v>
                </c:pt>
                <c:pt idx="420">
                  <c:v>31.427503736920777</c:v>
                </c:pt>
                <c:pt idx="421">
                  <c:v>31.502242152466369</c:v>
                </c:pt>
                <c:pt idx="422">
                  <c:v>31.576980568011958</c:v>
                </c:pt>
                <c:pt idx="423">
                  <c:v>31.651718983557551</c:v>
                </c:pt>
                <c:pt idx="424">
                  <c:v>31.72645739910314</c:v>
                </c:pt>
                <c:pt idx="425">
                  <c:v>31.801195814648729</c:v>
                </c:pt>
                <c:pt idx="426">
                  <c:v>31.875934230194321</c:v>
                </c:pt>
                <c:pt idx="427">
                  <c:v>31.95067264573991</c:v>
                </c:pt>
                <c:pt idx="428">
                  <c:v>32.025411061285503</c:v>
                </c:pt>
                <c:pt idx="429">
                  <c:v>32.100149476831092</c:v>
                </c:pt>
                <c:pt idx="430">
                  <c:v>32.174887892376688</c:v>
                </c:pt>
                <c:pt idx="431">
                  <c:v>32.249626307922277</c:v>
                </c:pt>
                <c:pt idx="432">
                  <c:v>32.324364723467866</c:v>
                </c:pt>
                <c:pt idx="433">
                  <c:v>32.399103139013455</c:v>
                </c:pt>
                <c:pt idx="434">
                  <c:v>32.473841554559044</c:v>
                </c:pt>
                <c:pt idx="435">
                  <c:v>32.54857997010464</c:v>
                </c:pt>
                <c:pt idx="436">
                  <c:v>32.623318385650229</c:v>
                </c:pt>
                <c:pt idx="437">
                  <c:v>32.698056801195818</c:v>
                </c:pt>
                <c:pt idx="438">
                  <c:v>32.772795216741407</c:v>
                </c:pt>
                <c:pt idx="439">
                  <c:v>32.847533632286996</c:v>
                </c:pt>
                <c:pt idx="440">
                  <c:v>32.922272047832593</c:v>
                </c:pt>
                <c:pt idx="441">
                  <c:v>32.997010463378182</c:v>
                </c:pt>
                <c:pt idx="442">
                  <c:v>33.071748878923771</c:v>
                </c:pt>
                <c:pt idx="443">
                  <c:v>33.14648729446936</c:v>
                </c:pt>
                <c:pt idx="444">
                  <c:v>33.221225710014949</c:v>
                </c:pt>
                <c:pt idx="445">
                  <c:v>33.295964125560545</c:v>
                </c:pt>
                <c:pt idx="446">
                  <c:v>33.370702541106134</c:v>
                </c:pt>
                <c:pt idx="447">
                  <c:v>33.445440956651723</c:v>
                </c:pt>
                <c:pt idx="448">
                  <c:v>33.520179372197312</c:v>
                </c:pt>
                <c:pt idx="449">
                  <c:v>33.594917787742901</c:v>
                </c:pt>
                <c:pt idx="450">
                  <c:v>33.669656203288497</c:v>
                </c:pt>
                <c:pt idx="451">
                  <c:v>33.744394618834086</c:v>
                </c:pt>
                <c:pt idx="452">
                  <c:v>33.819133034379675</c:v>
                </c:pt>
                <c:pt idx="453">
                  <c:v>33.893871449925264</c:v>
                </c:pt>
                <c:pt idx="454">
                  <c:v>33.968609865470853</c:v>
                </c:pt>
                <c:pt idx="455">
                  <c:v>34.043348281016449</c:v>
                </c:pt>
                <c:pt idx="456">
                  <c:v>34.118086696562038</c:v>
                </c:pt>
                <c:pt idx="457">
                  <c:v>34.192825112107627</c:v>
                </c:pt>
                <c:pt idx="458">
                  <c:v>34.267563527653216</c:v>
                </c:pt>
                <c:pt idx="459">
                  <c:v>34.342301943198805</c:v>
                </c:pt>
                <c:pt idx="460">
                  <c:v>34.417040358744401</c:v>
                </c:pt>
                <c:pt idx="461">
                  <c:v>34.49177877428999</c:v>
                </c:pt>
                <c:pt idx="462">
                  <c:v>34.566517189835579</c:v>
                </c:pt>
                <c:pt idx="463">
                  <c:v>34.641255605381168</c:v>
                </c:pt>
                <c:pt idx="464">
                  <c:v>34.715994020926757</c:v>
                </c:pt>
                <c:pt idx="465">
                  <c:v>34.790732436472354</c:v>
                </c:pt>
                <c:pt idx="466">
                  <c:v>34.865470852017943</c:v>
                </c:pt>
                <c:pt idx="467">
                  <c:v>34.940209267563532</c:v>
                </c:pt>
                <c:pt idx="468">
                  <c:v>35.014947683109121</c:v>
                </c:pt>
                <c:pt idx="469">
                  <c:v>35.08968609865471</c:v>
                </c:pt>
                <c:pt idx="470">
                  <c:v>35.164424514200306</c:v>
                </c:pt>
                <c:pt idx="471">
                  <c:v>35.239162929745895</c:v>
                </c:pt>
                <c:pt idx="472">
                  <c:v>35.313901345291484</c:v>
                </c:pt>
                <c:pt idx="473">
                  <c:v>35.388639760837073</c:v>
                </c:pt>
                <c:pt idx="474">
                  <c:v>35.463378176382662</c:v>
                </c:pt>
                <c:pt idx="475">
                  <c:v>35.538116591928258</c:v>
                </c:pt>
                <c:pt idx="476">
                  <c:v>35.612855007473847</c:v>
                </c:pt>
                <c:pt idx="477">
                  <c:v>35.687593423019436</c:v>
                </c:pt>
                <c:pt idx="478">
                  <c:v>35.762331838565025</c:v>
                </c:pt>
                <c:pt idx="479">
                  <c:v>35.837070254110614</c:v>
                </c:pt>
                <c:pt idx="480">
                  <c:v>35.91180866965621</c:v>
                </c:pt>
                <c:pt idx="481">
                  <c:v>35.986547085201799</c:v>
                </c:pt>
                <c:pt idx="482">
                  <c:v>36.061285500747388</c:v>
                </c:pt>
                <c:pt idx="483">
                  <c:v>36.136023916292977</c:v>
                </c:pt>
                <c:pt idx="484">
                  <c:v>36.210762331838566</c:v>
                </c:pt>
                <c:pt idx="485">
                  <c:v>36.285500747384162</c:v>
                </c:pt>
                <c:pt idx="486">
                  <c:v>36.360239162929751</c:v>
                </c:pt>
                <c:pt idx="487">
                  <c:v>36.43497757847534</c:v>
                </c:pt>
                <c:pt idx="488">
                  <c:v>36.509715994020929</c:v>
                </c:pt>
                <c:pt idx="489">
                  <c:v>36.584454409566519</c:v>
                </c:pt>
                <c:pt idx="490">
                  <c:v>36.659192825112115</c:v>
                </c:pt>
                <c:pt idx="491">
                  <c:v>36.733931240657704</c:v>
                </c:pt>
                <c:pt idx="492">
                  <c:v>36.808669656203293</c:v>
                </c:pt>
                <c:pt idx="493">
                  <c:v>36.883408071748882</c:v>
                </c:pt>
                <c:pt idx="494">
                  <c:v>36.958146487294471</c:v>
                </c:pt>
                <c:pt idx="495">
                  <c:v>37.032884902840067</c:v>
                </c:pt>
                <c:pt idx="496">
                  <c:v>37.107623318385656</c:v>
                </c:pt>
                <c:pt idx="497">
                  <c:v>37.182361733931245</c:v>
                </c:pt>
                <c:pt idx="498">
                  <c:v>37.257100149476834</c:v>
                </c:pt>
                <c:pt idx="499">
                  <c:v>37.331838565022423</c:v>
                </c:pt>
                <c:pt idx="500">
                  <c:v>37.406576980568019</c:v>
                </c:pt>
                <c:pt idx="501">
                  <c:v>37.481315396113608</c:v>
                </c:pt>
                <c:pt idx="502">
                  <c:v>37.556053811659197</c:v>
                </c:pt>
                <c:pt idx="503">
                  <c:v>37.630792227204786</c:v>
                </c:pt>
                <c:pt idx="504">
                  <c:v>37.705530642750375</c:v>
                </c:pt>
                <c:pt idx="505">
                  <c:v>37.780269058295971</c:v>
                </c:pt>
                <c:pt idx="506">
                  <c:v>37.85500747384156</c:v>
                </c:pt>
                <c:pt idx="507">
                  <c:v>37.929745889387149</c:v>
                </c:pt>
                <c:pt idx="508">
                  <c:v>38.004484304932738</c:v>
                </c:pt>
                <c:pt idx="509">
                  <c:v>38.079222720478327</c:v>
                </c:pt>
                <c:pt idx="510">
                  <c:v>38.153961136023923</c:v>
                </c:pt>
                <c:pt idx="511">
                  <c:v>38.228699551569512</c:v>
                </c:pt>
                <c:pt idx="512">
                  <c:v>38.303437967115102</c:v>
                </c:pt>
                <c:pt idx="513">
                  <c:v>38.378176382660691</c:v>
                </c:pt>
                <c:pt idx="514">
                  <c:v>38.45291479820628</c:v>
                </c:pt>
                <c:pt idx="515">
                  <c:v>38.527653213751876</c:v>
                </c:pt>
                <c:pt idx="516">
                  <c:v>38.602391629297465</c:v>
                </c:pt>
                <c:pt idx="517">
                  <c:v>38.677130044843054</c:v>
                </c:pt>
                <c:pt idx="518">
                  <c:v>38.751868460388643</c:v>
                </c:pt>
                <c:pt idx="519">
                  <c:v>38.826606875934232</c:v>
                </c:pt>
                <c:pt idx="520">
                  <c:v>38.901345291479828</c:v>
                </c:pt>
                <c:pt idx="521">
                  <c:v>38.976083707025417</c:v>
                </c:pt>
                <c:pt idx="522">
                  <c:v>39.050822122571006</c:v>
                </c:pt>
                <c:pt idx="523">
                  <c:v>39.125560538116595</c:v>
                </c:pt>
                <c:pt idx="524">
                  <c:v>39.200298953662184</c:v>
                </c:pt>
                <c:pt idx="525">
                  <c:v>39.27503736920778</c:v>
                </c:pt>
                <c:pt idx="526">
                  <c:v>39.349775784753369</c:v>
                </c:pt>
                <c:pt idx="527">
                  <c:v>39.424514200298958</c:v>
                </c:pt>
                <c:pt idx="528">
                  <c:v>39.499252615844547</c:v>
                </c:pt>
                <c:pt idx="529">
                  <c:v>39.573991031390136</c:v>
                </c:pt>
                <c:pt idx="530">
                  <c:v>39.648729446935732</c:v>
                </c:pt>
                <c:pt idx="531">
                  <c:v>39.723467862481321</c:v>
                </c:pt>
                <c:pt idx="532">
                  <c:v>39.79820627802691</c:v>
                </c:pt>
                <c:pt idx="533">
                  <c:v>39.872944693572499</c:v>
                </c:pt>
                <c:pt idx="534">
                  <c:v>39.947683109118088</c:v>
                </c:pt>
                <c:pt idx="535">
                  <c:v>40.022421524663685</c:v>
                </c:pt>
                <c:pt idx="536">
                  <c:v>40.097159940209274</c:v>
                </c:pt>
                <c:pt idx="537">
                  <c:v>40.171898355754863</c:v>
                </c:pt>
                <c:pt idx="538">
                  <c:v>40.246636771300452</c:v>
                </c:pt>
                <c:pt idx="539">
                  <c:v>40.321375186846041</c:v>
                </c:pt>
                <c:pt idx="540">
                  <c:v>40.396113602391637</c:v>
                </c:pt>
                <c:pt idx="541">
                  <c:v>40.470852017937226</c:v>
                </c:pt>
                <c:pt idx="542">
                  <c:v>40.545590433482815</c:v>
                </c:pt>
                <c:pt idx="543">
                  <c:v>40.620328849028404</c:v>
                </c:pt>
                <c:pt idx="544">
                  <c:v>40.695067264573993</c:v>
                </c:pt>
                <c:pt idx="545">
                  <c:v>40.769805680119589</c:v>
                </c:pt>
                <c:pt idx="546">
                  <c:v>40.844544095665178</c:v>
                </c:pt>
                <c:pt idx="547">
                  <c:v>40.919282511210767</c:v>
                </c:pt>
                <c:pt idx="548">
                  <c:v>40.994020926756356</c:v>
                </c:pt>
                <c:pt idx="549">
                  <c:v>41.068759342301945</c:v>
                </c:pt>
                <c:pt idx="550">
                  <c:v>41.143497757847541</c:v>
                </c:pt>
                <c:pt idx="551">
                  <c:v>41.21823617339313</c:v>
                </c:pt>
                <c:pt idx="552">
                  <c:v>41.292974588938719</c:v>
                </c:pt>
                <c:pt idx="553">
                  <c:v>41.367713004484308</c:v>
                </c:pt>
                <c:pt idx="554">
                  <c:v>41.442451420029897</c:v>
                </c:pt>
                <c:pt idx="555">
                  <c:v>41.517189835575493</c:v>
                </c:pt>
                <c:pt idx="556">
                  <c:v>41.591928251121082</c:v>
                </c:pt>
                <c:pt idx="557">
                  <c:v>41.666666666666671</c:v>
                </c:pt>
                <c:pt idx="558">
                  <c:v>41.74140508221226</c:v>
                </c:pt>
                <c:pt idx="559">
                  <c:v>41.816143497757849</c:v>
                </c:pt>
                <c:pt idx="560">
                  <c:v>41.890881913303446</c:v>
                </c:pt>
                <c:pt idx="561">
                  <c:v>41.965620328849035</c:v>
                </c:pt>
                <c:pt idx="562">
                  <c:v>42.040358744394624</c:v>
                </c:pt>
                <c:pt idx="563">
                  <c:v>42.115097159940213</c:v>
                </c:pt>
                <c:pt idx="564">
                  <c:v>42.189835575485802</c:v>
                </c:pt>
                <c:pt idx="565">
                  <c:v>42.264573991031398</c:v>
                </c:pt>
                <c:pt idx="566">
                  <c:v>42.339312406576987</c:v>
                </c:pt>
                <c:pt idx="567">
                  <c:v>42.414050822122576</c:v>
                </c:pt>
                <c:pt idx="568">
                  <c:v>42.488789237668165</c:v>
                </c:pt>
                <c:pt idx="569">
                  <c:v>42.563527653213754</c:v>
                </c:pt>
                <c:pt idx="570">
                  <c:v>42.63826606875935</c:v>
                </c:pt>
                <c:pt idx="571">
                  <c:v>42.713004484304939</c:v>
                </c:pt>
                <c:pt idx="572">
                  <c:v>42.787742899850528</c:v>
                </c:pt>
                <c:pt idx="573">
                  <c:v>42.862481315396117</c:v>
                </c:pt>
                <c:pt idx="574">
                  <c:v>42.937219730941706</c:v>
                </c:pt>
                <c:pt idx="575">
                  <c:v>43.011958146487302</c:v>
                </c:pt>
                <c:pt idx="576">
                  <c:v>43.086696562032891</c:v>
                </c:pt>
                <c:pt idx="577">
                  <c:v>43.16143497757848</c:v>
                </c:pt>
                <c:pt idx="578">
                  <c:v>43.236173393124069</c:v>
                </c:pt>
                <c:pt idx="579">
                  <c:v>43.310911808669658</c:v>
                </c:pt>
                <c:pt idx="580">
                  <c:v>43.385650224215254</c:v>
                </c:pt>
                <c:pt idx="581">
                  <c:v>43.460388639760843</c:v>
                </c:pt>
                <c:pt idx="582">
                  <c:v>43.535127055306432</c:v>
                </c:pt>
                <c:pt idx="583">
                  <c:v>43.609865470852021</c:v>
                </c:pt>
                <c:pt idx="584">
                  <c:v>43.68460388639761</c:v>
                </c:pt>
                <c:pt idx="585">
                  <c:v>43.759342301943207</c:v>
                </c:pt>
                <c:pt idx="586">
                  <c:v>43.834080717488796</c:v>
                </c:pt>
                <c:pt idx="587">
                  <c:v>43.908819133034385</c:v>
                </c:pt>
                <c:pt idx="588">
                  <c:v>43.983557548579974</c:v>
                </c:pt>
                <c:pt idx="589">
                  <c:v>44.058295964125563</c:v>
                </c:pt>
                <c:pt idx="590">
                  <c:v>44.133034379671159</c:v>
                </c:pt>
                <c:pt idx="591">
                  <c:v>44.207772795216748</c:v>
                </c:pt>
                <c:pt idx="592">
                  <c:v>44.282511210762337</c:v>
                </c:pt>
                <c:pt idx="593">
                  <c:v>44.357249626307926</c:v>
                </c:pt>
                <c:pt idx="594">
                  <c:v>44.431988041853515</c:v>
                </c:pt>
                <c:pt idx="595">
                  <c:v>44.506726457399111</c:v>
                </c:pt>
                <c:pt idx="596">
                  <c:v>44.5814648729447</c:v>
                </c:pt>
                <c:pt idx="597">
                  <c:v>44.656203288490289</c:v>
                </c:pt>
                <c:pt idx="598">
                  <c:v>44.730941704035878</c:v>
                </c:pt>
                <c:pt idx="599">
                  <c:v>44.805680119581467</c:v>
                </c:pt>
                <c:pt idx="600">
                  <c:v>44.880418535127063</c:v>
                </c:pt>
                <c:pt idx="601">
                  <c:v>44.955156950672652</c:v>
                </c:pt>
                <c:pt idx="602">
                  <c:v>45.029895366218241</c:v>
                </c:pt>
                <c:pt idx="603">
                  <c:v>45.10463378176383</c:v>
                </c:pt>
                <c:pt idx="604">
                  <c:v>45.179372197309419</c:v>
                </c:pt>
                <c:pt idx="605">
                  <c:v>45.254110612855015</c:v>
                </c:pt>
                <c:pt idx="606">
                  <c:v>45.328849028400604</c:v>
                </c:pt>
                <c:pt idx="607">
                  <c:v>45.403587443946194</c:v>
                </c:pt>
                <c:pt idx="608">
                  <c:v>45.478325859491783</c:v>
                </c:pt>
                <c:pt idx="609">
                  <c:v>45.553064275037372</c:v>
                </c:pt>
                <c:pt idx="610">
                  <c:v>45.627802690582968</c:v>
                </c:pt>
                <c:pt idx="611">
                  <c:v>45.702541106128557</c:v>
                </c:pt>
                <c:pt idx="612">
                  <c:v>45.777279521674146</c:v>
                </c:pt>
                <c:pt idx="613">
                  <c:v>45.852017937219735</c:v>
                </c:pt>
                <c:pt idx="614">
                  <c:v>45.926756352765324</c:v>
                </c:pt>
                <c:pt idx="615">
                  <c:v>46.00149476831092</c:v>
                </c:pt>
                <c:pt idx="616">
                  <c:v>46.076233183856509</c:v>
                </c:pt>
                <c:pt idx="617">
                  <c:v>46.150971599402098</c:v>
                </c:pt>
                <c:pt idx="618">
                  <c:v>46.225710014947687</c:v>
                </c:pt>
                <c:pt idx="619">
                  <c:v>46.300448430493276</c:v>
                </c:pt>
                <c:pt idx="620">
                  <c:v>46.375186846038872</c:v>
                </c:pt>
                <c:pt idx="621">
                  <c:v>46.449925261584461</c:v>
                </c:pt>
                <c:pt idx="622">
                  <c:v>46.52466367713005</c:v>
                </c:pt>
                <c:pt idx="623">
                  <c:v>46.599402092675639</c:v>
                </c:pt>
                <c:pt idx="624">
                  <c:v>46.674140508221228</c:v>
                </c:pt>
                <c:pt idx="625">
                  <c:v>46.748878923766824</c:v>
                </c:pt>
                <c:pt idx="626">
                  <c:v>46.823617339312413</c:v>
                </c:pt>
                <c:pt idx="627">
                  <c:v>46.898355754858002</c:v>
                </c:pt>
                <c:pt idx="628">
                  <c:v>46.973094170403591</c:v>
                </c:pt>
                <c:pt idx="629">
                  <c:v>47.04783258594918</c:v>
                </c:pt>
                <c:pt idx="630">
                  <c:v>47.122571001494777</c:v>
                </c:pt>
                <c:pt idx="631">
                  <c:v>47.197309417040366</c:v>
                </c:pt>
                <c:pt idx="632">
                  <c:v>47.272047832585955</c:v>
                </c:pt>
                <c:pt idx="633">
                  <c:v>47.346786248131544</c:v>
                </c:pt>
                <c:pt idx="634">
                  <c:v>47.421524663677133</c:v>
                </c:pt>
                <c:pt idx="635">
                  <c:v>47.496263079222729</c:v>
                </c:pt>
                <c:pt idx="636">
                  <c:v>47.571001494768318</c:v>
                </c:pt>
                <c:pt idx="637">
                  <c:v>47.645739910313907</c:v>
                </c:pt>
                <c:pt idx="638">
                  <c:v>47.720478325859496</c:v>
                </c:pt>
                <c:pt idx="639">
                  <c:v>47.795216741405085</c:v>
                </c:pt>
                <c:pt idx="640">
                  <c:v>47.869955156950681</c:v>
                </c:pt>
                <c:pt idx="641">
                  <c:v>47.94469357249627</c:v>
                </c:pt>
                <c:pt idx="642">
                  <c:v>48.019431988041859</c:v>
                </c:pt>
                <c:pt idx="643">
                  <c:v>48.094170403587448</c:v>
                </c:pt>
                <c:pt idx="644">
                  <c:v>48.168908819133037</c:v>
                </c:pt>
                <c:pt idx="645">
                  <c:v>48.243647234678626</c:v>
                </c:pt>
                <c:pt idx="646">
                  <c:v>48.318385650224222</c:v>
                </c:pt>
                <c:pt idx="647">
                  <c:v>48.393124065769811</c:v>
                </c:pt>
                <c:pt idx="648">
                  <c:v>48.4678624813154</c:v>
                </c:pt>
                <c:pt idx="649">
                  <c:v>48.542600896860989</c:v>
                </c:pt>
                <c:pt idx="650">
                  <c:v>48.617339312406578</c:v>
                </c:pt>
                <c:pt idx="651">
                  <c:v>48.692077727952174</c:v>
                </c:pt>
                <c:pt idx="652">
                  <c:v>48.766816143497763</c:v>
                </c:pt>
                <c:pt idx="653">
                  <c:v>48.841554559043352</c:v>
                </c:pt>
                <c:pt idx="654">
                  <c:v>48.916292974588941</c:v>
                </c:pt>
                <c:pt idx="655">
                  <c:v>48.99103139013453</c:v>
                </c:pt>
                <c:pt idx="656">
                  <c:v>49.065769805680127</c:v>
                </c:pt>
                <c:pt idx="657">
                  <c:v>49.140508221225716</c:v>
                </c:pt>
                <c:pt idx="658">
                  <c:v>49.215246636771305</c:v>
                </c:pt>
                <c:pt idx="659">
                  <c:v>49.289985052316894</c:v>
                </c:pt>
                <c:pt idx="660">
                  <c:v>49.364723467862483</c:v>
                </c:pt>
                <c:pt idx="661">
                  <c:v>49.439461883408079</c:v>
                </c:pt>
                <c:pt idx="662">
                  <c:v>49.514200298953668</c:v>
                </c:pt>
                <c:pt idx="663">
                  <c:v>49.588938714499257</c:v>
                </c:pt>
                <c:pt idx="664">
                  <c:v>49.663677130044846</c:v>
                </c:pt>
                <c:pt idx="665">
                  <c:v>49.738415545590435</c:v>
                </c:pt>
                <c:pt idx="666">
                  <c:v>49.813153961136031</c:v>
                </c:pt>
                <c:pt idx="667">
                  <c:v>49.88789237668162</c:v>
                </c:pt>
                <c:pt idx="668">
                  <c:v>49.962630792227209</c:v>
                </c:pt>
                <c:pt idx="669">
                  <c:v>50.037369207772798</c:v>
                </c:pt>
                <c:pt idx="670">
                  <c:v>50.112107623318387</c:v>
                </c:pt>
                <c:pt idx="671">
                  <c:v>50.186846038863983</c:v>
                </c:pt>
                <c:pt idx="672">
                  <c:v>50.261584454409572</c:v>
                </c:pt>
                <c:pt idx="673">
                  <c:v>50.336322869955161</c:v>
                </c:pt>
                <c:pt idx="674">
                  <c:v>50.41106128550075</c:v>
                </c:pt>
                <c:pt idx="675">
                  <c:v>50.485799701046339</c:v>
                </c:pt>
                <c:pt idx="676">
                  <c:v>50.560538116591935</c:v>
                </c:pt>
                <c:pt idx="677">
                  <c:v>50.635276532137524</c:v>
                </c:pt>
                <c:pt idx="678">
                  <c:v>50.710014947683113</c:v>
                </c:pt>
                <c:pt idx="679">
                  <c:v>50.784753363228702</c:v>
                </c:pt>
                <c:pt idx="680">
                  <c:v>50.859491778774292</c:v>
                </c:pt>
                <c:pt idx="681">
                  <c:v>50.934230194319888</c:v>
                </c:pt>
                <c:pt idx="682">
                  <c:v>51.008968609865477</c:v>
                </c:pt>
                <c:pt idx="683">
                  <c:v>51.083707025411066</c:v>
                </c:pt>
                <c:pt idx="684">
                  <c:v>51.158445440956655</c:v>
                </c:pt>
                <c:pt idx="685">
                  <c:v>51.233183856502244</c:v>
                </c:pt>
                <c:pt idx="686">
                  <c:v>51.30792227204784</c:v>
                </c:pt>
                <c:pt idx="687">
                  <c:v>51.382660687593429</c:v>
                </c:pt>
                <c:pt idx="688">
                  <c:v>51.457399103139018</c:v>
                </c:pt>
                <c:pt idx="689">
                  <c:v>51.532137518684607</c:v>
                </c:pt>
                <c:pt idx="690">
                  <c:v>51.606875934230196</c:v>
                </c:pt>
                <c:pt idx="691">
                  <c:v>51.681614349775792</c:v>
                </c:pt>
                <c:pt idx="692">
                  <c:v>51.756352765321381</c:v>
                </c:pt>
                <c:pt idx="693">
                  <c:v>51.83109118086697</c:v>
                </c:pt>
                <c:pt idx="694">
                  <c:v>51.905829596412559</c:v>
                </c:pt>
                <c:pt idx="695">
                  <c:v>51.980568011958148</c:v>
                </c:pt>
                <c:pt idx="696">
                  <c:v>52.055306427503744</c:v>
                </c:pt>
                <c:pt idx="697">
                  <c:v>52.130044843049333</c:v>
                </c:pt>
                <c:pt idx="698">
                  <c:v>52.204783258594922</c:v>
                </c:pt>
                <c:pt idx="699">
                  <c:v>52.279521674140511</c:v>
                </c:pt>
                <c:pt idx="700">
                  <c:v>52.3542600896861</c:v>
                </c:pt>
                <c:pt idx="701">
                  <c:v>52.428998505231696</c:v>
                </c:pt>
                <c:pt idx="702">
                  <c:v>52.503736920777285</c:v>
                </c:pt>
                <c:pt idx="703">
                  <c:v>52.578475336322875</c:v>
                </c:pt>
                <c:pt idx="704">
                  <c:v>52.653213751868464</c:v>
                </c:pt>
                <c:pt idx="705">
                  <c:v>52.727952167414053</c:v>
                </c:pt>
                <c:pt idx="706">
                  <c:v>52.802690582959649</c:v>
                </c:pt>
                <c:pt idx="707">
                  <c:v>52.877428998505238</c:v>
                </c:pt>
                <c:pt idx="708">
                  <c:v>52.952167414050827</c:v>
                </c:pt>
                <c:pt idx="709">
                  <c:v>53.026905829596416</c:v>
                </c:pt>
                <c:pt idx="710">
                  <c:v>53.101644245142005</c:v>
                </c:pt>
                <c:pt idx="711">
                  <c:v>53.176382660687601</c:v>
                </c:pt>
                <c:pt idx="712">
                  <c:v>53.25112107623319</c:v>
                </c:pt>
                <c:pt idx="713">
                  <c:v>53.325859491778779</c:v>
                </c:pt>
                <c:pt idx="714">
                  <c:v>53.400597907324368</c:v>
                </c:pt>
                <c:pt idx="715">
                  <c:v>53.475336322869957</c:v>
                </c:pt>
                <c:pt idx="716">
                  <c:v>53.550074738415553</c:v>
                </c:pt>
                <c:pt idx="717">
                  <c:v>53.624813153961142</c:v>
                </c:pt>
                <c:pt idx="718">
                  <c:v>53.699551569506731</c:v>
                </c:pt>
                <c:pt idx="719">
                  <c:v>53.77428998505232</c:v>
                </c:pt>
                <c:pt idx="720">
                  <c:v>53.849028400597909</c:v>
                </c:pt>
                <c:pt idx="721">
                  <c:v>53.923766816143505</c:v>
                </c:pt>
                <c:pt idx="722">
                  <c:v>53.998505231689094</c:v>
                </c:pt>
                <c:pt idx="723">
                  <c:v>54.073243647234683</c:v>
                </c:pt>
                <c:pt idx="724">
                  <c:v>54.147982062780272</c:v>
                </c:pt>
                <c:pt idx="725">
                  <c:v>54.222720478325861</c:v>
                </c:pt>
                <c:pt idx="726">
                  <c:v>54.297458893871458</c:v>
                </c:pt>
                <c:pt idx="727">
                  <c:v>54.372197309417047</c:v>
                </c:pt>
                <c:pt idx="728">
                  <c:v>54.446935724962636</c:v>
                </c:pt>
                <c:pt idx="729">
                  <c:v>54.521674140508225</c:v>
                </c:pt>
                <c:pt idx="730">
                  <c:v>54.596412556053814</c:v>
                </c:pt>
                <c:pt idx="731">
                  <c:v>54.67115097159941</c:v>
                </c:pt>
                <c:pt idx="732">
                  <c:v>54.745889387144999</c:v>
                </c:pt>
                <c:pt idx="733">
                  <c:v>54.820627802690588</c:v>
                </c:pt>
                <c:pt idx="734">
                  <c:v>54.895366218236177</c:v>
                </c:pt>
                <c:pt idx="735">
                  <c:v>54.970104633781766</c:v>
                </c:pt>
                <c:pt idx="736">
                  <c:v>55.044843049327362</c:v>
                </c:pt>
                <c:pt idx="737">
                  <c:v>55.119581464872951</c:v>
                </c:pt>
                <c:pt idx="738">
                  <c:v>55.19431988041854</c:v>
                </c:pt>
                <c:pt idx="739">
                  <c:v>55.269058295964129</c:v>
                </c:pt>
                <c:pt idx="740">
                  <c:v>55.343796711509718</c:v>
                </c:pt>
                <c:pt idx="741">
                  <c:v>55.418535127055314</c:v>
                </c:pt>
                <c:pt idx="742">
                  <c:v>55.493273542600903</c:v>
                </c:pt>
                <c:pt idx="743">
                  <c:v>55.568011958146492</c:v>
                </c:pt>
                <c:pt idx="744">
                  <c:v>55.642750373692081</c:v>
                </c:pt>
                <c:pt idx="745">
                  <c:v>55.71748878923767</c:v>
                </c:pt>
                <c:pt idx="746">
                  <c:v>55.792227204783266</c:v>
                </c:pt>
                <c:pt idx="747">
                  <c:v>55.866965620328855</c:v>
                </c:pt>
                <c:pt idx="748">
                  <c:v>55.941704035874444</c:v>
                </c:pt>
                <c:pt idx="749">
                  <c:v>56.016442451420033</c:v>
                </c:pt>
                <c:pt idx="750">
                  <c:v>56.091180866965622</c:v>
                </c:pt>
                <c:pt idx="751">
                  <c:v>56.165919282511219</c:v>
                </c:pt>
                <c:pt idx="752">
                  <c:v>56.240657698056808</c:v>
                </c:pt>
                <c:pt idx="753">
                  <c:v>56.315396113602397</c:v>
                </c:pt>
                <c:pt idx="754">
                  <c:v>56.390134529147986</c:v>
                </c:pt>
                <c:pt idx="755">
                  <c:v>56.464872944693575</c:v>
                </c:pt>
                <c:pt idx="756">
                  <c:v>56.539611360239171</c:v>
                </c:pt>
                <c:pt idx="757">
                  <c:v>56.61434977578476</c:v>
                </c:pt>
                <c:pt idx="758">
                  <c:v>56.689088191330349</c:v>
                </c:pt>
                <c:pt idx="759">
                  <c:v>56.763826606875938</c:v>
                </c:pt>
                <c:pt idx="760">
                  <c:v>56.838565022421527</c:v>
                </c:pt>
                <c:pt idx="761">
                  <c:v>56.913303437967123</c:v>
                </c:pt>
                <c:pt idx="762">
                  <c:v>56.988041853512712</c:v>
                </c:pt>
                <c:pt idx="763">
                  <c:v>57.062780269058301</c:v>
                </c:pt>
                <c:pt idx="764">
                  <c:v>57.13751868460389</c:v>
                </c:pt>
                <c:pt idx="765">
                  <c:v>57.212257100149479</c:v>
                </c:pt>
                <c:pt idx="766">
                  <c:v>57.286995515695075</c:v>
                </c:pt>
                <c:pt idx="767">
                  <c:v>57.361733931240664</c:v>
                </c:pt>
                <c:pt idx="768">
                  <c:v>57.436472346786253</c:v>
                </c:pt>
                <c:pt idx="769">
                  <c:v>57.511210762331842</c:v>
                </c:pt>
                <c:pt idx="770">
                  <c:v>57.585949177877431</c:v>
                </c:pt>
                <c:pt idx="771">
                  <c:v>57.660687593423027</c:v>
                </c:pt>
                <c:pt idx="772">
                  <c:v>57.735426008968616</c:v>
                </c:pt>
                <c:pt idx="773">
                  <c:v>57.810164424514205</c:v>
                </c:pt>
                <c:pt idx="774">
                  <c:v>57.884902840059794</c:v>
                </c:pt>
                <c:pt idx="775">
                  <c:v>57.959641255605383</c:v>
                </c:pt>
                <c:pt idx="776">
                  <c:v>58.03437967115098</c:v>
                </c:pt>
                <c:pt idx="777">
                  <c:v>58.109118086696569</c:v>
                </c:pt>
                <c:pt idx="778">
                  <c:v>58.183856502242158</c:v>
                </c:pt>
                <c:pt idx="779">
                  <c:v>58.258594917787747</c:v>
                </c:pt>
                <c:pt idx="780">
                  <c:v>58.333333333333336</c:v>
                </c:pt>
                <c:pt idx="781">
                  <c:v>58.408071748878932</c:v>
                </c:pt>
                <c:pt idx="782">
                  <c:v>58.482810164424521</c:v>
                </c:pt>
                <c:pt idx="783">
                  <c:v>58.55754857997011</c:v>
                </c:pt>
                <c:pt idx="784">
                  <c:v>58.632286995515699</c:v>
                </c:pt>
                <c:pt idx="785">
                  <c:v>58.707025411061288</c:v>
                </c:pt>
                <c:pt idx="786">
                  <c:v>58.781763826606884</c:v>
                </c:pt>
                <c:pt idx="787">
                  <c:v>58.856502242152473</c:v>
                </c:pt>
                <c:pt idx="788">
                  <c:v>58.931240657698062</c:v>
                </c:pt>
                <c:pt idx="789">
                  <c:v>59.005979073243651</c:v>
                </c:pt>
                <c:pt idx="790">
                  <c:v>59.08071748878924</c:v>
                </c:pt>
                <c:pt idx="791">
                  <c:v>59.155455904334836</c:v>
                </c:pt>
                <c:pt idx="792">
                  <c:v>59.230194319880425</c:v>
                </c:pt>
                <c:pt idx="793">
                  <c:v>59.304932735426014</c:v>
                </c:pt>
                <c:pt idx="794">
                  <c:v>59.379671150971603</c:v>
                </c:pt>
                <c:pt idx="795">
                  <c:v>59.454409566517192</c:v>
                </c:pt>
                <c:pt idx="796">
                  <c:v>59.529147982062788</c:v>
                </c:pt>
                <c:pt idx="797">
                  <c:v>59.603886397608377</c:v>
                </c:pt>
                <c:pt idx="798">
                  <c:v>59.678624813153966</c:v>
                </c:pt>
                <c:pt idx="799">
                  <c:v>59.753363228699556</c:v>
                </c:pt>
                <c:pt idx="800">
                  <c:v>59.828101644245145</c:v>
                </c:pt>
                <c:pt idx="801">
                  <c:v>59.902840059790741</c:v>
                </c:pt>
                <c:pt idx="802">
                  <c:v>59.97757847533633</c:v>
                </c:pt>
                <c:pt idx="803">
                  <c:v>60.052316890881919</c:v>
                </c:pt>
                <c:pt idx="804">
                  <c:v>60.127055306427508</c:v>
                </c:pt>
                <c:pt idx="805">
                  <c:v>60.201793721973097</c:v>
                </c:pt>
                <c:pt idx="806">
                  <c:v>60.276532137518693</c:v>
                </c:pt>
                <c:pt idx="807">
                  <c:v>60.351270553064282</c:v>
                </c:pt>
                <c:pt idx="808">
                  <c:v>60.426008968609871</c:v>
                </c:pt>
                <c:pt idx="809">
                  <c:v>60.50074738415546</c:v>
                </c:pt>
                <c:pt idx="810">
                  <c:v>60.575485799701049</c:v>
                </c:pt>
                <c:pt idx="811">
                  <c:v>60.650224215246645</c:v>
                </c:pt>
                <c:pt idx="812">
                  <c:v>60.724962630792234</c:v>
                </c:pt>
                <c:pt idx="813">
                  <c:v>60.799701046337823</c:v>
                </c:pt>
                <c:pt idx="814">
                  <c:v>60.874439461883412</c:v>
                </c:pt>
                <c:pt idx="815">
                  <c:v>60.949177877429001</c:v>
                </c:pt>
                <c:pt idx="816">
                  <c:v>61.023916292974597</c:v>
                </c:pt>
                <c:pt idx="817">
                  <c:v>61.098654708520186</c:v>
                </c:pt>
                <c:pt idx="818">
                  <c:v>61.173393124065775</c:v>
                </c:pt>
                <c:pt idx="819">
                  <c:v>61.248131539611364</c:v>
                </c:pt>
                <c:pt idx="820">
                  <c:v>61.322869955156953</c:v>
                </c:pt>
                <c:pt idx="821">
                  <c:v>61.39760837070255</c:v>
                </c:pt>
                <c:pt idx="822">
                  <c:v>61.472346786248139</c:v>
                </c:pt>
                <c:pt idx="823">
                  <c:v>61.547085201793728</c:v>
                </c:pt>
                <c:pt idx="824">
                  <c:v>61.621823617339317</c:v>
                </c:pt>
                <c:pt idx="825">
                  <c:v>61.696562032884906</c:v>
                </c:pt>
                <c:pt idx="826">
                  <c:v>61.771300448430502</c:v>
                </c:pt>
                <c:pt idx="827">
                  <c:v>61.846038863976091</c:v>
                </c:pt>
                <c:pt idx="828">
                  <c:v>61.92077727952168</c:v>
                </c:pt>
                <c:pt idx="829">
                  <c:v>61.995515695067269</c:v>
                </c:pt>
                <c:pt idx="830">
                  <c:v>62.070254110612858</c:v>
                </c:pt>
                <c:pt idx="831">
                  <c:v>62.144992526158454</c:v>
                </c:pt>
                <c:pt idx="832">
                  <c:v>62.219730941704043</c:v>
                </c:pt>
                <c:pt idx="833">
                  <c:v>62.294469357249632</c:v>
                </c:pt>
                <c:pt idx="834">
                  <c:v>62.369207772795221</c:v>
                </c:pt>
                <c:pt idx="835">
                  <c:v>62.44394618834081</c:v>
                </c:pt>
                <c:pt idx="836">
                  <c:v>62.518684603886406</c:v>
                </c:pt>
                <c:pt idx="837">
                  <c:v>62.593423019431995</c:v>
                </c:pt>
                <c:pt idx="838">
                  <c:v>62.668161434977584</c:v>
                </c:pt>
                <c:pt idx="839">
                  <c:v>62.742899850523173</c:v>
                </c:pt>
                <c:pt idx="840">
                  <c:v>62.817638266068762</c:v>
                </c:pt>
                <c:pt idx="841">
                  <c:v>62.892376681614358</c:v>
                </c:pt>
                <c:pt idx="842">
                  <c:v>62.967115097159947</c:v>
                </c:pt>
                <c:pt idx="843">
                  <c:v>63.041853512705536</c:v>
                </c:pt>
                <c:pt idx="844">
                  <c:v>63.116591928251125</c:v>
                </c:pt>
                <c:pt idx="845">
                  <c:v>63.191330343796714</c:v>
                </c:pt>
                <c:pt idx="846">
                  <c:v>63.266068759342311</c:v>
                </c:pt>
                <c:pt idx="847">
                  <c:v>63.3408071748879</c:v>
                </c:pt>
                <c:pt idx="848">
                  <c:v>63.415545590433489</c:v>
                </c:pt>
                <c:pt idx="849">
                  <c:v>63.490284005979078</c:v>
                </c:pt>
                <c:pt idx="850">
                  <c:v>63.565022421524667</c:v>
                </c:pt>
                <c:pt idx="851">
                  <c:v>63.639760837070263</c:v>
                </c:pt>
                <c:pt idx="852">
                  <c:v>63.714499252615852</c:v>
                </c:pt>
                <c:pt idx="853">
                  <c:v>63.789237668161441</c:v>
                </c:pt>
                <c:pt idx="854">
                  <c:v>63.86397608370703</c:v>
                </c:pt>
                <c:pt idx="855">
                  <c:v>63.938714499252619</c:v>
                </c:pt>
                <c:pt idx="856">
                  <c:v>64.013452914798208</c:v>
                </c:pt>
                <c:pt idx="857">
                  <c:v>64.088191330343804</c:v>
                </c:pt>
                <c:pt idx="858">
                  <c:v>64.162929745889386</c:v>
                </c:pt>
                <c:pt idx="859">
                  <c:v>64.237668161434982</c:v>
                </c:pt>
                <c:pt idx="860">
                  <c:v>64.312406576980578</c:v>
                </c:pt>
                <c:pt idx="861">
                  <c:v>64.38714499252616</c:v>
                </c:pt>
                <c:pt idx="862">
                  <c:v>64.461883408071756</c:v>
                </c:pt>
                <c:pt idx="863">
                  <c:v>64.536621823617338</c:v>
                </c:pt>
                <c:pt idx="864">
                  <c:v>64.611360239162934</c:v>
                </c:pt>
                <c:pt idx="865">
                  <c:v>64.68609865470853</c:v>
                </c:pt>
                <c:pt idx="866">
                  <c:v>64.760837070254112</c:v>
                </c:pt>
                <c:pt idx="867">
                  <c:v>64.835575485799708</c:v>
                </c:pt>
                <c:pt idx="868">
                  <c:v>64.91031390134529</c:v>
                </c:pt>
                <c:pt idx="869">
                  <c:v>64.985052316890886</c:v>
                </c:pt>
                <c:pt idx="870">
                  <c:v>65.059790732436483</c:v>
                </c:pt>
                <c:pt idx="871">
                  <c:v>65.134529147982065</c:v>
                </c:pt>
                <c:pt idx="872">
                  <c:v>65.209267563527661</c:v>
                </c:pt>
                <c:pt idx="873">
                  <c:v>65.284005979073243</c:v>
                </c:pt>
                <c:pt idx="874">
                  <c:v>65.358744394618839</c:v>
                </c:pt>
                <c:pt idx="875">
                  <c:v>65.433482810164435</c:v>
                </c:pt>
                <c:pt idx="876">
                  <c:v>65.508221225710017</c:v>
                </c:pt>
                <c:pt idx="877">
                  <c:v>65.582959641255613</c:v>
                </c:pt>
                <c:pt idx="878">
                  <c:v>65.657698056801195</c:v>
                </c:pt>
                <c:pt idx="879">
                  <c:v>65.732436472346791</c:v>
                </c:pt>
                <c:pt idx="880">
                  <c:v>65.807174887892387</c:v>
                </c:pt>
                <c:pt idx="881">
                  <c:v>65.881913303437969</c:v>
                </c:pt>
                <c:pt idx="882">
                  <c:v>65.956651718983565</c:v>
                </c:pt>
                <c:pt idx="883">
                  <c:v>66.031390134529147</c:v>
                </c:pt>
                <c:pt idx="884">
                  <c:v>66.106128550074743</c:v>
                </c:pt>
                <c:pt idx="885">
                  <c:v>66.180866965620339</c:v>
                </c:pt>
                <c:pt idx="886">
                  <c:v>66.255605381165921</c:v>
                </c:pt>
                <c:pt idx="887">
                  <c:v>66.330343796711517</c:v>
                </c:pt>
                <c:pt idx="888">
                  <c:v>66.405082212257099</c:v>
                </c:pt>
                <c:pt idx="889">
                  <c:v>66.479820627802695</c:v>
                </c:pt>
                <c:pt idx="890">
                  <c:v>66.554559043348291</c:v>
                </c:pt>
                <c:pt idx="891">
                  <c:v>66.629297458893873</c:v>
                </c:pt>
                <c:pt idx="892">
                  <c:v>66.704035874439469</c:v>
                </c:pt>
                <c:pt idx="893">
                  <c:v>66.778774289985051</c:v>
                </c:pt>
                <c:pt idx="894">
                  <c:v>66.853512705530648</c:v>
                </c:pt>
                <c:pt idx="895">
                  <c:v>66.928251121076244</c:v>
                </c:pt>
                <c:pt idx="896">
                  <c:v>67.002989536621826</c:v>
                </c:pt>
                <c:pt idx="897">
                  <c:v>67.077727952167422</c:v>
                </c:pt>
                <c:pt idx="898">
                  <c:v>67.152466367713004</c:v>
                </c:pt>
                <c:pt idx="899">
                  <c:v>67.2272047832586</c:v>
                </c:pt>
                <c:pt idx="900">
                  <c:v>67.301943198804196</c:v>
                </c:pt>
                <c:pt idx="901">
                  <c:v>67.376681614349778</c:v>
                </c:pt>
                <c:pt idx="902">
                  <c:v>67.451420029895374</c:v>
                </c:pt>
                <c:pt idx="903">
                  <c:v>67.526158445440956</c:v>
                </c:pt>
                <c:pt idx="904">
                  <c:v>67.600896860986552</c:v>
                </c:pt>
                <c:pt idx="905">
                  <c:v>67.675635276532148</c:v>
                </c:pt>
                <c:pt idx="906">
                  <c:v>67.75037369207773</c:v>
                </c:pt>
                <c:pt idx="907">
                  <c:v>67.825112107623326</c:v>
                </c:pt>
                <c:pt idx="908">
                  <c:v>67.899850523168908</c:v>
                </c:pt>
                <c:pt idx="909">
                  <c:v>67.974588938714504</c:v>
                </c:pt>
                <c:pt idx="910">
                  <c:v>68.0493273542601</c:v>
                </c:pt>
                <c:pt idx="911">
                  <c:v>68.124065769805682</c:v>
                </c:pt>
                <c:pt idx="912">
                  <c:v>68.198804185351278</c:v>
                </c:pt>
                <c:pt idx="913">
                  <c:v>68.27354260089686</c:v>
                </c:pt>
                <c:pt idx="914">
                  <c:v>68.348281016442456</c:v>
                </c:pt>
                <c:pt idx="915">
                  <c:v>68.423019431988052</c:v>
                </c:pt>
                <c:pt idx="916">
                  <c:v>68.497757847533634</c:v>
                </c:pt>
                <c:pt idx="917">
                  <c:v>68.572496263079231</c:v>
                </c:pt>
                <c:pt idx="918">
                  <c:v>68.647234678624812</c:v>
                </c:pt>
                <c:pt idx="919">
                  <c:v>68.721973094170409</c:v>
                </c:pt>
                <c:pt idx="920">
                  <c:v>68.796711509716005</c:v>
                </c:pt>
                <c:pt idx="921">
                  <c:v>68.871449925261587</c:v>
                </c:pt>
                <c:pt idx="922">
                  <c:v>68.946188340807183</c:v>
                </c:pt>
                <c:pt idx="923">
                  <c:v>69.020926756352765</c:v>
                </c:pt>
                <c:pt idx="924">
                  <c:v>69.095665171898361</c:v>
                </c:pt>
                <c:pt idx="925">
                  <c:v>69.170403587443957</c:v>
                </c:pt>
                <c:pt idx="926">
                  <c:v>69.245142002989539</c:v>
                </c:pt>
                <c:pt idx="927">
                  <c:v>69.319880418535135</c:v>
                </c:pt>
                <c:pt idx="928">
                  <c:v>69.394618834080717</c:v>
                </c:pt>
                <c:pt idx="929">
                  <c:v>69.469357249626313</c:v>
                </c:pt>
                <c:pt idx="930">
                  <c:v>69.544095665171909</c:v>
                </c:pt>
                <c:pt idx="931">
                  <c:v>69.618834080717491</c:v>
                </c:pt>
                <c:pt idx="932">
                  <c:v>69.693572496263087</c:v>
                </c:pt>
                <c:pt idx="933">
                  <c:v>69.768310911808669</c:v>
                </c:pt>
                <c:pt idx="934">
                  <c:v>69.843049327354265</c:v>
                </c:pt>
                <c:pt idx="935">
                  <c:v>69.917787742899861</c:v>
                </c:pt>
                <c:pt idx="936">
                  <c:v>69.992526158445443</c:v>
                </c:pt>
                <c:pt idx="937">
                  <c:v>70.067264573991039</c:v>
                </c:pt>
                <c:pt idx="938">
                  <c:v>70.142002989536621</c:v>
                </c:pt>
                <c:pt idx="939">
                  <c:v>70.216741405082217</c:v>
                </c:pt>
                <c:pt idx="940">
                  <c:v>70.291479820627814</c:v>
                </c:pt>
                <c:pt idx="941">
                  <c:v>70.366218236173395</c:v>
                </c:pt>
                <c:pt idx="942">
                  <c:v>70.440956651718992</c:v>
                </c:pt>
                <c:pt idx="943">
                  <c:v>70.515695067264573</c:v>
                </c:pt>
                <c:pt idx="944">
                  <c:v>70.59043348281017</c:v>
                </c:pt>
                <c:pt idx="945">
                  <c:v>70.665171898355766</c:v>
                </c:pt>
                <c:pt idx="946">
                  <c:v>70.739910313901348</c:v>
                </c:pt>
                <c:pt idx="947">
                  <c:v>70.814648729446944</c:v>
                </c:pt>
                <c:pt idx="948">
                  <c:v>70.889387144992526</c:v>
                </c:pt>
                <c:pt idx="949">
                  <c:v>70.964125560538122</c:v>
                </c:pt>
                <c:pt idx="950">
                  <c:v>71.038863976083718</c:v>
                </c:pt>
                <c:pt idx="951">
                  <c:v>71.1136023916293</c:v>
                </c:pt>
                <c:pt idx="952">
                  <c:v>71.188340807174896</c:v>
                </c:pt>
                <c:pt idx="953">
                  <c:v>71.263079222720478</c:v>
                </c:pt>
                <c:pt idx="954">
                  <c:v>71.337817638266074</c:v>
                </c:pt>
                <c:pt idx="955">
                  <c:v>71.41255605381167</c:v>
                </c:pt>
                <c:pt idx="956">
                  <c:v>71.487294469357252</c:v>
                </c:pt>
                <c:pt idx="957">
                  <c:v>71.562032884902848</c:v>
                </c:pt>
                <c:pt idx="958">
                  <c:v>71.63677130044843</c:v>
                </c:pt>
                <c:pt idx="959">
                  <c:v>71.711509715994026</c:v>
                </c:pt>
                <c:pt idx="960">
                  <c:v>71.786248131539622</c:v>
                </c:pt>
                <c:pt idx="961">
                  <c:v>71.860986547085204</c:v>
                </c:pt>
                <c:pt idx="962">
                  <c:v>71.9357249626308</c:v>
                </c:pt>
                <c:pt idx="963">
                  <c:v>72.010463378176382</c:v>
                </c:pt>
                <c:pt idx="964">
                  <c:v>72.085201793721978</c:v>
                </c:pt>
                <c:pt idx="965">
                  <c:v>72.159940209267575</c:v>
                </c:pt>
                <c:pt idx="966">
                  <c:v>72.234678624813156</c:v>
                </c:pt>
                <c:pt idx="967">
                  <c:v>72.309417040358753</c:v>
                </c:pt>
                <c:pt idx="968">
                  <c:v>72.384155455904335</c:v>
                </c:pt>
                <c:pt idx="969">
                  <c:v>72.458893871449931</c:v>
                </c:pt>
                <c:pt idx="970">
                  <c:v>72.533632286995527</c:v>
                </c:pt>
                <c:pt idx="971">
                  <c:v>72.608370702541109</c:v>
                </c:pt>
                <c:pt idx="972">
                  <c:v>72.683109118086705</c:v>
                </c:pt>
                <c:pt idx="973">
                  <c:v>72.757847533632287</c:v>
                </c:pt>
                <c:pt idx="974">
                  <c:v>72.832585949177883</c:v>
                </c:pt>
                <c:pt idx="975">
                  <c:v>72.907324364723479</c:v>
                </c:pt>
                <c:pt idx="976">
                  <c:v>72.982062780269061</c:v>
                </c:pt>
                <c:pt idx="977">
                  <c:v>73.056801195814657</c:v>
                </c:pt>
                <c:pt idx="978">
                  <c:v>73.131539611360239</c:v>
                </c:pt>
                <c:pt idx="979">
                  <c:v>73.206278026905835</c:v>
                </c:pt>
                <c:pt idx="980">
                  <c:v>73.281016442451431</c:v>
                </c:pt>
                <c:pt idx="981">
                  <c:v>73.355754857997013</c:v>
                </c:pt>
                <c:pt idx="982">
                  <c:v>73.430493273542609</c:v>
                </c:pt>
                <c:pt idx="983">
                  <c:v>73.505231689088191</c:v>
                </c:pt>
                <c:pt idx="984">
                  <c:v>73.579970104633787</c:v>
                </c:pt>
                <c:pt idx="985">
                  <c:v>73.654708520179383</c:v>
                </c:pt>
                <c:pt idx="986">
                  <c:v>73.729446935724965</c:v>
                </c:pt>
                <c:pt idx="987">
                  <c:v>73.804185351270561</c:v>
                </c:pt>
                <c:pt idx="988">
                  <c:v>73.878923766816143</c:v>
                </c:pt>
                <c:pt idx="989">
                  <c:v>73.953662182361739</c:v>
                </c:pt>
                <c:pt idx="990">
                  <c:v>74.028400597907336</c:v>
                </c:pt>
                <c:pt idx="991">
                  <c:v>74.103139013452918</c:v>
                </c:pt>
                <c:pt idx="992">
                  <c:v>74.177877428998514</c:v>
                </c:pt>
                <c:pt idx="993">
                  <c:v>74.252615844544096</c:v>
                </c:pt>
                <c:pt idx="994">
                  <c:v>74.327354260089692</c:v>
                </c:pt>
                <c:pt idx="995">
                  <c:v>74.402092675635288</c:v>
                </c:pt>
                <c:pt idx="996">
                  <c:v>74.47683109118087</c:v>
                </c:pt>
                <c:pt idx="997">
                  <c:v>74.551569506726466</c:v>
                </c:pt>
                <c:pt idx="998">
                  <c:v>74.626307922272048</c:v>
                </c:pt>
                <c:pt idx="999">
                  <c:v>74.701046337817644</c:v>
                </c:pt>
                <c:pt idx="1000">
                  <c:v>74.77578475336324</c:v>
                </c:pt>
                <c:pt idx="1001">
                  <c:v>74.850523168908822</c:v>
                </c:pt>
                <c:pt idx="1002">
                  <c:v>74.925261584454418</c:v>
                </c:pt>
                <c:pt idx="1003">
                  <c:v>75</c:v>
                </c:pt>
                <c:pt idx="1004">
                  <c:v>75.074738415545596</c:v>
                </c:pt>
                <c:pt idx="1005">
                  <c:v>75.149476831091192</c:v>
                </c:pt>
                <c:pt idx="1006">
                  <c:v>75.224215246636774</c:v>
                </c:pt>
                <c:pt idx="1007">
                  <c:v>75.29895366218237</c:v>
                </c:pt>
                <c:pt idx="1008">
                  <c:v>75.373692077727952</c:v>
                </c:pt>
                <c:pt idx="1009">
                  <c:v>75.448430493273548</c:v>
                </c:pt>
                <c:pt idx="1010">
                  <c:v>75.523168908819144</c:v>
                </c:pt>
                <c:pt idx="1011">
                  <c:v>75.597907324364726</c:v>
                </c:pt>
                <c:pt idx="1012">
                  <c:v>75.672645739910323</c:v>
                </c:pt>
                <c:pt idx="1013">
                  <c:v>75.747384155455904</c:v>
                </c:pt>
                <c:pt idx="1014">
                  <c:v>75.822122571001501</c:v>
                </c:pt>
                <c:pt idx="1015">
                  <c:v>75.896860986547097</c:v>
                </c:pt>
                <c:pt idx="1016">
                  <c:v>75.971599402092679</c:v>
                </c:pt>
                <c:pt idx="1017">
                  <c:v>76.046337817638275</c:v>
                </c:pt>
                <c:pt idx="1018">
                  <c:v>76.121076233183857</c:v>
                </c:pt>
                <c:pt idx="1019">
                  <c:v>76.195814648729453</c:v>
                </c:pt>
                <c:pt idx="1020">
                  <c:v>76.270553064275049</c:v>
                </c:pt>
                <c:pt idx="1021">
                  <c:v>76.345291479820631</c:v>
                </c:pt>
                <c:pt idx="1022">
                  <c:v>76.420029895366227</c:v>
                </c:pt>
                <c:pt idx="1023">
                  <c:v>76.494768310911809</c:v>
                </c:pt>
                <c:pt idx="1024">
                  <c:v>76.569506726457405</c:v>
                </c:pt>
                <c:pt idx="1025">
                  <c:v>76.644245142003001</c:v>
                </c:pt>
                <c:pt idx="1026">
                  <c:v>76.718983557548583</c:v>
                </c:pt>
                <c:pt idx="1027">
                  <c:v>76.793721973094179</c:v>
                </c:pt>
                <c:pt idx="1028">
                  <c:v>76.868460388639761</c:v>
                </c:pt>
                <c:pt idx="1029">
                  <c:v>76.943198804185357</c:v>
                </c:pt>
                <c:pt idx="1030">
                  <c:v>77.017937219730953</c:v>
                </c:pt>
                <c:pt idx="1031">
                  <c:v>77.092675635276535</c:v>
                </c:pt>
                <c:pt idx="1032">
                  <c:v>77.167414050822131</c:v>
                </c:pt>
                <c:pt idx="1033">
                  <c:v>77.242152466367713</c:v>
                </c:pt>
                <c:pt idx="1034">
                  <c:v>77.316890881913309</c:v>
                </c:pt>
                <c:pt idx="1035">
                  <c:v>77.391629297458906</c:v>
                </c:pt>
                <c:pt idx="1036">
                  <c:v>77.466367713004487</c:v>
                </c:pt>
                <c:pt idx="1037">
                  <c:v>77.541106128550084</c:v>
                </c:pt>
                <c:pt idx="1038">
                  <c:v>77.615844544095665</c:v>
                </c:pt>
                <c:pt idx="1039">
                  <c:v>77.690582959641262</c:v>
                </c:pt>
                <c:pt idx="1040">
                  <c:v>77.765321375186858</c:v>
                </c:pt>
                <c:pt idx="1041">
                  <c:v>77.84005979073244</c:v>
                </c:pt>
                <c:pt idx="1042">
                  <c:v>77.914798206278036</c:v>
                </c:pt>
                <c:pt idx="1043">
                  <c:v>77.989536621823618</c:v>
                </c:pt>
                <c:pt idx="1044">
                  <c:v>78.064275037369214</c:v>
                </c:pt>
                <c:pt idx="1045">
                  <c:v>78.13901345291481</c:v>
                </c:pt>
                <c:pt idx="1046">
                  <c:v>78.213751868460392</c:v>
                </c:pt>
                <c:pt idx="1047">
                  <c:v>78.288490284005988</c:v>
                </c:pt>
                <c:pt idx="1048">
                  <c:v>78.36322869955157</c:v>
                </c:pt>
                <c:pt idx="1049">
                  <c:v>78.437967115097166</c:v>
                </c:pt>
                <c:pt idx="1050">
                  <c:v>78.512705530642762</c:v>
                </c:pt>
                <c:pt idx="1051">
                  <c:v>78.587443946188344</c:v>
                </c:pt>
                <c:pt idx="1052">
                  <c:v>78.66218236173394</c:v>
                </c:pt>
                <c:pt idx="1053">
                  <c:v>78.736920777279522</c:v>
                </c:pt>
                <c:pt idx="1054">
                  <c:v>78.811659192825118</c:v>
                </c:pt>
                <c:pt idx="1055">
                  <c:v>78.886397608370714</c:v>
                </c:pt>
                <c:pt idx="1056">
                  <c:v>78.961136023916296</c:v>
                </c:pt>
                <c:pt idx="1057">
                  <c:v>79.035874439461892</c:v>
                </c:pt>
                <c:pt idx="1058">
                  <c:v>79.110612855007474</c:v>
                </c:pt>
                <c:pt idx="1059">
                  <c:v>79.18535127055307</c:v>
                </c:pt>
                <c:pt idx="1060">
                  <c:v>79.260089686098667</c:v>
                </c:pt>
                <c:pt idx="1061">
                  <c:v>79.334828101644248</c:v>
                </c:pt>
                <c:pt idx="1062">
                  <c:v>79.409566517189845</c:v>
                </c:pt>
                <c:pt idx="1063">
                  <c:v>79.484304932735427</c:v>
                </c:pt>
                <c:pt idx="1064">
                  <c:v>79.559043348281023</c:v>
                </c:pt>
                <c:pt idx="1065">
                  <c:v>79.633781763826619</c:v>
                </c:pt>
                <c:pt idx="1066">
                  <c:v>79.708520179372201</c:v>
                </c:pt>
                <c:pt idx="1067">
                  <c:v>79.783258594917797</c:v>
                </c:pt>
                <c:pt idx="1068">
                  <c:v>79.857997010463379</c:v>
                </c:pt>
                <c:pt idx="1069">
                  <c:v>79.932735426008975</c:v>
                </c:pt>
                <c:pt idx="1070">
                  <c:v>80.007473841554571</c:v>
                </c:pt>
                <c:pt idx="1071">
                  <c:v>80.082212257100153</c:v>
                </c:pt>
                <c:pt idx="1072">
                  <c:v>80.156950672645749</c:v>
                </c:pt>
                <c:pt idx="1073">
                  <c:v>80.231689088191331</c:v>
                </c:pt>
                <c:pt idx="1074">
                  <c:v>80.306427503736927</c:v>
                </c:pt>
                <c:pt idx="1075">
                  <c:v>80.381165919282523</c:v>
                </c:pt>
                <c:pt idx="1076">
                  <c:v>80.455904334828105</c:v>
                </c:pt>
                <c:pt idx="1077">
                  <c:v>80.530642750373701</c:v>
                </c:pt>
                <c:pt idx="1078">
                  <c:v>80.605381165919283</c:v>
                </c:pt>
                <c:pt idx="1079">
                  <c:v>80.680119581464879</c:v>
                </c:pt>
                <c:pt idx="1080">
                  <c:v>80.754857997010475</c:v>
                </c:pt>
                <c:pt idx="1081">
                  <c:v>80.829596412556057</c:v>
                </c:pt>
                <c:pt idx="1082">
                  <c:v>80.904334828101653</c:v>
                </c:pt>
                <c:pt idx="1083">
                  <c:v>80.979073243647235</c:v>
                </c:pt>
                <c:pt idx="1084">
                  <c:v>81.053811659192831</c:v>
                </c:pt>
                <c:pt idx="1085">
                  <c:v>81.128550074738428</c:v>
                </c:pt>
                <c:pt idx="1086">
                  <c:v>81.20328849028401</c:v>
                </c:pt>
                <c:pt idx="1087">
                  <c:v>81.278026905829606</c:v>
                </c:pt>
                <c:pt idx="1088">
                  <c:v>81.352765321375188</c:v>
                </c:pt>
                <c:pt idx="1089">
                  <c:v>81.427503736920784</c:v>
                </c:pt>
                <c:pt idx="1090">
                  <c:v>81.50224215246638</c:v>
                </c:pt>
                <c:pt idx="1091">
                  <c:v>81.576980568011962</c:v>
                </c:pt>
                <c:pt idx="1092">
                  <c:v>81.651718983557558</c:v>
                </c:pt>
                <c:pt idx="1093">
                  <c:v>81.72645739910314</c:v>
                </c:pt>
                <c:pt idx="1094">
                  <c:v>81.801195814648736</c:v>
                </c:pt>
                <c:pt idx="1095">
                  <c:v>81.875934230194332</c:v>
                </c:pt>
                <c:pt idx="1096">
                  <c:v>81.950672645739914</c:v>
                </c:pt>
                <c:pt idx="1097">
                  <c:v>82.02541106128551</c:v>
                </c:pt>
                <c:pt idx="1098">
                  <c:v>82.100149476831092</c:v>
                </c:pt>
                <c:pt idx="1099">
                  <c:v>82.174887892376688</c:v>
                </c:pt>
                <c:pt idx="1100">
                  <c:v>82.249626307922284</c:v>
                </c:pt>
                <c:pt idx="1101">
                  <c:v>82.324364723467866</c:v>
                </c:pt>
                <c:pt idx="1102">
                  <c:v>82.399103139013462</c:v>
                </c:pt>
                <c:pt idx="1103">
                  <c:v>82.473841554559044</c:v>
                </c:pt>
                <c:pt idx="1104">
                  <c:v>82.54857997010464</c:v>
                </c:pt>
                <c:pt idx="1105">
                  <c:v>82.623318385650236</c:v>
                </c:pt>
                <c:pt idx="1106">
                  <c:v>82.698056801195818</c:v>
                </c:pt>
                <c:pt idx="1107">
                  <c:v>82.772795216741414</c:v>
                </c:pt>
                <c:pt idx="1108">
                  <c:v>82.847533632286996</c:v>
                </c:pt>
                <c:pt idx="1109">
                  <c:v>82.922272047832593</c:v>
                </c:pt>
                <c:pt idx="1110">
                  <c:v>82.997010463378189</c:v>
                </c:pt>
                <c:pt idx="1111">
                  <c:v>83.071748878923771</c:v>
                </c:pt>
                <c:pt idx="1112">
                  <c:v>83.146487294469367</c:v>
                </c:pt>
                <c:pt idx="1113">
                  <c:v>83.221225710014949</c:v>
                </c:pt>
                <c:pt idx="1114">
                  <c:v>83.295964125560545</c:v>
                </c:pt>
                <c:pt idx="1115">
                  <c:v>83.370702541106141</c:v>
                </c:pt>
                <c:pt idx="1116">
                  <c:v>83.445440956651723</c:v>
                </c:pt>
                <c:pt idx="1117">
                  <c:v>83.520179372197319</c:v>
                </c:pt>
                <c:pt idx="1118">
                  <c:v>83.594917787742901</c:v>
                </c:pt>
                <c:pt idx="1119">
                  <c:v>83.669656203288497</c:v>
                </c:pt>
                <c:pt idx="1120">
                  <c:v>83.744394618834093</c:v>
                </c:pt>
                <c:pt idx="1121">
                  <c:v>83.819133034379675</c:v>
                </c:pt>
                <c:pt idx="1122">
                  <c:v>83.893871449925271</c:v>
                </c:pt>
                <c:pt idx="1123">
                  <c:v>83.968609865470853</c:v>
                </c:pt>
                <c:pt idx="1124">
                  <c:v>84.043348281016449</c:v>
                </c:pt>
                <c:pt idx="1125">
                  <c:v>84.118086696562045</c:v>
                </c:pt>
                <c:pt idx="1126">
                  <c:v>84.192825112107627</c:v>
                </c:pt>
                <c:pt idx="1127">
                  <c:v>84.267563527653223</c:v>
                </c:pt>
                <c:pt idx="1128">
                  <c:v>84.342301943198805</c:v>
                </c:pt>
                <c:pt idx="1129">
                  <c:v>84.417040358744401</c:v>
                </c:pt>
                <c:pt idx="1130">
                  <c:v>84.491778774289998</c:v>
                </c:pt>
                <c:pt idx="1131">
                  <c:v>84.566517189835579</c:v>
                </c:pt>
                <c:pt idx="1132">
                  <c:v>84.641255605381176</c:v>
                </c:pt>
                <c:pt idx="1133">
                  <c:v>84.715994020926757</c:v>
                </c:pt>
                <c:pt idx="1134">
                  <c:v>84.790732436472354</c:v>
                </c:pt>
                <c:pt idx="1135">
                  <c:v>84.86547085201795</c:v>
                </c:pt>
                <c:pt idx="1136">
                  <c:v>84.940209267563532</c:v>
                </c:pt>
                <c:pt idx="1137">
                  <c:v>85.014947683109128</c:v>
                </c:pt>
                <c:pt idx="1138">
                  <c:v>85.08968609865471</c:v>
                </c:pt>
                <c:pt idx="1139">
                  <c:v>85.164424514200306</c:v>
                </c:pt>
                <c:pt idx="1140">
                  <c:v>85.239162929745902</c:v>
                </c:pt>
                <c:pt idx="1141">
                  <c:v>85.313901345291484</c:v>
                </c:pt>
                <c:pt idx="1142">
                  <c:v>85.38863976083708</c:v>
                </c:pt>
                <c:pt idx="1143">
                  <c:v>85.463378176382662</c:v>
                </c:pt>
                <c:pt idx="1144">
                  <c:v>85.538116591928258</c:v>
                </c:pt>
                <c:pt idx="1145">
                  <c:v>85.612855007473854</c:v>
                </c:pt>
                <c:pt idx="1146">
                  <c:v>85.687593423019436</c:v>
                </c:pt>
                <c:pt idx="1147">
                  <c:v>85.762331838565032</c:v>
                </c:pt>
                <c:pt idx="1148">
                  <c:v>85.837070254110614</c:v>
                </c:pt>
                <c:pt idx="1149">
                  <c:v>85.91180866965621</c:v>
                </c:pt>
                <c:pt idx="1150">
                  <c:v>85.986547085201806</c:v>
                </c:pt>
                <c:pt idx="1151">
                  <c:v>86.061285500747388</c:v>
                </c:pt>
                <c:pt idx="1152">
                  <c:v>86.136023916292984</c:v>
                </c:pt>
                <c:pt idx="1153">
                  <c:v>86.210762331838566</c:v>
                </c:pt>
                <c:pt idx="1154">
                  <c:v>86.285500747384162</c:v>
                </c:pt>
                <c:pt idx="1155">
                  <c:v>86.360239162929759</c:v>
                </c:pt>
                <c:pt idx="1156">
                  <c:v>86.43497757847534</c:v>
                </c:pt>
                <c:pt idx="1157">
                  <c:v>86.509715994020937</c:v>
                </c:pt>
                <c:pt idx="1158">
                  <c:v>86.584454409566519</c:v>
                </c:pt>
                <c:pt idx="1159">
                  <c:v>86.659192825112115</c:v>
                </c:pt>
                <c:pt idx="1160">
                  <c:v>86.733931240657711</c:v>
                </c:pt>
                <c:pt idx="1161">
                  <c:v>86.808669656203293</c:v>
                </c:pt>
                <c:pt idx="1162">
                  <c:v>86.883408071748889</c:v>
                </c:pt>
                <c:pt idx="1163">
                  <c:v>86.958146487294471</c:v>
                </c:pt>
                <c:pt idx="1164">
                  <c:v>87.032884902840067</c:v>
                </c:pt>
                <c:pt idx="1165">
                  <c:v>87.107623318385663</c:v>
                </c:pt>
                <c:pt idx="1166">
                  <c:v>87.182361733931245</c:v>
                </c:pt>
                <c:pt idx="1167">
                  <c:v>87.257100149476841</c:v>
                </c:pt>
                <c:pt idx="1168">
                  <c:v>87.331838565022423</c:v>
                </c:pt>
                <c:pt idx="1169">
                  <c:v>87.406576980568019</c:v>
                </c:pt>
                <c:pt idx="1170">
                  <c:v>87.481315396113615</c:v>
                </c:pt>
                <c:pt idx="1171">
                  <c:v>87.556053811659197</c:v>
                </c:pt>
                <c:pt idx="1172">
                  <c:v>87.630792227204793</c:v>
                </c:pt>
                <c:pt idx="1173">
                  <c:v>87.705530642750375</c:v>
                </c:pt>
                <c:pt idx="1174">
                  <c:v>87.780269058295971</c:v>
                </c:pt>
                <c:pt idx="1175">
                  <c:v>87.855007473841567</c:v>
                </c:pt>
                <c:pt idx="1176">
                  <c:v>87.929745889387149</c:v>
                </c:pt>
                <c:pt idx="1177">
                  <c:v>88.004484304932745</c:v>
                </c:pt>
                <c:pt idx="1178">
                  <c:v>88.079222720478327</c:v>
                </c:pt>
                <c:pt idx="1179">
                  <c:v>88.153961136023923</c:v>
                </c:pt>
                <c:pt idx="1180">
                  <c:v>88.22869955156952</c:v>
                </c:pt>
                <c:pt idx="1181">
                  <c:v>88.303437967115102</c:v>
                </c:pt>
                <c:pt idx="1182">
                  <c:v>88.378176382660698</c:v>
                </c:pt>
                <c:pt idx="1183">
                  <c:v>88.45291479820628</c:v>
                </c:pt>
                <c:pt idx="1184">
                  <c:v>88.527653213751876</c:v>
                </c:pt>
                <c:pt idx="1185">
                  <c:v>88.602391629297472</c:v>
                </c:pt>
                <c:pt idx="1186">
                  <c:v>88.677130044843054</c:v>
                </c:pt>
                <c:pt idx="1187">
                  <c:v>88.75186846038865</c:v>
                </c:pt>
                <c:pt idx="1188">
                  <c:v>88.826606875934232</c:v>
                </c:pt>
                <c:pt idx="1189">
                  <c:v>88.901345291479828</c:v>
                </c:pt>
                <c:pt idx="1190">
                  <c:v>88.976083707025424</c:v>
                </c:pt>
                <c:pt idx="1191">
                  <c:v>89.050822122571006</c:v>
                </c:pt>
                <c:pt idx="1192">
                  <c:v>89.125560538116602</c:v>
                </c:pt>
                <c:pt idx="1193">
                  <c:v>89.200298953662184</c:v>
                </c:pt>
                <c:pt idx="1194">
                  <c:v>89.27503736920778</c:v>
                </c:pt>
                <c:pt idx="1195">
                  <c:v>89.349775784753376</c:v>
                </c:pt>
                <c:pt idx="1196">
                  <c:v>89.424514200298958</c:v>
                </c:pt>
                <c:pt idx="1197">
                  <c:v>89.499252615844554</c:v>
                </c:pt>
                <c:pt idx="1198">
                  <c:v>89.573991031390136</c:v>
                </c:pt>
                <c:pt idx="1199">
                  <c:v>89.648729446935732</c:v>
                </c:pt>
                <c:pt idx="1200">
                  <c:v>89.723467862481328</c:v>
                </c:pt>
                <c:pt idx="1201">
                  <c:v>89.79820627802691</c:v>
                </c:pt>
                <c:pt idx="1202">
                  <c:v>89.872944693572506</c:v>
                </c:pt>
                <c:pt idx="1203">
                  <c:v>89.947683109118088</c:v>
                </c:pt>
                <c:pt idx="1204">
                  <c:v>90.022421524663685</c:v>
                </c:pt>
                <c:pt idx="1205">
                  <c:v>90.097159940209281</c:v>
                </c:pt>
                <c:pt idx="1206">
                  <c:v>90.171898355754863</c:v>
                </c:pt>
                <c:pt idx="1207">
                  <c:v>90.246636771300459</c:v>
                </c:pt>
                <c:pt idx="1208">
                  <c:v>90.321375186846041</c:v>
                </c:pt>
                <c:pt idx="1209">
                  <c:v>90.396113602391637</c:v>
                </c:pt>
                <c:pt idx="1210">
                  <c:v>90.470852017937233</c:v>
                </c:pt>
                <c:pt idx="1211">
                  <c:v>90.545590433482815</c:v>
                </c:pt>
                <c:pt idx="1212">
                  <c:v>90.620328849028411</c:v>
                </c:pt>
                <c:pt idx="1213">
                  <c:v>90.695067264573993</c:v>
                </c:pt>
                <c:pt idx="1214">
                  <c:v>90.769805680119589</c:v>
                </c:pt>
                <c:pt idx="1215">
                  <c:v>90.844544095665185</c:v>
                </c:pt>
                <c:pt idx="1216">
                  <c:v>90.919282511210767</c:v>
                </c:pt>
                <c:pt idx="1217">
                  <c:v>90.994020926756363</c:v>
                </c:pt>
                <c:pt idx="1218">
                  <c:v>91.068759342301945</c:v>
                </c:pt>
                <c:pt idx="1219">
                  <c:v>91.143497757847541</c:v>
                </c:pt>
                <c:pt idx="1220">
                  <c:v>91.218236173393137</c:v>
                </c:pt>
                <c:pt idx="1221">
                  <c:v>91.292974588938719</c:v>
                </c:pt>
                <c:pt idx="1222">
                  <c:v>91.367713004484315</c:v>
                </c:pt>
                <c:pt idx="1223">
                  <c:v>91.442451420029897</c:v>
                </c:pt>
                <c:pt idx="1224">
                  <c:v>91.517189835575493</c:v>
                </c:pt>
                <c:pt idx="1225">
                  <c:v>91.591928251121089</c:v>
                </c:pt>
                <c:pt idx="1226">
                  <c:v>91.666666666666671</c:v>
                </c:pt>
                <c:pt idx="1227">
                  <c:v>91.741405082212268</c:v>
                </c:pt>
                <c:pt idx="1228">
                  <c:v>91.816143497757849</c:v>
                </c:pt>
                <c:pt idx="1229">
                  <c:v>91.890881913303446</c:v>
                </c:pt>
                <c:pt idx="1230">
                  <c:v>91.965620328849042</c:v>
                </c:pt>
                <c:pt idx="1231">
                  <c:v>92.040358744394624</c:v>
                </c:pt>
                <c:pt idx="1232">
                  <c:v>92.11509715994022</c:v>
                </c:pt>
                <c:pt idx="1233">
                  <c:v>92.189835575485802</c:v>
                </c:pt>
                <c:pt idx="1234">
                  <c:v>92.264573991031398</c:v>
                </c:pt>
                <c:pt idx="1235">
                  <c:v>92.339312406576994</c:v>
                </c:pt>
                <c:pt idx="1236">
                  <c:v>92.414050822122576</c:v>
                </c:pt>
                <c:pt idx="1237">
                  <c:v>92.488789237668172</c:v>
                </c:pt>
                <c:pt idx="1238">
                  <c:v>92.563527653213754</c:v>
                </c:pt>
                <c:pt idx="1239">
                  <c:v>92.63826606875935</c:v>
                </c:pt>
                <c:pt idx="1240">
                  <c:v>92.713004484304946</c:v>
                </c:pt>
                <c:pt idx="1241">
                  <c:v>92.787742899850528</c:v>
                </c:pt>
                <c:pt idx="1242">
                  <c:v>92.862481315396124</c:v>
                </c:pt>
                <c:pt idx="1243">
                  <c:v>92.937219730941706</c:v>
                </c:pt>
                <c:pt idx="1244">
                  <c:v>93.011958146487302</c:v>
                </c:pt>
                <c:pt idx="1245">
                  <c:v>93.086696562032898</c:v>
                </c:pt>
                <c:pt idx="1246">
                  <c:v>93.16143497757848</c:v>
                </c:pt>
                <c:pt idx="1247">
                  <c:v>93.236173393124076</c:v>
                </c:pt>
                <c:pt idx="1248">
                  <c:v>93.310911808669658</c:v>
                </c:pt>
                <c:pt idx="1249">
                  <c:v>93.385650224215254</c:v>
                </c:pt>
                <c:pt idx="1250">
                  <c:v>93.460388639760851</c:v>
                </c:pt>
                <c:pt idx="1251">
                  <c:v>93.535127055306432</c:v>
                </c:pt>
                <c:pt idx="1252">
                  <c:v>93.609865470852029</c:v>
                </c:pt>
                <c:pt idx="1253">
                  <c:v>93.68460388639761</c:v>
                </c:pt>
                <c:pt idx="1254">
                  <c:v>93.759342301943207</c:v>
                </c:pt>
                <c:pt idx="1255">
                  <c:v>93.834080717488803</c:v>
                </c:pt>
                <c:pt idx="1256">
                  <c:v>93.908819133034385</c:v>
                </c:pt>
                <c:pt idx="1257">
                  <c:v>93.983557548579981</c:v>
                </c:pt>
                <c:pt idx="1258">
                  <c:v>94.058295964125563</c:v>
                </c:pt>
                <c:pt idx="1259">
                  <c:v>94.133034379671159</c:v>
                </c:pt>
                <c:pt idx="1260">
                  <c:v>94.207772795216755</c:v>
                </c:pt>
                <c:pt idx="1261">
                  <c:v>94.282511210762337</c:v>
                </c:pt>
                <c:pt idx="1262">
                  <c:v>94.357249626307933</c:v>
                </c:pt>
                <c:pt idx="1263">
                  <c:v>94.431988041853515</c:v>
                </c:pt>
                <c:pt idx="1264">
                  <c:v>94.506726457399111</c:v>
                </c:pt>
                <c:pt idx="1265">
                  <c:v>94.581464872944707</c:v>
                </c:pt>
                <c:pt idx="1266">
                  <c:v>94.656203288490289</c:v>
                </c:pt>
                <c:pt idx="1267">
                  <c:v>94.730941704035885</c:v>
                </c:pt>
                <c:pt idx="1268">
                  <c:v>94.805680119581467</c:v>
                </c:pt>
                <c:pt idx="1269">
                  <c:v>94.880418535127063</c:v>
                </c:pt>
                <c:pt idx="1270">
                  <c:v>94.955156950672659</c:v>
                </c:pt>
                <c:pt idx="1271">
                  <c:v>95.029895366218241</c:v>
                </c:pt>
                <c:pt idx="1272">
                  <c:v>95.104633781763837</c:v>
                </c:pt>
                <c:pt idx="1273">
                  <c:v>95.179372197309419</c:v>
                </c:pt>
                <c:pt idx="1274">
                  <c:v>95.254110612855015</c:v>
                </c:pt>
                <c:pt idx="1275">
                  <c:v>95.328849028400612</c:v>
                </c:pt>
                <c:pt idx="1276">
                  <c:v>95.403587443946194</c:v>
                </c:pt>
                <c:pt idx="1277">
                  <c:v>95.47832585949179</c:v>
                </c:pt>
                <c:pt idx="1278">
                  <c:v>95.553064275037372</c:v>
                </c:pt>
                <c:pt idx="1279">
                  <c:v>95.627802690582968</c:v>
                </c:pt>
                <c:pt idx="1280">
                  <c:v>95.702541106128564</c:v>
                </c:pt>
                <c:pt idx="1281">
                  <c:v>95.777279521674146</c:v>
                </c:pt>
                <c:pt idx="1282">
                  <c:v>95.852017937219742</c:v>
                </c:pt>
                <c:pt idx="1283">
                  <c:v>95.926756352765324</c:v>
                </c:pt>
                <c:pt idx="1284">
                  <c:v>96.00149476831092</c:v>
                </c:pt>
                <c:pt idx="1285">
                  <c:v>96.076233183856502</c:v>
                </c:pt>
                <c:pt idx="1286">
                  <c:v>96.150971599402098</c:v>
                </c:pt>
                <c:pt idx="1287">
                  <c:v>96.225710014947694</c:v>
                </c:pt>
                <c:pt idx="1288">
                  <c:v>96.300448430493276</c:v>
                </c:pt>
                <c:pt idx="1289">
                  <c:v>96.375186846038872</c:v>
                </c:pt>
                <c:pt idx="1290">
                  <c:v>96.449925261584454</c:v>
                </c:pt>
                <c:pt idx="1291">
                  <c:v>96.52466367713005</c:v>
                </c:pt>
                <c:pt idx="1292">
                  <c:v>96.599402092675646</c:v>
                </c:pt>
                <c:pt idx="1293">
                  <c:v>96.674140508221228</c:v>
                </c:pt>
                <c:pt idx="1294">
                  <c:v>96.748878923766824</c:v>
                </c:pt>
                <c:pt idx="1295">
                  <c:v>96.823617339312406</c:v>
                </c:pt>
                <c:pt idx="1296">
                  <c:v>96.898355754858002</c:v>
                </c:pt>
                <c:pt idx="1297">
                  <c:v>96.973094170403598</c:v>
                </c:pt>
                <c:pt idx="1298">
                  <c:v>97.04783258594918</c:v>
                </c:pt>
                <c:pt idx="1299">
                  <c:v>97.122571001494777</c:v>
                </c:pt>
                <c:pt idx="1300">
                  <c:v>97.197309417040358</c:v>
                </c:pt>
                <c:pt idx="1301">
                  <c:v>97.272047832585955</c:v>
                </c:pt>
                <c:pt idx="1302">
                  <c:v>97.346786248131551</c:v>
                </c:pt>
                <c:pt idx="1303">
                  <c:v>97.421524663677133</c:v>
                </c:pt>
                <c:pt idx="1304">
                  <c:v>97.496263079222729</c:v>
                </c:pt>
                <c:pt idx="1305">
                  <c:v>97.571001494768311</c:v>
                </c:pt>
                <c:pt idx="1306">
                  <c:v>97.645739910313907</c:v>
                </c:pt>
                <c:pt idx="1307">
                  <c:v>97.720478325859503</c:v>
                </c:pt>
                <c:pt idx="1308">
                  <c:v>97.795216741405085</c:v>
                </c:pt>
                <c:pt idx="1309">
                  <c:v>97.869955156950681</c:v>
                </c:pt>
                <c:pt idx="1310">
                  <c:v>97.944693572496263</c:v>
                </c:pt>
                <c:pt idx="1311">
                  <c:v>98.019431988041859</c:v>
                </c:pt>
                <c:pt idx="1312">
                  <c:v>98.094170403587455</c:v>
                </c:pt>
                <c:pt idx="1313">
                  <c:v>98.168908819133037</c:v>
                </c:pt>
                <c:pt idx="1314">
                  <c:v>98.243647234678633</c:v>
                </c:pt>
                <c:pt idx="1315">
                  <c:v>98.318385650224215</c:v>
                </c:pt>
                <c:pt idx="1316">
                  <c:v>98.393124065769811</c:v>
                </c:pt>
                <c:pt idx="1317">
                  <c:v>98.467862481315407</c:v>
                </c:pt>
                <c:pt idx="1318">
                  <c:v>98.542600896860989</c:v>
                </c:pt>
                <c:pt idx="1319">
                  <c:v>98.617339312406585</c:v>
                </c:pt>
                <c:pt idx="1320">
                  <c:v>98.692077727952167</c:v>
                </c:pt>
                <c:pt idx="1321">
                  <c:v>98.766816143497763</c:v>
                </c:pt>
                <c:pt idx="1322">
                  <c:v>98.84155455904336</c:v>
                </c:pt>
                <c:pt idx="1323">
                  <c:v>98.916292974588941</c:v>
                </c:pt>
                <c:pt idx="1324">
                  <c:v>98.991031390134538</c:v>
                </c:pt>
                <c:pt idx="1325">
                  <c:v>99.065769805680119</c:v>
                </c:pt>
                <c:pt idx="1326">
                  <c:v>99.140508221225716</c:v>
                </c:pt>
                <c:pt idx="1327">
                  <c:v>99.215246636771312</c:v>
                </c:pt>
                <c:pt idx="1328">
                  <c:v>99.289985052316894</c:v>
                </c:pt>
                <c:pt idx="1329">
                  <c:v>99.36472346786249</c:v>
                </c:pt>
                <c:pt idx="1330">
                  <c:v>99.439461883408072</c:v>
                </c:pt>
                <c:pt idx="1331">
                  <c:v>99.514200298953668</c:v>
                </c:pt>
                <c:pt idx="1332">
                  <c:v>99.588938714499264</c:v>
                </c:pt>
                <c:pt idx="1333">
                  <c:v>99.663677130044846</c:v>
                </c:pt>
                <c:pt idx="1334">
                  <c:v>99.738415545590442</c:v>
                </c:pt>
                <c:pt idx="1335">
                  <c:v>99.813153961136024</c:v>
                </c:pt>
                <c:pt idx="1336">
                  <c:v>99.88789237668162</c:v>
                </c:pt>
                <c:pt idx="1337">
                  <c:v>99.962630792227216</c:v>
                </c:pt>
              </c:numCache>
            </c:numRef>
          </c:xVal>
          <c:yVal>
            <c:numRef>
              <c:f>regression4!$G$32:$G$1369</c:f>
              <c:numCache>
                <c:formatCode>General</c:formatCode>
                <c:ptCount val="1338"/>
                <c:pt idx="0">
                  <c:v>1121.8739</c:v>
                </c:pt>
                <c:pt idx="1">
                  <c:v>1131.5065999999999</c:v>
                </c:pt>
                <c:pt idx="2">
                  <c:v>1135.9407000000001</c:v>
                </c:pt>
                <c:pt idx="3">
                  <c:v>1136.3994</c:v>
                </c:pt>
                <c:pt idx="4">
                  <c:v>1137.011</c:v>
                </c:pt>
                <c:pt idx="5">
                  <c:v>1137.4697000000001</c:v>
                </c:pt>
                <c:pt idx="6">
                  <c:v>1141.4450999999999</c:v>
                </c:pt>
                <c:pt idx="7">
                  <c:v>1146.7965999999999</c:v>
                </c:pt>
                <c:pt idx="8">
                  <c:v>1149.3959</c:v>
                </c:pt>
                <c:pt idx="9">
                  <c:v>1163.4627</c:v>
                </c:pt>
                <c:pt idx="10">
                  <c:v>1241.5650000000001</c:v>
                </c:pt>
                <c:pt idx="11">
                  <c:v>1242.26</c:v>
                </c:pt>
                <c:pt idx="12">
                  <c:v>1242.816</c:v>
                </c:pt>
                <c:pt idx="13">
                  <c:v>1252.4069999999999</c:v>
                </c:pt>
                <c:pt idx="14">
                  <c:v>1253.9359999999999</c:v>
                </c:pt>
                <c:pt idx="15">
                  <c:v>1256.299</c:v>
                </c:pt>
                <c:pt idx="16">
                  <c:v>1261.442</c:v>
                </c:pt>
                <c:pt idx="17">
                  <c:v>1261.8589999999999</c:v>
                </c:pt>
                <c:pt idx="18">
                  <c:v>1263.249</c:v>
                </c:pt>
                <c:pt idx="19">
                  <c:v>1391.5287000000001</c:v>
                </c:pt>
                <c:pt idx="20">
                  <c:v>1515.3449000000001</c:v>
                </c:pt>
                <c:pt idx="21">
                  <c:v>1526.3119999999999</c:v>
                </c:pt>
                <c:pt idx="22">
                  <c:v>1532.4697000000001</c:v>
                </c:pt>
                <c:pt idx="23">
                  <c:v>1534.3045</c:v>
                </c:pt>
                <c:pt idx="24">
                  <c:v>1607.5101</c:v>
                </c:pt>
                <c:pt idx="25">
                  <c:v>1615.7666999999999</c:v>
                </c:pt>
                <c:pt idx="26">
                  <c:v>1621.3402000000001</c:v>
                </c:pt>
                <c:pt idx="27">
                  <c:v>1621.8827000000001</c:v>
                </c:pt>
                <c:pt idx="28">
                  <c:v>1622.1885</c:v>
                </c:pt>
                <c:pt idx="29">
                  <c:v>1625.4337499999999</c:v>
                </c:pt>
                <c:pt idx="30">
                  <c:v>1627.2824499999999</c:v>
                </c:pt>
                <c:pt idx="31">
                  <c:v>1628.4709</c:v>
                </c:pt>
                <c:pt idx="32">
                  <c:v>1629.8335</c:v>
                </c:pt>
                <c:pt idx="33">
                  <c:v>1631.6683</c:v>
                </c:pt>
                <c:pt idx="34">
                  <c:v>1631.8212000000001</c:v>
                </c:pt>
                <c:pt idx="35">
                  <c:v>1632.0362500000001</c:v>
                </c:pt>
                <c:pt idx="36">
                  <c:v>1632.5644500000001</c:v>
                </c:pt>
                <c:pt idx="37">
                  <c:v>1633.0444</c:v>
                </c:pt>
                <c:pt idx="38">
                  <c:v>1633.9618</c:v>
                </c:pt>
                <c:pt idx="39">
                  <c:v>1634.5734</c:v>
                </c:pt>
                <c:pt idx="40">
                  <c:v>1635.7336499999999</c:v>
                </c:pt>
                <c:pt idx="41">
                  <c:v>1639.5631000000001</c:v>
                </c:pt>
                <c:pt idx="42">
                  <c:v>1639.5631000000001</c:v>
                </c:pt>
                <c:pt idx="43">
                  <c:v>1646.4296999999999</c:v>
                </c:pt>
                <c:pt idx="44">
                  <c:v>1664.9996000000001</c:v>
                </c:pt>
                <c:pt idx="45">
                  <c:v>1674.6323</c:v>
                </c:pt>
                <c:pt idx="46">
                  <c:v>1682.597</c:v>
                </c:pt>
                <c:pt idx="47">
                  <c:v>1694.7963999999999</c:v>
                </c:pt>
                <c:pt idx="48">
                  <c:v>1702.4553000000001</c:v>
                </c:pt>
                <c:pt idx="49">
                  <c:v>1704.5681</c:v>
                </c:pt>
                <c:pt idx="50">
                  <c:v>1704.7001499999999</c:v>
                </c:pt>
                <c:pt idx="51">
                  <c:v>1705.6244999999999</c:v>
                </c:pt>
                <c:pt idx="52">
                  <c:v>1708.0014000000001</c:v>
                </c:pt>
                <c:pt idx="53">
                  <c:v>1708.9257500000001</c:v>
                </c:pt>
                <c:pt idx="54">
                  <c:v>1711.0268000000001</c:v>
                </c:pt>
                <c:pt idx="55">
                  <c:v>1712.2270000000001</c:v>
                </c:pt>
                <c:pt idx="56">
                  <c:v>1719.4363000000001</c:v>
                </c:pt>
                <c:pt idx="57">
                  <c:v>1720.3536999999999</c:v>
                </c:pt>
                <c:pt idx="58">
                  <c:v>1725.5523000000001</c:v>
                </c:pt>
                <c:pt idx="59">
                  <c:v>1727.54</c:v>
                </c:pt>
                <c:pt idx="60">
                  <c:v>1727.7850000000001</c:v>
                </c:pt>
                <c:pt idx="61">
                  <c:v>1728.8969999999999</c:v>
                </c:pt>
                <c:pt idx="62">
                  <c:v>1731.6769999999999</c:v>
                </c:pt>
                <c:pt idx="63">
                  <c:v>1737.376</c:v>
                </c:pt>
                <c:pt idx="64">
                  <c:v>1743.2139999999999</c:v>
                </c:pt>
                <c:pt idx="65">
                  <c:v>1744.4649999999999</c:v>
                </c:pt>
                <c:pt idx="66">
                  <c:v>1748.7739999999999</c:v>
                </c:pt>
                <c:pt idx="67">
                  <c:v>1759.338</c:v>
                </c:pt>
                <c:pt idx="68">
                  <c:v>1769.5316499999999</c:v>
                </c:pt>
                <c:pt idx="69">
                  <c:v>1815.8759</c:v>
                </c:pt>
                <c:pt idx="70">
                  <c:v>1824.2854</c:v>
                </c:pt>
                <c:pt idx="71">
                  <c:v>1826.8430000000001</c:v>
                </c:pt>
                <c:pt idx="72">
                  <c:v>1832.0940000000001</c:v>
                </c:pt>
                <c:pt idx="73">
                  <c:v>1837.2370000000001</c:v>
                </c:pt>
                <c:pt idx="74">
                  <c:v>1837.2819</c:v>
                </c:pt>
                <c:pt idx="75">
                  <c:v>1842.519</c:v>
                </c:pt>
                <c:pt idx="76">
                  <c:v>1875.3440000000001</c:v>
                </c:pt>
                <c:pt idx="77">
                  <c:v>1877.9294</c:v>
                </c:pt>
                <c:pt idx="78">
                  <c:v>1880.07</c:v>
                </c:pt>
                <c:pt idx="79">
                  <c:v>1880.4870000000001</c:v>
                </c:pt>
                <c:pt idx="80">
                  <c:v>1906.35825</c:v>
                </c:pt>
                <c:pt idx="81">
                  <c:v>1909.52745</c:v>
                </c:pt>
                <c:pt idx="82">
                  <c:v>1917.3184000000001</c:v>
                </c:pt>
                <c:pt idx="83">
                  <c:v>1964.78</c:v>
                </c:pt>
                <c:pt idx="84">
                  <c:v>1967.0227</c:v>
                </c:pt>
                <c:pt idx="85">
                  <c:v>1969.614</c:v>
                </c:pt>
                <c:pt idx="86">
                  <c:v>1972.95</c:v>
                </c:pt>
                <c:pt idx="87">
                  <c:v>1977.8150000000001</c:v>
                </c:pt>
                <c:pt idx="88">
                  <c:v>1980.07</c:v>
                </c:pt>
                <c:pt idx="89">
                  <c:v>1981.5818999999999</c:v>
                </c:pt>
                <c:pt idx="90">
                  <c:v>1984.4532999999999</c:v>
                </c:pt>
                <c:pt idx="91">
                  <c:v>1986.9333999999999</c:v>
                </c:pt>
                <c:pt idx="92">
                  <c:v>2007.9449999999999</c:v>
                </c:pt>
                <c:pt idx="93">
                  <c:v>2020.1769999999999</c:v>
                </c:pt>
                <c:pt idx="94">
                  <c:v>2020.5523000000001</c:v>
                </c:pt>
                <c:pt idx="95">
                  <c:v>2026.9740999999999</c:v>
                </c:pt>
                <c:pt idx="96">
                  <c:v>2045.68525</c:v>
                </c:pt>
                <c:pt idx="97">
                  <c:v>2055.3249000000001</c:v>
                </c:pt>
                <c:pt idx="98">
                  <c:v>2102.2647000000002</c:v>
                </c:pt>
                <c:pt idx="99">
                  <c:v>2103.08</c:v>
                </c:pt>
                <c:pt idx="100">
                  <c:v>2104.1134000000002</c:v>
                </c:pt>
                <c:pt idx="101">
                  <c:v>2117.3388500000001</c:v>
                </c:pt>
                <c:pt idx="102">
                  <c:v>2128.4310500000001</c:v>
                </c:pt>
                <c:pt idx="103">
                  <c:v>2130.6759000000002</c:v>
                </c:pt>
                <c:pt idx="104">
                  <c:v>2134.9014999999999</c:v>
                </c:pt>
                <c:pt idx="105">
                  <c:v>2136.8822500000001</c:v>
                </c:pt>
                <c:pt idx="106">
                  <c:v>2137.6536000000001</c:v>
                </c:pt>
                <c:pt idx="107">
                  <c:v>2138.0707000000002</c:v>
                </c:pt>
                <c:pt idx="108">
                  <c:v>2150.4690000000001</c:v>
                </c:pt>
                <c:pt idx="109">
                  <c:v>2154.3609999999999</c:v>
                </c:pt>
                <c:pt idx="110">
                  <c:v>2155.6815000000001</c:v>
                </c:pt>
                <c:pt idx="111">
                  <c:v>2156.7518</c:v>
                </c:pt>
                <c:pt idx="112">
                  <c:v>2166.732</c:v>
                </c:pt>
                <c:pt idx="113">
                  <c:v>2196.4731999999999</c:v>
                </c:pt>
                <c:pt idx="114">
                  <c:v>2198.1898500000002</c:v>
                </c:pt>
                <c:pt idx="115">
                  <c:v>2200.8308499999998</c:v>
                </c:pt>
                <c:pt idx="116">
                  <c:v>2201.0971</c:v>
                </c:pt>
                <c:pt idx="117">
                  <c:v>2203.4718499999999</c:v>
                </c:pt>
                <c:pt idx="118">
                  <c:v>2203.7359499999998</c:v>
                </c:pt>
                <c:pt idx="119">
                  <c:v>2205.9807999999998</c:v>
                </c:pt>
                <c:pt idx="120">
                  <c:v>2207.6974500000001</c:v>
                </c:pt>
                <c:pt idx="121">
                  <c:v>2211.1307499999998</c:v>
                </c:pt>
                <c:pt idx="122">
                  <c:v>2217.4691499999999</c:v>
                </c:pt>
                <c:pt idx="123">
                  <c:v>2217.6012000000001</c:v>
                </c:pt>
                <c:pt idx="124">
                  <c:v>2219.4450999999999</c:v>
                </c:pt>
                <c:pt idx="125">
                  <c:v>2221.5644499999999</c:v>
                </c:pt>
                <c:pt idx="126">
                  <c:v>2250.8352</c:v>
                </c:pt>
                <c:pt idx="127">
                  <c:v>2254.7966999999999</c:v>
                </c:pt>
                <c:pt idx="128">
                  <c:v>2257.47525</c:v>
                </c:pt>
                <c:pt idx="129">
                  <c:v>2261.5688</c:v>
                </c:pt>
                <c:pt idx="130">
                  <c:v>2302.3000000000002</c:v>
                </c:pt>
                <c:pt idx="131">
                  <c:v>2304.0021999999999</c:v>
                </c:pt>
                <c:pt idx="132">
                  <c:v>2322.6217999999999</c:v>
                </c:pt>
                <c:pt idx="133">
                  <c:v>2331.5189999999998</c:v>
                </c:pt>
                <c:pt idx="134">
                  <c:v>2352.9684499999998</c:v>
                </c:pt>
                <c:pt idx="135">
                  <c:v>2362.2290499999999</c:v>
                </c:pt>
                <c:pt idx="136">
                  <c:v>2395.17155</c:v>
                </c:pt>
                <c:pt idx="137">
                  <c:v>2396.0958999999998</c:v>
                </c:pt>
                <c:pt idx="138">
                  <c:v>2404.7338</c:v>
                </c:pt>
                <c:pt idx="139">
                  <c:v>2416.9549999999999</c:v>
                </c:pt>
                <c:pt idx="140">
                  <c:v>2438.0551999999998</c:v>
                </c:pt>
                <c:pt idx="141">
                  <c:v>2457.2111500000001</c:v>
                </c:pt>
                <c:pt idx="142">
                  <c:v>2457.502</c:v>
                </c:pt>
                <c:pt idx="143">
                  <c:v>2459.7201</c:v>
                </c:pt>
                <c:pt idx="144">
                  <c:v>2464.6188000000002</c:v>
                </c:pt>
                <c:pt idx="145">
                  <c:v>2473.3341</c:v>
                </c:pt>
                <c:pt idx="146">
                  <c:v>2480.9791</c:v>
                </c:pt>
                <c:pt idx="147">
                  <c:v>2483.7359999999999</c:v>
                </c:pt>
                <c:pt idx="148">
                  <c:v>2494.0219999999999</c:v>
                </c:pt>
                <c:pt idx="149">
                  <c:v>2497.0383000000002</c:v>
                </c:pt>
                <c:pt idx="150">
                  <c:v>2498.4144000000001</c:v>
                </c:pt>
                <c:pt idx="151">
                  <c:v>2523.1695</c:v>
                </c:pt>
                <c:pt idx="152">
                  <c:v>2527.8186500000002</c:v>
                </c:pt>
                <c:pt idx="153">
                  <c:v>2534.3937500000002</c:v>
                </c:pt>
                <c:pt idx="154">
                  <c:v>2566.4706999999999</c:v>
                </c:pt>
                <c:pt idx="155">
                  <c:v>2585.2689999999998</c:v>
                </c:pt>
                <c:pt idx="156">
                  <c:v>2585.8506499999999</c:v>
                </c:pt>
                <c:pt idx="157">
                  <c:v>2597.779</c:v>
                </c:pt>
                <c:pt idx="158">
                  <c:v>2632.9920000000002</c:v>
                </c:pt>
                <c:pt idx="159">
                  <c:v>2639.0428999999999</c:v>
                </c:pt>
                <c:pt idx="160">
                  <c:v>2643.2685000000001</c:v>
                </c:pt>
                <c:pt idx="161">
                  <c:v>2680.9493000000002</c:v>
                </c:pt>
                <c:pt idx="162">
                  <c:v>2689.4953999999998</c:v>
                </c:pt>
                <c:pt idx="163">
                  <c:v>2690.1138000000001</c:v>
                </c:pt>
                <c:pt idx="164">
                  <c:v>2699.56835</c:v>
                </c:pt>
                <c:pt idx="165">
                  <c:v>2709.1118999999999</c:v>
                </c:pt>
                <c:pt idx="166">
                  <c:v>2709.24395</c:v>
                </c:pt>
                <c:pt idx="167">
                  <c:v>2710.8285500000002</c:v>
                </c:pt>
                <c:pt idx="168">
                  <c:v>2719.2797500000001</c:v>
                </c:pt>
                <c:pt idx="169">
                  <c:v>2721.3208</c:v>
                </c:pt>
                <c:pt idx="170">
                  <c:v>2727.3951000000002</c:v>
                </c:pt>
                <c:pt idx="171">
                  <c:v>2730.1078499999999</c:v>
                </c:pt>
                <c:pt idx="172">
                  <c:v>2731.9122000000002</c:v>
                </c:pt>
                <c:pt idx="173">
                  <c:v>2741.9479999999999</c:v>
                </c:pt>
                <c:pt idx="174">
                  <c:v>2755.0209500000001</c:v>
                </c:pt>
                <c:pt idx="175">
                  <c:v>2775.1921499999999</c:v>
                </c:pt>
                <c:pt idx="176">
                  <c:v>2789.0574000000001</c:v>
                </c:pt>
                <c:pt idx="177">
                  <c:v>2801.2588000000001</c:v>
                </c:pt>
                <c:pt idx="178">
                  <c:v>2803.69785</c:v>
                </c:pt>
                <c:pt idx="179">
                  <c:v>2842.7607499999999</c:v>
                </c:pt>
                <c:pt idx="180">
                  <c:v>2850.6837500000001</c:v>
                </c:pt>
                <c:pt idx="181">
                  <c:v>2855.4375500000001</c:v>
                </c:pt>
                <c:pt idx="182">
                  <c:v>2866.0909999999999</c:v>
                </c:pt>
                <c:pt idx="183">
                  <c:v>2867.1196</c:v>
                </c:pt>
                <c:pt idx="184">
                  <c:v>2897.3235</c:v>
                </c:pt>
                <c:pt idx="185">
                  <c:v>2899.4893499999998</c:v>
                </c:pt>
                <c:pt idx="186">
                  <c:v>2902.9065000000001</c:v>
                </c:pt>
                <c:pt idx="187">
                  <c:v>2904.0880000000002</c:v>
                </c:pt>
                <c:pt idx="188">
                  <c:v>2913.569</c:v>
                </c:pt>
                <c:pt idx="189">
                  <c:v>2927.0646999999999</c:v>
                </c:pt>
                <c:pt idx="190">
                  <c:v>2974.1260000000002</c:v>
                </c:pt>
                <c:pt idx="191">
                  <c:v>3021.80915</c:v>
                </c:pt>
                <c:pt idx="192">
                  <c:v>3044.2132999999999</c:v>
                </c:pt>
                <c:pt idx="193">
                  <c:v>3046.0619999999999</c:v>
                </c:pt>
                <c:pt idx="194">
                  <c:v>3056.3881000000001</c:v>
                </c:pt>
                <c:pt idx="195">
                  <c:v>3062.5082499999999</c:v>
                </c:pt>
                <c:pt idx="196">
                  <c:v>3070.8087</c:v>
                </c:pt>
                <c:pt idx="197">
                  <c:v>3077.0954999999999</c:v>
                </c:pt>
                <c:pt idx="198">
                  <c:v>3161.4540000000002</c:v>
                </c:pt>
                <c:pt idx="199">
                  <c:v>3167.4558499999998</c:v>
                </c:pt>
                <c:pt idx="200">
                  <c:v>3171.6149</c:v>
                </c:pt>
                <c:pt idx="201">
                  <c:v>3172.018</c:v>
                </c:pt>
                <c:pt idx="202">
                  <c:v>3176.2876999999999</c:v>
                </c:pt>
                <c:pt idx="203">
                  <c:v>3176.8159000000001</c:v>
                </c:pt>
                <c:pt idx="204">
                  <c:v>3180.5101</c:v>
                </c:pt>
                <c:pt idx="205">
                  <c:v>3201.2451500000002</c:v>
                </c:pt>
                <c:pt idx="206">
                  <c:v>3206.4913499999998</c:v>
                </c:pt>
                <c:pt idx="207">
                  <c:v>3208.7869999999998</c:v>
                </c:pt>
                <c:pt idx="208">
                  <c:v>3213.6220499999999</c:v>
                </c:pt>
                <c:pt idx="209">
                  <c:v>3227.1210999999998</c:v>
                </c:pt>
                <c:pt idx="210">
                  <c:v>3238.4357</c:v>
                </c:pt>
                <c:pt idx="211">
                  <c:v>3260.1990000000001</c:v>
                </c:pt>
                <c:pt idx="212">
                  <c:v>3268.84665</c:v>
                </c:pt>
                <c:pt idx="213">
                  <c:v>3277.1610000000001</c:v>
                </c:pt>
                <c:pt idx="214">
                  <c:v>3279.8685500000001</c:v>
                </c:pt>
                <c:pt idx="215">
                  <c:v>3292.5298499999999</c:v>
                </c:pt>
                <c:pt idx="216">
                  <c:v>3309.7926000000002</c:v>
                </c:pt>
                <c:pt idx="217">
                  <c:v>3353.2840000000001</c:v>
                </c:pt>
                <c:pt idx="218">
                  <c:v>3353.4703</c:v>
                </c:pt>
                <c:pt idx="219">
                  <c:v>3366.6696999999999</c:v>
                </c:pt>
                <c:pt idx="220">
                  <c:v>3378.91</c:v>
                </c:pt>
                <c:pt idx="221">
                  <c:v>3385.3991500000002</c:v>
                </c:pt>
                <c:pt idx="222">
                  <c:v>3392.3652000000002</c:v>
                </c:pt>
                <c:pt idx="223">
                  <c:v>3392.9767999999999</c:v>
                </c:pt>
                <c:pt idx="224">
                  <c:v>3393.35635</c:v>
                </c:pt>
                <c:pt idx="225">
                  <c:v>3410.3240000000001</c:v>
                </c:pt>
                <c:pt idx="226">
                  <c:v>3443.0639999999999</c:v>
                </c:pt>
                <c:pt idx="227">
                  <c:v>3471.4096</c:v>
                </c:pt>
                <c:pt idx="228">
                  <c:v>3481.8679999999999</c:v>
                </c:pt>
                <c:pt idx="229">
                  <c:v>3484.3310000000001</c:v>
                </c:pt>
                <c:pt idx="230">
                  <c:v>3490.5491000000002</c:v>
                </c:pt>
                <c:pt idx="231">
                  <c:v>3500.6122999999998</c:v>
                </c:pt>
                <c:pt idx="232">
                  <c:v>3537.703</c:v>
                </c:pt>
                <c:pt idx="233">
                  <c:v>3554.203</c:v>
                </c:pt>
                <c:pt idx="234">
                  <c:v>3556.9223000000002</c:v>
                </c:pt>
                <c:pt idx="235">
                  <c:v>3558.6202499999999</c:v>
                </c:pt>
                <c:pt idx="236">
                  <c:v>3561.8888999999999</c:v>
                </c:pt>
                <c:pt idx="237">
                  <c:v>3577.9989999999998</c:v>
                </c:pt>
                <c:pt idx="238">
                  <c:v>3579.8287</c:v>
                </c:pt>
                <c:pt idx="239">
                  <c:v>3591.48</c:v>
                </c:pt>
                <c:pt idx="240">
                  <c:v>3594.17085</c:v>
                </c:pt>
                <c:pt idx="241">
                  <c:v>3597.596</c:v>
                </c:pt>
                <c:pt idx="242">
                  <c:v>3645.0893999999998</c:v>
                </c:pt>
                <c:pt idx="243">
                  <c:v>3659.346</c:v>
                </c:pt>
                <c:pt idx="244">
                  <c:v>3693.4279999999999</c:v>
                </c:pt>
                <c:pt idx="245">
                  <c:v>3704.3544999999999</c:v>
                </c:pt>
                <c:pt idx="246">
                  <c:v>3732.6251000000002</c:v>
                </c:pt>
                <c:pt idx="247">
                  <c:v>3736.4647</c:v>
                </c:pt>
                <c:pt idx="248">
                  <c:v>3756.6215999999999</c:v>
                </c:pt>
                <c:pt idx="249">
                  <c:v>3757.8447999999999</c:v>
                </c:pt>
                <c:pt idx="250">
                  <c:v>3761.2919999999999</c:v>
                </c:pt>
                <c:pt idx="251">
                  <c:v>3766.8838000000001</c:v>
                </c:pt>
                <c:pt idx="252">
                  <c:v>3847.674</c:v>
                </c:pt>
                <c:pt idx="253">
                  <c:v>3857.7592500000001</c:v>
                </c:pt>
                <c:pt idx="254">
                  <c:v>3861.2096499999998</c:v>
                </c:pt>
                <c:pt idx="255">
                  <c:v>3866.8552</c:v>
                </c:pt>
                <c:pt idx="256">
                  <c:v>3875.7341000000001</c:v>
                </c:pt>
                <c:pt idx="257">
                  <c:v>3877.3042500000001</c:v>
                </c:pt>
                <c:pt idx="258">
                  <c:v>3906.127</c:v>
                </c:pt>
                <c:pt idx="259">
                  <c:v>3925.7582000000002</c:v>
                </c:pt>
                <c:pt idx="260">
                  <c:v>3935.1799000000001</c:v>
                </c:pt>
                <c:pt idx="261">
                  <c:v>3943.5954000000002</c:v>
                </c:pt>
                <c:pt idx="262">
                  <c:v>3947.4131000000002</c:v>
                </c:pt>
                <c:pt idx="263">
                  <c:v>3956.0714499999999</c:v>
                </c:pt>
                <c:pt idx="264">
                  <c:v>3972.9247</c:v>
                </c:pt>
                <c:pt idx="265">
                  <c:v>3981.9767999999999</c:v>
                </c:pt>
                <c:pt idx="266">
                  <c:v>3987.9259999999999</c:v>
                </c:pt>
                <c:pt idx="267">
                  <c:v>3989.8409999999999</c:v>
                </c:pt>
                <c:pt idx="268">
                  <c:v>3994.1777999999999</c:v>
                </c:pt>
                <c:pt idx="269">
                  <c:v>4005.4225000000001</c:v>
                </c:pt>
                <c:pt idx="270">
                  <c:v>4032.2406999999998</c:v>
                </c:pt>
                <c:pt idx="271">
                  <c:v>4040.55825</c:v>
                </c:pt>
                <c:pt idx="272">
                  <c:v>4058.1161000000002</c:v>
                </c:pt>
                <c:pt idx="273">
                  <c:v>4058.71245</c:v>
                </c:pt>
                <c:pt idx="274">
                  <c:v>4074.4537</c:v>
                </c:pt>
                <c:pt idx="275">
                  <c:v>4076.4969999999998</c:v>
                </c:pt>
                <c:pt idx="276">
                  <c:v>4133.6416499999996</c:v>
                </c:pt>
                <c:pt idx="277">
                  <c:v>4134.0824499999999</c:v>
                </c:pt>
                <c:pt idx="278">
                  <c:v>4137.5227000000004</c:v>
                </c:pt>
                <c:pt idx="279">
                  <c:v>4149.7359999999999</c:v>
                </c:pt>
                <c:pt idx="280">
                  <c:v>4151.0286999999998</c:v>
                </c:pt>
                <c:pt idx="281">
                  <c:v>4185.0978999999998</c:v>
                </c:pt>
                <c:pt idx="282">
                  <c:v>4189.1130999999996</c:v>
                </c:pt>
                <c:pt idx="283">
                  <c:v>4234.9269999999997</c:v>
                </c:pt>
                <c:pt idx="284">
                  <c:v>4237.12655</c:v>
                </c:pt>
                <c:pt idx="285">
                  <c:v>4239.8926499999998</c:v>
                </c:pt>
                <c:pt idx="286">
                  <c:v>4243.5900499999998</c:v>
                </c:pt>
                <c:pt idx="287">
                  <c:v>4260.7439999999997</c:v>
                </c:pt>
                <c:pt idx="288">
                  <c:v>4266.1657999999998</c:v>
                </c:pt>
                <c:pt idx="289">
                  <c:v>4296.2712000000001</c:v>
                </c:pt>
                <c:pt idx="290">
                  <c:v>4320.4108500000002</c:v>
                </c:pt>
                <c:pt idx="291">
                  <c:v>4337.7352000000001</c:v>
                </c:pt>
                <c:pt idx="292">
                  <c:v>4340.4408999999996</c:v>
                </c:pt>
                <c:pt idx="293">
                  <c:v>4347.0233500000004</c:v>
                </c:pt>
                <c:pt idx="294">
                  <c:v>4349.4620000000004</c:v>
                </c:pt>
                <c:pt idx="295">
                  <c:v>4350.5144</c:v>
                </c:pt>
                <c:pt idx="296">
                  <c:v>4357.0436499999996</c:v>
                </c:pt>
                <c:pt idx="297">
                  <c:v>4391.652</c:v>
                </c:pt>
                <c:pt idx="298">
                  <c:v>4399.7309999999998</c:v>
                </c:pt>
                <c:pt idx="299">
                  <c:v>4402.2330000000002</c:v>
                </c:pt>
                <c:pt idx="300">
                  <c:v>4415.1588000000002</c:v>
                </c:pt>
                <c:pt idx="301">
                  <c:v>4428.8878500000001</c:v>
                </c:pt>
                <c:pt idx="302">
                  <c:v>4433.3877000000002</c:v>
                </c:pt>
                <c:pt idx="303">
                  <c:v>4433.9159</c:v>
                </c:pt>
                <c:pt idx="304">
                  <c:v>4435.0941999999995</c:v>
                </c:pt>
                <c:pt idx="305">
                  <c:v>4438.2633999999998</c:v>
                </c:pt>
                <c:pt idx="306">
                  <c:v>4441.2131499999996</c:v>
                </c:pt>
                <c:pt idx="307">
                  <c:v>4449.4620000000004</c:v>
                </c:pt>
                <c:pt idx="308">
                  <c:v>4454.40265</c:v>
                </c:pt>
                <c:pt idx="309">
                  <c:v>4462.7218000000003</c:v>
                </c:pt>
                <c:pt idx="310">
                  <c:v>4463.2051000000001</c:v>
                </c:pt>
                <c:pt idx="311">
                  <c:v>4466.6214</c:v>
                </c:pt>
                <c:pt idx="312">
                  <c:v>4500.33925</c:v>
                </c:pt>
                <c:pt idx="313">
                  <c:v>4504.6624000000002</c:v>
                </c:pt>
                <c:pt idx="314">
                  <c:v>4518.8262500000001</c:v>
                </c:pt>
                <c:pt idx="315">
                  <c:v>4527.1829500000003</c:v>
                </c:pt>
                <c:pt idx="316">
                  <c:v>4529.4769999999999</c:v>
                </c:pt>
                <c:pt idx="317">
                  <c:v>4536.259</c:v>
                </c:pt>
                <c:pt idx="318">
                  <c:v>4544.2348000000002</c:v>
                </c:pt>
                <c:pt idx="319">
                  <c:v>4561.1885000000002</c:v>
                </c:pt>
                <c:pt idx="320">
                  <c:v>4562.8420999999998</c:v>
                </c:pt>
                <c:pt idx="321">
                  <c:v>4564.1914500000003</c:v>
                </c:pt>
                <c:pt idx="322">
                  <c:v>4571.4130500000001</c:v>
                </c:pt>
                <c:pt idx="323">
                  <c:v>4618.0798999999997</c:v>
                </c:pt>
                <c:pt idx="324">
                  <c:v>4646.759</c:v>
                </c:pt>
                <c:pt idx="325">
                  <c:v>4661.2863500000003</c:v>
                </c:pt>
                <c:pt idx="326">
                  <c:v>4667.6076499999999</c:v>
                </c:pt>
                <c:pt idx="327">
                  <c:v>4670.6400000000003</c:v>
                </c:pt>
                <c:pt idx="328">
                  <c:v>4673.3922000000002</c:v>
                </c:pt>
                <c:pt idx="329">
                  <c:v>4686.3887000000004</c:v>
                </c:pt>
                <c:pt idx="330">
                  <c:v>4687.7969999999996</c:v>
                </c:pt>
                <c:pt idx="331">
                  <c:v>4718.2035500000002</c:v>
                </c:pt>
                <c:pt idx="332">
                  <c:v>4719.52405</c:v>
                </c:pt>
                <c:pt idx="333">
                  <c:v>4719.7365499999996</c:v>
                </c:pt>
                <c:pt idx="334">
                  <c:v>4738.2682000000004</c:v>
                </c:pt>
                <c:pt idx="335">
                  <c:v>4746.3440000000001</c:v>
                </c:pt>
                <c:pt idx="336">
                  <c:v>4747.0528999999997</c:v>
                </c:pt>
                <c:pt idx="337">
                  <c:v>4751.07</c:v>
                </c:pt>
                <c:pt idx="338">
                  <c:v>4753.6368000000002</c:v>
                </c:pt>
                <c:pt idx="339">
                  <c:v>4762.3289999999997</c:v>
                </c:pt>
                <c:pt idx="340">
                  <c:v>4766.0219999999999</c:v>
                </c:pt>
                <c:pt idx="341">
                  <c:v>4779.6022999999996</c:v>
                </c:pt>
                <c:pt idx="342">
                  <c:v>4795.6567999999997</c:v>
                </c:pt>
                <c:pt idx="343">
                  <c:v>4827.9049500000001</c:v>
                </c:pt>
                <c:pt idx="344">
                  <c:v>4830.63</c:v>
                </c:pt>
                <c:pt idx="345">
                  <c:v>4837.5823</c:v>
                </c:pt>
                <c:pt idx="346">
                  <c:v>4846.9201499999999</c:v>
                </c:pt>
                <c:pt idx="347">
                  <c:v>4877.9810500000003</c:v>
                </c:pt>
                <c:pt idx="348">
                  <c:v>4883.866</c:v>
                </c:pt>
                <c:pt idx="349">
                  <c:v>4889.0367999999999</c:v>
                </c:pt>
                <c:pt idx="350">
                  <c:v>4889.9994999999999</c:v>
                </c:pt>
                <c:pt idx="351">
                  <c:v>4894.7533000000003</c:v>
                </c:pt>
                <c:pt idx="352">
                  <c:v>4906.4096499999996</c:v>
                </c:pt>
                <c:pt idx="353">
                  <c:v>4915.0598499999996</c:v>
                </c:pt>
                <c:pt idx="354">
                  <c:v>4922.9159</c:v>
                </c:pt>
                <c:pt idx="355">
                  <c:v>4931.6469999999999</c:v>
                </c:pt>
                <c:pt idx="356">
                  <c:v>4934.7049999999999</c:v>
                </c:pt>
                <c:pt idx="357">
                  <c:v>4949.7587000000003</c:v>
                </c:pt>
                <c:pt idx="358">
                  <c:v>4992.3764000000001</c:v>
                </c:pt>
                <c:pt idx="359">
                  <c:v>5002.7826999999997</c:v>
                </c:pt>
                <c:pt idx="360">
                  <c:v>5003.8530000000001</c:v>
                </c:pt>
                <c:pt idx="361">
                  <c:v>5012.4709999999995</c:v>
                </c:pt>
                <c:pt idx="362">
                  <c:v>5028.1466</c:v>
                </c:pt>
                <c:pt idx="363">
                  <c:v>5031.26955</c:v>
                </c:pt>
                <c:pt idx="364">
                  <c:v>5080.0959999999995</c:v>
                </c:pt>
                <c:pt idx="365">
                  <c:v>5116.5003999999999</c:v>
                </c:pt>
                <c:pt idx="366">
                  <c:v>5124.1886999999997</c:v>
                </c:pt>
                <c:pt idx="367">
                  <c:v>5125.2156999999997</c:v>
                </c:pt>
                <c:pt idx="368">
                  <c:v>5138.2566999999999</c:v>
                </c:pt>
                <c:pt idx="369">
                  <c:v>5148.5526</c:v>
                </c:pt>
                <c:pt idx="370">
                  <c:v>5152.134</c:v>
                </c:pt>
                <c:pt idx="371">
                  <c:v>5209.5788499999999</c:v>
                </c:pt>
                <c:pt idx="372">
                  <c:v>5227.9887500000004</c:v>
                </c:pt>
                <c:pt idx="373">
                  <c:v>5240.7650000000003</c:v>
                </c:pt>
                <c:pt idx="374">
                  <c:v>5245.2268999999997</c:v>
                </c:pt>
                <c:pt idx="375">
                  <c:v>5246.0469999999996</c:v>
                </c:pt>
                <c:pt idx="376">
                  <c:v>5253.5240000000003</c:v>
                </c:pt>
                <c:pt idx="377">
                  <c:v>5257.5079500000002</c:v>
                </c:pt>
                <c:pt idx="378">
                  <c:v>5261.4694499999996</c:v>
                </c:pt>
                <c:pt idx="379">
                  <c:v>5266.3656000000001</c:v>
                </c:pt>
                <c:pt idx="380">
                  <c:v>5267.8181500000001</c:v>
                </c:pt>
                <c:pt idx="381">
                  <c:v>5272.1758</c:v>
                </c:pt>
                <c:pt idx="382">
                  <c:v>5312.1698500000002</c:v>
                </c:pt>
                <c:pt idx="383">
                  <c:v>5325.6509999999998</c:v>
                </c:pt>
                <c:pt idx="384">
                  <c:v>5327.4002499999997</c:v>
                </c:pt>
                <c:pt idx="385">
                  <c:v>5354.0746499999996</c:v>
                </c:pt>
                <c:pt idx="386">
                  <c:v>5373.3642499999996</c:v>
                </c:pt>
                <c:pt idx="387">
                  <c:v>5375.0379999999996</c:v>
                </c:pt>
                <c:pt idx="388">
                  <c:v>5377.4578000000001</c:v>
                </c:pt>
                <c:pt idx="389">
                  <c:v>5383.5360000000001</c:v>
                </c:pt>
                <c:pt idx="390">
                  <c:v>5385.3379000000004</c:v>
                </c:pt>
                <c:pt idx="391">
                  <c:v>5397.6166999999996</c:v>
                </c:pt>
                <c:pt idx="392">
                  <c:v>5400.9804999999997</c:v>
                </c:pt>
                <c:pt idx="393">
                  <c:v>5415.6611999999996</c:v>
                </c:pt>
                <c:pt idx="394">
                  <c:v>5425.0233500000004</c:v>
                </c:pt>
                <c:pt idx="395">
                  <c:v>5428.7277000000004</c:v>
                </c:pt>
                <c:pt idx="396">
                  <c:v>5438.7491</c:v>
                </c:pt>
                <c:pt idx="397">
                  <c:v>5458.0464499999998</c:v>
                </c:pt>
                <c:pt idx="398">
                  <c:v>5469.0065999999997</c:v>
                </c:pt>
                <c:pt idx="399">
                  <c:v>5472.4489999999996</c:v>
                </c:pt>
                <c:pt idx="400">
                  <c:v>5478.0367999999999</c:v>
                </c:pt>
                <c:pt idx="401">
                  <c:v>5484.4673000000003</c:v>
                </c:pt>
                <c:pt idx="402">
                  <c:v>5488.2619999999997</c:v>
                </c:pt>
                <c:pt idx="403">
                  <c:v>5584.3056999999999</c:v>
                </c:pt>
                <c:pt idx="404">
                  <c:v>5594.8455000000004</c:v>
                </c:pt>
                <c:pt idx="405">
                  <c:v>5615.3689999999997</c:v>
                </c:pt>
                <c:pt idx="406">
                  <c:v>5630.4578499999998</c:v>
                </c:pt>
                <c:pt idx="407">
                  <c:v>5649.7150000000001</c:v>
                </c:pt>
                <c:pt idx="408">
                  <c:v>5662.2250000000004</c:v>
                </c:pt>
                <c:pt idx="409">
                  <c:v>5693.4305000000004</c:v>
                </c:pt>
                <c:pt idx="410">
                  <c:v>5699.8374999999996</c:v>
                </c:pt>
                <c:pt idx="411">
                  <c:v>5708.8670000000002</c:v>
                </c:pt>
                <c:pt idx="412">
                  <c:v>5709.1643999999997</c:v>
                </c:pt>
                <c:pt idx="413">
                  <c:v>5729.0052999999998</c:v>
                </c:pt>
                <c:pt idx="414">
                  <c:v>5757.41345</c:v>
                </c:pt>
                <c:pt idx="415">
                  <c:v>5836.5204000000003</c:v>
                </c:pt>
                <c:pt idx="416">
                  <c:v>5846.9175999999998</c:v>
                </c:pt>
                <c:pt idx="417">
                  <c:v>5855.9025000000001</c:v>
                </c:pt>
                <c:pt idx="418">
                  <c:v>5910.9440000000004</c:v>
                </c:pt>
                <c:pt idx="419">
                  <c:v>5920.1040999999996</c:v>
                </c:pt>
                <c:pt idx="420">
                  <c:v>5926.8459999999995</c:v>
                </c:pt>
                <c:pt idx="421">
                  <c:v>5934.3797999999997</c:v>
                </c:pt>
                <c:pt idx="422">
                  <c:v>5966.8873999999996</c:v>
                </c:pt>
                <c:pt idx="423">
                  <c:v>5969.723</c:v>
                </c:pt>
                <c:pt idx="424">
                  <c:v>5972.3779999999997</c:v>
                </c:pt>
                <c:pt idx="425">
                  <c:v>5974.3846999999996</c:v>
                </c:pt>
                <c:pt idx="426">
                  <c:v>5976.8311000000003</c:v>
                </c:pt>
                <c:pt idx="427">
                  <c:v>5979.7309999999998</c:v>
                </c:pt>
                <c:pt idx="428">
                  <c:v>5989.5236500000001</c:v>
                </c:pt>
                <c:pt idx="429">
                  <c:v>6059.1729999999998</c:v>
                </c:pt>
                <c:pt idx="430">
                  <c:v>6067.1267500000004</c:v>
                </c:pt>
                <c:pt idx="431">
                  <c:v>6079.6715000000004</c:v>
                </c:pt>
                <c:pt idx="432">
                  <c:v>6082.4049999999997</c:v>
                </c:pt>
                <c:pt idx="433">
                  <c:v>6112.3529500000004</c:v>
                </c:pt>
                <c:pt idx="434">
                  <c:v>6113.2310500000003</c:v>
                </c:pt>
                <c:pt idx="435">
                  <c:v>6117.4944999999998</c:v>
                </c:pt>
                <c:pt idx="436">
                  <c:v>6123.5688</c:v>
                </c:pt>
                <c:pt idx="437">
                  <c:v>6128.79745</c:v>
                </c:pt>
                <c:pt idx="438">
                  <c:v>6184.2993999999999</c:v>
                </c:pt>
                <c:pt idx="439">
                  <c:v>6185.3208000000004</c:v>
                </c:pt>
                <c:pt idx="440">
                  <c:v>6186.1270000000004</c:v>
                </c:pt>
                <c:pt idx="441">
                  <c:v>6196.4480000000003</c:v>
                </c:pt>
                <c:pt idx="442">
                  <c:v>6198.7518</c:v>
                </c:pt>
                <c:pt idx="443">
                  <c:v>6203.90175</c:v>
                </c:pt>
                <c:pt idx="444">
                  <c:v>6238.2979999999998</c:v>
                </c:pt>
                <c:pt idx="445">
                  <c:v>6250.4350000000004</c:v>
                </c:pt>
                <c:pt idx="446">
                  <c:v>6272.4772000000003</c:v>
                </c:pt>
                <c:pt idx="447">
                  <c:v>6282.2349999999997</c:v>
                </c:pt>
                <c:pt idx="448">
                  <c:v>6289.7548999999999</c:v>
                </c:pt>
                <c:pt idx="449">
                  <c:v>6311.9520000000002</c:v>
                </c:pt>
                <c:pt idx="450">
                  <c:v>6313.759</c:v>
                </c:pt>
                <c:pt idx="451">
                  <c:v>6334.3435499999996</c:v>
                </c:pt>
                <c:pt idx="452">
                  <c:v>6338.0756000000001</c:v>
                </c:pt>
                <c:pt idx="453">
                  <c:v>6356.2707</c:v>
                </c:pt>
                <c:pt idx="454">
                  <c:v>6358.7764500000003</c:v>
                </c:pt>
                <c:pt idx="455">
                  <c:v>6360.9935999999998</c:v>
                </c:pt>
                <c:pt idx="456">
                  <c:v>6373.55735</c:v>
                </c:pt>
                <c:pt idx="457">
                  <c:v>6389.3778499999999</c:v>
                </c:pt>
                <c:pt idx="458">
                  <c:v>6393.6034499999996</c:v>
                </c:pt>
                <c:pt idx="459">
                  <c:v>6402.2913500000004</c:v>
                </c:pt>
                <c:pt idx="460">
                  <c:v>6406.4107000000004</c:v>
                </c:pt>
                <c:pt idx="461">
                  <c:v>6414.1779999999999</c:v>
                </c:pt>
                <c:pt idx="462">
                  <c:v>6435.6237000000001</c:v>
                </c:pt>
                <c:pt idx="463">
                  <c:v>6455.86265</c:v>
                </c:pt>
                <c:pt idx="464">
                  <c:v>6457.8433999999997</c:v>
                </c:pt>
                <c:pt idx="465">
                  <c:v>6474.0129999999999</c:v>
                </c:pt>
                <c:pt idx="466">
                  <c:v>6496.8860000000004</c:v>
                </c:pt>
                <c:pt idx="467">
                  <c:v>6500.2358999999997</c:v>
                </c:pt>
                <c:pt idx="468">
                  <c:v>6548.1950500000003</c:v>
                </c:pt>
                <c:pt idx="469">
                  <c:v>6551.7501000000002</c:v>
                </c:pt>
                <c:pt idx="470">
                  <c:v>6555.07035</c:v>
                </c:pt>
                <c:pt idx="471">
                  <c:v>6571.0243499999997</c:v>
                </c:pt>
                <c:pt idx="472">
                  <c:v>6571.5439999999999</c:v>
                </c:pt>
                <c:pt idx="473">
                  <c:v>6593.5083000000004</c:v>
                </c:pt>
                <c:pt idx="474">
                  <c:v>6600.2059499999996</c:v>
                </c:pt>
                <c:pt idx="475">
                  <c:v>6600.3609999999999</c:v>
                </c:pt>
                <c:pt idx="476">
                  <c:v>6610.1097</c:v>
                </c:pt>
                <c:pt idx="477">
                  <c:v>6640.5448500000002</c:v>
                </c:pt>
                <c:pt idx="478">
                  <c:v>6652.5288</c:v>
                </c:pt>
                <c:pt idx="479">
                  <c:v>6653.7885999999999</c:v>
                </c:pt>
                <c:pt idx="480">
                  <c:v>6664.68595</c:v>
                </c:pt>
                <c:pt idx="481">
                  <c:v>6666.2430000000004</c:v>
                </c:pt>
                <c:pt idx="482">
                  <c:v>6686.4313000000002</c:v>
                </c:pt>
                <c:pt idx="483">
                  <c:v>6710.1918999999998</c:v>
                </c:pt>
                <c:pt idx="484">
                  <c:v>6746.7425000000003</c:v>
                </c:pt>
                <c:pt idx="485">
                  <c:v>6748.5911999999998</c:v>
                </c:pt>
                <c:pt idx="486">
                  <c:v>6753.0379999999996</c:v>
                </c:pt>
                <c:pt idx="487">
                  <c:v>6770.1925000000001</c:v>
                </c:pt>
                <c:pt idx="488">
                  <c:v>6775.9610000000002</c:v>
                </c:pt>
                <c:pt idx="489">
                  <c:v>6781.3541999999998</c:v>
                </c:pt>
                <c:pt idx="490">
                  <c:v>6796.8632500000003</c:v>
                </c:pt>
                <c:pt idx="491">
                  <c:v>6799.4579999999996</c:v>
                </c:pt>
                <c:pt idx="492">
                  <c:v>6837.3687</c:v>
                </c:pt>
                <c:pt idx="493">
                  <c:v>6849.0259999999998</c:v>
                </c:pt>
                <c:pt idx="494">
                  <c:v>6858.4795999999997</c:v>
                </c:pt>
                <c:pt idx="495">
                  <c:v>6875.9610000000002</c:v>
                </c:pt>
                <c:pt idx="496">
                  <c:v>6877.9800999999998</c:v>
                </c:pt>
                <c:pt idx="497">
                  <c:v>6933.2422500000002</c:v>
                </c:pt>
                <c:pt idx="498">
                  <c:v>6940.90985</c:v>
                </c:pt>
                <c:pt idx="499">
                  <c:v>6948.7007999999996</c:v>
                </c:pt>
                <c:pt idx="500">
                  <c:v>6985.50695</c:v>
                </c:pt>
                <c:pt idx="501">
                  <c:v>6986.6970000000001</c:v>
                </c:pt>
                <c:pt idx="502">
                  <c:v>7045.4989999999998</c:v>
                </c:pt>
                <c:pt idx="503">
                  <c:v>7046.7222000000002</c:v>
                </c:pt>
                <c:pt idx="504">
                  <c:v>7050.0213000000003</c:v>
                </c:pt>
                <c:pt idx="505">
                  <c:v>7050.6419999999998</c:v>
                </c:pt>
                <c:pt idx="506">
                  <c:v>7077.1894000000002</c:v>
                </c:pt>
                <c:pt idx="507">
                  <c:v>7133.9025000000001</c:v>
                </c:pt>
                <c:pt idx="508">
                  <c:v>7144.86265</c:v>
                </c:pt>
                <c:pt idx="509">
                  <c:v>7147.1049999999996</c:v>
                </c:pt>
                <c:pt idx="510">
                  <c:v>7147.4727999999996</c:v>
                </c:pt>
                <c:pt idx="511">
                  <c:v>7151.0919999999996</c:v>
                </c:pt>
                <c:pt idx="512">
                  <c:v>7152.6714000000002</c:v>
                </c:pt>
                <c:pt idx="513">
                  <c:v>7153.5538999999999</c:v>
                </c:pt>
                <c:pt idx="514">
                  <c:v>7160.0940000000001</c:v>
                </c:pt>
                <c:pt idx="515">
                  <c:v>7160.3302999999996</c:v>
                </c:pt>
                <c:pt idx="516">
                  <c:v>7162.0122000000001</c:v>
                </c:pt>
                <c:pt idx="517">
                  <c:v>7173.35995</c:v>
                </c:pt>
                <c:pt idx="518">
                  <c:v>7196.8670000000002</c:v>
                </c:pt>
                <c:pt idx="519">
                  <c:v>7201.7008500000002</c:v>
                </c:pt>
                <c:pt idx="520">
                  <c:v>7209.4917999999998</c:v>
                </c:pt>
                <c:pt idx="521">
                  <c:v>7222.7862500000001</c:v>
                </c:pt>
                <c:pt idx="522">
                  <c:v>7228.2156500000001</c:v>
                </c:pt>
                <c:pt idx="523">
                  <c:v>7243.8136000000004</c:v>
                </c:pt>
                <c:pt idx="524">
                  <c:v>7256.7231000000002</c:v>
                </c:pt>
                <c:pt idx="525">
                  <c:v>7261.741</c:v>
                </c:pt>
                <c:pt idx="526">
                  <c:v>7265.7025000000003</c:v>
                </c:pt>
                <c:pt idx="527">
                  <c:v>7281.5056000000004</c:v>
                </c:pt>
                <c:pt idx="528">
                  <c:v>7323.7348190000002</c:v>
                </c:pt>
                <c:pt idx="529">
                  <c:v>7325.0482000000002</c:v>
                </c:pt>
                <c:pt idx="530">
                  <c:v>7337.7479999999996</c:v>
                </c:pt>
                <c:pt idx="531">
                  <c:v>7345.0839999999998</c:v>
                </c:pt>
                <c:pt idx="532">
                  <c:v>7345.7266</c:v>
                </c:pt>
                <c:pt idx="533">
                  <c:v>7348.1419999999998</c:v>
                </c:pt>
                <c:pt idx="534">
                  <c:v>7358.1756500000001</c:v>
                </c:pt>
                <c:pt idx="535">
                  <c:v>7371.7719999999999</c:v>
                </c:pt>
                <c:pt idx="536">
                  <c:v>7418.5219999999999</c:v>
                </c:pt>
                <c:pt idx="537">
                  <c:v>7419.4778999999999</c:v>
                </c:pt>
                <c:pt idx="538">
                  <c:v>7421.1945500000002</c:v>
                </c:pt>
                <c:pt idx="539">
                  <c:v>7441.0529999999999</c:v>
                </c:pt>
                <c:pt idx="540">
                  <c:v>7441.5010000000002</c:v>
                </c:pt>
                <c:pt idx="541">
                  <c:v>7443.6430499999997</c:v>
                </c:pt>
                <c:pt idx="542">
                  <c:v>7445.9179999999997</c:v>
                </c:pt>
                <c:pt idx="543">
                  <c:v>7448.4039499999999</c:v>
                </c:pt>
                <c:pt idx="544">
                  <c:v>7512.2669999999998</c:v>
                </c:pt>
                <c:pt idx="545">
                  <c:v>7518.0253499999999</c:v>
                </c:pt>
                <c:pt idx="546">
                  <c:v>7526.7064499999997</c:v>
                </c:pt>
                <c:pt idx="547">
                  <c:v>7537.1638999999996</c:v>
                </c:pt>
                <c:pt idx="548">
                  <c:v>7623.518</c:v>
                </c:pt>
                <c:pt idx="549">
                  <c:v>7624.63</c:v>
                </c:pt>
                <c:pt idx="550">
                  <c:v>7626.9930000000004</c:v>
                </c:pt>
                <c:pt idx="551">
                  <c:v>7633.7205999999996</c:v>
                </c:pt>
                <c:pt idx="552">
                  <c:v>7639.4174499999999</c:v>
                </c:pt>
                <c:pt idx="553">
                  <c:v>7640.3091999999997</c:v>
                </c:pt>
                <c:pt idx="554">
                  <c:v>7650.7737500000003</c:v>
                </c:pt>
                <c:pt idx="555">
                  <c:v>7682.67</c:v>
                </c:pt>
                <c:pt idx="556">
                  <c:v>7726.8540000000003</c:v>
                </c:pt>
                <c:pt idx="557">
                  <c:v>7727.2532000000001</c:v>
                </c:pt>
                <c:pt idx="558">
                  <c:v>7729.6457499999997</c:v>
                </c:pt>
                <c:pt idx="559">
                  <c:v>7731.4270999999999</c:v>
                </c:pt>
                <c:pt idx="560">
                  <c:v>7731.8578500000003</c:v>
                </c:pt>
                <c:pt idx="561">
                  <c:v>7740.3370000000004</c:v>
                </c:pt>
                <c:pt idx="562">
                  <c:v>7742.1098000000002</c:v>
                </c:pt>
                <c:pt idx="563">
                  <c:v>7749.1563999999998</c:v>
                </c:pt>
                <c:pt idx="564">
                  <c:v>7789.6350000000002</c:v>
                </c:pt>
                <c:pt idx="565">
                  <c:v>7804.1605</c:v>
                </c:pt>
                <c:pt idx="566">
                  <c:v>7935.29115</c:v>
                </c:pt>
                <c:pt idx="567">
                  <c:v>7954.5169999999998</c:v>
                </c:pt>
                <c:pt idx="568">
                  <c:v>7985.8149999999996</c:v>
                </c:pt>
                <c:pt idx="569">
                  <c:v>7986.4752500000004</c:v>
                </c:pt>
                <c:pt idx="570">
                  <c:v>8017.0611500000005</c:v>
                </c:pt>
                <c:pt idx="571">
                  <c:v>8023.1354499999998</c:v>
                </c:pt>
                <c:pt idx="572">
                  <c:v>8026.6665999999996</c:v>
                </c:pt>
                <c:pt idx="573">
                  <c:v>8027.9679999999998</c:v>
                </c:pt>
                <c:pt idx="574">
                  <c:v>8059.6791000000003</c:v>
                </c:pt>
                <c:pt idx="575">
                  <c:v>8062.7640000000001</c:v>
                </c:pt>
                <c:pt idx="576">
                  <c:v>8068.1850000000004</c:v>
                </c:pt>
                <c:pt idx="577">
                  <c:v>8083.9197999999997</c:v>
                </c:pt>
                <c:pt idx="578">
                  <c:v>8116.2688500000004</c:v>
                </c:pt>
                <c:pt idx="579">
                  <c:v>8116.68</c:v>
                </c:pt>
                <c:pt idx="580">
                  <c:v>8124.4084000000003</c:v>
                </c:pt>
                <c:pt idx="581">
                  <c:v>8125.7844999999998</c:v>
                </c:pt>
                <c:pt idx="582">
                  <c:v>8162.7162500000004</c:v>
                </c:pt>
                <c:pt idx="583">
                  <c:v>8211.1002000000008</c:v>
                </c:pt>
                <c:pt idx="584">
                  <c:v>8219.2039000000004</c:v>
                </c:pt>
                <c:pt idx="585">
                  <c:v>8232.6388000000006</c:v>
                </c:pt>
                <c:pt idx="586">
                  <c:v>8233.0974999999999</c:v>
                </c:pt>
                <c:pt idx="587">
                  <c:v>8240.5895999999993</c:v>
                </c:pt>
                <c:pt idx="588">
                  <c:v>8252.2842999999993</c:v>
                </c:pt>
                <c:pt idx="589">
                  <c:v>8269.0439999999999</c:v>
                </c:pt>
                <c:pt idx="590">
                  <c:v>8277.5229999999992</c:v>
                </c:pt>
                <c:pt idx="591">
                  <c:v>8280.6226999999999</c:v>
                </c:pt>
                <c:pt idx="592">
                  <c:v>8283.6807000000008</c:v>
                </c:pt>
                <c:pt idx="593">
                  <c:v>8302.5356499999998</c:v>
                </c:pt>
                <c:pt idx="594">
                  <c:v>8310.8391499999998</c:v>
                </c:pt>
                <c:pt idx="595">
                  <c:v>8334.4575499999992</c:v>
                </c:pt>
                <c:pt idx="596">
                  <c:v>8334.5895999999993</c:v>
                </c:pt>
                <c:pt idx="597">
                  <c:v>8342.9087500000005</c:v>
                </c:pt>
                <c:pt idx="598">
                  <c:v>8347.1643000000004</c:v>
                </c:pt>
                <c:pt idx="599">
                  <c:v>8410.0468500000006</c:v>
                </c:pt>
                <c:pt idx="600">
                  <c:v>8413.4630500000003</c:v>
                </c:pt>
                <c:pt idx="601">
                  <c:v>8428.0692999999992</c:v>
                </c:pt>
                <c:pt idx="602">
                  <c:v>8442.6669999999995</c:v>
                </c:pt>
                <c:pt idx="603">
                  <c:v>8444.4740000000002</c:v>
                </c:pt>
                <c:pt idx="604">
                  <c:v>8457.8179999999993</c:v>
                </c:pt>
                <c:pt idx="605">
                  <c:v>8515.7587000000003</c:v>
                </c:pt>
                <c:pt idx="606">
                  <c:v>8516.8289999999997</c:v>
                </c:pt>
                <c:pt idx="607">
                  <c:v>8520.0259999999998</c:v>
                </c:pt>
                <c:pt idx="608">
                  <c:v>8522.0030000000006</c:v>
                </c:pt>
                <c:pt idx="609">
                  <c:v>8527.5319999999992</c:v>
                </c:pt>
                <c:pt idx="610">
                  <c:v>8534.6718000000001</c:v>
                </c:pt>
                <c:pt idx="611">
                  <c:v>8538.28845</c:v>
                </c:pt>
                <c:pt idx="612">
                  <c:v>8539.6710000000003</c:v>
                </c:pt>
                <c:pt idx="613">
                  <c:v>8547.6913000000004</c:v>
                </c:pt>
                <c:pt idx="614">
                  <c:v>8551.3469999999998</c:v>
                </c:pt>
                <c:pt idx="615">
                  <c:v>8556.9069999999992</c:v>
                </c:pt>
                <c:pt idx="616">
                  <c:v>8569.8618000000006</c:v>
                </c:pt>
                <c:pt idx="617">
                  <c:v>8582.3022999999994</c:v>
                </c:pt>
                <c:pt idx="618">
                  <c:v>8596.8277999999991</c:v>
                </c:pt>
                <c:pt idx="619">
                  <c:v>8601.3292999999994</c:v>
                </c:pt>
                <c:pt idx="620">
                  <c:v>8603.8233999999993</c:v>
                </c:pt>
                <c:pt idx="621">
                  <c:v>8604.4836500000001</c:v>
                </c:pt>
                <c:pt idx="622">
                  <c:v>8605.3615000000009</c:v>
                </c:pt>
                <c:pt idx="623">
                  <c:v>8606.2173999999995</c:v>
                </c:pt>
                <c:pt idx="624">
                  <c:v>8615.2999999999993</c:v>
                </c:pt>
                <c:pt idx="625">
                  <c:v>8627.5411000000004</c:v>
                </c:pt>
                <c:pt idx="626">
                  <c:v>8671.1912499999999</c:v>
                </c:pt>
                <c:pt idx="627">
                  <c:v>8688.8588500000005</c:v>
                </c:pt>
                <c:pt idx="628">
                  <c:v>8703.4560000000001</c:v>
                </c:pt>
                <c:pt idx="629">
                  <c:v>8733.2292500000003</c:v>
                </c:pt>
                <c:pt idx="630">
                  <c:v>8765.2489999999998</c:v>
                </c:pt>
                <c:pt idx="631">
                  <c:v>8782.4689999999991</c:v>
                </c:pt>
                <c:pt idx="632">
                  <c:v>8798.5930000000008</c:v>
                </c:pt>
                <c:pt idx="633">
                  <c:v>8823.2790000000005</c:v>
                </c:pt>
                <c:pt idx="634">
                  <c:v>8823.9857499999998</c:v>
                </c:pt>
                <c:pt idx="635">
                  <c:v>8825.0859999999993</c:v>
                </c:pt>
                <c:pt idx="636">
                  <c:v>8827.2098999999998</c:v>
                </c:pt>
                <c:pt idx="637">
                  <c:v>8835.2649500000007</c:v>
                </c:pt>
                <c:pt idx="638">
                  <c:v>8871.1517000000003</c:v>
                </c:pt>
                <c:pt idx="639">
                  <c:v>8891.1394999999993</c:v>
                </c:pt>
                <c:pt idx="640">
                  <c:v>8930.9345499999999</c:v>
                </c:pt>
                <c:pt idx="641">
                  <c:v>8932.0840000000007</c:v>
                </c:pt>
                <c:pt idx="642">
                  <c:v>8944.1151000000009</c:v>
                </c:pt>
                <c:pt idx="643">
                  <c:v>8964.0605500000001</c:v>
                </c:pt>
                <c:pt idx="644">
                  <c:v>8965.7957499999993</c:v>
                </c:pt>
                <c:pt idx="645">
                  <c:v>8968.33</c:v>
                </c:pt>
                <c:pt idx="646">
                  <c:v>8978.1851000000006</c:v>
                </c:pt>
                <c:pt idx="647">
                  <c:v>8988.1587500000005</c:v>
                </c:pt>
                <c:pt idx="648">
                  <c:v>9048.0272999999997</c:v>
                </c:pt>
                <c:pt idx="649">
                  <c:v>9058.7302999999993</c:v>
                </c:pt>
                <c:pt idx="650">
                  <c:v>9095.0682500000003</c:v>
                </c:pt>
                <c:pt idx="651">
                  <c:v>9101.7980000000007</c:v>
                </c:pt>
                <c:pt idx="652">
                  <c:v>9140.9509999999991</c:v>
                </c:pt>
                <c:pt idx="653">
                  <c:v>9144.5650000000005</c:v>
                </c:pt>
                <c:pt idx="654">
                  <c:v>9174.1356500000002</c:v>
                </c:pt>
                <c:pt idx="655">
                  <c:v>9182.17</c:v>
                </c:pt>
                <c:pt idx="656">
                  <c:v>9193.8384999999998</c:v>
                </c:pt>
                <c:pt idx="657">
                  <c:v>9222.4025999999994</c:v>
                </c:pt>
                <c:pt idx="658">
                  <c:v>9225.2564000000002</c:v>
                </c:pt>
                <c:pt idx="659">
                  <c:v>9249.4951999999994</c:v>
                </c:pt>
                <c:pt idx="660">
                  <c:v>9264.7970000000005</c:v>
                </c:pt>
                <c:pt idx="661">
                  <c:v>9282.4806000000008</c:v>
                </c:pt>
                <c:pt idx="662">
                  <c:v>9283.5619999999999</c:v>
                </c:pt>
                <c:pt idx="663">
                  <c:v>9288.0267000000003</c:v>
                </c:pt>
                <c:pt idx="664">
                  <c:v>9290.1394999999993</c:v>
                </c:pt>
                <c:pt idx="665">
                  <c:v>9301.8935500000007</c:v>
                </c:pt>
                <c:pt idx="666">
                  <c:v>9304.7019</c:v>
                </c:pt>
                <c:pt idx="667">
                  <c:v>9361.3268000000007</c:v>
                </c:pt>
                <c:pt idx="668">
                  <c:v>9377.9046999999991</c:v>
                </c:pt>
                <c:pt idx="669">
                  <c:v>9386.1612999999998</c:v>
                </c:pt>
                <c:pt idx="670">
                  <c:v>9391.3459999999995</c:v>
                </c:pt>
                <c:pt idx="671">
                  <c:v>9411.0049999999992</c:v>
                </c:pt>
                <c:pt idx="672">
                  <c:v>9414.92</c:v>
                </c:pt>
                <c:pt idx="673">
                  <c:v>9432.9253000000008</c:v>
                </c:pt>
                <c:pt idx="674">
                  <c:v>9447.2503500000003</c:v>
                </c:pt>
                <c:pt idx="675">
                  <c:v>9447.3824000000004</c:v>
                </c:pt>
                <c:pt idx="676">
                  <c:v>9487.6442000000006</c:v>
                </c:pt>
                <c:pt idx="677">
                  <c:v>9500.5730500000009</c:v>
                </c:pt>
                <c:pt idx="678">
                  <c:v>9504.3102999999992</c:v>
                </c:pt>
                <c:pt idx="679">
                  <c:v>9541.6955500000004</c:v>
                </c:pt>
                <c:pt idx="680">
                  <c:v>9549.5650999999998</c:v>
                </c:pt>
                <c:pt idx="681">
                  <c:v>9563.0290000000005</c:v>
                </c:pt>
                <c:pt idx="682">
                  <c:v>9566.9909000000007</c:v>
                </c:pt>
                <c:pt idx="683">
                  <c:v>9583.8932999999997</c:v>
                </c:pt>
                <c:pt idx="684">
                  <c:v>9617.6624499999998</c:v>
                </c:pt>
                <c:pt idx="685">
                  <c:v>9620.3307000000004</c:v>
                </c:pt>
                <c:pt idx="686">
                  <c:v>9625.92</c:v>
                </c:pt>
                <c:pt idx="687">
                  <c:v>9630.3970000000008</c:v>
                </c:pt>
                <c:pt idx="688">
                  <c:v>9634.5380000000005</c:v>
                </c:pt>
                <c:pt idx="689">
                  <c:v>9644.2525000000005</c:v>
                </c:pt>
                <c:pt idx="690">
                  <c:v>9704.6680500000002</c:v>
                </c:pt>
                <c:pt idx="691">
                  <c:v>9715.8410000000003</c:v>
                </c:pt>
                <c:pt idx="692">
                  <c:v>9722.7695000000003</c:v>
                </c:pt>
                <c:pt idx="693">
                  <c:v>9724.5300000000007</c:v>
                </c:pt>
                <c:pt idx="694">
                  <c:v>9748.9105999999992</c:v>
                </c:pt>
                <c:pt idx="695">
                  <c:v>9778.3472000000002</c:v>
                </c:pt>
                <c:pt idx="696">
                  <c:v>9788.8659000000007</c:v>
                </c:pt>
                <c:pt idx="697">
                  <c:v>9800.8881999999994</c:v>
                </c:pt>
                <c:pt idx="698">
                  <c:v>9850.4320000000007</c:v>
                </c:pt>
                <c:pt idx="699">
                  <c:v>9855.1314000000002</c:v>
                </c:pt>
                <c:pt idx="700">
                  <c:v>9861.0249999999996</c:v>
                </c:pt>
                <c:pt idx="701">
                  <c:v>9863.4717999999993</c:v>
                </c:pt>
                <c:pt idx="702">
                  <c:v>9866.3048500000004</c:v>
                </c:pt>
                <c:pt idx="703">
                  <c:v>9869.8101999999999</c:v>
                </c:pt>
                <c:pt idx="704">
                  <c:v>9872.7009999999991</c:v>
                </c:pt>
                <c:pt idx="705">
                  <c:v>9875.6803999999993</c:v>
                </c:pt>
                <c:pt idx="706">
                  <c:v>9877.6077000000005</c:v>
                </c:pt>
                <c:pt idx="707">
                  <c:v>9880.0679999999993</c:v>
                </c:pt>
                <c:pt idx="708">
                  <c:v>9910.3598500000007</c:v>
                </c:pt>
                <c:pt idx="709">
                  <c:v>9957.7216000000008</c:v>
                </c:pt>
                <c:pt idx="710">
                  <c:v>9964.06</c:v>
                </c:pt>
                <c:pt idx="711">
                  <c:v>9991.0376500000002</c:v>
                </c:pt>
                <c:pt idx="712">
                  <c:v>10043.249</c:v>
                </c:pt>
                <c:pt idx="713">
                  <c:v>10065.413</c:v>
                </c:pt>
                <c:pt idx="714">
                  <c:v>10072.055050000001</c:v>
                </c:pt>
                <c:pt idx="715">
                  <c:v>10085.846</c:v>
                </c:pt>
                <c:pt idx="716">
                  <c:v>10096.969999999999</c:v>
                </c:pt>
                <c:pt idx="717">
                  <c:v>10106.134249999999</c:v>
                </c:pt>
                <c:pt idx="718">
                  <c:v>10107.220600000001</c:v>
                </c:pt>
                <c:pt idx="719">
                  <c:v>10115.00885</c:v>
                </c:pt>
                <c:pt idx="720">
                  <c:v>10118.424000000001</c:v>
                </c:pt>
                <c:pt idx="721">
                  <c:v>10141.136200000001</c:v>
                </c:pt>
                <c:pt idx="722">
                  <c:v>10156.7832</c:v>
                </c:pt>
                <c:pt idx="723">
                  <c:v>10197.772199999999</c:v>
                </c:pt>
                <c:pt idx="724">
                  <c:v>10214.636</c:v>
                </c:pt>
                <c:pt idx="725">
                  <c:v>10226.2842</c:v>
                </c:pt>
                <c:pt idx="726">
                  <c:v>10231.499900000001</c:v>
                </c:pt>
                <c:pt idx="727">
                  <c:v>10264.4421</c:v>
                </c:pt>
                <c:pt idx="728">
                  <c:v>10269.459999999999</c:v>
                </c:pt>
                <c:pt idx="729">
                  <c:v>10325.206</c:v>
                </c:pt>
                <c:pt idx="730">
                  <c:v>10338.9316</c:v>
                </c:pt>
                <c:pt idx="731">
                  <c:v>10355.641</c:v>
                </c:pt>
                <c:pt idx="732">
                  <c:v>10370.912549999999</c:v>
                </c:pt>
                <c:pt idx="733">
                  <c:v>10381.4787</c:v>
                </c:pt>
                <c:pt idx="734">
                  <c:v>10407.085849999999</c:v>
                </c:pt>
                <c:pt idx="735">
                  <c:v>10422.916649999999</c:v>
                </c:pt>
                <c:pt idx="736">
                  <c:v>10435.06525</c:v>
                </c:pt>
                <c:pt idx="737">
                  <c:v>10436.096</c:v>
                </c:pt>
                <c:pt idx="738">
                  <c:v>10450.552</c:v>
                </c:pt>
                <c:pt idx="739">
                  <c:v>10461.9794</c:v>
                </c:pt>
                <c:pt idx="740">
                  <c:v>10493.9458</c:v>
                </c:pt>
                <c:pt idx="741">
                  <c:v>10560.4917</c:v>
                </c:pt>
                <c:pt idx="742">
                  <c:v>10564.8845</c:v>
                </c:pt>
                <c:pt idx="743">
                  <c:v>10577.087</c:v>
                </c:pt>
                <c:pt idx="744">
                  <c:v>10579.710999999999</c:v>
                </c:pt>
                <c:pt idx="745">
                  <c:v>10594.225700000001</c:v>
                </c:pt>
                <c:pt idx="746">
                  <c:v>10594.501550000001</c:v>
                </c:pt>
                <c:pt idx="747">
                  <c:v>10600.5483</c:v>
                </c:pt>
                <c:pt idx="748">
                  <c:v>10601.412</c:v>
                </c:pt>
                <c:pt idx="749">
                  <c:v>10601.632250000001</c:v>
                </c:pt>
                <c:pt idx="750">
                  <c:v>10602.385</c:v>
                </c:pt>
                <c:pt idx="751">
                  <c:v>10702.642400000001</c:v>
                </c:pt>
                <c:pt idx="752">
                  <c:v>10704.47</c:v>
                </c:pt>
                <c:pt idx="753">
                  <c:v>10713.644</c:v>
                </c:pt>
                <c:pt idx="754">
                  <c:v>10736.87075</c:v>
                </c:pt>
                <c:pt idx="755">
                  <c:v>10791.96</c:v>
                </c:pt>
                <c:pt idx="756">
                  <c:v>10795.937330000001</c:v>
                </c:pt>
                <c:pt idx="757">
                  <c:v>10796.35025</c:v>
                </c:pt>
                <c:pt idx="758">
                  <c:v>10797.3362</c:v>
                </c:pt>
                <c:pt idx="759">
                  <c:v>10806.839</c:v>
                </c:pt>
                <c:pt idx="760">
                  <c:v>10807.4863</c:v>
                </c:pt>
                <c:pt idx="761">
                  <c:v>10825.253699999999</c:v>
                </c:pt>
                <c:pt idx="762">
                  <c:v>10848.1343</c:v>
                </c:pt>
                <c:pt idx="763">
                  <c:v>10923.933199999999</c:v>
                </c:pt>
                <c:pt idx="764">
                  <c:v>10928.849</c:v>
                </c:pt>
                <c:pt idx="765">
                  <c:v>10942.13205</c:v>
                </c:pt>
                <c:pt idx="766">
                  <c:v>10959.33</c:v>
                </c:pt>
                <c:pt idx="767">
                  <c:v>10959.6947</c:v>
                </c:pt>
                <c:pt idx="768">
                  <c:v>10965.446</c:v>
                </c:pt>
                <c:pt idx="769">
                  <c:v>10976.24575</c:v>
                </c:pt>
                <c:pt idx="770">
                  <c:v>10977.2063</c:v>
                </c:pt>
                <c:pt idx="771">
                  <c:v>10982.5013</c:v>
                </c:pt>
                <c:pt idx="772">
                  <c:v>11013.7119</c:v>
                </c:pt>
                <c:pt idx="773">
                  <c:v>11015.1747</c:v>
                </c:pt>
                <c:pt idx="774">
                  <c:v>11033.661700000001</c:v>
                </c:pt>
                <c:pt idx="775">
                  <c:v>11070.535</c:v>
                </c:pt>
                <c:pt idx="776">
                  <c:v>11073.175999999999</c:v>
                </c:pt>
                <c:pt idx="777">
                  <c:v>11082.5772</c:v>
                </c:pt>
                <c:pt idx="778">
                  <c:v>11085.586799999999</c:v>
                </c:pt>
                <c:pt idx="779">
                  <c:v>11090.7178</c:v>
                </c:pt>
                <c:pt idx="780">
                  <c:v>11093.6229</c:v>
                </c:pt>
                <c:pt idx="781">
                  <c:v>11150.78</c:v>
                </c:pt>
                <c:pt idx="782">
                  <c:v>11163.567999999999</c:v>
                </c:pt>
                <c:pt idx="783">
                  <c:v>11165.417649999999</c:v>
                </c:pt>
                <c:pt idx="784">
                  <c:v>11187.6567</c:v>
                </c:pt>
                <c:pt idx="785">
                  <c:v>11244.376899999999</c:v>
                </c:pt>
                <c:pt idx="786">
                  <c:v>11253.421</c:v>
                </c:pt>
                <c:pt idx="787">
                  <c:v>11264.540999999999</c:v>
                </c:pt>
                <c:pt idx="788">
                  <c:v>11272.331389999999</c:v>
                </c:pt>
                <c:pt idx="789">
                  <c:v>11286.538699999999</c:v>
                </c:pt>
                <c:pt idx="790">
                  <c:v>11289.10925</c:v>
                </c:pt>
                <c:pt idx="791">
                  <c:v>11299.343000000001</c:v>
                </c:pt>
                <c:pt idx="792">
                  <c:v>11305.93455</c:v>
                </c:pt>
                <c:pt idx="793">
                  <c:v>11326.71487</c:v>
                </c:pt>
                <c:pt idx="794">
                  <c:v>11345.519</c:v>
                </c:pt>
                <c:pt idx="795">
                  <c:v>11353.2276</c:v>
                </c:pt>
                <c:pt idx="796">
                  <c:v>11356.660900000001</c:v>
                </c:pt>
                <c:pt idx="797">
                  <c:v>11362.754999999999</c:v>
                </c:pt>
                <c:pt idx="798">
                  <c:v>11363.2832</c:v>
                </c:pt>
                <c:pt idx="799">
                  <c:v>11365.951999999999</c:v>
                </c:pt>
                <c:pt idx="800">
                  <c:v>11381.3254</c:v>
                </c:pt>
                <c:pt idx="801">
                  <c:v>11394.065549999999</c:v>
                </c:pt>
                <c:pt idx="802">
                  <c:v>11396.9002</c:v>
                </c:pt>
                <c:pt idx="803">
                  <c:v>11411.684999999999</c:v>
                </c:pt>
                <c:pt idx="804">
                  <c:v>11436.738149999999</c:v>
                </c:pt>
                <c:pt idx="805">
                  <c:v>11454.021500000001</c:v>
                </c:pt>
                <c:pt idx="806">
                  <c:v>11455.28</c:v>
                </c:pt>
                <c:pt idx="807">
                  <c:v>11482.63485</c:v>
                </c:pt>
                <c:pt idx="808">
                  <c:v>11488.31695</c:v>
                </c:pt>
                <c:pt idx="809">
                  <c:v>11512.405000000001</c:v>
                </c:pt>
                <c:pt idx="810">
                  <c:v>11520.099850000001</c:v>
                </c:pt>
                <c:pt idx="811">
                  <c:v>11534.872649999999</c:v>
                </c:pt>
                <c:pt idx="812">
                  <c:v>11538.421</c:v>
                </c:pt>
                <c:pt idx="813">
                  <c:v>11552.904</c:v>
                </c:pt>
                <c:pt idx="814">
                  <c:v>11554.223599999999</c:v>
                </c:pt>
                <c:pt idx="815">
                  <c:v>11566.30055</c:v>
                </c:pt>
                <c:pt idx="816">
                  <c:v>11576.13</c:v>
                </c:pt>
                <c:pt idx="817">
                  <c:v>11657.7189</c:v>
                </c:pt>
                <c:pt idx="818">
                  <c:v>11658.11505</c:v>
                </c:pt>
                <c:pt idx="819">
                  <c:v>11658.379150000001</c:v>
                </c:pt>
                <c:pt idx="820">
                  <c:v>11674.13</c:v>
                </c:pt>
                <c:pt idx="821">
                  <c:v>11729.6795</c:v>
                </c:pt>
                <c:pt idx="822">
                  <c:v>11735.87905</c:v>
                </c:pt>
                <c:pt idx="823">
                  <c:v>11737.848840000001</c:v>
                </c:pt>
                <c:pt idx="824">
                  <c:v>11741.726000000001</c:v>
                </c:pt>
                <c:pt idx="825">
                  <c:v>11743.299000000001</c:v>
                </c:pt>
                <c:pt idx="826">
                  <c:v>11743.9341</c:v>
                </c:pt>
                <c:pt idx="827">
                  <c:v>11763.000899999999</c:v>
                </c:pt>
                <c:pt idx="828">
                  <c:v>11830.6072</c:v>
                </c:pt>
                <c:pt idx="829">
                  <c:v>11833.782300000001</c:v>
                </c:pt>
                <c:pt idx="830">
                  <c:v>11837.16</c:v>
                </c:pt>
                <c:pt idx="831">
                  <c:v>11840.77505</c:v>
                </c:pt>
                <c:pt idx="832">
                  <c:v>11842.441999999999</c:v>
                </c:pt>
                <c:pt idx="833">
                  <c:v>11842.623750000001</c:v>
                </c:pt>
                <c:pt idx="834">
                  <c:v>11848.141</c:v>
                </c:pt>
                <c:pt idx="835">
                  <c:v>11856.4115</c:v>
                </c:pt>
                <c:pt idx="836">
                  <c:v>11879.10405</c:v>
                </c:pt>
                <c:pt idx="837">
                  <c:v>11881.358</c:v>
                </c:pt>
                <c:pt idx="838">
                  <c:v>11881.9696</c:v>
                </c:pt>
                <c:pt idx="839">
                  <c:v>11884.048580000001</c:v>
                </c:pt>
                <c:pt idx="840">
                  <c:v>11931.125249999999</c:v>
                </c:pt>
                <c:pt idx="841">
                  <c:v>11938.255950000001</c:v>
                </c:pt>
                <c:pt idx="842">
                  <c:v>11944.594349999999</c:v>
                </c:pt>
                <c:pt idx="843">
                  <c:v>11945.1327</c:v>
                </c:pt>
                <c:pt idx="844">
                  <c:v>11946.625899999999</c:v>
                </c:pt>
                <c:pt idx="845">
                  <c:v>11987.1682</c:v>
                </c:pt>
                <c:pt idx="846">
                  <c:v>12029.286700000001</c:v>
                </c:pt>
                <c:pt idx="847">
                  <c:v>12032.325999999999</c:v>
                </c:pt>
                <c:pt idx="848">
                  <c:v>12044.342000000001</c:v>
                </c:pt>
                <c:pt idx="849">
                  <c:v>12094.477999999999</c:v>
                </c:pt>
                <c:pt idx="850">
                  <c:v>12096.6512</c:v>
                </c:pt>
                <c:pt idx="851">
                  <c:v>12105.32</c:v>
                </c:pt>
                <c:pt idx="852">
                  <c:v>12124.992399999999</c:v>
                </c:pt>
                <c:pt idx="853">
                  <c:v>12129.614149999999</c:v>
                </c:pt>
                <c:pt idx="854">
                  <c:v>12142.578600000001</c:v>
                </c:pt>
                <c:pt idx="855">
                  <c:v>12146.971</c:v>
                </c:pt>
                <c:pt idx="856">
                  <c:v>12222.898300000001</c:v>
                </c:pt>
                <c:pt idx="857">
                  <c:v>12224.350850000001</c:v>
                </c:pt>
                <c:pt idx="858">
                  <c:v>12231.613600000001</c:v>
                </c:pt>
                <c:pt idx="859">
                  <c:v>12233.828</c:v>
                </c:pt>
                <c:pt idx="860">
                  <c:v>12235.8392</c:v>
                </c:pt>
                <c:pt idx="861">
                  <c:v>12244.531000000001</c:v>
                </c:pt>
                <c:pt idx="862">
                  <c:v>12265.5069</c:v>
                </c:pt>
                <c:pt idx="863">
                  <c:v>12268.632250000001</c:v>
                </c:pt>
                <c:pt idx="864">
                  <c:v>12269.68865</c:v>
                </c:pt>
                <c:pt idx="865">
                  <c:v>12323.936</c:v>
                </c:pt>
                <c:pt idx="866">
                  <c:v>12333.828</c:v>
                </c:pt>
                <c:pt idx="867">
                  <c:v>12347.172</c:v>
                </c:pt>
                <c:pt idx="868">
                  <c:v>12363.547</c:v>
                </c:pt>
                <c:pt idx="869">
                  <c:v>12404.8791</c:v>
                </c:pt>
                <c:pt idx="870">
                  <c:v>12430.95335</c:v>
                </c:pt>
                <c:pt idx="871">
                  <c:v>12475.3513</c:v>
                </c:pt>
                <c:pt idx="872">
                  <c:v>12479.70895</c:v>
                </c:pt>
                <c:pt idx="873">
                  <c:v>12485.8009</c:v>
                </c:pt>
                <c:pt idx="874">
                  <c:v>12495.290849999999</c:v>
                </c:pt>
                <c:pt idx="875">
                  <c:v>12523.604799999999</c:v>
                </c:pt>
                <c:pt idx="876">
                  <c:v>12557.605299999999</c:v>
                </c:pt>
                <c:pt idx="877">
                  <c:v>12574.049000000001</c:v>
                </c:pt>
                <c:pt idx="878">
                  <c:v>12592.5345</c:v>
                </c:pt>
                <c:pt idx="879">
                  <c:v>12609.88702</c:v>
                </c:pt>
                <c:pt idx="880">
                  <c:v>12622.1795</c:v>
                </c:pt>
                <c:pt idx="881">
                  <c:v>12629.1656</c:v>
                </c:pt>
                <c:pt idx="882">
                  <c:v>12629.896699999999</c:v>
                </c:pt>
                <c:pt idx="883">
                  <c:v>12638.195</c:v>
                </c:pt>
                <c:pt idx="884">
                  <c:v>12643.3778</c:v>
                </c:pt>
                <c:pt idx="885">
                  <c:v>12644.589</c:v>
                </c:pt>
                <c:pt idx="886">
                  <c:v>12646.207</c:v>
                </c:pt>
                <c:pt idx="887">
                  <c:v>12648.7034</c:v>
                </c:pt>
                <c:pt idx="888">
                  <c:v>12730.999599999999</c:v>
                </c:pt>
                <c:pt idx="889">
                  <c:v>12741.167450000001</c:v>
                </c:pt>
                <c:pt idx="890">
                  <c:v>12797.20962</c:v>
                </c:pt>
                <c:pt idx="891">
                  <c:v>12815.444949999999</c:v>
                </c:pt>
                <c:pt idx="892">
                  <c:v>12829.455099999999</c:v>
                </c:pt>
                <c:pt idx="893">
                  <c:v>12890.057650000001</c:v>
                </c:pt>
                <c:pt idx="894">
                  <c:v>12913.992399999999</c:v>
                </c:pt>
                <c:pt idx="895">
                  <c:v>12925.886</c:v>
                </c:pt>
                <c:pt idx="896">
                  <c:v>12928.7911</c:v>
                </c:pt>
                <c:pt idx="897">
                  <c:v>12949.1554</c:v>
                </c:pt>
                <c:pt idx="898">
                  <c:v>12950.0712</c:v>
                </c:pt>
                <c:pt idx="899">
                  <c:v>12957.118</c:v>
                </c:pt>
                <c:pt idx="900">
                  <c:v>12979.358</c:v>
                </c:pt>
                <c:pt idx="901">
                  <c:v>12981.3457</c:v>
                </c:pt>
                <c:pt idx="902">
                  <c:v>12982.8747</c:v>
                </c:pt>
                <c:pt idx="903">
                  <c:v>13012.20865</c:v>
                </c:pt>
                <c:pt idx="904">
                  <c:v>13019.161050000001</c:v>
                </c:pt>
                <c:pt idx="905">
                  <c:v>13041.921</c:v>
                </c:pt>
                <c:pt idx="906">
                  <c:v>13047.332350000001</c:v>
                </c:pt>
                <c:pt idx="907">
                  <c:v>13063.883</c:v>
                </c:pt>
                <c:pt idx="908">
                  <c:v>13112.604799999999</c:v>
                </c:pt>
                <c:pt idx="909">
                  <c:v>13126.677449999999</c:v>
                </c:pt>
                <c:pt idx="910">
                  <c:v>13129.603450000001</c:v>
                </c:pt>
                <c:pt idx="911">
                  <c:v>13143.336649999999</c:v>
                </c:pt>
                <c:pt idx="912">
                  <c:v>13143.86485</c:v>
                </c:pt>
                <c:pt idx="913">
                  <c:v>13204.28565</c:v>
                </c:pt>
                <c:pt idx="914">
                  <c:v>13217.094499999999</c:v>
                </c:pt>
                <c:pt idx="915">
                  <c:v>13224.057049999999</c:v>
                </c:pt>
                <c:pt idx="916">
                  <c:v>13224.692999999999</c:v>
                </c:pt>
                <c:pt idx="917">
                  <c:v>13228.846949999999</c:v>
                </c:pt>
                <c:pt idx="918">
                  <c:v>13352.0998</c:v>
                </c:pt>
                <c:pt idx="919">
                  <c:v>13390.558999999999</c:v>
                </c:pt>
                <c:pt idx="920">
                  <c:v>13393.755999999999</c:v>
                </c:pt>
                <c:pt idx="921">
                  <c:v>13405.390299999999</c:v>
                </c:pt>
                <c:pt idx="922">
                  <c:v>13415.0381</c:v>
                </c:pt>
                <c:pt idx="923">
                  <c:v>13429.035400000001</c:v>
                </c:pt>
                <c:pt idx="924">
                  <c:v>13430.264999999999</c:v>
                </c:pt>
                <c:pt idx="925">
                  <c:v>13451.121999999999</c:v>
                </c:pt>
                <c:pt idx="926">
                  <c:v>13457.960800000001</c:v>
                </c:pt>
                <c:pt idx="927">
                  <c:v>13462.52</c:v>
                </c:pt>
                <c:pt idx="928">
                  <c:v>13470.804400000001</c:v>
                </c:pt>
                <c:pt idx="929">
                  <c:v>13470.86</c:v>
                </c:pt>
                <c:pt idx="930">
                  <c:v>13555.0049</c:v>
                </c:pt>
                <c:pt idx="931">
                  <c:v>13607.36875</c:v>
                </c:pt>
                <c:pt idx="932">
                  <c:v>13616.3586</c:v>
                </c:pt>
                <c:pt idx="933">
                  <c:v>13635.6379</c:v>
                </c:pt>
                <c:pt idx="934">
                  <c:v>13725.47184</c:v>
                </c:pt>
                <c:pt idx="935">
                  <c:v>13747.87235</c:v>
                </c:pt>
                <c:pt idx="936">
                  <c:v>13770.097900000001</c:v>
                </c:pt>
                <c:pt idx="937">
                  <c:v>13822.803</c:v>
                </c:pt>
                <c:pt idx="938">
                  <c:v>13831.1152</c:v>
                </c:pt>
                <c:pt idx="939">
                  <c:v>13844.505999999999</c:v>
                </c:pt>
                <c:pt idx="940">
                  <c:v>13844.797200000001</c:v>
                </c:pt>
                <c:pt idx="941">
                  <c:v>13880.949000000001</c:v>
                </c:pt>
                <c:pt idx="942">
                  <c:v>13887.204</c:v>
                </c:pt>
                <c:pt idx="943">
                  <c:v>13887.968500000001</c:v>
                </c:pt>
                <c:pt idx="944">
                  <c:v>13919.822899999999</c:v>
                </c:pt>
                <c:pt idx="945">
                  <c:v>13937.666499999999</c:v>
                </c:pt>
                <c:pt idx="946">
                  <c:v>13974.455550000001</c:v>
                </c:pt>
                <c:pt idx="947">
                  <c:v>13981.850350000001</c:v>
                </c:pt>
                <c:pt idx="948">
                  <c:v>14001.1338</c:v>
                </c:pt>
                <c:pt idx="949">
                  <c:v>14001.286700000001</c:v>
                </c:pt>
                <c:pt idx="950">
                  <c:v>14007.222</c:v>
                </c:pt>
                <c:pt idx="951">
                  <c:v>14043.476699999999</c:v>
                </c:pt>
                <c:pt idx="952">
                  <c:v>14119.62</c:v>
                </c:pt>
                <c:pt idx="953">
                  <c:v>14133.03775</c:v>
                </c:pt>
                <c:pt idx="954">
                  <c:v>14210.53595</c:v>
                </c:pt>
                <c:pt idx="955">
                  <c:v>14235.072</c:v>
                </c:pt>
                <c:pt idx="956">
                  <c:v>14254.608200000001</c:v>
                </c:pt>
                <c:pt idx="957">
                  <c:v>14256.192800000001</c:v>
                </c:pt>
                <c:pt idx="958">
                  <c:v>14283.4594</c:v>
                </c:pt>
                <c:pt idx="959">
                  <c:v>14313.846299999999</c:v>
                </c:pt>
                <c:pt idx="960">
                  <c:v>14319.031000000001</c:v>
                </c:pt>
                <c:pt idx="961">
                  <c:v>14349.8544</c:v>
                </c:pt>
                <c:pt idx="962">
                  <c:v>14358.364369999999</c:v>
                </c:pt>
                <c:pt idx="963">
                  <c:v>14382.709049999999</c:v>
                </c:pt>
                <c:pt idx="964">
                  <c:v>14394.398150000001</c:v>
                </c:pt>
                <c:pt idx="965">
                  <c:v>14394.5579</c:v>
                </c:pt>
                <c:pt idx="966">
                  <c:v>14410.9321</c:v>
                </c:pt>
                <c:pt idx="967">
                  <c:v>14418.2804</c:v>
                </c:pt>
                <c:pt idx="968">
                  <c:v>14426.073850000001</c:v>
                </c:pt>
                <c:pt idx="969">
                  <c:v>14449.8544</c:v>
                </c:pt>
                <c:pt idx="970">
                  <c:v>14451.835150000001</c:v>
                </c:pt>
                <c:pt idx="971">
                  <c:v>14455.644050000001</c:v>
                </c:pt>
                <c:pt idx="972">
                  <c:v>14474.674999999999</c:v>
                </c:pt>
                <c:pt idx="973">
                  <c:v>14478.33015</c:v>
                </c:pt>
                <c:pt idx="974">
                  <c:v>14571.890799999999</c:v>
                </c:pt>
                <c:pt idx="975">
                  <c:v>14590.63205</c:v>
                </c:pt>
                <c:pt idx="976">
                  <c:v>14692.66935</c:v>
                </c:pt>
                <c:pt idx="977">
                  <c:v>14711.7438</c:v>
                </c:pt>
                <c:pt idx="978">
                  <c:v>14901.5167</c:v>
                </c:pt>
                <c:pt idx="979">
                  <c:v>14988.432000000001</c:v>
                </c:pt>
                <c:pt idx="980">
                  <c:v>15006.579449999999</c:v>
                </c:pt>
                <c:pt idx="981">
                  <c:v>15019.760050000001</c:v>
                </c:pt>
                <c:pt idx="982">
                  <c:v>15161.5344</c:v>
                </c:pt>
                <c:pt idx="983">
                  <c:v>15170.069</c:v>
                </c:pt>
                <c:pt idx="984">
                  <c:v>15230.324049999999</c:v>
                </c:pt>
                <c:pt idx="985">
                  <c:v>15359.104499999999</c:v>
                </c:pt>
                <c:pt idx="986">
                  <c:v>15518.180249999999</c:v>
                </c:pt>
                <c:pt idx="987">
                  <c:v>15555.188749999999</c:v>
                </c:pt>
                <c:pt idx="988">
                  <c:v>15612.19335</c:v>
                </c:pt>
                <c:pt idx="989">
                  <c:v>15817.985699999999</c:v>
                </c:pt>
                <c:pt idx="990">
                  <c:v>15820.699000000001</c:v>
                </c:pt>
                <c:pt idx="991">
                  <c:v>15828.82173</c:v>
                </c:pt>
                <c:pt idx="992">
                  <c:v>16069.08475</c:v>
                </c:pt>
                <c:pt idx="993">
                  <c:v>16085.127500000001</c:v>
                </c:pt>
                <c:pt idx="994">
                  <c:v>16115.3045</c:v>
                </c:pt>
                <c:pt idx="995">
                  <c:v>16138.762049999999</c:v>
                </c:pt>
                <c:pt idx="996">
                  <c:v>16232.847</c:v>
                </c:pt>
                <c:pt idx="997">
                  <c:v>16297.846</c:v>
                </c:pt>
                <c:pt idx="998">
                  <c:v>16420.494549999999</c:v>
                </c:pt>
                <c:pt idx="999">
                  <c:v>16450.894700000001</c:v>
                </c:pt>
                <c:pt idx="1000">
                  <c:v>16455.707849999999</c:v>
                </c:pt>
                <c:pt idx="1001">
                  <c:v>16577.779500000001</c:v>
                </c:pt>
                <c:pt idx="1002">
                  <c:v>16586.49771</c:v>
                </c:pt>
                <c:pt idx="1003">
                  <c:v>16657.71745</c:v>
                </c:pt>
                <c:pt idx="1004">
                  <c:v>16776.304049999999</c:v>
                </c:pt>
                <c:pt idx="1005">
                  <c:v>16796.411940000002</c:v>
                </c:pt>
                <c:pt idx="1006">
                  <c:v>16884.923999999999</c:v>
                </c:pt>
                <c:pt idx="1007">
                  <c:v>17043.341400000001</c:v>
                </c:pt>
                <c:pt idx="1008">
                  <c:v>17081.080000000002</c:v>
                </c:pt>
                <c:pt idx="1009">
                  <c:v>17085.267599999999</c:v>
                </c:pt>
                <c:pt idx="1010">
                  <c:v>17128.426080000001</c:v>
                </c:pt>
                <c:pt idx="1011">
                  <c:v>17178.682400000002</c:v>
                </c:pt>
                <c:pt idx="1012">
                  <c:v>17179.522000000001</c:v>
                </c:pt>
                <c:pt idx="1013">
                  <c:v>17352.6803</c:v>
                </c:pt>
                <c:pt idx="1014">
                  <c:v>17361.766100000001</c:v>
                </c:pt>
                <c:pt idx="1015">
                  <c:v>17468.983899999999</c:v>
                </c:pt>
                <c:pt idx="1016">
                  <c:v>17496.306</c:v>
                </c:pt>
                <c:pt idx="1017">
                  <c:v>17560.37975</c:v>
                </c:pt>
                <c:pt idx="1018">
                  <c:v>17626.239509999999</c:v>
                </c:pt>
                <c:pt idx="1019">
                  <c:v>17663.144199999999</c:v>
                </c:pt>
                <c:pt idx="1020">
                  <c:v>17748.5062</c:v>
                </c:pt>
                <c:pt idx="1021">
                  <c:v>17878.900679999999</c:v>
                </c:pt>
                <c:pt idx="1022">
                  <c:v>17904.527050000001</c:v>
                </c:pt>
                <c:pt idx="1023">
                  <c:v>17929.303370000001</c:v>
                </c:pt>
                <c:pt idx="1024">
                  <c:v>17942.106</c:v>
                </c:pt>
                <c:pt idx="1025">
                  <c:v>18033.9679</c:v>
                </c:pt>
                <c:pt idx="1026">
                  <c:v>18157.876</c:v>
                </c:pt>
                <c:pt idx="1027">
                  <c:v>18218.161390000001</c:v>
                </c:pt>
                <c:pt idx="1028">
                  <c:v>18223.4512</c:v>
                </c:pt>
                <c:pt idx="1029">
                  <c:v>18246.495500000001</c:v>
                </c:pt>
                <c:pt idx="1030">
                  <c:v>18259.216</c:v>
                </c:pt>
                <c:pt idx="1031">
                  <c:v>18310.741999999998</c:v>
                </c:pt>
                <c:pt idx="1032">
                  <c:v>18328.238099999999</c:v>
                </c:pt>
                <c:pt idx="1033">
                  <c:v>18608.261999999999</c:v>
                </c:pt>
                <c:pt idx="1034">
                  <c:v>18648.421699999999</c:v>
                </c:pt>
                <c:pt idx="1035">
                  <c:v>18765.87545</c:v>
                </c:pt>
                <c:pt idx="1036">
                  <c:v>18767.737700000001</c:v>
                </c:pt>
                <c:pt idx="1037">
                  <c:v>18804.752400000001</c:v>
                </c:pt>
                <c:pt idx="1038">
                  <c:v>18806.145469999999</c:v>
                </c:pt>
                <c:pt idx="1039">
                  <c:v>18838.703659999999</c:v>
                </c:pt>
                <c:pt idx="1040">
                  <c:v>18903.491409999999</c:v>
                </c:pt>
                <c:pt idx="1041">
                  <c:v>18955.220170000001</c:v>
                </c:pt>
                <c:pt idx="1042">
                  <c:v>18963.171920000001</c:v>
                </c:pt>
                <c:pt idx="1043">
                  <c:v>18972.494999999999</c:v>
                </c:pt>
                <c:pt idx="1044">
                  <c:v>19023.259999999998</c:v>
                </c:pt>
                <c:pt idx="1045">
                  <c:v>19040.876</c:v>
                </c:pt>
                <c:pt idx="1046">
                  <c:v>19107.779600000002</c:v>
                </c:pt>
                <c:pt idx="1047">
                  <c:v>19144.576519999999</c:v>
                </c:pt>
                <c:pt idx="1048">
                  <c:v>19199.944</c:v>
                </c:pt>
                <c:pt idx="1049">
                  <c:v>19214.705529999999</c:v>
                </c:pt>
                <c:pt idx="1050">
                  <c:v>19350.368900000001</c:v>
                </c:pt>
                <c:pt idx="1051">
                  <c:v>19361.998800000001</c:v>
                </c:pt>
                <c:pt idx="1052">
                  <c:v>19442.353500000001</c:v>
                </c:pt>
                <c:pt idx="1053">
                  <c:v>19444.265800000001</c:v>
                </c:pt>
                <c:pt idx="1054">
                  <c:v>19496.71917</c:v>
                </c:pt>
                <c:pt idx="1055">
                  <c:v>19515.5416</c:v>
                </c:pt>
                <c:pt idx="1056">
                  <c:v>19521.968199999999</c:v>
                </c:pt>
                <c:pt idx="1057">
                  <c:v>19539.242999999999</c:v>
                </c:pt>
                <c:pt idx="1058">
                  <c:v>19594.809649999999</c:v>
                </c:pt>
                <c:pt idx="1059">
                  <c:v>19673.335729999999</c:v>
                </c:pt>
                <c:pt idx="1060">
                  <c:v>19719.6947</c:v>
                </c:pt>
                <c:pt idx="1061">
                  <c:v>19749.383379999999</c:v>
                </c:pt>
                <c:pt idx="1062">
                  <c:v>19798.054550000001</c:v>
                </c:pt>
                <c:pt idx="1063">
                  <c:v>19933.457999999999</c:v>
                </c:pt>
                <c:pt idx="1064">
                  <c:v>19964.746299999999</c:v>
                </c:pt>
                <c:pt idx="1065">
                  <c:v>20009.63365</c:v>
                </c:pt>
                <c:pt idx="1066">
                  <c:v>20149.322899999999</c:v>
                </c:pt>
                <c:pt idx="1067">
                  <c:v>20167.336029999999</c:v>
                </c:pt>
                <c:pt idx="1068">
                  <c:v>20177.671129999999</c:v>
                </c:pt>
                <c:pt idx="1069">
                  <c:v>20234.854749999999</c:v>
                </c:pt>
                <c:pt idx="1070">
                  <c:v>20277.807509999999</c:v>
                </c:pt>
                <c:pt idx="1071">
                  <c:v>20296.863450000001</c:v>
                </c:pt>
                <c:pt idx="1072">
                  <c:v>20420.604650000001</c:v>
                </c:pt>
                <c:pt idx="1073">
                  <c:v>20462.997660000001</c:v>
                </c:pt>
                <c:pt idx="1074">
                  <c:v>20630.283510000001</c:v>
                </c:pt>
                <c:pt idx="1075">
                  <c:v>20709.020339999999</c:v>
                </c:pt>
                <c:pt idx="1076">
                  <c:v>20745.989099999999</c:v>
                </c:pt>
                <c:pt idx="1077">
                  <c:v>20773.62775</c:v>
                </c:pt>
                <c:pt idx="1078">
                  <c:v>20781.48892</c:v>
                </c:pt>
                <c:pt idx="1079">
                  <c:v>20878.78443</c:v>
                </c:pt>
                <c:pt idx="1080">
                  <c:v>20984.0936</c:v>
                </c:pt>
                <c:pt idx="1081">
                  <c:v>21082.16</c:v>
                </c:pt>
                <c:pt idx="1082">
                  <c:v>21098.554049999999</c:v>
                </c:pt>
                <c:pt idx="1083">
                  <c:v>21195.817999999999</c:v>
                </c:pt>
                <c:pt idx="1084">
                  <c:v>21223.675800000001</c:v>
                </c:pt>
                <c:pt idx="1085">
                  <c:v>21232.182260000001</c:v>
                </c:pt>
                <c:pt idx="1086">
                  <c:v>21259.377949999998</c:v>
                </c:pt>
                <c:pt idx="1087">
                  <c:v>21344.846699999998</c:v>
                </c:pt>
                <c:pt idx="1088">
                  <c:v>21348.705999999998</c:v>
                </c:pt>
                <c:pt idx="1089">
                  <c:v>21472.478800000001</c:v>
                </c:pt>
                <c:pt idx="1090">
                  <c:v>21595.382290000001</c:v>
                </c:pt>
                <c:pt idx="1091">
                  <c:v>21659.930100000001</c:v>
                </c:pt>
                <c:pt idx="1092">
                  <c:v>21677.283449999999</c:v>
                </c:pt>
                <c:pt idx="1093">
                  <c:v>21771.3423</c:v>
                </c:pt>
                <c:pt idx="1094">
                  <c:v>21774.32215</c:v>
                </c:pt>
                <c:pt idx="1095">
                  <c:v>21797.000400000001</c:v>
                </c:pt>
                <c:pt idx="1096">
                  <c:v>21880.82</c:v>
                </c:pt>
                <c:pt idx="1097">
                  <c:v>21978.676899999999</c:v>
                </c:pt>
                <c:pt idx="1098">
                  <c:v>21984.47061</c:v>
                </c:pt>
                <c:pt idx="1099">
                  <c:v>22144.031999999999</c:v>
                </c:pt>
                <c:pt idx="1100">
                  <c:v>22192.437109999999</c:v>
                </c:pt>
                <c:pt idx="1101">
                  <c:v>22218.1149</c:v>
                </c:pt>
                <c:pt idx="1102">
                  <c:v>22331.566800000001</c:v>
                </c:pt>
                <c:pt idx="1103">
                  <c:v>22395.74424</c:v>
                </c:pt>
                <c:pt idx="1104">
                  <c:v>22412.648499999999</c:v>
                </c:pt>
                <c:pt idx="1105">
                  <c:v>22462.043750000001</c:v>
                </c:pt>
                <c:pt idx="1106">
                  <c:v>22478.6</c:v>
                </c:pt>
                <c:pt idx="1107">
                  <c:v>22493.659640000002</c:v>
                </c:pt>
                <c:pt idx="1108">
                  <c:v>23045.566159999998</c:v>
                </c:pt>
                <c:pt idx="1109">
                  <c:v>23065.420699999999</c:v>
                </c:pt>
                <c:pt idx="1110">
                  <c:v>23082.955330000001</c:v>
                </c:pt>
                <c:pt idx="1111">
                  <c:v>23241.47453</c:v>
                </c:pt>
                <c:pt idx="1112">
                  <c:v>23244.790199999999</c:v>
                </c:pt>
                <c:pt idx="1113">
                  <c:v>23288.928400000001</c:v>
                </c:pt>
                <c:pt idx="1114">
                  <c:v>23306.546999999999</c:v>
                </c:pt>
                <c:pt idx="1115">
                  <c:v>23401.30575</c:v>
                </c:pt>
                <c:pt idx="1116">
                  <c:v>23563.016179999999</c:v>
                </c:pt>
                <c:pt idx="1117">
                  <c:v>23568.272000000001</c:v>
                </c:pt>
                <c:pt idx="1118">
                  <c:v>23807.240600000001</c:v>
                </c:pt>
                <c:pt idx="1119">
                  <c:v>23887.662700000001</c:v>
                </c:pt>
                <c:pt idx="1120">
                  <c:v>23967.38305</c:v>
                </c:pt>
                <c:pt idx="1121">
                  <c:v>24059.680189999999</c:v>
                </c:pt>
                <c:pt idx="1122">
                  <c:v>24106.912550000001</c:v>
                </c:pt>
                <c:pt idx="1123">
                  <c:v>24180.933499999999</c:v>
                </c:pt>
                <c:pt idx="1124">
                  <c:v>24227.337240000001</c:v>
                </c:pt>
                <c:pt idx="1125">
                  <c:v>24393.6224</c:v>
                </c:pt>
                <c:pt idx="1126">
                  <c:v>24476.478510000001</c:v>
                </c:pt>
                <c:pt idx="1127">
                  <c:v>24513.091260000001</c:v>
                </c:pt>
                <c:pt idx="1128">
                  <c:v>24520.263999999999</c:v>
                </c:pt>
                <c:pt idx="1129">
                  <c:v>24535.698550000001</c:v>
                </c:pt>
                <c:pt idx="1130">
                  <c:v>24603.04837</c:v>
                </c:pt>
                <c:pt idx="1131">
                  <c:v>24667.419000000002</c:v>
                </c:pt>
                <c:pt idx="1132">
                  <c:v>24671.663339999999</c:v>
                </c:pt>
                <c:pt idx="1133">
                  <c:v>24869.836800000001</c:v>
                </c:pt>
                <c:pt idx="1134">
                  <c:v>24873.384900000001</c:v>
                </c:pt>
                <c:pt idx="1135">
                  <c:v>24915.046259999999</c:v>
                </c:pt>
                <c:pt idx="1136">
                  <c:v>24915.220850000002</c:v>
                </c:pt>
                <c:pt idx="1137">
                  <c:v>25081.76784</c:v>
                </c:pt>
                <c:pt idx="1138">
                  <c:v>25309.489000000001</c:v>
                </c:pt>
                <c:pt idx="1139">
                  <c:v>25333.332839999999</c:v>
                </c:pt>
                <c:pt idx="1140">
                  <c:v>25382.296999999999</c:v>
                </c:pt>
                <c:pt idx="1141">
                  <c:v>25517.11363</c:v>
                </c:pt>
                <c:pt idx="1142">
                  <c:v>25656.575260000001</c:v>
                </c:pt>
                <c:pt idx="1143">
                  <c:v>25678.778450000002</c:v>
                </c:pt>
                <c:pt idx="1144">
                  <c:v>25992.821039999999</c:v>
                </c:pt>
                <c:pt idx="1145">
                  <c:v>26018.950519999999</c:v>
                </c:pt>
                <c:pt idx="1146">
                  <c:v>26109.32905</c:v>
                </c:pt>
                <c:pt idx="1147">
                  <c:v>26125.674770000001</c:v>
                </c:pt>
                <c:pt idx="1148">
                  <c:v>26140.3603</c:v>
                </c:pt>
                <c:pt idx="1149">
                  <c:v>26236.579969999999</c:v>
                </c:pt>
                <c:pt idx="1150">
                  <c:v>26392.260289999998</c:v>
                </c:pt>
                <c:pt idx="1151">
                  <c:v>26467.09737</c:v>
                </c:pt>
                <c:pt idx="1152">
                  <c:v>26926.5144</c:v>
                </c:pt>
                <c:pt idx="1153">
                  <c:v>27000.98473</c:v>
                </c:pt>
                <c:pt idx="1154">
                  <c:v>27037.914100000002</c:v>
                </c:pt>
                <c:pt idx="1155">
                  <c:v>27117.993780000001</c:v>
                </c:pt>
                <c:pt idx="1156">
                  <c:v>27218.437249999999</c:v>
                </c:pt>
                <c:pt idx="1157">
                  <c:v>27322.73386</c:v>
                </c:pt>
                <c:pt idx="1158">
                  <c:v>27346.04207</c:v>
                </c:pt>
                <c:pt idx="1159">
                  <c:v>27375.904780000001</c:v>
                </c:pt>
                <c:pt idx="1160">
                  <c:v>27533.912899999999</c:v>
                </c:pt>
                <c:pt idx="1161">
                  <c:v>27724.28875</c:v>
                </c:pt>
                <c:pt idx="1162">
                  <c:v>27808.7251</c:v>
                </c:pt>
                <c:pt idx="1163">
                  <c:v>27941.28758</c:v>
                </c:pt>
                <c:pt idx="1164">
                  <c:v>28101.333050000001</c:v>
                </c:pt>
                <c:pt idx="1165">
                  <c:v>28287.897659999999</c:v>
                </c:pt>
                <c:pt idx="1166">
                  <c:v>28340.188849999999</c:v>
                </c:pt>
                <c:pt idx="1167">
                  <c:v>28468.919010000001</c:v>
                </c:pt>
                <c:pt idx="1168">
                  <c:v>28476.734990000001</c:v>
                </c:pt>
                <c:pt idx="1169">
                  <c:v>28868.6639</c:v>
                </c:pt>
                <c:pt idx="1170">
                  <c:v>28923.136920000001</c:v>
                </c:pt>
                <c:pt idx="1171">
                  <c:v>28950.4692</c:v>
                </c:pt>
                <c:pt idx="1172">
                  <c:v>29141.3603</c:v>
                </c:pt>
                <c:pt idx="1173">
                  <c:v>29186.482360000002</c:v>
                </c:pt>
                <c:pt idx="1174">
                  <c:v>29330.98315</c:v>
                </c:pt>
                <c:pt idx="1175">
                  <c:v>29523.1656</c:v>
                </c:pt>
                <c:pt idx="1176">
                  <c:v>30063.580549999999</c:v>
                </c:pt>
                <c:pt idx="1177">
                  <c:v>30166.618170000002</c:v>
                </c:pt>
                <c:pt idx="1178">
                  <c:v>30184.936699999998</c:v>
                </c:pt>
                <c:pt idx="1179">
                  <c:v>30259.995559999999</c:v>
                </c:pt>
                <c:pt idx="1180">
                  <c:v>30284.642940000002</c:v>
                </c:pt>
                <c:pt idx="1181">
                  <c:v>30942.191800000001</c:v>
                </c:pt>
                <c:pt idx="1182">
                  <c:v>31620.001059999999</c:v>
                </c:pt>
                <c:pt idx="1183">
                  <c:v>32108.662820000001</c:v>
                </c:pt>
                <c:pt idx="1184">
                  <c:v>32548.340499999998</c:v>
                </c:pt>
                <c:pt idx="1185">
                  <c:v>32734.186300000001</c:v>
                </c:pt>
                <c:pt idx="1186">
                  <c:v>32787.458590000002</c:v>
                </c:pt>
                <c:pt idx="1187">
                  <c:v>33307.550799999997</c:v>
                </c:pt>
                <c:pt idx="1188">
                  <c:v>33471.971890000001</c:v>
                </c:pt>
                <c:pt idx="1189">
                  <c:v>33475.817150000003</c:v>
                </c:pt>
                <c:pt idx="1190">
                  <c:v>33732.686699999998</c:v>
                </c:pt>
                <c:pt idx="1191">
                  <c:v>33750.291799999999</c:v>
                </c:pt>
                <c:pt idx="1192">
                  <c:v>33900.652999999998</c:v>
                </c:pt>
                <c:pt idx="1193">
                  <c:v>33907.548000000003</c:v>
                </c:pt>
                <c:pt idx="1194">
                  <c:v>34166.273000000001</c:v>
                </c:pt>
                <c:pt idx="1195">
                  <c:v>34254.053350000002</c:v>
                </c:pt>
                <c:pt idx="1196">
                  <c:v>34303.167200000004</c:v>
                </c:pt>
                <c:pt idx="1197">
                  <c:v>34439.855900000002</c:v>
                </c:pt>
                <c:pt idx="1198">
                  <c:v>34472.841</c:v>
                </c:pt>
                <c:pt idx="1199">
                  <c:v>34617.840649999998</c:v>
                </c:pt>
                <c:pt idx="1200">
                  <c:v>34672.147199999999</c:v>
                </c:pt>
                <c:pt idx="1201">
                  <c:v>34779.614999999998</c:v>
                </c:pt>
                <c:pt idx="1202">
                  <c:v>34806.467700000001</c:v>
                </c:pt>
                <c:pt idx="1203">
                  <c:v>34828.654000000002</c:v>
                </c:pt>
                <c:pt idx="1204">
                  <c:v>34838.873</c:v>
                </c:pt>
                <c:pt idx="1205">
                  <c:v>35069.374519999998</c:v>
                </c:pt>
                <c:pt idx="1206">
                  <c:v>35147.528480000001</c:v>
                </c:pt>
                <c:pt idx="1207">
                  <c:v>35160.134570000002</c:v>
                </c:pt>
                <c:pt idx="1208">
                  <c:v>35491.64</c:v>
                </c:pt>
                <c:pt idx="1209">
                  <c:v>35585.576000000001</c:v>
                </c:pt>
                <c:pt idx="1210">
                  <c:v>35595.589800000002</c:v>
                </c:pt>
                <c:pt idx="1211">
                  <c:v>36021.011200000001</c:v>
                </c:pt>
                <c:pt idx="1212">
                  <c:v>36085.218999999997</c:v>
                </c:pt>
                <c:pt idx="1213">
                  <c:v>36124.573700000001</c:v>
                </c:pt>
                <c:pt idx="1214">
                  <c:v>36149.483500000002</c:v>
                </c:pt>
                <c:pt idx="1215">
                  <c:v>36189.101699999999</c:v>
                </c:pt>
                <c:pt idx="1216">
                  <c:v>36197.699000000001</c:v>
                </c:pt>
                <c:pt idx="1217">
                  <c:v>36219.405449999998</c:v>
                </c:pt>
                <c:pt idx="1218">
                  <c:v>36307.798300000002</c:v>
                </c:pt>
                <c:pt idx="1219">
                  <c:v>36397.576000000001</c:v>
                </c:pt>
                <c:pt idx="1220">
                  <c:v>36580.282160000002</c:v>
                </c:pt>
                <c:pt idx="1221">
                  <c:v>36837.466999999997</c:v>
                </c:pt>
                <c:pt idx="1222">
                  <c:v>36898.733079999998</c:v>
                </c:pt>
                <c:pt idx="1223">
                  <c:v>36910.608030000003</c:v>
                </c:pt>
                <c:pt idx="1224">
                  <c:v>36950.256699999998</c:v>
                </c:pt>
                <c:pt idx="1225">
                  <c:v>37079.372000000003</c:v>
                </c:pt>
                <c:pt idx="1226">
                  <c:v>37133.898200000003</c:v>
                </c:pt>
                <c:pt idx="1227">
                  <c:v>37165.163800000002</c:v>
                </c:pt>
                <c:pt idx="1228">
                  <c:v>37270.1512</c:v>
                </c:pt>
                <c:pt idx="1229">
                  <c:v>37465.34375</c:v>
                </c:pt>
                <c:pt idx="1230">
                  <c:v>37484.4493</c:v>
                </c:pt>
                <c:pt idx="1231">
                  <c:v>37607.527699999999</c:v>
                </c:pt>
                <c:pt idx="1232">
                  <c:v>37701.876799999998</c:v>
                </c:pt>
                <c:pt idx="1233">
                  <c:v>37742.575700000001</c:v>
                </c:pt>
                <c:pt idx="1234">
                  <c:v>37829.724199999997</c:v>
                </c:pt>
                <c:pt idx="1235">
                  <c:v>38126.246500000001</c:v>
                </c:pt>
                <c:pt idx="1236">
                  <c:v>38245.593269999998</c:v>
                </c:pt>
                <c:pt idx="1237">
                  <c:v>38282.749499999998</c:v>
                </c:pt>
                <c:pt idx="1238">
                  <c:v>38344.565999999999</c:v>
                </c:pt>
                <c:pt idx="1239">
                  <c:v>38415.474000000002</c:v>
                </c:pt>
                <c:pt idx="1240">
                  <c:v>38511.628299999997</c:v>
                </c:pt>
                <c:pt idx="1241">
                  <c:v>38709.175999999999</c:v>
                </c:pt>
                <c:pt idx="1242">
                  <c:v>38711</c:v>
                </c:pt>
                <c:pt idx="1243">
                  <c:v>38746.355100000001</c:v>
                </c:pt>
                <c:pt idx="1244">
                  <c:v>38792.685599999997</c:v>
                </c:pt>
                <c:pt idx="1245">
                  <c:v>38998.546000000002</c:v>
                </c:pt>
                <c:pt idx="1246">
                  <c:v>39047.285000000003</c:v>
                </c:pt>
                <c:pt idx="1247">
                  <c:v>39125.332249999999</c:v>
                </c:pt>
                <c:pt idx="1248">
                  <c:v>39241.442000000003</c:v>
                </c:pt>
                <c:pt idx="1249">
                  <c:v>39556.494500000001</c:v>
                </c:pt>
                <c:pt idx="1250">
                  <c:v>39597.407200000001</c:v>
                </c:pt>
                <c:pt idx="1251">
                  <c:v>39611.757700000002</c:v>
                </c:pt>
                <c:pt idx="1252">
                  <c:v>39722.746200000001</c:v>
                </c:pt>
                <c:pt idx="1253">
                  <c:v>39725.518049999999</c:v>
                </c:pt>
                <c:pt idx="1254">
                  <c:v>39727.614000000001</c:v>
                </c:pt>
                <c:pt idx="1255">
                  <c:v>39774.276299999998</c:v>
                </c:pt>
                <c:pt idx="1256">
                  <c:v>39836.519</c:v>
                </c:pt>
                <c:pt idx="1257">
                  <c:v>39871.704299999998</c:v>
                </c:pt>
                <c:pt idx="1258">
                  <c:v>39983.425949999997</c:v>
                </c:pt>
                <c:pt idx="1259">
                  <c:v>40003.332249999999</c:v>
                </c:pt>
                <c:pt idx="1260">
                  <c:v>40103.89</c:v>
                </c:pt>
                <c:pt idx="1261">
                  <c:v>40182.245999999999</c:v>
                </c:pt>
                <c:pt idx="1262">
                  <c:v>40273.645499999999</c:v>
                </c:pt>
                <c:pt idx="1263">
                  <c:v>40419.019099999998</c:v>
                </c:pt>
                <c:pt idx="1264">
                  <c:v>40720.551050000002</c:v>
                </c:pt>
                <c:pt idx="1265">
                  <c:v>40904.199500000002</c:v>
                </c:pt>
                <c:pt idx="1266">
                  <c:v>40932.429499999998</c:v>
                </c:pt>
                <c:pt idx="1267">
                  <c:v>40941.285400000001</c:v>
                </c:pt>
                <c:pt idx="1268">
                  <c:v>40974.164900000003</c:v>
                </c:pt>
                <c:pt idx="1269">
                  <c:v>41034.221400000002</c:v>
                </c:pt>
                <c:pt idx="1270">
                  <c:v>41097.161749999999</c:v>
                </c:pt>
                <c:pt idx="1271">
                  <c:v>41661.601999999999</c:v>
                </c:pt>
                <c:pt idx="1272">
                  <c:v>41676.081100000003</c:v>
                </c:pt>
                <c:pt idx="1273">
                  <c:v>41919.097000000002</c:v>
                </c:pt>
                <c:pt idx="1274">
                  <c:v>41949.244100000004</c:v>
                </c:pt>
                <c:pt idx="1275">
                  <c:v>41999.519999999997</c:v>
                </c:pt>
                <c:pt idx="1276">
                  <c:v>42111.664700000001</c:v>
                </c:pt>
                <c:pt idx="1277">
                  <c:v>42112.2356</c:v>
                </c:pt>
                <c:pt idx="1278">
                  <c:v>42124.515299999999</c:v>
                </c:pt>
                <c:pt idx="1279">
                  <c:v>42211.138200000001</c:v>
                </c:pt>
                <c:pt idx="1280">
                  <c:v>42303.692150000003</c:v>
                </c:pt>
                <c:pt idx="1281">
                  <c:v>42560.430399999997</c:v>
                </c:pt>
                <c:pt idx="1282">
                  <c:v>42760.502200000003</c:v>
                </c:pt>
                <c:pt idx="1283">
                  <c:v>42856.838000000003</c:v>
                </c:pt>
                <c:pt idx="1284">
                  <c:v>42969.852700000003</c:v>
                </c:pt>
                <c:pt idx="1285">
                  <c:v>42983.458500000001</c:v>
                </c:pt>
                <c:pt idx="1286">
                  <c:v>43254.417950000003</c:v>
                </c:pt>
                <c:pt idx="1287">
                  <c:v>43578.939400000003</c:v>
                </c:pt>
                <c:pt idx="1288">
                  <c:v>43753.337050000002</c:v>
                </c:pt>
                <c:pt idx="1289">
                  <c:v>43813.866099999999</c:v>
                </c:pt>
                <c:pt idx="1290">
                  <c:v>43896.376300000004</c:v>
                </c:pt>
                <c:pt idx="1291">
                  <c:v>43921.183700000001</c:v>
                </c:pt>
                <c:pt idx="1292">
                  <c:v>43943.876100000001</c:v>
                </c:pt>
                <c:pt idx="1293">
                  <c:v>44202.653599999998</c:v>
                </c:pt>
                <c:pt idx="1294">
                  <c:v>44260.749900000003</c:v>
                </c:pt>
                <c:pt idx="1295">
                  <c:v>44400.4064</c:v>
                </c:pt>
                <c:pt idx="1296">
                  <c:v>44423.803</c:v>
                </c:pt>
                <c:pt idx="1297">
                  <c:v>44501.398200000003</c:v>
                </c:pt>
                <c:pt idx="1298">
                  <c:v>44585.455869999998</c:v>
                </c:pt>
                <c:pt idx="1299">
                  <c:v>44641.197399999997</c:v>
                </c:pt>
                <c:pt idx="1300">
                  <c:v>45008.955499999996</c:v>
                </c:pt>
                <c:pt idx="1301">
                  <c:v>45702.022349999999</c:v>
                </c:pt>
                <c:pt idx="1302">
                  <c:v>45710.207849999999</c:v>
                </c:pt>
                <c:pt idx="1303">
                  <c:v>45863.205000000002</c:v>
                </c:pt>
                <c:pt idx="1304">
                  <c:v>46113.510999999999</c:v>
                </c:pt>
                <c:pt idx="1305">
                  <c:v>46130.5265</c:v>
                </c:pt>
                <c:pt idx="1306">
                  <c:v>46151.124499999998</c:v>
                </c:pt>
                <c:pt idx="1307">
                  <c:v>46200.985099999998</c:v>
                </c:pt>
                <c:pt idx="1308">
                  <c:v>46255.112500000003</c:v>
                </c:pt>
                <c:pt idx="1309">
                  <c:v>46599.108399999997</c:v>
                </c:pt>
                <c:pt idx="1310">
                  <c:v>46661.4424</c:v>
                </c:pt>
                <c:pt idx="1311">
                  <c:v>46718.163249999998</c:v>
                </c:pt>
                <c:pt idx="1312">
                  <c:v>46889.261200000001</c:v>
                </c:pt>
                <c:pt idx="1313">
                  <c:v>47055.532099999997</c:v>
                </c:pt>
                <c:pt idx="1314">
                  <c:v>47269.853999999999</c:v>
                </c:pt>
                <c:pt idx="1315">
                  <c:v>47291.055</c:v>
                </c:pt>
                <c:pt idx="1316">
                  <c:v>47305.305</c:v>
                </c:pt>
                <c:pt idx="1317">
                  <c:v>47403.88</c:v>
                </c:pt>
                <c:pt idx="1318">
                  <c:v>47462.894</c:v>
                </c:pt>
                <c:pt idx="1319">
                  <c:v>47496.494449999998</c:v>
                </c:pt>
                <c:pt idx="1320">
                  <c:v>47896.79135</c:v>
                </c:pt>
                <c:pt idx="1321">
                  <c:v>47928.03</c:v>
                </c:pt>
                <c:pt idx="1322">
                  <c:v>48173.360999999997</c:v>
                </c:pt>
                <c:pt idx="1323">
                  <c:v>48517.563150000002</c:v>
                </c:pt>
                <c:pt idx="1324">
                  <c:v>48549.178350000002</c:v>
                </c:pt>
                <c:pt idx="1325">
                  <c:v>48673.558799999999</c:v>
                </c:pt>
                <c:pt idx="1326">
                  <c:v>48675.517699999997</c:v>
                </c:pt>
                <c:pt idx="1327">
                  <c:v>48824.45</c:v>
                </c:pt>
                <c:pt idx="1328">
                  <c:v>48885.135609999998</c:v>
                </c:pt>
                <c:pt idx="1329">
                  <c:v>48970.247600000002</c:v>
                </c:pt>
                <c:pt idx="1330">
                  <c:v>49577.662400000001</c:v>
                </c:pt>
                <c:pt idx="1331">
                  <c:v>51194.559139999998</c:v>
                </c:pt>
                <c:pt idx="1332">
                  <c:v>52590.829389999999</c:v>
                </c:pt>
                <c:pt idx="1333">
                  <c:v>55135.402090000003</c:v>
                </c:pt>
                <c:pt idx="1334">
                  <c:v>58571.074480000003</c:v>
                </c:pt>
                <c:pt idx="1335">
                  <c:v>60021.398970000002</c:v>
                </c:pt>
                <c:pt idx="1336">
                  <c:v>62592.873090000001</c:v>
                </c:pt>
                <c:pt idx="1337">
                  <c:v>63770.428010000003</c:v>
                </c:pt>
              </c:numCache>
            </c:numRef>
          </c:yVal>
          <c:smooth val="0"/>
          <c:extLst>
            <c:ext xmlns:c16="http://schemas.microsoft.com/office/drawing/2014/chart" uri="{C3380CC4-5D6E-409C-BE32-E72D297353CC}">
              <c16:uniqueId val="{00000001-EE0D-4646-AF22-3260AD847B55}"/>
            </c:ext>
          </c:extLst>
        </c:ser>
        <c:dLbls>
          <c:showLegendKey val="0"/>
          <c:showVal val="0"/>
          <c:showCatName val="0"/>
          <c:showSerName val="0"/>
          <c:showPercent val="0"/>
          <c:showBubbleSize val="0"/>
        </c:dLbls>
        <c:axId val="1980824336"/>
        <c:axId val="1370094080"/>
      </c:scatterChart>
      <c:valAx>
        <c:axId val="1980824336"/>
        <c:scaling>
          <c:orientation val="minMax"/>
        </c:scaling>
        <c:delete val="0"/>
        <c:axPos val="b"/>
        <c:title>
          <c:tx>
            <c:rich>
              <a:bodyPr/>
              <a:lstStyle/>
              <a:p>
                <a:pPr>
                  <a:defRPr/>
                </a:pPr>
                <a:r>
                  <a:rPr lang="en-IN"/>
                  <a:t>Sample Percentile</a:t>
                </a:r>
              </a:p>
            </c:rich>
          </c:tx>
          <c:overlay val="0"/>
        </c:title>
        <c:numFmt formatCode="General" sourceLinked="1"/>
        <c:majorTickMark val="out"/>
        <c:minorTickMark val="none"/>
        <c:tickLblPos val="nextTo"/>
        <c:crossAx val="1370094080"/>
        <c:crosses val="autoZero"/>
        <c:crossBetween val="midCat"/>
      </c:valAx>
      <c:valAx>
        <c:axId val="1370094080"/>
        <c:scaling>
          <c:orientation val="minMax"/>
        </c:scaling>
        <c:delete val="0"/>
        <c:axPos val="l"/>
        <c:title>
          <c:tx>
            <c:rich>
              <a:bodyPr/>
              <a:lstStyle/>
              <a:p>
                <a:pPr>
                  <a:defRPr/>
                </a:pPr>
                <a:r>
                  <a:rPr lang="en-IN"/>
                  <a:t>charges($)</a:t>
                </a:r>
              </a:p>
            </c:rich>
          </c:tx>
          <c:overlay val="0"/>
        </c:title>
        <c:numFmt formatCode="General" sourceLinked="1"/>
        <c:majorTickMark val="out"/>
        <c:minorTickMark val="none"/>
        <c:tickLblPos val="nextTo"/>
        <c:crossAx val="1980824336"/>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txData>
          <cx:v>AGE</cx:v>
        </cx:txData>
      </cx:tx>
      <cx:spPr>
        <a:noFill/>
      </cx:spPr>
      <cx:txPr>
        <a:bodyPr spcFirstLastPara="1" vertOverflow="ellipsis" horzOverflow="overflow" wrap="square" lIns="0" tIns="0" rIns="0" bIns="0" anchor="ctr" anchorCtr="1"/>
        <a:lstStyle/>
        <a:p>
          <a:pPr algn="ctr" rtl="0">
            <a:defRPr>
              <a:solidFill>
                <a:schemeClr val="accent1">
                  <a:lumMod val="75000"/>
                </a:schemeClr>
              </a:solidFill>
            </a:defRPr>
          </a:pPr>
          <a:r>
            <a:rPr lang="en-US" sz="1400" b="0" i="0" u="none" strike="noStrike" baseline="0">
              <a:solidFill>
                <a:schemeClr val="accent1">
                  <a:lumMod val="75000"/>
                </a:schemeClr>
              </a:solidFill>
              <a:latin typeface="Calibri" panose="020F0502020204030204"/>
            </a:rPr>
            <a:t>AGE</a:t>
          </a:r>
        </a:p>
      </cx:txPr>
    </cx:title>
    <cx:plotArea>
      <cx:plotAreaRegion>
        <cx:series layoutId="clusteredColumn" uniqueId="{641A2703-6AAF-4A63-8299-0B084901F8F5}">
          <cx:tx>
            <cx:txData>
              <cx:f>_xlchart.v1.3</cx:f>
              <cx:v>age</cx:v>
            </cx:txData>
          </cx:tx>
          <cx:spPr>
            <a:solidFill>
              <a:schemeClr val="accent2">
                <a:lumMod val="75000"/>
              </a:schemeClr>
            </a:solidFill>
            <a:ln>
              <a:solidFill>
                <a:schemeClr val="tx1">
                  <a:lumMod val="95000"/>
                  <a:lumOff val="5000"/>
                </a:schemeClr>
              </a:solidFill>
            </a:ln>
          </cx:spPr>
          <cx:dataId val="0"/>
          <cx:layoutPr>
            <cx:binning intervalClosed="r">
              <cx:binCount val="5"/>
            </cx:binning>
          </cx:layoutPr>
        </cx:series>
      </cx:plotAreaRegion>
      <cx:axis id="0">
        <cx:catScaling gapWidth="0.280000001"/>
        <cx:tickLabels/>
        <cx:txPr>
          <a:bodyPr spcFirstLastPara="1" vertOverflow="ellipsis" horzOverflow="overflow" wrap="square" lIns="0" tIns="0" rIns="0" bIns="0" anchor="ctr" anchorCtr="1"/>
          <a:lstStyle/>
          <a:p>
            <a:pPr algn="ctr" rtl="0">
              <a:defRPr>
                <a:solidFill>
                  <a:schemeClr val="accent1">
                    <a:lumMod val="50000"/>
                  </a:schemeClr>
                </a:solidFill>
              </a:defRPr>
            </a:pPr>
            <a:endParaRPr lang="en-US" sz="900" b="0" i="0" u="none" strike="noStrike" baseline="0">
              <a:solidFill>
                <a:schemeClr val="accent1">
                  <a:lumMod val="50000"/>
                </a:schemeClr>
              </a:solidFill>
              <a:latin typeface="Calibri" panose="020F0502020204030204"/>
            </a:endParaRPr>
          </a:p>
        </cx:txPr>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_xlchart.v1.8</cx:f>
      </cx:numDim>
    </cx:data>
  </cx:chartData>
  <cx:chart>
    <cx:title pos="t" align="ctr" overlay="0">
      <cx:tx>
        <cx:txData>
          <cx:v>BMI</cx:v>
        </cx:txData>
      </cx:tx>
      <cx:spPr>
        <a:noFill/>
      </cx:spPr>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BMI</a:t>
          </a:r>
        </a:p>
      </cx:txPr>
    </cx:title>
    <cx:plotArea>
      <cx:plotAreaRegion>
        <cx:series layoutId="clusteredColumn" uniqueId="{C6BCDF82-A077-47AE-8CE0-651C91713F45}">
          <cx:tx>
            <cx:txData>
              <cx:f>_xlchart.v1.7</cx:f>
              <cx:v>bmi</cx:v>
            </cx:txData>
          </cx:tx>
          <cx:spPr>
            <a:solidFill>
              <a:srgbClr val="7030A0"/>
            </a:solidFill>
            <a:ln>
              <a:solidFill>
                <a:schemeClr val="bg1"/>
              </a:solidFill>
            </a:ln>
          </cx:spPr>
          <cx:dataId val="0"/>
          <cx:layoutPr>
            <cx:binning intervalClosed="r">
              <cx:binCount val="5"/>
            </cx:binning>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CHARGES</cx:v>
        </cx:txData>
      </cx:tx>
      <cx:spPr>
        <a:noFill/>
      </cx:spPr>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CHARGES</a:t>
          </a:r>
        </a:p>
      </cx:txPr>
    </cx:title>
    <cx:plotArea>
      <cx:plotAreaRegion>
        <cx:series layoutId="clusteredColumn" uniqueId="{6247203A-DE22-4891-A8D9-182C3D053515}">
          <cx:spPr>
            <a:solidFill>
              <a:schemeClr val="accent6">
                <a:lumMod val="75000"/>
              </a:schemeClr>
            </a:solidFill>
            <a:ln>
              <a:noFill/>
            </a:ln>
          </cx:spPr>
          <cx:dataId val="0"/>
          <cx:layoutPr>
            <cx:binning intervalClosed="r">
              <cx:binCount val="21"/>
            </cx:binning>
          </cx:layoutPr>
        </cx:series>
      </cx:plotAreaRegion>
      <cx:axis id="0">
        <cx:catScaling gapWidth="0.519999981"/>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_xlchart.v1.10</cx:f>
      </cx:numDim>
    </cx:data>
  </cx:chartData>
  <cx:chart>
    <cx:title pos="t" align="ctr" overlay="0">
      <cx:tx>
        <cx:txData>
          <cx:v>AGE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AGE</a:t>
          </a:r>
        </a:p>
      </cx:txPr>
    </cx:title>
    <cx:plotArea>
      <cx:plotAreaRegion>
        <cx:series layoutId="boxWhisker" uniqueId="{2AC67E39-9CE4-4DB6-B3F9-4C4FCDED2768}">
          <cx:tx>
            <cx:txData>
              <cx:f>_xlchart.v1.9</cx:f>
              <cx:v>age</cx:v>
            </cx:txData>
          </cx:tx>
          <cx:spPr>
            <a:solidFill>
              <a:schemeClr val="accent2">
                <a:lumMod val="40000"/>
                <a:lumOff val="60000"/>
              </a:schemeClr>
            </a:solidFill>
          </cx:spPr>
          <cx:dataLabels>
            <cx:visibility seriesName="0" categoryName="0" value="1"/>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_xlchart.v1.6</cx:f>
      </cx:numDim>
    </cx:data>
  </cx:chartData>
  <cx:chart>
    <cx:title pos="t" align="ctr" overlay="0">
      <cx:tx>
        <cx:txData>
          <cx:v>BMI</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BMI</a:t>
          </a:r>
        </a:p>
      </cx:txPr>
    </cx:title>
    <cx:plotArea>
      <cx:plotAreaRegion>
        <cx:series layoutId="boxWhisker" uniqueId="{9D47603A-616A-47D8-9B32-209BD4AA74E4}">
          <cx:tx>
            <cx:txData>
              <cx:f>_xlchart.v1.5</cx:f>
              <cx:v>bmi</cx:v>
            </cx:txData>
          </cx:tx>
          <cx:spPr>
            <a:solidFill>
              <a:schemeClr val="accent2">
                <a:lumMod val="40000"/>
                <a:lumOff val="60000"/>
              </a:schemeClr>
            </a:solidFill>
          </cx:spPr>
          <cx:dataLabels>
            <cx:visibility seriesName="0" categoryName="0" value="1"/>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CHARGES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CHARGES</a:t>
          </a:r>
        </a:p>
      </cx:txPr>
    </cx:title>
    <cx:plotArea>
      <cx:plotAreaRegion>
        <cx:series layoutId="boxWhisker" uniqueId="{8DA86CC1-D767-4A85-B971-E145AEE6FDBD}">
          <cx:tx>
            <cx:txData>
              <cx:f>_xlchart.v1.1</cx:f>
              <cx:v>charges($)</cx:v>
            </cx:txData>
          </cx:tx>
          <cx:spPr>
            <a:solidFill>
              <a:schemeClr val="accent2">
                <a:lumMod val="40000"/>
                <a:lumOff val="60000"/>
              </a:schemeClr>
            </a:solidFill>
          </cx:spPr>
          <cx:dataLabels>
            <cx:visibility seriesName="0" categoryName="0" value="1"/>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tx>
        <cx:txData>
          <cx:v>NORTH EAST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NORTH EAST</a:t>
          </a:r>
        </a:p>
      </cx:txPr>
    </cx:title>
    <cx:plotArea>
      <cx:plotAreaRegion>
        <cx:series layoutId="boxWhisker" uniqueId="{A338EDCA-2B0E-4D6D-B9DC-8FE4727B8F7A}">
          <cx:dataLabels>
            <cx:visibility seriesName="0" categoryName="0" value="1"/>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txData>
          <cx:v>NORTH WEST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NORTH WEST</a:t>
          </a:r>
        </a:p>
      </cx:txPr>
    </cx:title>
    <cx:plotArea>
      <cx:plotAreaRegion>
        <cx:series layoutId="boxWhisker" uniqueId="{835A5AEB-D879-4D5D-A649-0A7A5C52EAA5}">
          <cx:dataLabels>
            <cx:visibility seriesName="0" categoryName="0" value="1"/>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_xlchart.v1.14</cx:f>
      </cx:numDim>
    </cx:data>
  </cx:chartData>
  <cx:chart>
    <cx:title pos="t" align="ctr" overlay="0">
      <cx:tx>
        <cx:txData>
          <cx:v>SOUTHEAST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SOUTHEAST</a:t>
          </a:r>
        </a:p>
      </cx:txPr>
    </cx:title>
    <cx:plotArea>
      <cx:plotAreaRegion>
        <cx:series layoutId="boxWhisker" uniqueId="{C2EAB3AC-5825-49D8-8337-DB0DA8AEA0EB}">
          <cx:dataLabels>
            <cx:visibility seriesName="0" categoryName="0" value="1"/>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_xlchart.v1.12</cx:f>
      </cx:numDim>
    </cx:data>
  </cx:chartData>
  <cx:chart>
    <cx:title pos="t" align="ctr" overlay="0">
      <cx:tx>
        <cx:txData>
          <cx:v>SOUTHWEST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SOUTHWEST</a:t>
          </a:r>
        </a:p>
      </cx:txPr>
    </cx:title>
    <cx:plotArea>
      <cx:plotAreaRegion>
        <cx:series layoutId="boxWhisker" uniqueId="{17F95CB3-2F1D-422E-8341-64D0A8EA50F2}">
          <cx:dataLabels>
            <cx:visibility seriesName="0" categoryName="0" value="1"/>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6" Type="http://schemas.microsoft.com/office/2014/relationships/chartEx" Target="../charts/chartEx6.xml"/><Relationship Id="rId5" Type="http://schemas.microsoft.com/office/2014/relationships/chartEx" Target="../charts/chartEx5.xml"/><Relationship Id="rId4" Type="http://schemas.microsoft.com/office/2014/relationships/chartEx" Target="../charts/chartEx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3" Type="http://schemas.microsoft.com/office/2014/relationships/chartEx" Target="../charts/chartEx9.xml"/><Relationship Id="rId2" Type="http://schemas.microsoft.com/office/2014/relationships/chartEx" Target="../charts/chartEx8.xml"/><Relationship Id="rId1" Type="http://schemas.microsoft.com/office/2014/relationships/chartEx" Target="../charts/chartEx7.xml"/><Relationship Id="rId4" Type="http://schemas.microsoft.com/office/2014/relationships/chartEx" Target="../charts/chartEx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chart" Target="../charts/chart19.xml"/><Relationship Id="rId7" Type="http://schemas.openxmlformats.org/officeDocument/2006/relationships/chart" Target="../charts/chart23.xml"/><Relationship Id="rId12" Type="http://schemas.openxmlformats.org/officeDocument/2006/relationships/chart" Target="../charts/chart28.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11" Type="http://schemas.openxmlformats.org/officeDocument/2006/relationships/chart" Target="../charts/chart27.xml"/><Relationship Id="rId5" Type="http://schemas.openxmlformats.org/officeDocument/2006/relationships/chart" Target="../charts/chart21.xml"/><Relationship Id="rId10" Type="http://schemas.openxmlformats.org/officeDocument/2006/relationships/chart" Target="../charts/chart26.xml"/><Relationship Id="rId4" Type="http://schemas.openxmlformats.org/officeDocument/2006/relationships/chart" Target="../charts/chart20.xml"/><Relationship Id="rId9" Type="http://schemas.openxmlformats.org/officeDocument/2006/relationships/chart" Target="../charts/chart25.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0</xdr:col>
      <xdr:colOff>0</xdr:colOff>
      <xdr:row>5</xdr:row>
      <xdr:rowOff>6350</xdr:rowOff>
    </xdr:from>
    <xdr:to>
      <xdr:col>5</xdr:col>
      <xdr:colOff>514350</xdr:colOff>
      <xdr:row>16</xdr:row>
      <xdr:rowOff>69850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660527F-4471-41C4-A448-341611F69E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927100"/>
              <a:ext cx="3562350" cy="20891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520700</xdr:colOff>
      <xdr:row>5</xdr:row>
      <xdr:rowOff>0</xdr:rowOff>
    </xdr:from>
    <xdr:to>
      <xdr:col>12</xdr:col>
      <xdr:colOff>520700</xdr:colOff>
      <xdr:row>16</xdr:row>
      <xdr:rowOff>88900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9430B9C-B1D7-46FB-84F3-4C4F13E7F1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568700" y="920750"/>
              <a:ext cx="4267200" cy="21145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533401</xdr:colOff>
      <xdr:row>4</xdr:row>
      <xdr:rowOff>177800</xdr:rowOff>
    </xdr:from>
    <xdr:to>
      <xdr:col>19</xdr:col>
      <xdr:colOff>558801</xdr:colOff>
      <xdr:row>16</xdr:row>
      <xdr:rowOff>127000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BE9B1AD1-F1DA-40EE-8FCA-AA5C823D679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848601" y="914400"/>
              <a:ext cx="4292600" cy="2159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18</xdr:row>
      <xdr:rowOff>1</xdr:rowOff>
    </xdr:from>
    <xdr:to>
      <xdr:col>5</xdr:col>
      <xdr:colOff>539749</xdr:colOff>
      <xdr:row>30</xdr:row>
      <xdr:rowOff>114300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DED6A03B-BB70-43F7-8340-AA049AB6B4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3314701"/>
              <a:ext cx="3587749" cy="23240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520700</xdr:colOff>
      <xdr:row>17</xdr:row>
      <xdr:rowOff>177801</xdr:rowOff>
    </xdr:from>
    <xdr:to>
      <xdr:col>13</xdr:col>
      <xdr:colOff>6350</xdr:colOff>
      <xdr:row>30</xdr:row>
      <xdr:rowOff>120651</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5C619180-0263-45D9-9BEF-78B21D2D08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568700" y="3308351"/>
              <a:ext cx="4362450" cy="2336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0</xdr:colOff>
      <xdr:row>18</xdr:row>
      <xdr:rowOff>1</xdr:rowOff>
    </xdr:from>
    <xdr:to>
      <xdr:col>19</xdr:col>
      <xdr:colOff>590550</xdr:colOff>
      <xdr:row>30</xdr:row>
      <xdr:rowOff>133351</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DEE57C9C-52EF-49CE-A861-B55C2DD301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924800" y="3314701"/>
              <a:ext cx="4248150" cy="23431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12</xdr:row>
      <xdr:rowOff>25400</xdr:rowOff>
    </xdr:from>
    <xdr:to>
      <xdr:col>6</xdr:col>
      <xdr:colOff>330200</xdr:colOff>
      <xdr:row>27</xdr:row>
      <xdr:rowOff>6350</xdr:rowOff>
    </xdr:to>
    <xdr:graphicFrame macro="">
      <xdr:nvGraphicFramePr>
        <xdr:cNvPr id="2" name="Chart 1">
          <a:extLst>
            <a:ext uri="{FF2B5EF4-FFF2-40B4-BE49-F238E27FC236}">
              <a16:creationId xmlns:a16="http://schemas.microsoft.com/office/drawing/2014/main" id="{857BAD0E-4D5C-01A3-EE05-43F6744C9F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12700</xdr:colOff>
      <xdr:row>3</xdr:row>
      <xdr:rowOff>12700</xdr:rowOff>
    </xdr:from>
    <xdr:to>
      <xdr:col>10</xdr:col>
      <xdr:colOff>317500</xdr:colOff>
      <xdr:row>17</xdr:row>
      <xdr:rowOff>177800</xdr:rowOff>
    </xdr:to>
    <xdr:graphicFrame macro="">
      <xdr:nvGraphicFramePr>
        <xdr:cNvPr id="2" name="Chart 1">
          <a:extLst>
            <a:ext uri="{FF2B5EF4-FFF2-40B4-BE49-F238E27FC236}">
              <a16:creationId xmlns:a16="http://schemas.microsoft.com/office/drawing/2014/main" id="{11BB2620-B217-9FAE-9DE0-B2383E2743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3</xdr:row>
      <xdr:rowOff>12700</xdr:rowOff>
    </xdr:from>
    <xdr:to>
      <xdr:col>10</xdr:col>
      <xdr:colOff>304800</xdr:colOff>
      <xdr:row>17</xdr:row>
      <xdr:rowOff>177800</xdr:rowOff>
    </xdr:to>
    <xdr:graphicFrame macro="">
      <xdr:nvGraphicFramePr>
        <xdr:cNvPr id="2" name="Chart 1">
          <a:extLst>
            <a:ext uri="{FF2B5EF4-FFF2-40B4-BE49-F238E27FC236}">
              <a16:creationId xmlns:a16="http://schemas.microsoft.com/office/drawing/2014/main" id="{3172D1DE-73A4-9E9D-D844-DE59CD14B1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8</xdr:row>
      <xdr:rowOff>31750</xdr:rowOff>
    </xdr:from>
    <xdr:to>
      <xdr:col>5</xdr:col>
      <xdr:colOff>552450</xdr:colOff>
      <xdr:row>23</xdr:row>
      <xdr:rowOff>12700</xdr:rowOff>
    </xdr:to>
    <xdr:graphicFrame macro="">
      <xdr:nvGraphicFramePr>
        <xdr:cNvPr id="2" name="Chart 1">
          <a:extLst>
            <a:ext uri="{FF2B5EF4-FFF2-40B4-BE49-F238E27FC236}">
              <a16:creationId xmlns:a16="http://schemas.microsoft.com/office/drawing/2014/main" id="{B6C28F64-BB07-95E5-55B4-85FB115CBF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6350</xdr:colOff>
      <xdr:row>11</xdr:row>
      <xdr:rowOff>19050</xdr:rowOff>
    </xdr:from>
    <xdr:to>
      <xdr:col>6</xdr:col>
      <xdr:colOff>31750</xdr:colOff>
      <xdr:row>26</xdr:row>
      <xdr:rowOff>0</xdr:rowOff>
    </xdr:to>
    <xdr:graphicFrame macro="">
      <xdr:nvGraphicFramePr>
        <xdr:cNvPr id="2" name="Chart 1">
          <a:extLst>
            <a:ext uri="{FF2B5EF4-FFF2-40B4-BE49-F238E27FC236}">
              <a16:creationId xmlns:a16="http://schemas.microsoft.com/office/drawing/2014/main" id="{3600E6F5-67D0-DAD3-3D92-92AA566EF2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19050</xdr:colOff>
      <xdr:row>10</xdr:row>
      <xdr:rowOff>6350</xdr:rowOff>
    </xdr:from>
    <xdr:to>
      <xdr:col>4</xdr:col>
      <xdr:colOff>546100</xdr:colOff>
      <xdr:row>24</xdr:row>
      <xdr:rowOff>171450</xdr:rowOff>
    </xdr:to>
    <xdr:graphicFrame macro="">
      <xdr:nvGraphicFramePr>
        <xdr:cNvPr id="2" name="Chart 1">
          <a:extLst>
            <a:ext uri="{FF2B5EF4-FFF2-40B4-BE49-F238E27FC236}">
              <a16:creationId xmlns:a16="http://schemas.microsoft.com/office/drawing/2014/main" id="{A0A3694F-09F8-A46E-210F-D345115CEE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11</xdr:col>
      <xdr:colOff>19050</xdr:colOff>
      <xdr:row>3</xdr:row>
      <xdr:rowOff>19050</xdr:rowOff>
    </xdr:from>
    <xdr:to>
      <xdr:col>18</xdr:col>
      <xdr:colOff>539750</xdr:colOff>
      <xdr:row>18</xdr:row>
      <xdr:rowOff>0</xdr:rowOff>
    </xdr:to>
    <xdr:graphicFrame macro="">
      <xdr:nvGraphicFramePr>
        <xdr:cNvPr id="2" name="Chart 1">
          <a:extLst>
            <a:ext uri="{FF2B5EF4-FFF2-40B4-BE49-F238E27FC236}">
              <a16:creationId xmlns:a16="http://schemas.microsoft.com/office/drawing/2014/main" id="{DA4365F8-EE5B-F988-851F-B5308C66DC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6350</xdr:colOff>
      <xdr:row>19</xdr:row>
      <xdr:rowOff>0</xdr:rowOff>
    </xdr:from>
    <xdr:to>
      <xdr:col>18</xdr:col>
      <xdr:colOff>311150</xdr:colOff>
      <xdr:row>33</xdr:row>
      <xdr:rowOff>165100</xdr:rowOff>
    </xdr:to>
    <xdr:graphicFrame macro="">
      <xdr:nvGraphicFramePr>
        <xdr:cNvPr id="3" name="Chart 2">
          <a:extLst>
            <a:ext uri="{FF2B5EF4-FFF2-40B4-BE49-F238E27FC236}">
              <a16:creationId xmlns:a16="http://schemas.microsoft.com/office/drawing/2014/main" id="{1475EF96-ED81-73CD-6D8A-ADB2FDD695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13</xdr:row>
      <xdr:rowOff>19050</xdr:rowOff>
    </xdr:from>
    <xdr:to>
      <xdr:col>4</xdr:col>
      <xdr:colOff>527050</xdr:colOff>
      <xdr:row>28</xdr:row>
      <xdr:rowOff>0</xdr:rowOff>
    </xdr:to>
    <xdr:graphicFrame macro="">
      <xdr:nvGraphicFramePr>
        <xdr:cNvPr id="2" name="Chart 1">
          <a:extLst>
            <a:ext uri="{FF2B5EF4-FFF2-40B4-BE49-F238E27FC236}">
              <a16:creationId xmlns:a16="http://schemas.microsoft.com/office/drawing/2014/main" id="{F3AF2A0F-777B-9769-0881-8E348CD2F9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466725</xdr:colOff>
      <xdr:row>2</xdr:row>
      <xdr:rowOff>127000</xdr:rowOff>
    </xdr:from>
    <xdr:to>
      <xdr:col>13</xdr:col>
      <xdr:colOff>76200</xdr:colOff>
      <xdr:row>18</xdr:row>
      <xdr:rowOff>95250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7B727FD-E691-D5E1-224C-AD61FF0F97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87875" y="495300"/>
              <a:ext cx="3876675" cy="29146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231775</xdr:colOff>
      <xdr:row>2</xdr:row>
      <xdr:rowOff>133350</xdr:rowOff>
    </xdr:from>
    <xdr:to>
      <xdr:col>20</xdr:col>
      <xdr:colOff>536575</xdr:colOff>
      <xdr:row>18</xdr:row>
      <xdr:rowOff>50800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39EB80F-5219-04BD-F804-82CD82A1CB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620125" y="501650"/>
              <a:ext cx="4572000" cy="28638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476249</xdr:colOff>
      <xdr:row>19</xdr:row>
      <xdr:rowOff>50800</xdr:rowOff>
    </xdr:from>
    <xdr:to>
      <xdr:col>13</xdr:col>
      <xdr:colOff>127000</xdr:colOff>
      <xdr:row>32</xdr:row>
      <xdr:rowOff>114300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E949EE06-3C41-8916-0275-1ACA1A43F4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597399" y="3549650"/>
              <a:ext cx="3917951" cy="2457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276225</xdr:colOff>
      <xdr:row>18</xdr:row>
      <xdr:rowOff>171450</xdr:rowOff>
    </xdr:from>
    <xdr:to>
      <xdr:col>20</xdr:col>
      <xdr:colOff>581025</xdr:colOff>
      <xdr:row>33</xdr:row>
      <xdr:rowOff>152400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39F74593-1C07-1014-ABC1-61363CC130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664575" y="34861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6</xdr:col>
      <xdr:colOff>431800</xdr:colOff>
      <xdr:row>12</xdr:row>
      <xdr:rowOff>6350</xdr:rowOff>
    </xdr:from>
    <xdr:to>
      <xdr:col>12</xdr:col>
      <xdr:colOff>431800</xdr:colOff>
      <xdr:row>22</xdr:row>
      <xdr:rowOff>12700</xdr:rowOff>
    </xdr:to>
    <xdr:graphicFrame macro="">
      <xdr:nvGraphicFramePr>
        <xdr:cNvPr id="2" name="Chart 1">
          <a:extLst>
            <a:ext uri="{FF2B5EF4-FFF2-40B4-BE49-F238E27FC236}">
              <a16:creationId xmlns:a16="http://schemas.microsoft.com/office/drawing/2014/main" id="{DCE6FB67-9A80-B34C-0EAC-06398572CF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9</xdr:col>
      <xdr:colOff>247650</xdr:colOff>
      <xdr:row>0</xdr:row>
      <xdr:rowOff>177800</xdr:rowOff>
    </xdr:from>
    <xdr:to>
      <xdr:col>15</xdr:col>
      <xdr:colOff>247650</xdr:colOff>
      <xdr:row>10</xdr:row>
      <xdr:rowOff>177800</xdr:rowOff>
    </xdr:to>
    <xdr:graphicFrame macro="">
      <xdr:nvGraphicFramePr>
        <xdr:cNvPr id="2" name="Chart 1">
          <a:extLst>
            <a:ext uri="{FF2B5EF4-FFF2-40B4-BE49-F238E27FC236}">
              <a16:creationId xmlns:a16="http://schemas.microsoft.com/office/drawing/2014/main" id="{13B9C38D-114B-FD52-3D33-8800AE19E0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254000</xdr:colOff>
      <xdr:row>11</xdr:row>
      <xdr:rowOff>19050</xdr:rowOff>
    </xdr:from>
    <xdr:to>
      <xdr:col>15</xdr:col>
      <xdr:colOff>254000</xdr:colOff>
      <xdr:row>21</xdr:row>
      <xdr:rowOff>19050</xdr:rowOff>
    </xdr:to>
    <xdr:graphicFrame macro="">
      <xdr:nvGraphicFramePr>
        <xdr:cNvPr id="3" name="Chart 2">
          <a:extLst>
            <a:ext uri="{FF2B5EF4-FFF2-40B4-BE49-F238E27FC236}">
              <a16:creationId xmlns:a16="http://schemas.microsoft.com/office/drawing/2014/main" id="{12B635B4-17D1-4367-B923-2493603E5B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304800</xdr:colOff>
      <xdr:row>0</xdr:row>
      <xdr:rowOff>177800</xdr:rowOff>
    </xdr:from>
    <xdr:to>
      <xdr:col>21</xdr:col>
      <xdr:colOff>304800</xdr:colOff>
      <xdr:row>10</xdr:row>
      <xdr:rowOff>177800</xdr:rowOff>
    </xdr:to>
    <xdr:graphicFrame macro="">
      <xdr:nvGraphicFramePr>
        <xdr:cNvPr id="4" name="Chart 3">
          <a:extLst>
            <a:ext uri="{FF2B5EF4-FFF2-40B4-BE49-F238E27FC236}">
              <a16:creationId xmlns:a16="http://schemas.microsoft.com/office/drawing/2014/main" id="{B12C3BA3-EE1A-8478-8ADE-31C88D2ECF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298450</xdr:colOff>
      <xdr:row>11</xdr:row>
      <xdr:rowOff>19050</xdr:rowOff>
    </xdr:from>
    <xdr:to>
      <xdr:col>21</xdr:col>
      <xdr:colOff>298450</xdr:colOff>
      <xdr:row>21</xdr:row>
      <xdr:rowOff>31750</xdr:rowOff>
    </xdr:to>
    <xdr:graphicFrame macro="">
      <xdr:nvGraphicFramePr>
        <xdr:cNvPr id="5" name="Chart 4">
          <a:extLst>
            <a:ext uri="{FF2B5EF4-FFF2-40B4-BE49-F238E27FC236}">
              <a16:creationId xmlns:a16="http://schemas.microsoft.com/office/drawing/2014/main" id="{6BC25843-0F76-B551-9F94-39943CCA3F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349250</xdr:colOff>
      <xdr:row>1</xdr:row>
      <xdr:rowOff>0</xdr:rowOff>
    </xdr:from>
    <xdr:to>
      <xdr:col>27</xdr:col>
      <xdr:colOff>349250</xdr:colOff>
      <xdr:row>11</xdr:row>
      <xdr:rowOff>0</xdr:rowOff>
    </xdr:to>
    <xdr:graphicFrame macro="">
      <xdr:nvGraphicFramePr>
        <xdr:cNvPr id="6" name="Chart 5">
          <a:extLst>
            <a:ext uri="{FF2B5EF4-FFF2-40B4-BE49-F238E27FC236}">
              <a16:creationId xmlns:a16="http://schemas.microsoft.com/office/drawing/2014/main" id="{97B9FCAF-6FDF-AD9F-B88B-312BD22DA7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336550</xdr:colOff>
      <xdr:row>11</xdr:row>
      <xdr:rowOff>25400</xdr:rowOff>
    </xdr:from>
    <xdr:to>
      <xdr:col>27</xdr:col>
      <xdr:colOff>336550</xdr:colOff>
      <xdr:row>21</xdr:row>
      <xdr:rowOff>25400</xdr:rowOff>
    </xdr:to>
    <xdr:graphicFrame macro="">
      <xdr:nvGraphicFramePr>
        <xdr:cNvPr id="7" name="Chart 6">
          <a:extLst>
            <a:ext uri="{FF2B5EF4-FFF2-40B4-BE49-F238E27FC236}">
              <a16:creationId xmlns:a16="http://schemas.microsoft.com/office/drawing/2014/main" id="{19338A46-1592-A1A8-C77B-5476168C97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9</xdr:col>
      <xdr:colOff>146050</xdr:colOff>
      <xdr:row>5</xdr:row>
      <xdr:rowOff>0</xdr:rowOff>
    </xdr:from>
    <xdr:to>
      <xdr:col>15</xdr:col>
      <xdr:colOff>146050</xdr:colOff>
      <xdr:row>14</xdr:row>
      <xdr:rowOff>184150</xdr:rowOff>
    </xdr:to>
    <xdr:graphicFrame macro="">
      <xdr:nvGraphicFramePr>
        <xdr:cNvPr id="2" name="Chart 1">
          <a:extLst>
            <a:ext uri="{FF2B5EF4-FFF2-40B4-BE49-F238E27FC236}">
              <a16:creationId xmlns:a16="http://schemas.microsoft.com/office/drawing/2014/main" id="{22703DEB-F257-AA00-3509-C545112B72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158750</xdr:colOff>
      <xdr:row>5</xdr:row>
      <xdr:rowOff>12700</xdr:rowOff>
    </xdr:from>
    <xdr:to>
      <xdr:col>27</xdr:col>
      <xdr:colOff>158750</xdr:colOff>
      <xdr:row>15</xdr:row>
      <xdr:rowOff>0</xdr:rowOff>
    </xdr:to>
    <xdr:graphicFrame macro="">
      <xdr:nvGraphicFramePr>
        <xdr:cNvPr id="3" name="Chart 2">
          <a:extLst>
            <a:ext uri="{FF2B5EF4-FFF2-40B4-BE49-F238E27FC236}">
              <a16:creationId xmlns:a16="http://schemas.microsoft.com/office/drawing/2014/main" id="{0CC5251B-D990-6956-047E-02EE8BE57D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152400</xdr:colOff>
      <xdr:row>5</xdr:row>
      <xdr:rowOff>0</xdr:rowOff>
    </xdr:from>
    <xdr:to>
      <xdr:col>21</xdr:col>
      <xdr:colOff>152400</xdr:colOff>
      <xdr:row>14</xdr:row>
      <xdr:rowOff>184150</xdr:rowOff>
    </xdr:to>
    <xdr:graphicFrame macro="">
      <xdr:nvGraphicFramePr>
        <xdr:cNvPr id="4" name="Chart 3">
          <a:extLst>
            <a:ext uri="{FF2B5EF4-FFF2-40B4-BE49-F238E27FC236}">
              <a16:creationId xmlns:a16="http://schemas.microsoft.com/office/drawing/2014/main" id="{4C75A017-D815-0829-D5FE-32D1CDA20D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146050</xdr:colOff>
      <xdr:row>15</xdr:row>
      <xdr:rowOff>12700</xdr:rowOff>
    </xdr:from>
    <xdr:to>
      <xdr:col>15</xdr:col>
      <xdr:colOff>146050</xdr:colOff>
      <xdr:row>25</xdr:row>
      <xdr:rowOff>38100</xdr:rowOff>
    </xdr:to>
    <xdr:graphicFrame macro="">
      <xdr:nvGraphicFramePr>
        <xdr:cNvPr id="5" name="Chart 4">
          <a:extLst>
            <a:ext uri="{FF2B5EF4-FFF2-40B4-BE49-F238E27FC236}">
              <a16:creationId xmlns:a16="http://schemas.microsoft.com/office/drawing/2014/main" id="{74F224CB-FF47-0A48-83FF-33A71407AF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146050</xdr:colOff>
      <xdr:row>15</xdr:row>
      <xdr:rowOff>19050</xdr:rowOff>
    </xdr:from>
    <xdr:to>
      <xdr:col>21</xdr:col>
      <xdr:colOff>146050</xdr:colOff>
      <xdr:row>25</xdr:row>
      <xdr:rowOff>38100</xdr:rowOff>
    </xdr:to>
    <xdr:graphicFrame macro="">
      <xdr:nvGraphicFramePr>
        <xdr:cNvPr id="6" name="Chart 5">
          <a:extLst>
            <a:ext uri="{FF2B5EF4-FFF2-40B4-BE49-F238E27FC236}">
              <a16:creationId xmlns:a16="http://schemas.microsoft.com/office/drawing/2014/main" id="{EB56B3D7-A03F-B37E-1042-B701D533B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171450</xdr:colOff>
      <xdr:row>15</xdr:row>
      <xdr:rowOff>12700</xdr:rowOff>
    </xdr:from>
    <xdr:to>
      <xdr:col>27</xdr:col>
      <xdr:colOff>171450</xdr:colOff>
      <xdr:row>25</xdr:row>
      <xdr:rowOff>25400</xdr:rowOff>
    </xdr:to>
    <xdr:graphicFrame macro="">
      <xdr:nvGraphicFramePr>
        <xdr:cNvPr id="7" name="Chart 6">
          <a:extLst>
            <a:ext uri="{FF2B5EF4-FFF2-40B4-BE49-F238E27FC236}">
              <a16:creationId xmlns:a16="http://schemas.microsoft.com/office/drawing/2014/main" id="{5EF8BF5D-7723-4FBB-FB3C-D4AA3C1ED5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146050</xdr:colOff>
      <xdr:row>25</xdr:row>
      <xdr:rowOff>50800</xdr:rowOff>
    </xdr:from>
    <xdr:to>
      <xdr:col>15</xdr:col>
      <xdr:colOff>146050</xdr:colOff>
      <xdr:row>35</xdr:row>
      <xdr:rowOff>50800</xdr:rowOff>
    </xdr:to>
    <xdr:graphicFrame macro="">
      <xdr:nvGraphicFramePr>
        <xdr:cNvPr id="8" name="Chart 7">
          <a:extLst>
            <a:ext uri="{FF2B5EF4-FFF2-40B4-BE49-F238E27FC236}">
              <a16:creationId xmlns:a16="http://schemas.microsoft.com/office/drawing/2014/main" id="{CEEE04BC-7535-2E29-11B1-3348BC04E7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152400</xdr:colOff>
      <xdr:row>25</xdr:row>
      <xdr:rowOff>57150</xdr:rowOff>
    </xdr:from>
    <xdr:to>
      <xdr:col>21</xdr:col>
      <xdr:colOff>152400</xdr:colOff>
      <xdr:row>35</xdr:row>
      <xdr:rowOff>50800</xdr:rowOff>
    </xdr:to>
    <xdr:graphicFrame macro="">
      <xdr:nvGraphicFramePr>
        <xdr:cNvPr id="9" name="Chart 8">
          <a:extLst>
            <a:ext uri="{FF2B5EF4-FFF2-40B4-BE49-F238E27FC236}">
              <a16:creationId xmlns:a16="http://schemas.microsoft.com/office/drawing/2014/main" id="{C86AE8D9-DE3A-79D7-732B-0972DAB508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152400</xdr:colOff>
      <xdr:row>35</xdr:row>
      <xdr:rowOff>50800</xdr:rowOff>
    </xdr:from>
    <xdr:to>
      <xdr:col>15</xdr:col>
      <xdr:colOff>152400</xdr:colOff>
      <xdr:row>45</xdr:row>
      <xdr:rowOff>50800</xdr:rowOff>
    </xdr:to>
    <xdr:graphicFrame macro="">
      <xdr:nvGraphicFramePr>
        <xdr:cNvPr id="10" name="Chart 9">
          <a:extLst>
            <a:ext uri="{FF2B5EF4-FFF2-40B4-BE49-F238E27FC236}">
              <a16:creationId xmlns:a16="http://schemas.microsoft.com/office/drawing/2014/main" id="{213FB91D-A1CB-9C9A-FC1D-6F807FE8B4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171450</xdr:colOff>
      <xdr:row>25</xdr:row>
      <xdr:rowOff>57150</xdr:rowOff>
    </xdr:from>
    <xdr:to>
      <xdr:col>27</xdr:col>
      <xdr:colOff>171450</xdr:colOff>
      <xdr:row>35</xdr:row>
      <xdr:rowOff>50800</xdr:rowOff>
    </xdr:to>
    <xdr:graphicFrame macro="">
      <xdr:nvGraphicFramePr>
        <xdr:cNvPr id="11" name="Chart 10">
          <a:extLst>
            <a:ext uri="{FF2B5EF4-FFF2-40B4-BE49-F238E27FC236}">
              <a16:creationId xmlns:a16="http://schemas.microsoft.com/office/drawing/2014/main" id="{9C400BE5-4FE3-ADF8-A770-0A87DD13C7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146050</xdr:colOff>
      <xdr:row>35</xdr:row>
      <xdr:rowOff>63500</xdr:rowOff>
    </xdr:from>
    <xdr:to>
      <xdr:col>21</xdr:col>
      <xdr:colOff>146050</xdr:colOff>
      <xdr:row>45</xdr:row>
      <xdr:rowOff>69850</xdr:rowOff>
    </xdr:to>
    <xdr:graphicFrame macro="">
      <xdr:nvGraphicFramePr>
        <xdr:cNvPr id="12" name="Chart 11">
          <a:extLst>
            <a:ext uri="{FF2B5EF4-FFF2-40B4-BE49-F238E27FC236}">
              <a16:creationId xmlns:a16="http://schemas.microsoft.com/office/drawing/2014/main" id="{AF136231-0665-2EF4-2579-9F0DCDDDF1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158750</xdr:colOff>
      <xdr:row>35</xdr:row>
      <xdr:rowOff>69850</xdr:rowOff>
    </xdr:from>
    <xdr:to>
      <xdr:col>27</xdr:col>
      <xdr:colOff>158750</xdr:colOff>
      <xdr:row>45</xdr:row>
      <xdr:rowOff>76200</xdr:rowOff>
    </xdr:to>
    <xdr:graphicFrame macro="">
      <xdr:nvGraphicFramePr>
        <xdr:cNvPr id="13" name="Chart 12">
          <a:extLst>
            <a:ext uri="{FF2B5EF4-FFF2-40B4-BE49-F238E27FC236}">
              <a16:creationId xmlns:a16="http://schemas.microsoft.com/office/drawing/2014/main" id="{7860BFA0-70C1-B1C0-0309-0AD0709E6E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9</xdr:col>
      <xdr:colOff>50800</xdr:colOff>
      <xdr:row>8</xdr:row>
      <xdr:rowOff>101600</xdr:rowOff>
    </xdr:from>
    <xdr:to>
      <xdr:col>15</xdr:col>
      <xdr:colOff>50800</xdr:colOff>
      <xdr:row>18</xdr:row>
      <xdr:rowOff>101600</xdr:rowOff>
    </xdr:to>
    <xdr:graphicFrame macro="">
      <xdr:nvGraphicFramePr>
        <xdr:cNvPr id="2" name="Chart 1">
          <a:extLst>
            <a:ext uri="{FF2B5EF4-FFF2-40B4-BE49-F238E27FC236}">
              <a16:creationId xmlns:a16="http://schemas.microsoft.com/office/drawing/2014/main" id="{8DD1F654-53B2-D96C-978E-06243D873B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lu" refreshedDate="45141.871332407405" createdVersion="8" refreshedVersion="8" minRefreshableVersion="3" recordCount="1338" xr:uid="{D535E1A4-91FD-418A-9A1F-862160C5ABB2}">
  <cacheSource type="worksheet">
    <worksheetSource ref="A1:G1339" sheet="insurance"/>
  </cacheSource>
  <cacheFields count="7">
    <cacheField name="age" numFmtId="0">
      <sharedItems containsSemiMixedTypes="0" containsString="0" containsNumber="1" containsInteger="1" minValue="18" maxValue="64" count="47">
        <n v="19"/>
        <n v="18"/>
        <n v="28"/>
        <n v="33"/>
        <n v="32"/>
        <n v="31"/>
        <n v="46"/>
        <n v="37"/>
        <n v="60"/>
        <n v="25"/>
        <n v="62"/>
        <n v="23"/>
        <n v="56"/>
        <n v="27"/>
        <n v="52"/>
        <n v="30"/>
        <n v="34"/>
        <n v="59"/>
        <n v="63"/>
        <n v="55"/>
        <n v="22"/>
        <n v="26"/>
        <n v="35"/>
        <n v="24"/>
        <n v="41"/>
        <n v="38"/>
        <n v="36"/>
        <n v="21"/>
        <n v="48"/>
        <n v="40"/>
        <n v="58"/>
        <n v="53"/>
        <n v="43"/>
        <n v="64"/>
        <n v="20"/>
        <n v="61"/>
        <n v="44"/>
        <n v="57"/>
        <n v="29"/>
        <n v="45"/>
        <n v="54"/>
        <n v="49"/>
        <n v="47"/>
        <n v="51"/>
        <n v="42"/>
        <n v="50"/>
        <n v="39"/>
      </sharedItems>
    </cacheField>
    <cacheField name="sex" numFmtId="0">
      <sharedItems count="2">
        <s v="female"/>
        <s v="male"/>
      </sharedItems>
    </cacheField>
    <cacheField name="bmi" numFmtId="0">
      <sharedItems containsSemiMixedTypes="0" containsString="0" containsNumber="1" minValue="15.96" maxValue="53.13" count="548">
        <n v="27.9"/>
        <n v="33.770000000000003"/>
        <n v="33"/>
        <n v="22.704999999999998"/>
        <n v="28.88"/>
        <n v="25.74"/>
        <n v="33.44"/>
        <n v="27.74"/>
        <n v="29.83"/>
        <n v="25.84"/>
        <n v="26.22"/>
        <n v="26.29"/>
        <n v="34.4"/>
        <n v="39.82"/>
        <n v="42.13"/>
        <n v="24.6"/>
        <n v="30.78"/>
        <n v="23.844999999999999"/>
        <n v="40.299999999999997"/>
        <n v="35.299999999999997"/>
        <n v="36.005000000000003"/>
        <n v="32.4"/>
        <n v="34.1"/>
        <n v="31.92"/>
        <n v="28.024999999999999"/>
        <n v="27.72"/>
        <n v="23.085000000000001"/>
        <n v="32.774999999999999"/>
        <n v="17.385000000000002"/>
        <n v="36.299999999999997"/>
        <n v="35.6"/>
        <n v="26.315000000000001"/>
        <n v="28.6"/>
        <n v="28.31"/>
        <n v="36.4"/>
        <n v="20.425000000000001"/>
        <n v="32.965000000000003"/>
        <n v="20.8"/>
        <n v="36.67"/>
        <n v="39.9"/>
        <n v="26.6"/>
        <n v="36.630000000000003"/>
        <n v="21.78"/>
        <n v="30.8"/>
        <n v="37.049999999999997"/>
        <n v="37.299999999999997"/>
        <n v="38.664999999999999"/>
        <n v="34.770000000000003"/>
        <n v="24.53"/>
        <n v="35.200000000000003"/>
        <n v="35.625"/>
        <n v="33.630000000000003"/>
        <n v="28"/>
        <n v="34.43"/>
        <n v="28.69"/>
        <n v="36.954999999999998"/>
        <n v="31.824999999999999"/>
        <n v="31.68"/>
        <n v="22.88"/>
        <n v="37.335000000000001"/>
        <n v="27.36"/>
        <n v="33.659999999999997"/>
        <n v="24.7"/>
        <n v="25.934999999999999"/>
        <n v="22.42"/>
        <n v="28.9"/>
        <n v="39.1"/>
        <n v="36.19"/>
        <n v="23.98"/>
        <n v="24.75"/>
        <n v="28.5"/>
        <n v="28.1"/>
        <n v="32.01"/>
        <n v="27.4"/>
        <n v="34.01"/>
        <n v="29.59"/>
        <n v="35.53"/>
        <n v="39.805"/>
        <n v="26.885000000000002"/>
        <n v="38.284999999999997"/>
        <n v="37.619999999999997"/>
        <n v="41.23"/>
        <n v="34.799999999999997"/>
        <n v="22.895"/>
        <n v="31.16"/>
        <n v="27.2"/>
        <n v="26.98"/>
        <n v="39.49"/>
        <n v="24.795000000000002"/>
        <n v="31.3"/>
        <n v="38.28"/>
        <n v="19.95"/>
        <n v="19.3"/>
        <n v="31.6"/>
        <n v="25.46"/>
        <n v="30.114999999999998"/>
        <n v="29.92"/>
        <n v="27.5"/>
        <n v="28.4"/>
        <n v="30.875"/>
        <n v="27.94"/>
        <n v="35.090000000000003"/>
        <n v="29.7"/>
        <n v="35.72"/>
        <n v="32.204999999999998"/>
        <n v="28.594999999999999"/>
        <n v="49.06"/>
        <n v="27.17"/>
        <n v="23.37"/>
        <n v="37.1"/>
        <n v="23.75"/>
        <n v="28.975000000000001"/>
        <n v="31.35"/>
        <n v="33.914999999999999"/>
        <n v="28.785"/>
        <n v="28.3"/>
        <n v="37.4"/>
        <n v="17.765000000000001"/>
        <n v="34.700000000000003"/>
        <n v="26.504999999999999"/>
        <n v="22.04"/>
        <n v="35.9"/>
        <n v="25.555"/>
        <n v="28.05"/>
        <n v="25.175000000000001"/>
        <n v="31.9"/>
        <n v="36"/>
        <n v="32.49"/>
        <n v="25.3"/>
        <n v="29.734999999999999"/>
        <n v="38.83"/>
        <n v="30.495000000000001"/>
        <n v="37.729999999999997"/>
        <n v="37.43"/>
        <n v="24.13"/>
        <n v="37.145000000000003"/>
        <n v="39.520000000000003"/>
        <n v="24.42"/>
        <n v="27.83"/>
        <n v="36.85"/>
        <n v="39.6"/>
        <n v="29.8"/>
        <n v="29.64"/>
        <n v="28.215"/>
        <n v="37"/>
        <n v="33.155000000000001"/>
        <n v="18.905000000000001"/>
        <n v="41.47"/>
        <n v="30.3"/>
        <n v="15.96"/>
        <n v="33.344999999999999"/>
        <n v="37.700000000000003"/>
        <n v="27.835000000000001"/>
        <n v="29.2"/>
        <n v="26.41"/>
        <n v="30.69"/>
        <n v="41.895000000000003"/>
        <n v="30.9"/>
        <n v="32.200000000000003"/>
        <n v="32.11"/>
        <n v="31.57"/>
        <n v="26.2"/>
        <n v="30.59"/>
        <n v="32.799999999999997"/>
        <n v="18.05"/>
        <n v="39.33"/>
        <n v="32.229999999999997"/>
        <n v="24.035"/>
        <n v="36.08"/>
        <n v="22.3"/>
        <n v="26.4"/>
        <n v="31.8"/>
        <n v="26.73"/>
        <n v="23.1"/>
        <n v="23.21"/>
        <n v="33.700000000000003"/>
        <n v="33.25"/>
        <n v="24.64"/>
        <n v="33.880000000000003"/>
        <n v="38.06"/>
        <n v="41.91"/>
        <n v="31.635000000000002"/>
        <n v="36.195"/>
        <n v="17.8"/>
        <n v="24.51"/>
        <n v="22.22"/>
        <n v="38.39"/>
        <n v="29.07"/>
        <n v="22.135000000000002"/>
        <n v="26.8"/>
        <n v="30.02"/>
        <n v="35.86"/>
        <n v="20.9"/>
        <n v="17.29"/>
        <n v="34.21"/>
        <n v="25.364999999999998"/>
        <n v="40.15"/>
        <n v="24.414999999999999"/>
        <n v="25.2"/>
        <n v="26.84"/>
        <n v="24.32"/>
        <n v="42.35"/>
        <n v="19.8"/>
        <n v="32.395000000000003"/>
        <n v="30.2"/>
        <n v="29.37"/>
        <n v="34.200000000000003"/>
        <n v="27.454999999999998"/>
        <n v="27.55"/>
        <n v="20.614999999999998"/>
        <n v="24.3"/>
        <n v="31.79"/>
        <n v="21.56"/>
        <n v="28.12"/>
        <n v="40.564999999999998"/>
        <n v="27.645"/>
        <n v="31.2"/>
        <n v="26.62"/>
        <n v="48.07"/>
        <n v="36.765000000000001"/>
        <n v="33.4"/>
        <n v="45.54"/>
        <n v="28.82"/>
        <n v="22.99"/>
        <n v="27.7"/>
        <n v="25.41"/>
        <n v="34.39"/>
        <n v="22.61"/>
        <n v="37.51"/>
        <n v="38"/>
        <n v="33.33"/>
        <n v="34.865000000000002"/>
        <n v="33.06"/>
        <n v="35.97"/>
        <n v="31.4"/>
        <n v="25.27"/>
        <n v="40.945"/>
        <n v="34.104999999999997"/>
        <n v="36.479999999999997"/>
        <n v="33.799999999999997"/>
        <n v="36.700000000000003"/>
        <n v="36.384999999999998"/>
        <n v="34.5"/>
        <n v="32.299999999999997"/>
        <n v="27.6"/>
        <n v="29.26"/>
        <n v="35.75"/>
        <n v="23.18"/>
        <n v="25.6"/>
        <n v="35.244999999999997"/>
        <n v="43.89"/>
        <n v="20.79"/>
        <n v="30.5"/>
        <n v="21.7"/>
        <n v="21.89"/>
        <n v="24.984999999999999"/>
        <n v="32.015000000000001"/>
        <n v="30.4"/>
        <n v="21.09"/>
        <n v="22.23"/>
        <n v="32.9"/>
        <n v="24.89"/>
        <n v="31.46"/>
        <n v="17.954999999999998"/>
        <n v="30.684999999999999"/>
        <n v="43.34"/>
        <n v="39.049999999999997"/>
        <n v="30.21"/>
        <n v="31.445"/>
        <n v="19.855"/>
        <n v="31.02"/>
        <n v="38.17"/>
        <n v="20.6"/>
        <n v="47.52"/>
        <n v="20.399999999999999"/>
        <n v="38.380000000000003"/>
        <n v="24.31"/>
        <n v="23.6"/>
        <n v="21.12"/>
        <n v="30.03"/>
        <n v="17.48"/>
        <n v="20.234999999999999"/>
        <n v="17.195"/>
        <n v="23.9"/>
        <n v="35.15"/>
        <n v="35.64"/>
        <n v="22.6"/>
        <n v="39.159999999999997"/>
        <n v="27.265000000000001"/>
        <n v="29.164999999999999"/>
        <n v="16.815000000000001"/>
        <n v="33.1"/>
        <n v="26.9"/>
        <n v="33.11"/>
        <n v="31.73"/>
        <n v="46.75"/>
        <n v="29.45"/>
        <n v="32.68"/>
        <n v="33.5"/>
        <n v="43.01"/>
        <n v="36.520000000000003"/>
        <n v="26.695"/>
        <n v="25.65"/>
        <n v="29.6"/>
        <n v="38.6"/>
        <n v="23.4"/>
        <n v="46.53"/>
        <n v="30.14"/>
        <n v="30"/>
        <n v="38.094999999999999"/>
        <n v="28.38"/>
        <n v="28.7"/>
        <n v="33.82"/>
        <n v="24.09"/>
        <n v="32.67"/>
        <n v="25.1"/>
        <n v="32.56"/>
        <n v="41.325000000000003"/>
        <n v="39.5"/>
        <n v="34.299999999999997"/>
        <n v="31.065000000000001"/>
        <n v="21.47"/>
        <n v="25.08"/>
        <n v="43.4"/>
        <n v="25.7"/>
        <n v="27.93"/>
        <n v="39.200000000000003"/>
        <n v="26.03"/>
        <n v="30.25"/>
        <n v="28.93"/>
        <n v="35.700000000000003"/>
        <n v="35.31"/>
        <n v="31"/>
        <n v="44.22"/>
        <n v="26.07"/>
        <n v="25.8"/>
        <n v="39.424999999999997"/>
        <n v="40.479999999999997"/>
        <n v="38.9"/>
        <n v="47.41"/>
        <n v="35.435000000000002"/>
        <n v="46.7"/>
        <n v="46.2"/>
        <n v="21.4"/>
        <n v="23.8"/>
        <n v="44.77"/>
        <n v="32.119999999999997"/>
        <n v="29.1"/>
        <n v="37.29"/>
        <n v="43.12"/>
        <n v="36.86"/>
        <n v="34.295000000000002"/>
        <n v="23.465"/>
        <n v="45.43"/>
        <n v="23.65"/>
        <n v="20.7"/>
        <n v="28.27"/>
        <n v="35.909999999999997"/>
        <n v="29"/>
        <n v="19.57"/>
        <n v="31.13"/>
        <n v="21.85"/>
        <n v="40.26"/>
        <n v="33.725000000000001"/>
        <n v="29.48"/>
        <n v="32.6"/>
        <n v="37.524999999999999"/>
        <n v="23.655000000000001"/>
        <n v="37.799999999999997"/>
        <n v="19"/>
        <n v="21.3"/>
        <n v="33.534999999999997"/>
        <n v="42.46"/>
        <n v="38.950000000000003"/>
        <n v="36.1"/>
        <n v="29.3"/>
        <n v="39.700000000000003"/>
        <n v="38.19"/>
        <n v="42.4"/>
        <n v="34.96"/>
        <n v="42.68"/>
        <n v="31.54"/>
        <n v="29.81"/>
        <n v="21.375"/>
        <n v="40.81"/>
        <n v="17.399999999999999"/>
        <n v="20.3"/>
        <n v="18.5"/>
        <n v="26.125"/>
        <n v="41.69"/>
        <n v="24.1"/>
        <n v="36.200000000000003"/>
        <n v="40.185000000000002"/>
        <n v="39.270000000000003"/>
        <n v="34.869999999999997"/>
        <n v="44.744999999999997"/>
        <n v="29.545000000000002"/>
        <n v="23.54"/>
        <n v="40.47"/>
        <n v="40.659999999999997"/>
        <n v="36.6"/>
        <n v="35.4"/>
        <n v="27.074999999999999"/>
        <n v="28.405000000000001"/>
        <n v="21.754999999999999"/>
        <n v="40.28"/>
        <n v="30.1"/>
        <n v="32.1"/>
        <n v="23.7"/>
        <n v="35.5"/>
        <n v="29.15"/>
        <n v="27"/>
        <n v="37.905000000000001"/>
        <n v="22.77"/>
        <n v="22.8"/>
        <n v="34.58"/>
        <n v="27.1"/>
        <n v="19.475000000000001"/>
        <n v="26.7"/>
        <n v="34.32"/>
        <n v="24.4"/>
        <n v="41.14"/>
        <n v="22.515000000000001"/>
        <n v="41.8"/>
        <n v="26.18"/>
        <n v="42.24"/>
        <n v="26.51"/>
        <n v="35.814999999999998"/>
        <n v="41.42"/>
        <n v="36.575000000000003"/>
        <n v="42.94"/>
        <n v="21.01"/>
        <n v="24.225000000000001"/>
        <n v="17.670000000000002"/>
        <n v="31.5"/>
        <n v="31.1"/>
        <n v="32.78"/>
        <n v="32.450000000000003"/>
        <n v="50.38"/>
        <n v="47.6"/>
        <n v="25.4"/>
        <n v="29.9"/>
        <n v="43.7"/>
        <n v="24.86"/>
        <n v="28.8"/>
        <n v="29.5"/>
        <n v="29.04"/>
        <n v="38.94"/>
        <n v="44"/>
        <n v="20.045000000000002"/>
        <n v="40.92"/>
        <n v="35.1"/>
        <n v="29.355"/>
        <n v="32.585000000000001"/>
        <n v="32.340000000000003"/>
        <n v="39.799999999999997"/>
        <n v="24.605"/>
        <n v="33.99"/>
        <n v="28.2"/>
        <n v="25"/>
        <n v="33.200000000000003"/>
        <n v="23.2"/>
        <n v="20.100000000000001"/>
        <n v="32.5"/>
        <n v="37.18"/>
        <n v="46.09"/>
        <n v="39.93"/>
        <n v="35.799999999999997"/>
        <n v="31.254999999999999"/>
        <n v="18.335000000000001"/>
        <n v="42.9"/>
        <n v="26.79"/>
        <n v="39.615000000000002"/>
        <n v="25.9"/>
        <n v="25.745000000000001"/>
        <n v="28.16"/>
        <n v="23.56"/>
        <n v="40.5"/>
        <n v="35.42"/>
        <n v="39.994999999999997"/>
        <n v="34.674999999999997"/>
        <n v="20.52"/>
        <n v="23.274999999999999"/>
        <n v="36.29"/>
        <n v="32.700000000000003"/>
        <n v="19.190000000000001"/>
        <n v="20.13"/>
        <n v="23.32"/>
        <n v="45.32"/>
        <n v="34.6"/>
        <n v="18.715"/>
        <n v="21.565000000000001"/>
        <n v="23"/>
        <n v="37.07"/>
        <n v="52.58"/>
        <n v="42.655000000000001"/>
        <n v="21.66"/>
        <n v="32"/>
        <n v="18.3"/>
        <n v="47.74"/>
        <n v="22.1"/>
        <n v="19.094999999999999"/>
        <n v="31.24"/>
        <n v="29.925000000000001"/>
        <n v="20.350000000000001"/>
        <n v="25.85"/>
        <n v="42.75"/>
        <n v="18.600000000000001"/>
        <n v="23.87"/>
        <n v="45.9"/>
        <n v="21.5"/>
        <n v="30.305"/>
        <n v="44.88"/>
        <n v="41.1"/>
        <n v="40.369999999999997"/>
        <n v="28.49"/>
        <n v="33.549999999999997"/>
        <n v="40.375"/>
        <n v="27.28"/>
        <n v="17.86"/>
        <n v="33.299999999999997"/>
        <n v="39.14"/>
        <n v="21.945"/>
        <n v="24.97"/>
        <n v="23.94"/>
        <n v="34.484999999999999"/>
        <n v="21.8"/>
        <n v="23.3"/>
        <n v="36.96"/>
        <n v="21.28"/>
        <n v="29.4"/>
        <n v="27.3"/>
        <n v="37.9"/>
        <n v="37.715000000000003"/>
        <n v="23.76"/>
        <n v="25.52"/>
        <n v="27.61"/>
        <n v="27.06"/>
        <n v="39.4"/>
        <n v="34.9"/>
        <n v="22"/>
        <n v="30.36"/>
        <n v="27.8"/>
        <n v="53.13"/>
        <n v="39.71"/>
        <n v="32.869999999999997"/>
        <n v="44.7"/>
        <n v="30.97"/>
      </sharedItems>
    </cacheField>
    <cacheField name="children" numFmtId="0">
      <sharedItems containsSemiMixedTypes="0" containsString="0" containsNumber="1" containsInteger="1" minValue="0" maxValue="5" count="6">
        <n v="0"/>
        <n v="1"/>
        <n v="3"/>
        <n v="2"/>
        <n v="5"/>
        <n v="4"/>
      </sharedItems>
    </cacheField>
    <cacheField name="smoker" numFmtId="0">
      <sharedItems count="2">
        <s v="yes"/>
        <s v="no"/>
      </sharedItems>
    </cacheField>
    <cacheField name="region" numFmtId="0">
      <sharedItems count="4">
        <s v="southwest"/>
        <s v="southeast"/>
        <s v="northwest"/>
        <s v="northeast"/>
      </sharedItems>
    </cacheField>
    <cacheField name="charges($)" numFmtId="0">
      <sharedItems containsSemiMixedTypes="0" containsString="0" containsNumber="1" minValue="1121.8739" maxValue="63770.428010000003" count="1337">
        <n v="16884.923999999999"/>
        <n v="1725.5523000000001"/>
        <n v="4449.4620000000004"/>
        <n v="21984.47061"/>
        <n v="3866.8552"/>
        <n v="3756.6215999999999"/>
        <n v="8240.5895999999993"/>
        <n v="7281.5056000000004"/>
        <n v="6406.4107000000004"/>
        <n v="28923.136920000001"/>
        <n v="2721.3208"/>
        <n v="27808.7251"/>
        <n v="1826.8430000000001"/>
        <n v="11090.7178"/>
        <n v="39611.757700000002"/>
        <n v="1837.2370000000001"/>
        <n v="10797.3362"/>
        <n v="2395.17155"/>
        <n v="10602.385"/>
        <n v="36837.466999999997"/>
        <n v="13228.846949999999"/>
        <n v="4149.7359999999999"/>
        <n v="1137.011"/>
        <n v="37701.876799999998"/>
        <n v="6203.90175"/>
        <n v="14001.1338"/>
        <n v="14451.835150000001"/>
        <n v="12268.632250000001"/>
        <n v="2775.1921499999999"/>
        <n v="38711"/>
        <n v="35585.576000000001"/>
        <n v="2198.1898500000002"/>
        <n v="4687.7969999999996"/>
        <n v="13770.097900000001"/>
        <n v="51194.559139999998"/>
        <n v="1625.4337499999999"/>
        <n v="15612.19335"/>
        <n v="2302.3000000000002"/>
        <n v="39774.276299999998"/>
        <n v="48173.360999999997"/>
        <n v="3046.0619999999999"/>
        <n v="4949.7587000000003"/>
        <n v="6272.4772000000003"/>
        <n v="6313.759"/>
        <n v="6079.6715000000004"/>
        <n v="20630.283510000001"/>
        <n v="3393.35635"/>
        <n v="3556.9223000000002"/>
        <n v="12629.896699999999"/>
        <n v="38709.175999999999"/>
        <n v="2211.1307499999998"/>
        <n v="3579.8287"/>
        <n v="23568.272000000001"/>
        <n v="37742.575700000001"/>
        <n v="8059.6791000000003"/>
        <n v="47496.494449999998"/>
        <n v="13607.36875"/>
        <n v="34303.167200000004"/>
        <n v="23244.790199999999"/>
        <n v="5989.5236500000001"/>
        <n v="8606.2173999999995"/>
        <n v="4504.6624000000002"/>
        <n v="30166.618170000002"/>
        <n v="4133.6416499999996"/>
        <n v="14711.7438"/>
        <n v="1743.2139999999999"/>
        <n v="14235.072"/>
        <n v="6389.3778499999999"/>
        <n v="5920.1040999999996"/>
        <n v="17663.144199999999"/>
        <n v="16577.779500000001"/>
        <n v="6799.4579999999996"/>
        <n v="11741.726000000001"/>
        <n v="11946.625899999999"/>
        <n v="7726.8540000000003"/>
        <n v="11356.660900000001"/>
        <n v="3947.4131000000002"/>
        <n v="1532.4697000000001"/>
        <n v="2755.0209500000001"/>
        <n v="6571.0243499999997"/>
        <n v="4441.2131499999996"/>
        <n v="7935.29115"/>
        <n v="37165.163800000002"/>
        <n v="11033.661700000001"/>
        <n v="39836.519"/>
        <n v="21098.554049999999"/>
        <n v="43578.939400000003"/>
        <n v="11073.175999999999"/>
        <n v="8026.6665999999996"/>
        <n v="11082.5772"/>
        <n v="2026.9740999999999"/>
        <n v="10942.13205"/>
        <n v="30184.936699999998"/>
        <n v="5729.0052999999998"/>
        <n v="47291.055"/>
        <n v="3766.8838000000001"/>
        <n v="12105.32"/>
        <n v="10226.2842"/>
        <n v="22412.648499999999"/>
        <n v="15820.699000000001"/>
        <n v="6186.1270000000004"/>
        <n v="3645.0893999999998"/>
        <n v="21344.846699999998"/>
        <n v="30942.191800000001"/>
        <n v="5003.8530000000001"/>
        <n v="17560.37975"/>
        <n v="2331.5189999999998"/>
        <n v="3877.3042500000001"/>
        <n v="2867.1196"/>
        <n v="47055.532099999997"/>
        <n v="10825.253699999999"/>
        <n v="11881.358"/>
        <n v="4646.759"/>
        <n v="2404.7338"/>
        <n v="11488.31695"/>
        <n v="30259.995559999999"/>
        <n v="11381.3254"/>
        <n v="19107.779600000002"/>
        <n v="8601.3292999999994"/>
        <n v="6686.4313000000002"/>
        <n v="7740.3370000000004"/>
        <n v="1705.6244999999999"/>
        <n v="2257.47525"/>
        <n v="39556.494500000001"/>
        <n v="10115.00885"/>
        <n v="3385.3991500000002"/>
        <n v="17081.080000000002"/>
        <n v="9634.5380000000005"/>
        <n v="32734.186300000001"/>
        <n v="6082.4049999999997"/>
        <n v="12815.444949999999"/>
        <n v="13616.3586"/>
        <n v="11163.567999999999"/>
        <n v="1632.5644500000001"/>
        <n v="2457.2111500000001"/>
        <n v="2155.6815000000001"/>
        <n v="1261.442"/>
        <n v="2045.68525"/>
        <n v="27322.73386"/>
        <n v="2166.732"/>
        <n v="27375.904780000001"/>
        <n v="3490.5491000000002"/>
        <n v="18972.494999999999"/>
        <n v="18157.876"/>
        <n v="20745.989099999999"/>
        <n v="5138.2566999999999"/>
        <n v="40720.551050000002"/>
        <n v="9877.6077000000005"/>
        <n v="10959.6947"/>
        <n v="1842.519"/>
        <n v="5125.2156999999997"/>
        <n v="7789.6350000000002"/>
        <n v="6334.3435499999996"/>
        <n v="19964.746299999999"/>
        <n v="7077.1894000000002"/>
        <n v="6948.7007999999996"/>
        <n v="21223.675800000001"/>
        <n v="15518.180249999999"/>
        <n v="36950.256699999998"/>
        <n v="19749.383379999999"/>
        <n v="21348.705999999998"/>
        <n v="36149.483500000002"/>
        <n v="10450.552"/>
        <n v="5152.134"/>
        <n v="5028.1466"/>
        <n v="10407.085849999999"/>
        <n v="4830.63"/>
        <n v="6128.79745"/>
        <n v="2719.2797500000001"/>
        <n v="4827.9049500000001"/>
        <n v="13405.390299999999"/>
        <n v="8116.68"/>
        <n v="1694.7963999999999"/>
        <n v="5246.0469999999996"/>
        <n v="2855.4375500000001"/>
        <n v="48824.45"/>
        <n v="6455.86265"/>
        <n v="10436.096"/>
        <n v="8823.2790000000005"/>
        <n v="8538.28845"/>
        <n v="11735.87905"/>
        <n v="1631.8212000000001"/>
        <n v="4005.4225000000001"/>
        <n v="7419.4778999999999"/>
        <n v="7731.4270999999999"/>
        <n v="43753.337050000002"/>
        <n v="3981.9767999999999"/>
        <n v="5325.6509999999998"/>
        <n v="6775.9610000000002"/>
        <n v="4922.9159"/>
        <n v="12557.605299999999"/>
        <n v="4883.866"/>
        <n v="2137.6536000000001"/>
        <n v="12044.342000000001"/>
        <n v="1137.4697000000001"/>
        <n v="1639.5631000000001"/>
        <n v="5649.7150000000001"/>
        <n v="8516.8289999999997"/>
        <n v="9644.2525000000005"/>
        <n v="14901.5167"/>
        <n v="2130.6759000000002"/>
        <n v="8871.1517000000003"/>
        <n v="13012.20865"/>
        <n v="37133.898200000003"/>
        <n v="7147.1049999999996"/>
        <n v="4337.7352000000001"/>
        <n v="11743.299000000001"/>
        <n v="20984.0936"/>
        <n v="13880.949000000001"/>
        <n v="6610.1097"/>
        <n v="1980.07"/>
        <n v="8162.7162500000004"/>
        <n v="3537.703"/>
        <n v="5002.7826999999997"/>
        <n v="8520.0259999999998"/>
        <n v="7371.7719999999999"/>
        <n v="10355.641"/>
        <n v="2483.7359999999999"/>
        <n v="3392.9767999999999"/>
        <n v="25081.76784"/>
        <n v="5012.4709999999995"/>
        <n v="10564.8845"/>
        <n v="5253.5240000000003"/>
        <n v="34779.614999999998"/>
        <n v="19515.5416"/>
        <n v="11987.1682"/>
        <n v="2689.4953999999998"/>
        <n v="24227.337240000001"/>
        <n v="7358.1756500000001"/>
        <n v="9225.2564000000002"/>
        <n v="7443.6430499999997"/>
        <n v="14001.286700000001"/>
        <n v="1727.7850000000001"/>
        <n v="12333.828"/>
        <n v="6710.1918999999998"/>
        <n v="19444.265800000001"/>
        <n v="1615.7666999999999"/>
        <n v="4463.2051000000001"/>
        <n v="17352.6803"/>
        <n v="7152.6714000000002"/>
        <n v="38511.628299999997"/>
        <n v="5354.0746499999996"/>
        <n v="35160.134570000002"/>
        <n v="7196.8670000000002"/>
        <n v="29523.1656"/>
        <n v="24476.478510000001"/>
        <n v="12648.7034"/>
        <n v="1986.9333999999999"/>
        <n v="1832.0940000000001"/>
        <n v="4040.55825"/>
        <n v="12829.455099999999"/>
        <n v="47305.305"/>
        <n v="44260.749900000003"/>
        <n v="4260.7439999999997"/>
        <n v="41097.161749999999"/>
        <n v="13047.332350000001"/>
        <n v="43921.183700000001"/>
        <n v="5400.9804999999997"/>
        <n v="11520.099850000001"/>
        <n v="33750.291799999999"/>
        <n v="11837.16"/>
        <n v="17085.267599999999"/>
        <n v="24869.836800000001"/>
        <n v="36219.405449999998"/>
        <n v="20462.997660000001"/>
        <n v="46151.124499999998"/>
        <n v="17179.522000000001"/>
        <n v="14590.63205"/>
        <n v="7441.0529999999999"/>
        <n v="9282.4806000000008"/>
        <n v="1719.4363000000001"/>
        <n v="42856.838000000003"/>
        <n v="7265.7025000000003"/>
        <n v="9617.6624499999998"/>
        <n v="2523.1695"/>
        <n v="9715.8410000000003"/>
        <n v="2803.69785"/>
        <n v="2150.4690000000001"/>
        <n v="12928.7911"/>
        <n v="9855.1314000000002"/>
        <n v="22331.566800000001"/>
        <n v="48549.178350000002"/>
        <n v="4237.12655"/>
        <n v="11879.10405"/>
        <n v="9625.92"/>
        <n v="7742.1098000000002"/>
        <n v="9432.9253000000008"/>
        <n v="14256.192800000001"/>
        <n v="47896.79135"/>
        <n v="25992.821039999999"/>
        <n v="3172.018"/>
        <n v="20277.807509999999"/>
        <n v="42112.2356"/>
        <n v="2156.7518"/>
        <n v="3906.127"/>
        <n v="1704.5681"/>
        <n v="16297.846"/>
        <n v="21978.676899999999"/>
        <n v="38746.355100000001"/>
        <n v="9249.4951999999994"/>
        <n v="6746.7425000000003"/>
        <n v="24873.384900000001"/>
        <n v="12265.5069"/>
        <n v="4349.4620000000004"/>
        <n v="12646.207"/>
        <n v="19442.353500000001"/>
        <n v="20177.671129999999"/>
        <n v="4151.0286999999998"/>
        <n v="11944.594349999999"/>
        <n v="7749.1563999999998"/>
        <n v="8444.4740000000002"/>
        <n v="1737.376"/>
        <n v="42124.515299999999"/>
        <n v="8124.4084000000003"/>
        <n v="34838.873"/>
        <n v="9722.7695000000003"/>
        <n v="8835.2649500000007"/>
        <n v="10435.06525"/>
        <n v="7421.1945500000002"/>
        <n v="4667.6076499999999"/>
        <n v="4894.7533000000003"/>
        <n v="24671.663339999999"/>
        <n v="35491.64"/>
        <n v="11566.30055"/>
        <n v="2866.0909999999999"/>
        <n v="6600.2059499999996"/>
        <n v="3561.8888999999999"/>
        <n v="42760.502200000003"/>
        <n v="47928.03"/>
        <n v="9144.5650000000005"/>
        <n v="48517.563150000002"/>
        <n v="24393.6224"/>
        <n v="13429.035400000001"/>
        <n v="11658.379150000001"/>
        <n v="19144.576519999999"/>
        <n v="13822.803"/>
        <n v="12142.578600000001"/>
        <n v="13937.666499999999"/>
        <n v="41919.097000000002"/>
        <n v="8232.6388000000006"/>
        <n v="18955.220170000001"/>
        <n v="13352.0998"/>
        <n v="13217.094499999999"/>
        <n v="13981.850350000001"/>
        <n v="10977.2063"/>
        <n v="6184.2993999999999"/>
        <n v="4889.9994999999999"/>
        <n v="8334.4575499999992"/>
        <n v="5478.0367999999999"/>
        <n v="1635.7336499999999"/>
        <n v="11830.6072"/>
        <n v="8932.0840000000007"/>
        <n v="3554.203"/>
        <n v="12404.8791"/>
        <n v="14133.03775"/>
        <n v="24603.04837"/>
        <n v="8944.1151000000009"/>
        <n v="9620.3307000000004"/>
        <n v="1837.2819"/>
        <n v="1607.5101"/>
        <n v="10043.249"/>
        <n v="4751.07"/>
        <n v="13844.505999999999"/>
        <n v="2597.779"/>
        <n v="3180.5101"/>
        <n v="9778.3472000000002"/>
        <n v="13430.264999999999"/>
        <n v="8017.0611500000005"/>
        <n v="8116.2688500000004"/>
        <n v="3481.8679999999999"/>
        <n v="13415.0381"/>
        <n v="12029.286700000001"/>
        <n v="7639.4174499999999"/>
        <n v="36085.218999999997"/>
        <n v="1391.5287000000001"/>
        <n v="18033.9679"/>
        <n v="21659.930100000001"/>
        <n v="38126.246500000001"/>
        <n v="16455.707849999999"/>
        <n v="27000.98473"/>
        <n v="15006.579449999999"/>
        <n v="42303.692150000003"/>
        <n v="20781.48892"/>
        <n v="5846.9175999999998"/>
        <n v="8302.5356499999998"/>
        <n v="1261.8589999999999"/>
        <n v="11856.4115"/>
        <n v="30284.642940000002"/>
        <n v="3176.8159000000001"/>
        <n v="4618.0798999999997"/>
        <n v="10736.87075"/>
        <n v="2138.0707000000002"/>
        <n v="8964.0605500000001"/>
        <n v="9290.1394999999993"/>
        <n v="9411.0049999999992"/>
        <n v="7526.7064499999997"/>
        <n v="8522.0030000000006"/>
        <n v="16586.49771"/>
        <n v="14988.432000000001"/>
        <n v="1631.6683"/>
        <n v="9264.7970000000005"/>
        <n v="8083.9197999999997"/>
        <n v="14692.66935"/>
        <n v="10269.459999999999"/>
        <n v="3260.1990000000001"/>
        <n v="11396.9002"/>
        <n v="4185.0978999999998"/>
        <n v="8539.6710000000003"/>
        <n v="6652.5288"/>
        <n v="4074.4537"/>
        <n v="1621.3402000000001"/>
        <n v="19594.809649999999"/>
        <n v="14455.644050000001"/>
        <n v="5080.0959999999995"/>
        <n v="2134.9014999999999"/>
        <n v="7345.7266"/>
        <n v="9140.9509999999991"/>
        <n v="18608.261999999999"/>
        <n v="14418.2804"/>
        <n v="28950.4692"/>
        <n v="46889.261200000001"/>
        <n v="46599.108399999997"/>
        <n v="39125.332249999999"/>
        <n v="2727.3951000000002"/>
        <n v="8968.33"/>
        <n v="9788.8659000000007"/>
        <n v="6555.07035"/>
        <n v="7323.7348190000002"/>
        <n v="3167.4558499999998"/>
        <n v="18804.752400000001"/>
        <n v="23082.955330000001"/>
        <n v="4906.4096499999996"/>
        <n v="5969.723"/>
        <n v="12638.195"/>
        <n v="4243.5900499999998"/>
        <n v="13919.822899999999"/>
        <n v="2254.7966999999999"/>
        <n v="5926.8459999999995"/>
        <n v="12592.5345"/>
        <n v="2897.3235"/>
        <n v="4738.2682000000004"/>
        <n v="37079.372000000003"/>
        <n v="1149.3959"/>
        <n v="28287.897659999999"/>
        <n v="26109.32905"/>
        <n v="7345.0839999999998"/>
        <n v="12730.999599999999"/>
        <n v="11454.021500000001"/>
        <n v="5910.9440000000004"/>
        <n v="4762.3289999999997"/>
        <n v="7512.2669999999998"/>
        <n v="4032.2406999999998"/>
        <n v="1969.614"/>
        <n v="1769.5316499999999"/>
        <n v="4686.3887000000004"/>
        <n v="21797.000400000001"/>
        <n v="11881.9696"/>
        <n v="11840.77505"/>
        <n v="10601.412"/>
        <n v="7682.67"/>
        <n v="10381.4787"/>
        <n v="22144.031999999999"/>
        <n v="15230.324049999999"/>
        <n v="11165.417649999999"/>
        <n v="1632.0362500000001"/>
        <n v="19521.968199999999"/>
        <n v="13224.692999999999"/>
        <n v="12643.3778"/>
        <n v="23288.928400000001"/>
        <n v="2201.0971"/>
        <n v="2497.0383000000002"/>
        <n v="2203.4718499999999"/>
        <n v="1744.4649999999999"/>
        <n v="20878.78443"/>
        <n v="25382.296999999999"/>
        <n v="28868.6639"/>
        <n v="35147.528480000001"/>
        <n v="2534.3937500000002"/>
        <n v="1534.3045"/>
        <n v="1824.2854"/>
        <n v="15555.188749999999"/>
        <n v="9304.7019"/>
        <n v="1622.1885"/>
        <n v="9880.0679999999993"/>
        <n v="9563.0290000000005"/>
        <n v="4347.0233500000004"/>
        <n v="12475.3513"/>
        <n v="1253.9359999999999"/>
        <n v="48885.135609999998"/>
        <n v="10461.9794"/>
        <n v="1748.7739999999999"/>
        <n v="24513.091260000001"/>
        <n v="2196.4731999999999"/>
        <n v="12574.049000000001"/>
        <n v="17942.106"/>
        <n v="1967.0227"/>
        <n v="4931.6469999999999"/>
        <n v="8027.9679999999998"/>
        <n v="8211.1002000000008"/>
        <n v="13470.86"/>
        <n v="36197.699000000001"/>
        <n v="6837.3687"/>
        <n v="22218.1149"/>
        <n v="32548.340499999998"/>
        <n v="5974.3846999999996"/>
        <n v="6796.8632500000003"/>
        <n v="2643.2685000000001"/>
        <n v="3077.0954999999999"/>
        <n v="3044.2132999999999"/>
        <n v="11455.28"/>
        <n v="11763.000899999999"/>
        <n v="2498.4144000000001"/>
        <n v="9361.3268000000007"/>
        <n v="1256.299"/>
        <n v="21082.16"/>
        <n v="11362.754999999999"/>
        <n v="27724.28875"/>
        <n v="8413.4630500000003"/>
        <n v="5240.7650000000003"/>
        <n v="3857.7592500000001"/>
        <n v="25656.575260000001"/>
        <n v="3994.1777999999999"/>
        <n v="9866.3048500000004"/>
        <n v="5397.6166999999996"/>
        <n v="38245.593269999998"/>
        <n v="11482.63485"/>
        <n v="24059.680189999999"/>
        <n v="9861.0249999999996"/>
        <n v="8342.9087500000005"/>
        <n v="1708.0014000000001"/>
        <n v="48675.517699999997"/>
        <n v="14043.476699999999"/>
        <n v="12925.886"/>
        <n v="19214.705529999999"/>
        <n v="13831.1152"/>
        <n v="6067.1267500000004"/>
        <n v="5972.3779999999997"/>
        <n v="8825.0859999999993"/>
        <n v="8233.0974999999999"/>
        <n v="27346.04207"/>
        <n v="6196.4480000000003"/>
        <n v="3056.3881000000001"/>
        <n v="13887.204"/>
        <n v="63770.428010000003"/>
        <n v="10231.499900000001"/>
        <n v="23807.240600000001"/>
        <n v="3268.84665"/>
        <n v="11538.421"/>
        <n v="3213.6220499999999"/>
        <n v="45863.205000000002"/>
        <n v="13390.558999999999"/>
        <n v="3972.9247"/>
        <n v="12957.118"/>
        <n v="11187.6567"/>
        <n v="17878.900679999999"/>
        <n v="3847.674"/>
        <n v="8334.5895999999993"/>
        <n v="3935.1799000000001"/>
        <n v="39983.425949999997"/>
        <n v="1646.4296999999999"/>
        <n v="9193.8384999999998"/>
        <n v="10923.933199999999"/>
        <n v="2494.0219999999999"/>
        <n v="9058.7302999999993"/>
        <n v="2801.2588000000001"/>
        <n v="2128.4310500000001"/>
        <n v="6373.55735"/>
        <n v="7256.7231000000002"/>
        <n v="11552.904"/>
        <n v="45702.022349999999"/>
        <n v="3761.2919999999999"/>
        <n v="2219.4450999999999"/>
        <n v="4753.6368000000002"/>
        <n v="31620.001059999999"/>
        <n v="13224.057049999999"/>
        <n v="12222.898300000001"/>
        <n v="1664.9996000000001"/>
        <n v="58571.074480000003"/>
        <n v="9724.5300000000007"/>
        <n v="3206.4913499999998"/>
        <n v="12913.992399999999"/>
        <n v="6356.2707"/>
        <n v="17626.239509999999"/>
        <n v="1242.816"/>
        <n v="4779.6022999999996"/>
        <n v="3861.2096499999998"/>
        <n v="43943.876100000001"/>
        <n v="13635.6379"/>
        <n v="5976.8311000000003"/>
        <n v="11842.441999999999"/>
        <n v="8428.0692999999992"/>
        <n v="2566.4706999999999"/>
        <n v="15359.104499999999"/>
        <n v="5709.1643999999997"/>
        <n v="8823.9857499999998"/>
        <n v="7640.3091999999997"/>
        <n v="5594.8455000000004"/>
        <n v="7441.5010000000002"/>
        <n v="33471.971890000001"/>
        <n v="1633.0444"/>
        <n v="9174.1356500000002"/>
        <n v="11070.535"/>
        <n v="16085.127500000001"/>
        <n v="17468.983899999999"/>
        <n v="9283.5619999999999"/>
        <n v="3558.6202499999999"/>
        <n v="25678.778450000002"/>
        <n v="4435.0941999999995"/>
        <n v="39241.442000000003"/>
        <n v="8547.6913000000004"/>
        <n v="6571.5439999999999"/>
        <n v="2207.6974500000001"/>
        <n v="6753.0379999999996"/>
        <n v="1880.07"/>
        <n v="42969.852700000003"/>
        <n v="11658.11505"/>
        <n v="23306.546999999999"/>
        <n v="34439.855900000002"/>
        <n v="10713.644"/>
        <n v="3659.346"/>
        <n v="40182.245999999999"/>
        <n v="9182.17"/>
        <n v="34617.840649999998"/>
        <n v="12129.614149999999"/>
        <n v="3736.4647"/>
        <n v="6748.5911999999998"/>
        <n v="11326.71487"/>
        <n v="11365.951999999999"/>
        <n v="42983.458500000001"/>
        <n v="10085.846"/>
        <n v="1977.8150000000001"/>
        <n v="3366.6696999999999"/>
        <n v="7173.35995"/>
        <n v="9391.3459999999995"/>
        <n v="14410.9321"/>
        <n v="2709.1118999999999"/>
        <n v="24915.046259999999"/>
        <n v="20149.322899999999"/>
        <n v="12949.1554"/>
        <n v="6666.2430000000004"/>
        <n v="32787.458590000002"/>
        <n v="13143.86485"/>
        <n v="4466.6214"/>
        <n v="18806.145469999999"/>
        <n v="10141.136200000001"/>
        <n v="6123.5688"/>
        <n v="8252.2842999999993"/>
        <n v="1712.2270000000001"/>
        <n v="12430.95335"/>
        <n v="9800.8881999999994"/>
        <n v="10579.710999999999"/>
        <n v="8280.6226999999999"/>
        <n v="8527.5319999999992"/>
        <n v="12244.531000000001"/>
        <n v="24667.419000000002"/>
        <n v="3410.3240000000001"/>
        <n v="4058.71245"/>
        <n v="26392.260289999998"/>
        <n v="14394.398150000001"/>
        <n v="6435.6237000000001"/>
        <n v="22192.437109999999"/>
        <n v="5148.5526"/>
        <n v="1136.3994"/>
        <n v="27037.914100000002"/>
        <n v="42560.430399999997"/>
        <n v="8703.4560000000001"/>
        <n v="40003.332249999999"/>
        <n v="45710.207849999999"/>
        <n v="6500.2358999999997"/>
        <n v="4837.5823"/>
        <n v="3943.5954000000002"/>
        <n v="4399.7309999999998"/>
        <n v="6185.3208000000004"/>
        <n v="46200.985099999998"/>
        <n v="7222.7862500000001"/>
        <n v="12485.8009"/>
        <n v="46130.5265"/>
        <n v="12363.547"/>
        <n v="10156.7832"/>
        <n v="2585.2689999999998"/>
        <n v="1242.26"/>
        <n v="40103.89"/>
        <n v="9863.4717999999993"/>
        <n v="4766.0219999999999"/>
        <n v="11244.376899999999"/>
        <n v="7729.6457499999997"/>
        <n v="5438.7491"/>
        <n v="26236.579969999999"/>
        <n v="34806.467700000001"/>
        <n v="2104.1134000000002"/>
        <n v="8068.1850000000004"/>
        <n v="2362.2290499999999"/>
        <n v="2352.9684499999998"/>
        <n v="3577.9989999999998"/>
        <n v="3201.2451500000002"/>
        <n v="29186.482360000002"/>
        <n v="40273.645499999999"/>
        <n v="10976.24575"/>
        <n v="3500.6122999999998"/>
        <n v="2020.5523000000001"/>
        <n v="9541.6955500000004"/>
        <n v="9504.3102999999992"/>
        <n v="5385.3379000000004"/>
        <n v="8930.9345499999999"/>
        <n v="5375.0379999999996"/>
        <n v="44400.4064"/>
        <n v="10264.4421"/>
        <n v="6113.2310500000003"/>
        <n v="5469.0065999999997"/>
        <n v="1727.54"/>
        <n v="10107.220600000001"/>
        <n v="8310.8391499999998"/>
        <n v="1984.4532999999999"/>
        <n v="2457.502"/>
        <n v="12146.971"/>
        <n v="9566.9909000000007"/>
        <n v="13112.604799999999"/>
        <n v="10848.1343"/>
        <n v="12231.613600000001"/>
        <n v="9875.6803999999993"/>
        <n v="11264.540999999999"/>
        <n v="12979.358"/>
        <n v="1263.249"/>
        <n v="10106.134249999999"/>
        <n v="40932.429499999998"/>
        <n v="6664.68595"/>
        <n v="16657.71745"/>
        <n v="2217.6012000000001"/>
        <n v="6781.3541999999998"/>
        <n v="19361.998800000001"/>
        <n v="10065.413"/>
        <n v="4234.9269999999997"/>
        <n v="9447.2503500000003"/>
        <n v="14007.222"/>
        <n v="9583.8932999999997"/>
        <n v="40419.019099999998"/>
        <n v="3484.3310000000001"/>
        <n v="36189.101699999999"/>
        <n v="44585.455869999998"/>
        <n v="8604.4836500000001"/>
        <n v="18246.495500000001"/>
        <n v="43254.417950000003"/>
        <n v="3757.8447999999999"/>
        <n v="8827.2098999999998"/>
        <n v="9910.3598500000007"/>
        <n v="11737.848840000001"/>
        <n v="1627.2824499999999"/>
        <n v="8556.9069999999992"/>
        <n v="3062.5082499999999"/>
        <n v="19539.242999999999"/>
        <n v="1906.35825"/>
        <n v="14210.53595"/>
        <n v="11833.782300000001"/>
        <n v="17128.426080000001"/>
        <n v="5031.26955"/>
        <n v="7985.8149999999996"/>
        <n v="23065.420699999999"/>
        <n v="5428.7277000000004"/>
        <n v="36307.798300000002"/>
        <n v="3925.7582000000002"/>
        <n v="2416.9549999999999"/>
        <n v="19040.876"/>
        <n v="3070.8087"/>
        <n v="9095.0682500000003"/>
        <n v="11842.623750000001"/>
        <n v="8062.7640000000001"/>
        <n v="7050.6419999999998"/>
        <n v="14319.031000000001"/>
        <n v="6933.2422500000002"/>
        <n v="27941.28758"/>
        <n v="11150.78"/>
        <n v="12797.20962"/>
        <n v="17748.5062"/>
        <n v="7261.741"/>
        <n v="10560.4917"/>
        <n v="6986.6970000000001"/>
        <n v="7448.4039499999999"/>
        <n v="5934.3797999999997"/>
        <n v="9869.8101999999999"/>
        <n v="18259.216"/>
        <n v="1146.7965999999999"/>
        <n v="9386.1612999999998"/>
        <n v="24520.263999999999"/>
        <n v="4350.5144"/>
        <n v="6414.1779999999999"/>
        <n v="12741.167450000001"/>
        <n v="1917.3184000000001"/>
        <n v="5209.5788499999999"/>
        <n v="13457.960800000001"/>
        <n v="5662.2250000000004"/>
        <n v="1252.4069999999999"/>
        <n v="2731.9122000000002"/>
        <n v="21195.817999999999"/>
        <n v="7209.4917999999998"/>
        <n v="18310.741999999998"/>
        <n v="4266.1657999999998"/>
        <n v="4719.52405"/>
        <n v="11848.141"/>
        <n v="17904.527050000001"/>
        <n v="7046.7222000000002"/>
        <n v="14313.846299999999"/>
        <n v="2103.08"/>
        <n v="38792.685599999997"/>
        <n v="1815.8759"/>
        <n v="7731.8578500000003"/>
        <n v="28476.734990000001"/>
        <n v="2136.8822500000001"/>
        <n v="1131.5065999999999"/>
        <n v="3309.7926000000002"/>
        <n v="9414.92"/>
        <n v="6360.9935999999998"/>
        <n v="11013.7119"/>
        <n v="4428.8878500000001"/>
        <n v="5584.3056999999999"/>
        <n v="1877.9294"/>
        <n v="2842.7607499999999"/>
        <n v="3597.596"/>
        <n v="23401.30575"/>
        <n v="55135.402090000003"/>
        <n v="7445.9179999999997"/>
        <n v="2680.9493000000002"/>
        <n v="1621.8827000000001"/>
        <n v="8219.2039000000004"/>
        <n v="12523.604799999999"/>
        <n v="16069.08475"/>
        <n v="43813.866099999999"/>
        <n v="20773.62775"/>
        <n v="39597.407200000001"/>
        <n v="6117.4944999999998"/>
        <n v="13393.755999999999"/>
        <n v="5266.3656000000001"/>
        <n v="4719.7365499999996"/>
        <n v="11743.9341"/>
        <n v="5377.4578000000001"/>
        <n v="7160.3302999999996"/>
        <n v="4402.2330000000002"/>
        <n v="11657.7189"/>
        <n v="6402.2913500000004"/>
        <n v="12622.1795"/>
        <n v="1526.3119999999999"/>
        <n v="12323.936"/>
        <n v="36021.011200000001"/>
        <n v="27533.912899999999"/>
        <n v="10072.055050000001"/>
        <n v="45008.955499999996"/>
        <n v="9872.7009999999991"/>
        <n v="2438.0551999999998"/>
        <n v="2974.1260000000002"/>
        <n v="10601.632250000001"/>
        <n v="37270.1512"/>
        <n v="14119.62"/>
        <n v="42111.664700000001"/>
        <n v="11729.6795"/>
        <n v="24106.912550000001"/>
        <n v="1875.3440000000001"/>
        <n v="40974.164900000003"/>
        <n v="15817.985699999999"/>
        <n v="18218.161390000001"/>
        <n v="10965.446"/>
        <n v="46113.510999999999"/>
        <n v="7151.0919999999996"/>
        <n v="12269.68865"/>
        <n v="5458.0464499999998"/>
        <n v="8782.4689999999991"/>
        <n v="6600.3609999999999"/>
        <n v="1141.4450999999999"/>
        <n v="11576.13"/>
        <n v="13129.603450000001"/>
        <n v="4391.652"/>
        <n v="8457.8179999999993"/>
        <n v="3392.3652000000002"/>
        <n v="5966.8873999999996"/>
        <n v="6849.0259999999998"/>
        <n v="8891.1394999999993"/>
        <n v="2690.1138000000001"/>
        <n v="26140.3603"/>
        <n v="6653.7885999999999"/>
        <n v="6282.2349999999997"/>
        <n v="6311.9520000000002"/>
        <n v="3443.0639999999999"/>
        <n v="2789.0574000000001"/>
        <n v="2585.8506499999999"/>
        <n v="46255.112500000003"/>
        <n v="4877.9810500000003"/>
        <n v="19719.6947"/>
        <n v="27218.437249999999"/>
        <n v="5272.1758"/>
        <n v="1682.597"/>
        <n v="11945.1327"/>
        <n v="29330.98315"/>
        <n v="7243.8136000000004"/>
        <n v="10422.916649999999"/>
        <n v="44202.653599999998"/>
        <n v="13555.0049"/>
        <n v="13063.883"/>
        <n v="19798.054550000001"/>
        <n v="2221.5644499999999"/>
        <n v="1634.5734"/>
        <n v="2117.3388500000001"/>
        <n v="8688.8588500000005"/>
        <n v="48673.558799999999"/>
        <n v="4661.2863500000003"/>
        <n v="8125.7844999999998"/>
        <n v="12644.589"/>
        <n v="4564.1914500000003"/>
        <n v="4846.9201499999999"/>
        <n v="7633.7205999999996"/>
        <n v="15170.069"/>
        <n v="17496.306"/>
        <n v="2639.0428999999999"/>
        <n v="33732.686699999998"/>
        <n v="14382.709049999999"/>
        <n v="7626.9930000000004"/>
        <n v="5257.5079500000002"/>
        <n v="2473.3341"/>
        <n v="21774.32215"/>
        <n v="35069.374519999998"/>
        <n v="13041.921"/>
        <n v="5245.2268999999997"/>
        <n v="13451.121999999999"/>
        <n v="13462.52"/>
        <n v="5488.2619999999997"/>
        <n v="4320.4108500000002"/>
        <n v="6250.4350000000004"/>
        <n v="25333.332839999999"/>
        <n v="2913.569"/>
        <n v="12032.325999999999"/>
        <n v="13470.804400000001"/>
        <n v="6289.7548999999999"/>
        <n v="2927.0646999999999"/>
        <n v="6238.2979999999998"/>
        <n v="10096.969999999999"/>
        <n v="7348.1419999999998"/>
        <n v="4673.3922000000002"/>
        <n v="12233.828"/>
        <n v="32108.662820000001"/>
        <n v="8965.7957499999993"/>
        <n v="2304.0021999999999"/>
        <n v="9487.6442000000006"/>
        <n v="1121.8739"/>
        <n v="9549.5650999999998"/>
        <n v="2217.4691499999999"/>
        <n v="1628.4709"/>
        <n v="12982.8747"/>
        <n v="11674.13"/>
        <n v="7160.0940000000001"/>
        <n v="39047.285000000003"/>
        <n v="6358.7764500000003"/>
        <n v="19933.457999999999"/>
        <n v="11534.872649999999"/>
        <n v="47462.894"/>
        <n v="4527.1829500000003"/>
        <n v="38998.546000000002"/>
        <n v="20009.63365"/>
        <n v="3875.7341000000001"/>
        <n v="41999.519999999997"/>
        <n v="12609.88702"/>
        <n v="41034.221400000002"/>
        <n v="28468.919010000001"/>
        <n v="2730.1078499999999"/>
        <n v="3353.2840000000001"/>
        <n v="14474.674999999999"/>
        <n v="9500.5730500000009"/>
        <n v="26467.09737"/>
        <n v="4746.3440000000001"/>
        <n v="23967.38305"/>
        <n v="7518.0253499999999"/>
        <n v="3279.8685500000001"/>
        <n v="8596.8277999999991"/>
        <n v="10702.642400000001"/>
        <n v="4992.3764000000001"/>
        <n v="2527.8186500000002"/>
        <n v="1759.338"/>
        <n v="2322.6217999999999"/>
        <n v="16138.762049999999"/>
        <n v="7804.1605"/>
        <n v="2902.9065000000001"/>
        <n v="9704.6680500000002"/>
        <n v="4889.0367999999999"/>
        <n v="25517.11363"/>
        <n v="4500.33925"/>
        <n v="19199.944"/>
        <n v="16796.411940000002"/>
        <n v="4915.0598499999996"/>
        <n v="7624.63"/>
        <n v="8410.0468500000006"/>
        <n v="28340.188849999999"/>
        <n v="4518.8262500000001"/>
        <n v="14571.890799999999"/>
        <n v="3378.91"/>
        <n v="7144.86265"/>
        <n v="10118.424000000001"/>
        <n v="5484.4673000000003"/>
        <n v="16420.494549999999"/>
        <n v="7986.4752500000004"/>
        <n v="7418.5219999999999"/>
        <n v="13887.968500000001"/>
        <n v="6551.7501000000002"/>
        <n v="5267.8181500000001"/>
        <n v="17361.766100000001"/>
        <n v="34472.841"/>
        <n v="1972.95"/>
        <n v="21232.182260000001"/>
        <n v="8627.5411000000004"/>
        <n v="4433.3877000000002"/>
        <n v="4438.2633999999998"/>
        <n v="24915.220850000002"/>
        <n v="23241.47453"/>
        <n v="9957.7216000000008"/>
        <n v="8269.0439999999999"/>
        <n v="18767.737700000001"/>
        <n v="36580.282160000002"/>
        <n v="8765.2489999999998"/>
        <n v="5383.5360000000001"/>
        <n v="12124.992399999999"/>
        <n v="2709.24395"/>
        <n v="3987.9259999999999"/>
        <n v="12495.290849999999"/>
        <n v="26018.950519999999"/>
        <n v="8798.5930000000008"/>
        <n v="35595.589800000002"/>
        <n v="42211.138200000001"/>
        <n v="1711.0268000000001"/>
        <n v="8569.8618000000006"/>
        <n v="2020.1769999999999"/>
        <n v="16450.894700000001"/>
        <n v="21595.382290000001"/>
        <n v="9850.4320000000007"/>
        <n v="6877.9800999999998"/>
        <n v="21677.283449999999"/>
        <n v="44423.803"/>
        <n v="4137.5227000000004"/>
        <n v="13747.87235"/>
        <n v="12950.0712"/>
        <n v="12094.477999999999"/>
        <n v="37484.4493"/>
        <n v="39725.518049999999"/>
        <n v="2250.8352"/>
        <n v="22493.659640000002"/>
        <n v="20234.854749999999"/>
        <n v="1704.7001499999999"/>
        <n v="33475.817150000003"/>
        <n v="3161.4540000000002"/>
        <n v="11394.065549999999"/>
        <n v="21880.82"/>
        <n v="7325.0482000000002"/>
        <n v="44501.398200000003"/>
        <n v="3594.17085"/>
        <n v="39727.614000000001"/>
        <n v="8023.1354499999998"/>
        <n v="14394.5579"/>
        <n v="9288.0267000000003"/>
        <n v="25309.489000000001"/>
        <n v="3353.4703"/>
        <n v="10594.501550000001"/>
        <n v="8277.5229999999992"/>
        <n v="17929.303370000001"/>
        <n v="2480.9791"/>
        <n v="4462.7218000000003"/>
        <n v="1981.5818999999999"/>
        <n v="11554.223599999999"/>
        <n v="48970.247600000002"/>
        <n v="6548.1950500000003"/>
        <n v="5708.8670000000002"/>
        <n v="7045.4989999999998"/>
        <n v="8978.1851000000006"/>
        <n v="5757.41345"/>
        <n v="14349.8544"/>
        <n v="10928.849"/>
        <n v="39871.704299999998"/>
        <n v="13974.455550000001"/>
        <n v="1909.52745"/>
        <n v="12096.6512"/>
        <n v="13204.28565"/>
        <n v="4562.8420999999998"/>
        <n v="8551.3469999999998"/>
        <n v="2102.2647000000002"/>
        <n v="34672.147199999999"/>
        <n v="15161.5344"/>
        <n v="11884.048580000001"/>
        <n v="4454.40265"/>
        <n v="5855.9025000000001"/>
        <n v="4076.4969999999998"/>
        <n v="15019.760050000001"/>
        <n v="19023.259999999998"/>
        <n v="10796.35025"/>
        <n v="11353.2276"/>
        <n v="9748.9105999999992"/>
        <n v="10577.087"/>
        <n v="41676.081100000003"/>
        <n v="11286.538699999999"/>
        <n v="3591.48"/>
        <n v="33907.548000000003"/>
        <n v="11299.343000000001"/>
        <n v="4561.1885000000002"/>
        <n v="44641.197399999997"/>
        <n v="1674.6323"/>
        <n v="23045.566159999998"/>
        <n v="3227.1210999999998"/>
        <n v="16776.304049999999"/>
        <n v="11253.421"/>
        <n v="3471.4096"/>
        <n v="11363.2832"/>
        <n v="20420.604650000001"/>
        <n v="10338.9316"/>
        <n v="8988.1587500000005"/>
        <n v="10493.9458"/>
        <n v="2904.0880000000002"/>
        <n v="8605.3615000000009"/>
        <n v="11512.405000000001"/>
        <n v="41949.244100000004"/>
        <n v="24180.933499999999"/>
        <n v="5312.1698500000002"/>
        <n v="2396.0958999999998"/>
        <n v="10807.4863"/>
        <n v="9222.4025999999994"/>
        <n v="36124.573700000001"/>
        <n v="38282.749499999998"/>
        <n v="5693.4305000000004"/>
        <n v="34166.273000000001"/>
        <n v="8347.1643000000004"/>
        <n v="46661.4424"/>
        <n v="18903.491409999999"/>
        <n v="40904.199500000002"/>
        <n v="14254.608200000001"/>
        <n v="10214.636"/>
        <n v="5836.5204000000003"/>
        <n v="14358.364369999999"/>
        <n v="1728.8969999999999"/>
        <n v="8582.3022999999994"/>
        <n v="3693.4279999999999"/>
        <n v="20709.020339999999"/>
        <n v="9991.0376500000002"/>
        <n v="19673.335729999999"/>
        <n v="11085.586799999999"/>
        <n v="7623.518"/>
        <n v="3176.2876999999999"/>
        <n v="3704.3544999999999"/>
        <n v="36898.733079999998"/>
        <n v="9048.0272999999997"/>
        <n v="7954.5169999999998"/>
        <n v="27117.993780000001"/>
        <n v="6338.0756000000001"/>
        <n v="9630.3970000000008"/>
        <n v="11289.10925"/>
        <n v="52590.829389999999"/>
        <n v="2261.5688"/>
        <n v="10791.96"/>
        <n v="5979.7309999999998"/>
        <n v="2203.7359499999998"/>
        <n v="12235.8392"/>
        <n v="40941.285400000001"/>
        <n v="5630.4578499999998"/>
        <n v="11015.1747"/>
        <n v="7228.2156500000001"/>
        <n v="39722.746200000001"/>
        <n v="14426.073850000001"/>
        <n v="2459.7201"/>
        <n v="3989.8409999999999"/>
        <n v="7727.2532000000001"/>
        <n v="5124.1886999999997"/>
        <n v="18963.171920000001"/>
        <n v="2200.8308499999998"/>
        <n v="7153.5538999999999"/>
        <n v="5227.9887500000004"/>
        <n v="10982.5013"/>
        <n v="4529.4769999999999"/>
        <n v="4670.6400000000003"/>
        <n v="6112.3529500000004"/>
        <n v="17178.682400000002"/>
        <n v="22478.6"/>
        <n v="11093.6229"/>
        <n v="6457.8433999999997"/>
        <n v="4433.9159"/>
        <n v="2154.3609999999999"/>
        <n v="23887.662700000001"/>
        <n v="6496.8860000000004"/>
        <n v="2899.4893499999998"/>
        <n v="19350.368900000001"/>
        <n v="7650.7737500000003"/>
        <n v="2850.6837500000001"/>
        <n v="2632.9920000000002"/>
        <n v="9447.3824000000004"/>
        <n v="18328.238099999999"/>
        <n v="8603.8233999999993"/>
        <n v="37465.34375"/>
        <n v="13844.797200000001"/>
        <n v="21771.3423"/>
        <n v="13126.677449999999"/>
        <n v="5327.4002499999997"/>
        <n v="13725.47184"/>
        <n v="13019.161050000001"/>
        <n v="8671.1912499999999"/>
        <n v="4134.0824499999999"/>
        <n v="18838.703659999999"/>
        <n v="33307.550799999997"/>
        <n v="5699.8374999999996"/>
        <n v="6393.6034499999996"/>
        <n v="4934.7049999999999"/>
        <n v="6198.7518"/>
        <n v="8733.2292500000003"/>
        <n v="2055.3249000000001"/>
        <n v="9964.06"/>
        <n v="18223.4512"/>
        <n v="5116.5003999999999"/>
        <n v="36910.608030000003"/>
        <n v="38415.474000000002"/>
        <n v="20296.863450000001"/>
        <n v="12347.172"/>
        <n v="5373.3642499999996"/>
        <n v="23563.016179999999"/>
        <n v="1702.4553000000001"/>
        <n v="10806.839"/>
        <n v="3956.0714499999999"/>
        <n v="12890.057650000001"/>
        <n v="5415.6611999999996"/>
        <n v="4058.1161000000002"/>
        <n v="41661.601999999999"/>
        <n v="7537.1638999999996"/>
        <n v="4718.2035500000002"/>
        <n v="6593.5083000000004"/>
        <n v="8442.6669999999995"/>
        <n v="26125.674770000001"/>
        <n v="6858.4795999999997"/>
        <n v="4795.6567999999997"/>
        <n v="6640.5448500000002"/>
        <n v="7162.0122000000001"/>
        <n v="10594.225700000001"/>
        <n v="11938.255950000001"/>
        <n v="60021.398970000002"/>
        <n v="20167.336029999999"/>
        <n v="12479.70895"/>
        <n v="11345.519"/>
        <n v="8515.7587000000003"/>
        <n v="2699.56835"/>
        <n v="14449.8544"/>
        <n v="12224.350850000001"/>
        <n v="6985.50695"/>
        <n v="3238.4357"/>
        <n v="47269.853999999999"/>
        <n v="49577.662400000001"/>
        <n v="4296.2712000000001"/>
        <n v="3171.6149"/>
        <n v="1135.9407000000001"/>
        <n v="5615.3689999999997"/>
        <n v="9101.7980000000007"/>
        <n v="6059.1729999999998"/>
        <n v="1633.9618"/>
        <n v="37607.527699999999"/>
        <n v="18648.421699999999"/>
        <n v="1241.5650000000001"/>
        <n v="16232.847"/>
        <n v="15828.82173"/>
        <n v="4415.1588000000002"/>
        <n v="6474.0129999999999"/>
        <n v="11436.738149999999"/>
        <n v="11305.93455"/>
        <n v="30063.580549999999"/>
        <n v="10197.772199999999"/>
        <n v="4544.2348000000002"/>
        <n v="3277.1610000000001"/>
        <n v="6770.1925000000001"/>
        <n v="7337.7479999999996"/>
        <n v="10370.912549999999"/>
        <n v="26926.5144"/>
        <n v="10704.47"/>
        <n v="34254.053350000002"/>
        <n v="1880.4870000000001"/>
        <n v="8615.2999999999993"/>
        <n v="3292.5298499999999"/>
        <n v="3021.80915"/>
        <n v="14478.33015"/>
        <n v="4747.0528999999997"/>
        <n v="17043.341400000001"/>
        <n v="10959.33"/>
        <n v="2741.9479999999999"/>
        <n v="4357.0436499999996"/>
        <n v="22462.043750000001"/>
        <n v="4189.1130999999996"/>
        <n v="8283.6807000000008"/>
        <n v="24535.698550000001"/>
        <n v="14283.4594"/>
        <n v="1720.3536999999999"/>
        <n v="47403.88"/>
        <n v="8534.6718000000001"/>
        <n v="3732.6251000000002"/>
        <n v="5472.4489999999996"/>
        <n v="38344.565999999999"/>
        <n v="7147.4727999999996"/>
        <n v="7133.9025000000001"/>
        <n v="34828.654000000002"/>
        <n v="1515.3449000000001"/>
        <n v="9301.8935500000007"/>
        <n v="11931.125249999999"/>
        <n v="1964.78"/>
        <n v="1708.9257500000001"/>
        <n v="4340.4408999999996"/>
        <n v="5261.4694499999996"/>
        <n v="2710.8285500000002"/>
        <n v="62592.873090000001"/>
        <n v="46718.163249999998"/>
        <n v="3208.7869999999998"/>
        <n v="37829.724199999997"/>
        <n v="21259.377949999998"/>
        <n v="2464.6188000000002"/>
        <n v="16115.3045"/>
        <n v="21472.478800000001"/>
        <n v="33900.652999999998"/>
        <n v="6875.9610000000002"/>
        <n v="6940.90985"/>
        <n v="4571.4130500000001"/>
        <n v="4536.259"/>
        <n v="36397.576000000001"/>
        <n v="18765.87545"/>
        <n v="11272.331389999999"/>
        <n v="1731.6769999999999"/>
        <n v="1163.4627"/>
        <n v="19496.71917"/>
        <n v="7201.7008500000002"/>
        <n v="5425.0233500000004"/>
        <n v="28101.333050000001"/>
        <n v="12981.3457"/>
        <n v="43896.376300000004"/>
        <n v="4239.8926499999998"/>
        <n v="13143.336649999999"/>
        <n v="7050.0213000000003"/>
        <n v="9377.9046999999991"/>
        <n v="22395.74424"/>
        <n v="10325.206"/>
        <n v="12629.1656"/>
        <n v="10795.937330000001"/>
        <n v="11411.684999999999"/>
        <n v="10600.5483"/>
        <n v="2205.9807999999998"/>
        <n v="1629.8335"/>
        <n v="2007.9449999999999"/>
        <n v="29141.3603"/>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8">
  <r>
    <x v="0"/>
    <x v="0"/>
    <x v="0"/>
    <x v="0"/>
    <x v="0"/>
    <x v="0"/>
    <x v="0"/>
  </r>
  <r>
    <x v="1"/>
    <x v="1"/>
    <x v="1"/>
    <x v="1"/>
    <x v="1"/>
    <x v="1"/>
    <x v="1"/>
  </r>
  <r>
    <x v="2"/>
    <x v="1"/>
    <x v="2"/>
    <x v="2"/>
    <x v="1"/>
    <x v="1"/>
    <x v="2"/>
  </r>
  <r>
    <x v="3"/>
    <x v="1"/>
    <x v="3"/>
    <x v="0"/>
    <x v="1"/>
    <x v="2"/>
    <x v="3"/>
  </r>
  <r>
    <x v="4"/>
    <x v="1"/>
    <x v="4"/>
    <x v="0"/>
    <x v="1"/>
    <x v="2"/>
    <x v="4"/>
  </r>
  <r>
    <x v="5"/>
    <x v="0"/>
    <x v="5"/>
    <x v="0"/>
    <x v="1"/>
    <x v="1"/>
    <x v="5"/>
  </r>
  <r>
    <x v="6"/>
    <x v="0"/>
    <x v="6"/>
    <x v="1"/>
    <x v="1"/>
    <x v="1"/>
    <x v="6"/>
  </r>
  <r>
    <x v="7"/>
    <x v="0"/>
    <x v="7"/>
    <x v="2"/>
    <x v="1"/>
    <x v="2"/>
    <x v="7"/>
  </r>
  <r>
    <x v="7"/>
    <x v="1"/>
    <x v="8"/>
    <x v="3"/>
    <x v="1"/>
    <x v="3"/>
    <x v="8"/>
  </r>
  <r>
    <x v="8"/>
    <x v="0"/>
    <x v="9"/>
    <x v="0"/>
    <x v="1"/>
    <x v="2"/>
    <x v="9"/>
  </r>
  <r>
    <x v="9"/>
    <x v="1"/>
    <x v="10"/>
    <x v="0"/>
    <x v="1"/>
    <x v="3"/>
    <x v="10"/>
  </r>
  <r>
    <x v="10"/>
    <x v="0"/>
    <x v="11"/>
    <x v="0"/>
    <x v="0"/>
    <x v="1"/>
    <x v="11"/>
  </r>
  <r>
    <x v="11"/>
    <x v="1"/>
    <x v="12"/>
    <x v="0"/>
    <x v="1"/>
    <x v="0"/>
    <x v="12"/>
  </r>
  <r>
    <x v="12"/>
    <x v="0"/>
    <x v="13"/>
    <x v="0"/>
    <x v="1"/>
    <x v="1"/>
    <x v="13"/>
  </r>
  <r>
    <x v="13"/>
    <x v="1"/>
    <x v="14"/>
    <x v="0"/>
    <x v="0"/>
    <x v="1"/>
    <x v="14"/>
  </r>
  <r>
    <x v="0"/>
    <x v="1"/>
    <x v="15"/>
    <x v="1"/>
    <x v="1"/>
    <x v="0"/>
    <x v="15"/>
  </r>
  <r>
    <x v="14"/>
    <x v="0"/>
    <x v="16"/>
    <x v="1"/>
    <x v="1"/>
    <x v="3"/>
    <x v="16"/>
  </r>
  <r>
    <x v="11"/>
    <x v="1"/>
    <x v="17"/>
    <x v="0"/>
    <x v="1"/>
    <x v="3"/>
    <x v="17"/>
  </r>
  <r>
    <x v="12"/>
    <x v="1"/>
    <x v="18"/>
    <x v="0"/>
    <x v="1"/>
    <x v="0"/>
    <x v="18"/>
  </r>
  <r>
    <x v="15"/>
    <x v="1"/>
    <x v="19"/>
    <x v="0"/>
    <x v="0"/>
    <x v="0"/>
    <x v="19"/>
  </r>
  <r>
    <x v="8"/>
    <x v="0"/>
    <x v="20"/>
    <x v="0"/>
    <x v="1"/>
    <x v="3"/>
    <x v="20"/>
  </r>
  <r>
    <x v="15"/>
    <x v="0"/>
    <x v="21"/>
    <x v="1"/>
    <x v="1"/>
    <x v="0"/>
    <x v="21"/>
  </r>
  <r>
    <x v="1"/>
    <x v="1"/>
    <x v="22"/>
    <x v="0"/>
    <x v="1"/>
    <x v="1"/>
    <x v="22"/>
  </r>
  <r>
    <x v="16"/>
    <x v="0"/>
    <x v="23"/>
    <x v="1"/>
    <x v="0"/>
    <x v="3"/>
    <x v="23"/>
  </r>
  <r>
    <x v="7"/>
    <x v="1"/>
    <x v="24"/>
    <x v="3"/>
    <x v="1"/>
    <x v="2"/>
    <x v="24"/>
  </r>
  <r>
    <x v="17"/>
    <x v="0"/>
    <x v="25"/>
    <x v="2"/>
    <x v="1"/>
    <x v="1"/>
    <x v="25"/>
  </r>
  <r>
    <x v="18"/>
    <x v="0"/>
    <x v="26"/>
    <x v="0"/>
    <x v="1"/>
    <x v="3"/>
    <x v="26"/>
  </r>
  <r>
    <x v="19"/>
    <x v="0"/>
    <x v="27"/>
    <x v="3"/>
    <x v="1"/>
    <x v="2"/>
    <x v="27"/>
  </r>
  <r>
    <x v="11"/>
    <x v="1"/>
    <x v="28"/>
    <x v="1"/>
    <x v="1"/>
    <x v="2"/>
    <x v="28"/>
  </r>
  <r>
    <x v="5"/>
    <x v="1"/>
    <x v="29"/>
    <x v="3"/>
    <x v="0"/>
    <x v="0"/>
    <x v="29"/>
  </r>
  <r>
    <x v="20"/>
    <x v="1"/>
    <x v="30"/>
    <x v="0"/>
    <x v="0"/>
    <x v="0"/>
    <x v="30"/>
  </r>
  <r>
    <x v="1"/>
    <x v="0"/>
    <x v="31"/>
    <x v="0"/>
    <x v="1"/>
    <x v="3"/>
    <x v="31"/>
  </r>
  <r>
    <x v="0"/>
    <x v="0"/>
    <x v="32"/>
    <x v="4"/>
    <x v="1"/>
    <x v="0"/>
    <x v="32"/>
  </r>
  <r>
    <x v="18"/>
    <x v="1"/>
    <x v="33"/>
    <x v="0"/>
    <x v="1"/>
    <x v="2"/>
    <x v="33"/>
  </r>
  <r>
    <x v="2"/>
    <x v="1"/>
    <x v="34"/>
    <x v="1"/>
    <x v="0"/>
    <x v="0"/>
    <x v="34"/>
  </r>
  <r>
    <x v="0"/>
    <x v="1"/>
    <x v="35"/>
    <x v="0"/>
    <x v="1"/>
    <x v="2"/>
    <x v="35"/>
  </r>
  <r>
    <x v="10"/>
    <x v="0"/>
    <x v="36"/>
    <x v="2"/>
    <x v="1"/>
    <x v="2"/>
    <x v="36"/>
  </r>
  <r>
    <x v="21"/>
    <x v="1"/>
    <x v="37"/>
    <x v="0"/>
    <x v="1"/>
    <x v="0"/>
    <x v="37"/>
  </r>
  <r>
    <x v="22"/>
    <x v="1"/>
    <x v="38"/>
    <x v="1"/>
    <x v="0"/>
    <x v="3"/>
    <x v="38"/>
  </r>
  <r>
    <x v="8"/>
    <x v="1"/>
    <x v="39"/>
    <x v="0"/>
    <x v="0"/>
    <x v="0"/>
    <x v="39"/>
  </r>
  <r>
    <x v="23"/>
    <x v="0"/>
    <x v="40"/>
    <x v="0"/>
    <x v="1"/>
    <x v="3"/>
    <x v="40"/>
  </r>
  <r>
    <x v="5"/>
    <x v="0"/>
    <x v="41"/>
    <x v="3"/>
    <x v="1"/>
    <x v="1"/>
    <x v="41"/>
  </r>
  <r>
    <x v="24"/>
    <x v="1"/>
    <x v="42"/>
    <x v="1"/>
    <x v="1"/>
    <x v="1"/>
    <x v="42"/>
  </r>
  <r>
    <x v="7"/>
    <x v="0"/>
    <x v="43"/>
    <x v="3"/>
    <x v="1"/>
    <x v="1"/>
    <x v="43"/>
  </r>
  <r>
    <x v="25"/>
    <x v="1"/>
    <x v="44"/>
    <x v="1"/>
    <x v="1"/>
    <x v="3"/>
    <x v="44"/>
  </r>
  <r>
    <x v="19"/>
    <x v="1"/>
    <x v="45"/>
    <x v="0"/>
    <x v="1"/>
    <x v="0"/>
    <x v="45"/>
  </r>
  <r>
    <x v="1"/>
    <x v="0"/>
    <x v="46"/>
    <x v="3"/>
    <x v="1"/>
    <x v="3"/>
    <x v="46"/>
  </r>
  <r>
    <x v="2"/>
    <x v="0"/>
    <x v="47"/>
    <x v="0"/>
    <x v="1"/>
    <x v="2"/>
    <x v="47"/>
  </r>
  <r>
    <x v="8"/>
    <x v="0"/>
    <x v="48"/>
    <x v="0"/>
    <x v="1"/>
    <x v="1"/>
    <x v="48"/>
  </r>
  <r>
    <x v="26"/>
    <x v="1"/>
    <x v="49"/>
    <x v="1"/>
    <x v="0"/>
    <x v="1"/>
    <x v="49"/>
  </r>
  <r>
    <x v="1"/>
    <x v="0"/>
    <x v="50"/>
    <x v="0"/>
    <x v="1"/>
    <x v="3"/>
    <x v="50"/>
  </r>
  <r>
    <x v="27"/>
    <x v="0"/>
    <x v="51"/>
    <x v="3"/>
    <x v="1"/>
    <x v="2"/>
    <x v="51"/>
  </r>
  <r>
    <x v="28"/>
    <x v="1"/>
    <x v="52"/>
    <x v="1"/>
    <x v="0"/>
    <x v="0"/>
    <x v="52"/>
  </r>
  <r>
    <x v="26"/>
    <x v="1"/>
    <x v="53"/>
    <x v="0"/>
    <x v="0"/>
    <x v="1"/>
    <x v="53"/>
  </r>
  <r>
    <x v="29"/>
    <x v="0"/>
    <x v="54"/>
    <x v="2"/>
    <x v="1"/>
    <x v="2"/>
    <x v="54"/>
  </r>
  <r>
    <x v="30"/>
    <x v="1"/>
    <x v="55"/>
    <x v="3"/>
    <x v="0"/>
    <x v="2"/>
    <x v="55"/>
  </r>
  <r>
    <x v="30"/>
    <x v="0"/>
    <x v="56"/>
    <x v="3"/>
    <x v="1"/>
    <x v="3"/>
    <x v="56"/>
  </r>
  <r>
    <x v="1"/>
    <x v="1"/>
    <x v="57"/>
    <x v="3"/>
    <x v="0"/>
    <x v="1"/>
    <x v="57"/>
  </r>
  <r>
    <x v="31"/>
    <x v="0"/>
    <x v="58"/>
    <x v="1"/>
    <x v="0"/>
    <x v="1"/>
    <x v="58"/>
  </r>
  <r>
    <x v="16"/>
    <x v="0"/>
    <x v="59"/>
    <x v="3"/>
    <x v="1"/>
    <x v="2"/>
    <x v="59"/>
  </r>
  <r>
    <x v="32"/>
    <x v="1"/>
    <x v="60"/>
    <x v="2"/>
    <x v="1"/>
    <x v="3"/>
    <x v="60"/>
  </r>
  <r>
    <x v="9"/>
    <x v="1"/>
    <x v="61"/>
    <x v="5"/>
    <x v="1"/>
    <x v="1"/>
    <x v="61"/>
  </r>
  <r>
    <x v="33"/>
    <x v="1"/>
    <x v="62"/>
    <x v="1"/>
    <x v="1"/>
    <x v="2"/>
    <x v="62"/>
  </r>
  <r>
    <x v="2"/>
    <x v="0"/>
    <x v="63"/>
    <x v="1"/>
    <x v="1"/>
    <x v="2"/>
    <x v="63"/>
  </r>
  <r>
    <x v="34"/>
    <x v="0"/>
    <x v="64"/>
    <x v="0"/>
    <x v="0"/>
    <x v="2"/>
    <x v="64"/>
  </r>
  <r>
    <x v="0"/>
    <x v="0"/>
    <x v="65"/>
    <x v="0"/>
    <x v="1"/>
    <x v="0"/>
    <x v="65"/>
  </r>
  <r>
    <x v="35"/>
    <x v="0"/>
    <x v="66"/>
    <x v="3"/>
    <x v="1"/>
    <x v="0"/>
    <x v="66"/>
  </r>
  <r>
    <x v="29"/>
    <x v="1"/>
    <x v="31"/>
    <x v="1"/>
    <x v="1"/>
    <x v="2"/>
    <x v="67"/>
  </r>
  <r>
    <x v="29"/>
    <x v="0"/>
    <x v="67"/>
    <x v="0"/>
    <x v="1"/>
    <x v="1"/>
    <x v="68"/>
  </r>
  <r>
    <x v="2"/>
    <x v="1"/>
    <x v="68"/>
    <x v="2"/>
    <x v="0"/>
    <x v="1"/>
    <x v="69"/>
  </r>
  <r>
    <x v="13"/>
    <x v="0"/>
    <x v="69"/>
    <x v="0"/>
    <x v="0"/>
    <x v="1"/>
    <x v="70"/>
  </r>
  <r>
    <x v="5"/>
    <x v="1"/>
    <x v="70"/>
    <x v="4"/>
    <x v="1"/>
    <x v="3"/>
    <x v="71"/>
  </r>
  <r>
    <x v="31"/>
    <x v="0"/>
    <x v="71"/>
    <x v="2"/>
    <x v="1"/>
    <x v="0"/>
    <x v="72"/>
  </r>
  <r>
    <x v="30"/>
    <x v="1"/>
    <x v="72"/>
    <x v="1"/>
    <x v="1"/>
    <x v="1"/>
    <x v="73"/>
  </r>
  <r>
    <x v="36"/>
    <x v="1"/>
    <x v="73"/>
    <x v="3"/>
    <x v="1"/>
    <x v="0"/>
    <x v="74"/>
  </r>
  <r>
    <x v="37"/>
    <x v="1"/>
    <x v="74"/>
    <x v="0"/>
    <x v="1"/>
    <x v="2"/>
    <x v="75"/>
  </r>
  <r>
    <x v="38"/>
    <x v="0"/>
    <x v="75"/>
    <x v="1"/>
    <x v="1"/>
    <x v="1"/>
    <x v="76"/>
  </r>
  <r>
    <x v="27"/>
    <x v="1"/>
    <x v="76"/>
    <x v="0"/>
    <x v="1"/>
    <x v="1"/>
    <x v="77"/>
  </r>
  <r>
    <x v="20"/>
    <x v="0"/>
    <x v="77"/>
    <x v="0"/>
    <x v="1"/>
    <x v="3"/>
    <x v="78"/>
  </r>
  <r>
    <x v="24"/>
    <x v="0"/>
    <x v="36"/>
    <x v="0"/>
    <x v="1"/>
    <x v="2"/>
    <x v="79"/>
  </r>
  <r>
    <x v="5"/>
    <x v="1"/>
    <x v="78"/>
    <x v="1"/>
    <x v="1"/>
    <x v="3"/>
    <x v="80"/>
  </r>
  <r>
    <x v="39"/>
    <x v="0"/>
    <x v="79"/>
    <x v="0"/>
    <x v="1"/>
    <x v="3"/>
    <x v="81"/>
  </r>
  <r>
    <x v="20"/>
    <x v="1"/>
    <x v="80"/>
    <x v="1"/>
    <x v="0"/>
    <x v="1"/>
    <x v="82"/>
  </r>
  <r>
    <x v="28"/>
    <x v="0"/>
    <x v="81"/>
    <x v="5"/>
    <x v="1"/>
    <x v="2"/>
    <x v="83"/>
  </r>
  <r>
    <x v="7"/>
    <x v="0"/>
    <x v="82"/>
    <x v="3"/>
    <x v="0"/>
    <x v="0"/>
    <x v="84"/>
  </r>
  <r>
    <x v="39"/>
    <x v="1"/>
    <x v="83"/>
    <x v="3"/>
    <x v="0"/>
    <x v="2"/>
    <x v="85"/>
  </r>
  <r>
    <x v="37"/>
    <x v="0"/>
    <x v="84"/>
    <x v="0"/>
    <x v="0"/>
    <x v="2"/>
    <x v="86"/>
  </r>
  <r>
    <x v="12"/>
    <x v="0"/>
    <x v="85"/>
    <x v="0"/>
    <x v="1"/>
    <x v="0"/>
    <x v="87"/>
  </r>
  <r>
    <x v="6"/>
    <x v="0"/>
    <x v="7"/>
    <x v="0"/>
    <x v="1"/>
    <x v="2"/>
    <x v="88"/>
  </r>
  <r>
    <x v="19"/>
    <x v="0"/>
    <x v="86"/>
    <x v="0"/>
    <x v="1"/>
    <x v="2"/>
    <x v="89"/>
  </r>
  <r>
    <x v="27"/>
    <x v="0"/>
    <x v="87"/>
    <x v="0"/>
    <x v="1"/>
    <x v="1"/>
    <x v="90"/>
  </r>
  <r>
    <x v="31"/>
    <x v="0"/>
    <x v="88"/>
    <x v="1"/>
    <x v="1"/>
    <x v="2"/>
    <x v="91"/>
  </r>
  <r>
    <x v="17"/>
    <x v="1"/>
    <x v="8"/>
    <x v="2"/>
    <x v="0"/>
    <x v="3"/>
    <x v="92"/>
  </r>
  <r>
    <x v="22"/>
    <x v="1"/>
    <x v="47"/>
    <x v="3"/>
    <x v="1"/>
    <x v="2"/>
    <x v="93"/>
  </r>
  <r>
    <x v="33"/>
    <x v="0"/>
    <x v="89"/>
    <x v="3"/>
    <x v="0"/>
    <x v="0"/>
    <x v="94"/>
  </r>
  <r>
    <x v="2"/>
    <x v="0"/>
    <x v="80"/>
    <x v="1"/>
    <x v="1"/>
    <x v="1"/>
    <x v="95"/>
  </r>
  <r>
    <x v="40"/>
    <x v="0"/>
    <x v="43"/>
    <x v="2"/>
    <x v="1"/>
    <x v="0"/>
    <x v="96"/>
  </r>
  <r>
    <x v="19"/>
    <x v="1"/>
    <x v="90"/>
    <x v="0"/>
    <x v="1"/>
    <x v="1"/>
    <x v="97"/>
  </r>
  <r>
    <x v="12"/>
    <x v="1"/>
    <x v="91"/>
    <x v="0"/>
    <x v="0"/>
    <x v="3"/>
    <x v="98"/>
  </r>
  <r>
    <x v="25"/>
    <x v="1"/>
    <x v="92"/>
    <x v="0"/>
    <x v="0"/>
    <x v="0"/>
    <x v="99"/>
  </r>
  <r>
    <x v="24"/>
    <x v="0"/>
    <x v="93"/>
    <x v="0"/>
    <x v="1"/>
    <x v="0"/>
    <x v="100"/>
  </r>
  <r>
    <x v="15"/>
    <x v="1"/>
    <x v="94"/>
    <x v="0"/>
    <x v="1"/>
    <x v="3"/>
    <x v="101"/>
  </r>
  <r>
    <x v="1"/>
    <x v="0"/>
    <x v="95"/>
    <x v="0"/>
    <x v="1"/>
    <x v="3"/>
    <x v="102"/>
  </r>
  <r>
    <x v="35"/>
    <x v="0"/>
    <x v="96"/>
    <x v="2"/>
    <x v="0"/>
    <x v="1"/>
    <x v="103"/>
  </r>
  <r>
    <x v="16"/>
    <x v="0"/>
    <x v="97"/>
    <x v="1"/>
    <x v="1"/>
    <x v="0"/>
    <x v="104"/>
  </r>
  <r>
    <x v="34"/>
    <x v="1"/>
    <x v="24"/>
    <x v="1"/>
    <x v="0"/>
    <x v="2"/>
    <x v="105"/>
  </r>
  <r>
    <x v="0"/>
    <x v="0"/>
    <x v="98"/>
    <x v="1"/>
    <x v="1"/>
    <x v="0"/>
    <x v="106"/>
  </r>
  <r>
    <x v="21"/>
    <x v="1"/>
    <x v="99"/>
    <x v="3"/>
    <x v="1"/>
    <x v="2"/>
    <x v="107"/>
  </r>
  <r>
    <x v="38"/>
    <x v="1"/>
    <x v="100"/>
    <x v="0"/>
    <x v="1"/>
    <x v="1"/>
    <x v="108"/>
  </r>
  <r>
    <x v="18"/>
    <x v="1"/>
    <x v="101"/>
    <x v="0"/>
    <x v="0"/>
    <x v="1"/>
    <x v="109"/>
  </r>
  <r>
    <x v="40"/>
    <x v="1"/>
    <x v="51"/>
    <x v="1"/>
    <x v="1"/>
    <x v="2"/>
    <x v="110"/>
  </r>
  <r>
    <x v="19"/>
    <x v="0"/>
    <x v="102"/>
    <x v="3"/>
    <x v="1"/>
    <x v="0"/>
    <x v="111"/>
  </r>
  <r>
    <x v="7"/>
    <x v="1"/>
    <x v="43"/>
    <x v="0"/>
    <x v="1"/>
    <x v="0"/>
    <x v="112"/>
  </r>
  <r>
    <x v="27"/>
    <x v="0"/>
    <x v="103"/>
    <x v="0"/>
    <x v="1"/>
    <x v="2"/>
    <x v="113"/>
  </r>
  <r>
    <x v="14"/>
    <x v="1"/>
    <x v="104"/>
    <x v="2"/>
    <x v="1"/>
    <x v="3"/>
    <x v="114"/>
  </r>
  <r>
    <x v="8"/>
    <x v="1"/>
    <x v="105"/>
    <x v="0"/>
    <x v="1"/>
    <x v="3"/>
    <x v="115"/>
  </r>
  <r>
    <x v="30"/>
    <x v="1"/>
    <x v="106"/>
    <x v="0"/>
    <x v="1"/>
    <x v="1"/>
    <x v="116"/>
  </r>
  <r>
    <x v="38"/>
    <x v="0"/>
    <x v="100"/>
    <x v="1"/>
    <x v="0"/>
    <x v="1"/>
    <x v="117"/>
  </r>
  <r>
    <x v="41"/>
    <x v="0"/>
    <x v="107"/>
    <x v="0"/>
    <x v="1"/>
    <x v="1"/>
    <x v="118"/>
  </r>
  <r>
    <x v="7"/>
    <x v="0"/>
    <x v="108"/>
    <x v="3"/>
    <x v="1"/>
    <x v="2"/>
    <x v="119"/>
  </r>
  <r>
    <x v="36"/>
    <x v="1"/>
    <x v="109"/>
    <x v="3"/>
    <x v="1"/>
    <x v="0"/>
    <x v="120"/>
  </r>
  <r>
    <x v="1"/>
    <x v="1"/>
    <x v="110"/>
    <x v="0"/>
    <x v="1"/>
    <x v="3"/>
    <x v="121"/>
  </r>
  <r>
    <x v="34"/>
    <x v="0"/>
    <x v="111"/>
    <x v="0"/>
    <x v="1"/>
    <x v="2"/>
    <x v="122"/>
  </r>
  <r>
    <x v="36"/>
    <x v="1"/>
    <x v="112"/>
    <x v="1"/>
    <x v="0"/>
    <x v="3"/>
    <x v="123"/>
  </r>
  <r>
    <x v="42"/>
    <x v="0"/>
    <x v="113"/>
    <x v="2"/>
    <x v="1"/>
    <x v="2"/>
    <x v="124"/>
  </r>
  <r>
    <x v="21"/>
    <x v="0"/>
    <x v="114"/>
    <x v="0"/>
    <x v="1"/>
    <x v="3"/>
    <x v="125"/>
  </r>
  <r>
    <x v="0"/>
    <x v="0"/>
    <x v="115"/>
    <x v="0"/>
    <x v="0"/>
    <x v="0"/>
    <x v="126"/>
  </r>
  <r>
    <x v="14"/>
    <x v="0"/>
    <x v="116"/>
    <x v="0"/>
    <x v="1"/>
    <x v="0"/>
    <x v="127"/>
  </r>
  <r>
    <x v="4"/>
    <x v="0"/>
    <x v="117"/>
    <x v="3"/>
    <x v="0"/>
    <x v="2"/>
    <x v="128"/>
  </r>
  <r>
    <x v="25"/>
    <x v="1"/>
    <x v="118"/>
    <x v="3"/>
    <x v="1"/>
    <x v="0"/>
    <x v="129"/>
  </r>
  <r>
    <x v="17"/>
    <x v="0"/>
    <x v="119"/>
    <x v="0"/>
    <x v="1"/>
    <x v="3"/>
    <x v="130"/>
  </r>
  <r>
    <x v="35"/>
    <x v="0"/>
    <x v="120"/>
    <x v="0"/>
    <x v="1"/>
    <x v="3"/>
    <x v="131"/>
  </r>
  <r>
    <x v="31"/>
    <x v="0"/>
    <x v="121"/>
    <x v="3"/>
    <x v="1"/>
    <x v="0"/>
    <x v="132"/>
  </r>
  <r>
    <x v="0"/>
    <x v="1"/>
    <x v="122"/>
    <x v="0"/>
    <x v="1"/>
    <x v="2"/>
    <x v="133"/>
  </r>
  <r>
    <x v="34"/>
    <x v="0"/>
    <x v="114"/>
    <x v="0"/>
    <x v="1"/>
    <x v="3"/>
    <x v="134"/>
  </r>
  <r>
    <x v="20"/>
    <x v="0"/>
    <x v="123"/>
    <x v="0"/>
    <x v="1"/>
    <x v="1"/>
    <x v="135"/>
  </r>
  <r>
    <x v="0"/>
    <x v="1"/>
    <x v="22"/>
    <x v="0"/>
    <x v="1"/>
    <x v="0"/>
    <x v="136"/>
  </r>
  <r>
    <x v="20"/>
    <x v="1"/>
    <x v="124"/>
    <x v="0"/>
    <x v="1"/>
    <x v="2"/>
    <x v="137"/>
  </r>
  <r>
    <x v="40"/>
    <x v="0"/>
    <x v="125"/>
    <x v="2"/>
    <x v="1"/>
    <x v="1"/>
    <x v="138"/>
  </r>
  <r>
    <x v="20"/>
    <x v="0"/>
    <x v="126"/>
    <x v="0"/>
    <x v="1"/>
    <x v="0"/>
    <x v="139"/>
  </r>
  <r>
    <x v="16"/>
    <x v="1"/>
    <x v="64"/>
    <x v="3"/>
    <x v="1"/>
    <x v="3"/>
    <x v="140"/>
  </r>
  <r>
    <x v="21"/>
    <x v="1"/>
    <x v="127"/>
    <x v="1"/>
    <x v="1"/>
    <x v="3"/>
    <x v="141"/>
  </r>
  <r>
    <x v="16"/>
    <x v="1"/>
    <x v="128"/>
    <x v="3"/>
    <x v="0"/>
    <x v="1"/>
    <x v="142"/>
  </r>
  <r>
    <x v="38"/>
    <x v="1"/>
    <x v="129"/>
    <x v="3"/>
    <x v="1"/>
    <x v="2"/>
    <x v="143"/>
  </r>
  <r>
    <x v="15"/>
    <x v="1"/>
    <x v="54"/>
    <x v="2"/>
    <x v="0"/>
    <x v="2"/>
    <x v="144"/>
  </r>
  <r>
    <x v="38"/>
    <x v="0"/>
    <x v="130"/>
    <x v="2"/>
    <x v="1"/>
    <x v="1"/>
    <x v="145"/>
  </r>
  <r>
    <x v="6"/>
    <x v="1"/>
    <x v="131"/>
    <x v="2"/>
    <x v="0"/>
    <x v="2"/>
    <x v="146"/>
  </r>
  <r>
    <x v="43"/>
    <x v="0"/>
    <x v="132"/>
    <x v="1"/>
    <x v="1"/>
    <x v="1"/>
    <x v="147"/>
  </r>
  <r>
    <x v="31"/>
    <x v="0"/>
    <x v="133"/>
    <x v="1"/>
    <x v="1"/>
    <x v="2"/>
    <x v="148"/>
  </r>
  <r>
    <x v="0"/>
    <x v="1"/>
    <x v="98"/>
    <x v="1"/>
    <x v="1"/>
    <x v="0"/>
    <x v="149"/>
  </r>
  <r>
    <x v="22"/>
    <x v="1"/>
    <x v="134"/>
    <x v="1"/>
    <x v="1"/>
    <x v="2"/>
    <x v="150"/>
  </r>
  <r>
    <x v="28"/>
    <x v="1"/>
    <x v="102"/>
    <x v="0"/>
    <x v="1"/>
    <x v="1"/>
    <x v="151"/>
  </r>
  <r>
    <x v="4"/>
    <x v="0"/>
    <x v="135"/>
    <x v="2"/>
    <x v="1"/>
    <x v="3"/>
    <x v="152"/>
  </r>
  <r>
    <x v="44"/>
    <x v="0"/>
    <x v="108"/>
    <x v="0"/>
    <x v="0"/>
    <x v="3"/>
    <x v="153"/>
  </r>
  <r>
    <x v="29"/>
    <x v="0"/>
    <x v="94"/>
    <x v="1"/>
    <x v="1"/>
    <x v="3"/>
    <x v="154"/>
  </r>
  <r>
    <x v="36"/>
    <x v="1"/>
    <x v="136"/>
    <x v="0"/>
    <x v="1"/>
    <x v="2"/>
    <x v="155"/>
  </r>
  <r>
    <x v="28"/>
    <x v="1"/>
    <x v="137"/>
    <x v="0"/>
    <x v="0"/>
    <x v="1"/>
    <x v="156"/>
  </r>
  <r>
    <x v="1"/>
    <x v="1"/>
    <x v="124"/>
    <x v="0"/>
    <x v="0"/>
    <x v="3"/>
    <x v="157"/>
  </r>
  <r>
    <x v="15"/>
    <x v="1"/>
    <x v="76"/>
    <x v="0"/>
    <x v="0"/>
    <x v="1"/>
    <x v="158"/>
  </r>
  <r>
    <x v="45"/>
    <x v="0"/>
    <x v="138"/>
    <x v="2"/>
    <x v="1"/>
    <x v="1"/>
    <x v="159"/>
  </r>
  <r>
    <x v="44"/>
    <x v="0"/>
    <x v="40"/>
    <x v="0"/>
    <x v="0"/>
    <x v="2"/>
    <x v="160"/>
  </r>
  <r>
    <x v="1"/>
    <x v="0"/>
    <x v="139"/>
    <x v="0"/>
    <x v="0"/>
    <x v="1"/>
    <x v="161"/>
  </r>
  <r>
    <x v="40"/>
    <x v="1"/>
    <x v="140"/>
    <x v="1"/>
    <x v="1"/>
    <x v="0"/>
    <x v="162"/>
  </r>
  <r>
    <x v="4"/>
    <x v="0"/>
    <x v="141"/>
    <x v="3"/>
    <x v="1"/>
    <x v="0"/>
    <x v="163"/>
  </r>
  <r>
    <x v="7"/>
    <x v="1"/>
    <x v="142"/>
    <x v="0"/>
    <x v="1"/>
    <x v="2"/>
    <x v="164"/>
  </r>
  <r>
    <x v="42"/>
    <x v="1"/>
    <x v="143"/>
    <x v="5"/>
    <x v="1"/>
    <x v="3"/>
    <x v="165"/>
  </r>
  <r>
    <x v="34"/>
    <x v="0"/>
    <x v="144"/>
    <x v="4"/>
    <x v="1"/>
    <x v="0"/>
    <x v="166"/>
  </r>
  <r>
    <x v="4"/>
    <x v="0"/>
    <x v="145"/>
    <x v="2"/>
    <x v="1"/>
    <x v="2"/>
    <x v="167"/>
  </r>
  <r>
    <x v="0"/>
    <x v="0"/>
    <x v="56"/>
    <x v="1"/>
    <x v="1"/>
    <x v="2"/>
    <x v="168"/>
  </r>
  <r>
    <x v="13"/>
    <x v="1"/>
    <x v="146"/>
    <x v="2"/>
    <x v="1"/>
    <x v="3"/>
    <x v="169"/>
  </r>
  <r>
    <x v="18"/>
    <x v="1"/>
    <x v="147"/>
    <x v="0"/>
    <x v="1"/>
    <x v="1"/>
    <x v="170"/>
  </r>
  <r>
    <x v="41"/>
    <x v="1"/>
    <x v="148"/>
    <x v="0"/>
    <x v="1"/>
    <x v="0"/>
    <x v="171"/>
  </r>
  <r>
    <x v="1"/>
    <x v="1"/>
    <x v="149"/>
    <x v="0"/>
    <x v="1"/>
    <x v="3"/>
    <x v="172"/>
  </r>
  <r>
    <x v="22"/>
    <x v="0"/>
    <x v="82"/>
    <x v="1"/>
    <x v="1"/>
    <x v="0"/>
    <x v="173"/>
  </r>
  <r>
    <x v="23"/>
    <x v="0"/>
    <x v="150"/>
    <x v="0"/>
    <x v="1"/>
    <x v="2"/>
    <x v="174"/>
  </r>
  <r>
    <x v="18"/>
    <x v="0"/>
    <x v="151"/>
    <x v="0"/>
    <x v="0"/>
    <x v="0"/>
    <x v="175"/>
  </r>
  <r>
    <x v="25"/>
    <x v="1"/>
    <x v="152"/>
    <x v="3"/>
    <x v="1"/>
    <x v="2"/>
    <x v="176"/>
  </r>
  <r>
    <x v="40"/>
    <x v="1"/>
    <x v="153"/>
    <x v="1"/>
    <x v="1"/>
    <x v="0"/>
    <x v="177"/>
  </r>
  <r>
    <x v="6"/>
    <x v="0"/>
    <x v="65"/>
    <x v="3"/>
    <x v="1"/>
    <x v="0"/>
    <x v="178"/>
  </r>
  <r>
    <x v="24"/>
    <x v="0"/>
    <x v="145"/>
    <x v="2"/>
    <x v="1"/>
    <x v="3"/>
    <x v="179"/>
  </r>
  <r>
    <x v="30"/>
    <x v="1"/>
    <x v="105"/>
    <x v="0"/>
    <x v="1"/>
    <x v="2"/>
    <x v="180"/>
  </r>
  <r>
    <x v="1"/>
    <x v="0"/>
    <x v="90"/>
    <x v="0"/>
    <x v="1"/>
    <x v="1"/>
    <x v="181"/>
  </r>
  <r>
    <x v="20"/>
    <x v="1"/>
    <x v="91"/>
    <x v="2"/>
    <x v="1"/>
    <x v="3"/>
    <x v="182"/>
  </r>
  <r>
    <x v="36"/>
    <x v="0"/>
    <x v="154"/>
    <x v="0"/>
    <x v="1"/>
    <x v="2"/>
    <x v="183"/>
  </r>
  <r>
    <x v="36"/>
    <x v="1"/>
    <x v="155"/>
    <x v="3"/>
    <x v="1"/>
    <x v="1"/>
    <x v="184"/>
  </r>
  <r>
    <x v="26"/>
    <x v="1"/>
    <x v="156"/>
    <x v="2"/>
    <x v="0"/>
    <x v="3"/>
    <x v="185"/>
  </r>
  <r>
    <x v="21"/>
    <x v="0"/>
    <x v="96"/>
    <x v="3"/>
    <x v="1"/>
    <x v="1"/>
    <x v="186"/>
  </r>
  <r>
    <x v="15"/>
    <x v="0"/>
    <x v="157"/>
    <x v="2"/>
    <x v="1"/>
    <x v="0"/>
    <x v="187"/>
  </r>
  <r>
    <x v="24"/>
    <x v="0"/>
    <x v="158"/>
    <x v="1"/>
    <x v="1"/>
    <x v="0"/>
    <x v="188"/>
  </r>
  <r>
    <x v="38"/>
    <x v="0"/>
    <x v="159"/>
    <x v="3"/>
    <x v="1"/>
    <x v="2"/>
    <x v="189"/>
  </r>
  <r>
    <x v="35"/>
    <x v="1"/>
    <x v="160"/>
    <x v="0"/>
    <x v="1"/>
    <x v="1"/>
    <x v="190"/>
  </r>
  <r>
    <x v="26"/>
    <x v="0"/>
    <x v="161"/>
    <x v="0"/>
    <x v="1"/>
    <x v="0"/>
    <x v="191"/>
  </r>
  <r>
    <x v="9"/>
    <x v="1"/>
    <x v="5"/>
    <x v="0"/>
    <x v="1"/>
    <x v="1"/>
    <x v="192"/>
  </r>
  <r>
    <x v="12"/>
    <x v="0"/>
    <x v="40"/>
    <x v="1"/>
    <x v="1"/>
    <x v="2"/>
    <x v="193"/>
  </r>
  <r>
    <x v="1"/>
    <x v="1"/>
    <x v="53"/>
    <x v="0"/>
    <x v="1"/>
    <x v="1"/>
    <x v="194"/>
  </r>
  <r>
    <x v="0"/>
    <x v="1"/>
    <x v="162"/>
    <x v="0"/>
    <x v="1"/>
    <x v="2"/>
    <x v="195"/>
  </r>
  <r>
    <x v="46"/>
    <x v="0"/>
    <x v="163"/>
    <x v="0"/>
    <x v="1"/>
    <x v="0"/>
    <x v="196"/>
  </r>
  <r>
    <x v="39"/>
    <x v="0"/>
    <x v="32"/>
    <x v="3"/>
    <x v="1"/>
    <x v="1"/>
    <x v="197"/>
  </r>
  <r>
    <x v="43"/>
    <x v="0"/>
    <x v="164"/>
    <x v="0"/>
    <x v="1"/>
    <x v="2"/>
    <x v="198"/>
  </r>
  <r>
    <x v="33"/>
    <x v="0"/>
    <x v="165"/>
    <x v="0"/>
    <x v="1"/>
    <x v="3"/>
    <x v="199"/>
  </r>
  <r>
    <x v="0"/>
    <x v="0"/>
    <x v="159"/>
    <x v="0"/>
    <x v="1"/>
    <x v="2"/>
    <x v="200"/>
  </r>
  <r>
    <x v="28"/>
    <x v="0"/>
    <x v="166"/>
    <x v="1"/>
    <x v="1"/>
    <x v="1"/>
    <x v="201"/>
  </r>
  <r>
    <x v="8"/>
    <x v="0"/>
    <x v="167"/>
    <x v="0"/>
    <x v="1"/>
    <x v="2"/>
    <x v="202"/>
  </r>
  <r>
    <x v="13"/>
    <x v="0"/>
    <x v="168"/>
    <x v="0"/>
    <x v="0"/>
    <x v="1"/>
    <x v="203"/>
  </r>
  <r>
    <x v="6"/>
    <x v="1"/>
    <x v="169"/>
    <x v="0"/>
    <x v="1"/>
    <x v="0"/>
    <x v="204"/>
  </r>
  <r>
    <x v="2"/>
    <x v="0"/>
    <x v="4"/>
    <x v="1"/>
    <x v="1"/>
    <x v="3"/>
    <x v="205"/>
  </r>
  <r>
    <x v="17"/>
    <x v="1"/>
    <x v="170"/>
    <x v="0"/>
    <x v="1"/>
    <x v="1"/>
    <x v="206"/>
  </r>
  <r>
    <x v="22"/>
    <x v="1"/>
    <x v="7"/>
    <x v="3"/>
    <x v="0"/>
    <x v="3"/>
    <x v="207"/>
  </r>
  <r>
    <x v="18"/>
    <x v="0"/>
    <x v="171"/>
    <x v="0"/>
    <x v="1"/>
    <x v="0"/>
    <x v="208"/>
  </r>
  <r>
    <x v="29"/>
    <x v="1"/>
    <x v="81"/>
    <x v="1"/>
    <x v="1"/>
    <x v="3"/>
    <x v="209"/>
  </r>
  <r>
    <x v="34"/>
    <x v="1"/>
    <x v="2"/>
    <x v="1"/>
    <x v="1"/>
    <x v="0"/>
    <x v="210"/>
  </r>
  <r>
    <x v="29"/>
    <x v="1"/>
    <x v="99"/>
    <x v="5"/>
    <x v="1"/>
    <x v="2"/>
    <x v="211"/>
  </r>
  <r>
    <x v="23"/>
    <x v="1"/>
    <x v="70"/>
    <x v="3"/>
    <x v="1"/>
    <x v="2"/>
    <x v="212"/>
  </r>
  <r>
    <x v="16"/>
    <x v="0"/>
    <x v="172"/>
    <x v="1"/>
    <x v="1"/>
    <x v="1"/>
    <x v="213"/>
  </r>
  <r>
    <x v="39"/>
    <x v="0"/>
    <x v="157"/>
    <x v="3"/>
    <x v="1"/>
    <x v="0"/>
    <x v="214"/>
  </r>
  <r>
    <x v="24"/>
    <x v="0"/>
    <x v="109"/>
    <x v="3"/>
    <x v="1"/>
    <x v="0"/>
    <x v="215"/>
  </r>
  <r>
    <x v="31"/>
    <x v="0"/>
    <x v="40"/>
    <x v="0"/>
    <x v="1"/>
    <x v="2"/>
    <x v="216"/>
  </r>
  <r>
    <x v="13"/>
    <x v="1"/>
    <x v="173"/>
    <x v="0"/>
    <x v="1"/>
    <x v="1"/>
    <x v="217"/>
  </r>
  <r>
    <x v="21"/>
    <x v="0"/>
    <x v="96"/>
    <x v="1"/>
    <x v="1"/>
    <x v="1"/>
    <x v="218"/>
  </r>
  <r>
    <x v="23"/>
    <x v="0"/>
    <x v="174"/>
    <x v="0"/>
    <x v="1"/>
    <x v="1"/>
    <x v="219"/>
  </r>
  <r>
    <x v="16"/>
    <x v="0"/>
    <x v="175"/>
    <x v="1"/>
    <x v="1"/>
    <x v="0"/>
    <x v="220"/>
  </r>
  <r>
    <x v="31"/>
    <x v="0"/>
    <x v="176"/>
    <x v="0"/>
    <x v="1"/>
    <x v="3"/>
    <x v="221"/>
  </r>
  <r>
    <x v="4"/>
    <x v="1"/>
    <x v="43"/>
    <x v="2"/>
    <x v="1"/>
    <x v="0"/>
    <x v="222"/>
  </r>
  <r>
    <x v="0"/>
    <x v="1"/>
    <x v="82"/>
    <x v="0"/>
    <x v="0"/>
    <x v="0"/>
    <x v="223"/>
  </r>
  <r>
    <x v="44"/>
    <x v="1"/>
    <x v="177"/>
    <x v="0"/>
    <x v="0"/>
    <x v="1"/>
    <x v="224"/>
  </r>
  <r>
    <x v="19"/>
    <x v="1"/>
    <x v="178"/>
    <x v="2"/>
    <x v="1"/>
    <x v="1"/>
    <x v="225"/>
  </r>
  <r>
    <x v="2"/>
    <x v="1"/>
    <x v="179"/>
    <x v="0"/>
    <x v="1"/>
    <x v="1"/>
    <x v="226"/>
  </r>
  <r>
    <x v="30"/>
    <x v="0"/>
    <x v="180"/>
    <x v="0"/>
    <x v="1"/>
    <x v="1"/>
    <x v="227"/>
  </r>
  <r>
    <x v="24"/>
    <x v="0"/>
    <x v="181"/>
    <x v="1"/>
    <x v="1"/>
    <x v="3"/>
    <x v="228"/>
  </r>
  <r>
    <x v="42"/>
    <x v="1"/>
    <x v="94"/>
    <x v="3"/>
    <x v="1"/>
    <x v="3"/>
    <x v="229"/>
  </r>
  <r>
    <x v="44"/>
    <x v="0"/>
    <x v="182"/>
    <x v="1"/>
    <x v="1"/>
    <x v="2"/>
    <x v="230"/>
  </r>
  <r>
    <x v="17"/>
    <x v="0"/>
    <x v="138"/>
    <x v="2"/>
    <x v="1"/>
    <x v="1"/>
    <x v="231"/>
  </r>
  <r>
    <x v="0"/>
    <x v="0"/>
    <x v="183"/>
    <x v="0"/>
    <x v="1"/>
    <x v="0"/>
    <x v="232"/>
  </r>
  <r>
    <x v="17"/>
    <x v="1"/>
    <x v="97"/>
    <x v="1"/>
    <x v="1"/>
    <x v="0"/>
    <x v="233"/>
  </r>
  <r>
    <x v="46"/>
    <x v="1"/>
    <x v="184"/>
    <x v="3"/>
    <x v="1"/>
    <x v="2"/>
    <x v="234"/>
  </r>
  <r>
    <x v="29"/>
    <x v="0"/>
    <x v="185"/>
    <x v="3"/>
    <x v="0"/>
    <x v="1"/>
    <x v="235"/>
  </r>
  <r>
    <x v="1"/>
    <x v="0"/>
    <x v="172"/>
    <x v="0"/>
    <x v="1"/>
    <x v="1"/>
    <x v="236"/>
  </r>
  <r>
    <x v="5"/>
    <x v="1"/>
    <x v="186"/>
    <x v="3"/>
    <x v="1"/>
    <x v="1"/>
    <x v="237"/>
  </r>
  <r>
    <x v="0"/>
    <x v="1"/>
    <x v="187"/>
    <x v="0"/>
    <x v="0"/>
    <x v="2"/>
    <x v="238"/>
  </r>
  <r>
    <x v="36"/>
    <x v="1"/>
    <x v="179"/>
    <x v="1"/>
    <x v="1"/>
    <x v="1"/>
    <x v="239"/>
  </r>
  <r>
    <x v="11"/>
    <x v="0"/>
    <x v="38"/>
    <x v="3"/>
    <x v="0"/>
    <x v="3"/>
    <x v="240"/>
  </r>
  <r>
    <x v="3"/>
    <x v="0"/>
    <x v="188"/>
    <x v="1"/>
    <x v="1"/>
    <x v="3"/>
    <x v="241"/>
  </r>
  <r>
    <x v="19"/>
    <x v="0"/>
    <x v="189"/>
    <x v="1"/>
    <x v="1"/>
    <x v="0"/>
    <x v="242"/>
  </r>
  <r>
    <x v="29"/>
    <x v="1"/>
    <x v="19"/>
    <x v="2"/>
    <x v="1"/>
    <x v="0"/>
    <x v="243"/>
  </r>
  <r>
    <x v="18"/>
    <x v="0"/>
    <x v="7"/>
    <x v="0"/>
    <x v="0"/>
    <x v="3"/>
    <x v="244"/>
  </r>
  <r>
    <x v="40"/>
    <x v="1"/>
    <x v="190"/>
    <x v="0"/>
    <x v="1"/>
    <x v="2"/>
    <x v="245"/>
  </r>
  <r>
    <x v="8"/>
    <x v="0"/>
    <x v="179"/>
    <x v="0"/>
    <x v="1"/>
    <x v="1"/>
    <x v="246"/>
  </r>
  <r>
    <x v="23"/>
    <x v="1"/>
    <x v="191"/>
    <x v="0"/>
    <x v="1"/>
    <x v="1"/>
    <x v="247"/>
  </r>
  <r>
    <x v="0"/>
    <x v="1"/>
    <x v="192"/>
    <x v="1"/>
    <x v="1"/>
    <x v="0"/>
    <x v="248"/>
  </r>
  <r>
    <x v="38"/>
    <x v="1"/>
    <x v="111"/>
    <x v="1"/>
    <x v="1"/>
    <x v="3"/>
    <x v="249"/>
  </r>
  <r>
    <x v="1"/>
    <x v="1"/>
    <x v="193"/>
    <x v="3"/>
    <x v="0"/>
    <x v="3"/>
    <x v="250"/>
  </r>
  <r>
    <x v="18"/>
    <x v="0"/>
    <x v="158"/>
    <x v="3"/>
    <x v="0"/>
    <x v="0"/>
    <x v="251"/>
  </r>
  <r>
    <x v="40"/>
    <x v="1"/>
    <x v="194"/>
    <x v="3"/>
    <x v="0"/>
    <x v="1"/>
    <x v="252"/>
  </r>
  <r>
    <x v="13"/>
    <x v="1"/>
    <x v="148"/>
    <x v="2"/>
    <x v="1"/>
    <x v="0"/>
    <x v="253"/>
  </r>
  <r>
    <x v="45"/>
    <x v="1"/>
    <x v="56"/>
    <x v="0"/>
    <x v="0"/>
    <x v="3"/>
    <x v="254"/>
  </r>
  <r>
    <x v="19"/>
    <x v="0"/>
    <x v="195"/>
    <x v="2"/>
    <x v="1"/>
    <x v="3"/>
    <x v="255"/>
  </r>
  <r>
    <x v="12"/>
    <x v="1"/>
    <x v="51"/>
    <x v="0"/>
    <x v="0"/>
    <x v="2"/>
    <x v="256"/>
  </r>
  <r>
    <x v="25"/>
    <x v="0"/>
    <x v="196"/>
    <x v="0"/>
    <x v="1"/>
    <x v="1"/>
    <x v="257"/>
  </r>
  <r>
    <x v="43"/>
    <x v="1"/>
    <x v="197"/>
    <x v="5"/>
    <x v="1"/>
    <x v="2"/>
    <x v="258"/>
  </r>
  <r>
    <x v="0"/>
    <x v="1"/>
    <x v="23"/>
    <x v="0"/>
    <x v="0"/>
    <x v="2"/>
    <x v="259"/>
  </r>
  <r>
    <x v="30"/>
    <x v="0"/>
    <x v="198"/>
    <x v="0"/>
    <x v="1"/>
    <x v="0"/>
    <x v="260"/>
  </r>
  <r>
    <x v="34"/>
    <x v="0"/>
    <x v="199"/>
    <x v="1"/>
    <x v="0"/>
    <x v="1"/>
    <x v="261"/>
  </r>
  <r>
    <x v="14"/>
    <x v="1"/>
    <x v="200"/>
    <x v="2"/>
    <x v="0"/>
    <x v="3"/>
    <x v="262"/>
  </r>
  <r>
    <x v="0"/>
    <x v="1"/>
    <x v="55"/>
    <x v="0"/>
    <x v="0"/>
    <x v="2"/>
    <x v="263"/>
  </r>
  <r>
    <x v="31"/>
    <x v="0"/>
    <x v="179"/>
    <x v="2"/>
    <x v="1"/>
    <x v="1"/>
    <x v="264"/>
  </r>
  <r>
    <x v="6"/>
    <x v="1"/>
    <x v="201"/>
    <x v="2"/>
    <x v="0"/>
    <x v="1"/>
    <x v="265"/>
  </r>
  <r>
    <x v="29"/>
    <x v="1"/>
    <x v="202"/>
    <x v="1"/>
    <x v="0"/>
    <x v="1"/>
    <x v="266"/>
  </r>
  <r>
    <x v="17"/>
    <x v="0"/>
    <x v="203"/>
    <x v="2"/>
    <x v="1"/>
    <x v="3"/>
    <x v="267"/>
  </r>
  <r>
    <x v="39"/>
    <x v="1"/>
    <x v="204"/>
    <x v="1"/>
    <x v="1"/>
    <x v="0"/>
    <x v="268"/>
  </r>
  <r>
    <x v="41"/>
    <x v="1"/>
    <x v="9"/>
    <x v="1"/>
    <x v="1"/>
    <x v="3"/>
    <x v="269"/>
  </r>
  <r>
    <x v="1"/>
    <x v="1"/>
    <x v="205"/>
    <x v="1"/>
    <x v="1"/>
    <x v="1"/>
    <x v="270"/>
  </r>
  <r>
    <x v="45"/>
    <x v="1"/>
    <x v="206"/>
    <x v="3"/>
    <x v="0"/>
    <x v="0"/>
    <x v="271"/>
  </r>
  <r>
    <x v="24"/>
    <x v="1"/>
    <x v="44"/>
    <x v="3"/>
    <x v="1"/>
    <x v="2"/>
    <x v="272"/>
  </r>
  <r>
    <x v="45"/>
    <x v="1"/>
    <x v="207"/>
    <x v="1"/>
    <x v="1"/>
    <x v="3"/>
    <x v="273"/>
  </r>
  <r>
    <x v="9"/>
    <x v="1"/>
    <x v="208"/>
    <x v="0"/>
    <x v="1"/>
    <x v="2"/>
    <x v="274"/>
  </r>
  <r>
    <x v="42"/>
    <x v="0"/>
    <x v="40"/>
    <x v="3"/>
    <x v="1"/>
    <x v="3"/>
    <x v="275"/>
  </r>
  <r>
    <x v="0"/>
    <x v="1"/>
    <x v="209"/>
    <x v="3"/>
    <x v="1"/>
    <x v="2"/>
    <x v="276"/>
  </r>
  <r>
    <x v="20"/>
    <x v="0"/>
    <x v="210"/>
    <x v="0"/>
    <x v="1"/>
    <x v="0"/>
    <x v="277"/>
  </r>
  <r>
    <x v="17"/>
    <x v="1"/>
    <x v="211"/>
    <x v="3"/>
    <x v="1"/>
    <x v="1"/>
    <x v="278"/>
  </r>
  <r>
    <x v="43"/>
    <x v="0"/>
    <x v="212"/>
    <x v="1"/>
    <x v="1"/>
    <x v="1"/>
    <x v="279"/>
  </r>
  <r>
    <x v="29"/>
    <x v="0"/>
    <x v="213"/>
    <x v="1"/>
    <x v="0"/>
    <x v="3"/>
    <x v="280"/>
  </r>
  <r>
    <x v="40"/>
    <x v="1"/>
    <x v="214"/>
    <x v="2"/>
    <x v="0"/>
    <x v="3"/>
    <x v="281"/>
  </r>
  <r>
    <x v="15"/>
    <x v="1"/>
    <x v="215"/>
    <x v="1"/>
    <x v="1"/>
    <x v="3"/>
    <x v="282"/>
  </r>
  <r>
    <x v="19"/>
    <x v="0"/>
    <x v="203"/>
    <x v="1"/>
    <x v="1"/>
    <x v="3"/>
    <x v="283"/>
  </r>
  <r>
    <x v="14"/>
    <x v="0"/>
    <x v="216"/>
    <x v="0"/>
    <x v="1"/>
    <x v="0"/>
    <x v="284"/>
  </r>
  <r>
    <x v="6"/>
    <x v="1"/>
    <x v="217"/>
    <x v="1"/>
    <x v="1"/>
    <x v="1"/>
    <x v="285"/>
  </r>
  <r>
    <x v="6"/>
    <x v="0"/>
    <x v="218"/>
    <x v="3"/>
    <x v="1"/>
    <x v="3"/>
    <x v="286"/>
  </r>
  <r>
    <x v="18"/>
    <x v="0"/>
    <x v="10"/>
    <x v="0"/>
    <x v="1"/>
    <x v="2"/>
    <x v="287"/>
  </r>
  <r>
    <x v="17"/>
    <x v="0"/>
    <x v="219"/>
    <x v="1"/>
    <x v="0"/>
    <x v="3"/>
    <x v="288"/>
  </r>
  <r>
    <x v="14"/>
    <x v="1"/>
    <x v="170"/>
    <x v="2"/>
    <x v="1"/>
    <x v="1"/>
    <x v="289"/>
  </r>
  <r>
    <x v="2"/>
    <x v="0"/>
    <x v="220"/>
    <x v="0"/>
    <x v="1"/>
    <x v="0"/>
    <x v="290"/>
  </r>
  <r>
    <x v="38"/>
    <x v="1"/>
    <x v="142"/>
    <x v="1"/>
    <x v="1"/>
    <x v="3"/>
    <x v="291"/>
  </r>
  <r>
    <x v="9"/>
    <x v="1"/>
    <x v="221"/>
    <x v="3"/>
    <x v="0"/>
    <x v="1"/>
    <x v="292"/>
  </r>
  <r>
    <x v="20"/>
    <x v="0"/>
    <x v="222"/>
    <x v="0"/>
    <x v="1"/>
    <x v="1"/>
    <x v="293"/>
  </r>
  <r>
    <x v="9"/>
    <x v="1"/>
    <x v="189"/>
    <x v="2"/>
    <x v="1"/>
    <x v="0"/>
    <x v="294"/>
  </r>
  <r>
    <x v="1"/>
    <x v="1"/>
    <x v="223"/>
    <x v="0"/>
    <x v="1"/>
    <x v="3"/>
    <x v="295"/>
  </r>
  <r>
    <x v="0"/>
    <x v="1"/>
    <x v="224"/>
    <x v="0"/>
    <x v="0"/>
    <x v="0"/>
    <x v="296"/>
  </r>
  <r>
    <x v="42"/>
    <x v="1"/>
    <x v="225"/>
    <x v="1"/>
    <x v="0"/>
    <x v="1"/>
    <x v="297"/>
  </r>
  <r>
    <x v="5"/>
    <x v="1"/>
    <x v="226"/>
    <x v="2"/>
    <x v="0"/>
    <x v="2"/>
    <x v="298"/>
  </r>
  <r>
    <x v="28"/>
    <x v="0"/>
    <x v="4"/>
    <x v="1"/>
    <x v="1"/>
    <x v="2"/>
    <x v="299"/>
  </r>
  <r>
    <x v="26"/>
    <x v="1"/>
    <x v="208"/>
    <x v="2"/>
    <x v="1"/>
    <x v="3"/>
    <x v="300"/>
  </r>
  <r>
    <x v="31"/>
    <x v="0"/>
    <x v="227"/>
    <x v="2"/>
    <x v="0"/>
    <x v="3"/>
    <x v="301"/>
  </r>
  <r>
    <x v="12"/>
    <x v="0"/>
    <x v="228"/>
    <x v="3"/>
    <x v="1"/>
    <x v="1"/>
    <x v="302"/>
  </r>
  <r>
    <x v="2"/>
    <x v="0"/>
    <x v="2"/>
    <x v="3"/>
    <x v="1"/>
    <x v="1"/>
    <x v="303"/>
  </r>
  <r>
    <x v="37"/>
    <x v="0"/>
    <x v="229"/>
    <x v="3"/>
    <x v="1"/>
    <x v="0"/>
    <x v="304"/>
  </r>
  <r>
    <x v="38"/>
    <x v="1"/>
    <x v="150"/>
    <x v="3"/>
    <x v="1"/>
    <x v="2"/>
    <x v="305"/>
  </r>
  <r>
    <x v="2"/>
    <x v="0"/>
    <x v="97"/>
    <x v="3"/>
    <x v="1"/>
    <x v="0"/>
    <x v="306"/>
  </r>
  <r>
    <x v="15"/>
    <x v="0"/>
    <x v="230"/>
    <x v="1"/>
    <x v="1"/>
    <x v="1"/>
    <x v="307"/>
  </r>
  <r>
    <x v="30"/>
    <x v="1"/>
    <x v="231"/>
    <x v="0"/>
    <x v="1"/>
    <x v="3"/>
    <x v="308"/>
  </r>
  <r>
    <x v="24"/>
    <x v="0"/>
    <x v="232"/>
    <x v="3"/>
    <x v="1"/>
    <x v="2"/>
    <x v="309"/>
  </r>
  <r>
    <x v="45"/>
    <x v="1"/>
    <x v="40"/>
    <x v="0"/>
    <x v="1"/>
    <x v="0"/>
    <x v="310"/>
  </r>
  <r>
    <x v="0"/>
    <x v="0"/>
    <x v="62"/>
    <x v="0"/>
    <x v="1"/>
    <x v="0"/>
    <x v="311"/>
  </r>
  <r>
    <x v="32"/>
    <x v="1"/>
    <x v="233"/>
    <x v="2"/>
    <x v="0"/>
    <x v="1"/>
    <x v="312"/>
  </r>
  <r>
    <x v="41"/>
    <x v="1"/>
    <x v="191"/>
    <x v="0"/>
    <x v="1"/>
    <x v="1"/>
    <x v="313"/>
  </r>
  <r>
    <x v="13"/>
    <x v="0"/>
    <x v="234"/>
    <x v="0"/>
    <x v="0"/>
    <x v="0"/>
    <x v="314"/>
  </r>
  <r>
    <x v="14"/>
    <x v="1"/>
    <x v="176"/>
    <x v="0"/>
    <x v="1"/>
    <x v="3"/>
    <x v="315"/>
  </r>
  <r>
    <x v="45"/>
    <x v="1"/>
    <x v="104"/>
    <x v="0"/>
    <x v="1"/>
    <x v="2"/>
    <x v="316"/>
  </r>
  <r>
    <x v="40"/>
    <x v="1"/>
    <x v="27"/>
    <x v="0"/>
    <x v="1"/>
    <x v="3"/>
    <x v="317"/>
  </r>
  <r>
    <x v="36"/>
    <x v="0"/>
    <x v="215"/>
    <x v="0"/>
    <x v="1"/>
    <x v="2"/>
    <x v="318"/>
  </r>
  <r>
    <x v="4"/>
    <x v="1"/>
    <x v="59"/>
    <x v="1"/>
    <x v="1"/>
    <x v="3"/>
    <x v="319"/>
  </r>
  <r>
    <x v="16"/>
    <x v="1"/>
    <x v="235"/>
    <x v="1"/>
    <x v="1"/>
    <x v="2"/>
    <x v="320"/>
  </r>
  <r>
    <x v="21"/>
    <x v="0"/>
    <x v="142"/>
    <x v="5"/>
    <x v="1"/>
    <x v="3"/>
    <x v="321"/>
  </r>
  <r>
    <x v="16"/>
    <x v="1"/>
    <x v="43"/>
    <x v="0"/>
    <x v="0"/>
    <x v="0"/>
    <x v="322"/>
  </r>
  <r>
    <x v="37"/>
    <x v="1"/>
    <x v="236"/>
    <x v="0"/>
    <x v="1"/>
    <x v="3"/>
    <x v="323"/>
  </r>
  <r>
    <x v="38"/>
    <x v="1"/>
    <x v="85"/>
    <x v="0"/>
    <x v="1"/>
    <x v="0"/>
    <x v="324"/>
  </r>
  <r>
    <x v="29"/>
    <x v="1"/>
    <x v="237"/>
    <x v="1"/>
    <x v="1"/>
    <x v="3"/>
    <x v="325"/>
  </r>
  <r>
    <x v="13"/>
    <x v="0"/>
    <x v="174"/>
    <x v="1"/>
    <x v="1"/>
    <x v="1"/>
    <x v="326"/>
  </r>
  <r>
    <x v="39"/>
    <x v="1"/>
    <x v="238"/>
    <x v="3"/>
    <x v="0"/>
    <x v="2"/>
    <x v="327"/>
  </r>
  <r>
    <x v="33"/>
    <x v="0"/>
    <x v="239"/>
    <x v="1"/>
    <x v="0"/>
    <x v="0"/>
    <x v="328"/>
  </r>
  <r>
    <x v="14"/>
    <x v="1"/>
    <x v="240"/>
    <x v="0"/>
    <x v="1"/>
    <x v="0"/>
    <x v="329"/>
  </r>
  <r>
    <x v="35"/>
    <x v="0"/>
    <x v="241"/>
    <x v="1"/>
    <x v="0"/>
    <x v="3"/>
    <x v="330"/>
  </r>
  <r>
    <x v="14"/>
    <x v="1"/>
    <x v="60"/>
    <x v="0"/>
    <x v="0"/>
    <x v="2"/>
    <x v="331"/>
  </r>
  <r>
    <x v="35"/>
    <x v="0"/>
    <x v="84"/>
    <x v="0"/>
    <x v="1"/>
    <x v="2"/>
    <x v="332"/>
  </r>
  <r>
    <x v="12"/>
    <x v="0"/>
    <x v="114"/>
    <x v="0"/>
    <x v="1"/>
    <x v="3"/>
    <x v="333"/>
  </r>
  <r>
    <x v="32"/>
    <x v="0"/>
    <x v="103"/>
    <x v="3"/>
    <x v="1"/>
    <x v="3"/>
    <x v="334"/>
  </r>
  <r>
    <x v="33"/>
    <x v="1"/>
    <x v="242"/>
    <x v="0"/>
    <x v="1"/>
    <x v="0"/>
    <x v="335"/>
  </r>
  <r>
    <x v="8"/>
    <x v="1"/>
    <x v="5"/>
    <x v="0"/>
    <x v="1"/>
    <x v="1"/>
    <x v="336"/>
  </r>
  <r>
    <x v="10"/>
    <x v="1"/>
    <x v="208"/>
    <x v="1"/>
    <x v="1"/>
    <x v="2"/>
    <x v="337"/>
  </r>
  <r>
    <x v="45"/>
    <x v="1"/>
    <x v="243"/>
    <x v="1"/>
    <x v="0"/>
    <x v="3"/>
    <x v="338"/>
  </r>
  <r>
    <x v="6"/>
    <x v="0"/>
    <x v="25"/>
    <x v="1"/>
    <x v="1"/>
    <x v="1"/>
    <x v="339"/>
  </r>
  <r>
    <x v="23"/>
    <x v="0"/>
    <x v="244"/>
    <x v="0"/>
    <x v="1"/>
    <x v="0"/>
    <x v="340"/>
  </r>
  <r>
    <x v="10"/>
    <x v="1"/>
    <x v="190"/>
    <x v="0"/>
    <x v="1"/>
    <x v="2"/>
    <x v="341"/>
  </r>
  <r>
    <x v="8"/>
    <x v="0"/>
    <x v="208"/>
    <x v="0"/>
    <x v="1"/>
    <x v="3"/>
    <x v="342"/>
  </r>
  <r>
    <x v="18"/>
    <x v="1"/>
    <x v="219"/>
    <x v="0"/>
    <x v="1"/>
    <x v="3"/>
    <x v="343"/>
  </r>
  <r>
    <x v="41"/>
    <x v="0"/>
    <x v="147"/>
    <x v="5"/>
    <x v="1"/>
    <x v="1"/>
    <x v="344"/>
  </r>
  <r>
    <x v="16"/>
    <x v="0"/>
    <x v="245"/>
    <x v="2"/>
    <x v="1"/>
    <x v="1"/>
    <x v="345"/>
  </r>
  <r>
    <x v="3"/>
    <x v="1"/>
    <x v="246"/>
    <x v="3"/>
    <x v="1"/>
    <x v="1"/>
    <x v="346"/>
  </r>
  <r>
    <x v="6"/>
    <x v="1"/>
    <x v="150"/>
    <x v="1"/>
    <x v="1"/>
    <x v="3"/>
    <x v="347"/>
  </r>
  <r>
    <x v="26"/>
    <x v="0"/>
    <x v="96"/>
    <x v="1"/>
    <x v="1"/>
    <x v="1"/>
    <x v="348"/>
  </r>
  <r>
    <x v="0"/>
    <x v="1"/>
    <x v="152"/>
    <x v="0"/>
    <x v="1"/>
    <x v="2"/>
    <x v="349"/>
  </r>
  <r>
    <x v="37"/>
    <x v="0"/>
    <x v="247"/>
    <x v="0"/>
    <x v="1"/>
    <x v="2"/>
    <x v="350"/>
  </r>
  <r>
    <x v="45"/>
    <x v="0"/>
    <x v="248"/>
    <x v="0"/>
    <x v="1"/>
    <x v="0"/>
    <x v="351"/>
  </r>
  <r>
    <x v="15"/>
    <x v="0"/>
    <x v="224"/>
    <x v="0"/>
    <x v="1"/>
    <x v="0"/>
    <x v="352"/>
  </r>
  <r>
    <x v="3"/>
    <x v="1"/>
    <x v="249"/>
    <x v="0"/>
    <x v="1"/>
    <x v="3"/>
    <x v="353"/>
  </r>
  <r>
    <x v="1"/>
    <x v="0"/>
    <x v="90"/>
    <x v="0"/>
    <x v="1"/>
    <x v="1"/>
    <x v="354"/>
  </r>
  <r>
    <x v="6"/>
    <x v="1"/>
    <x v="244"/>
    <x v="0"/>
    <x v="1"/>
    <x v="0"/>
    <x v="355"/>
  </r>
  <r>
    <x v="6"/>
    <x v="1"/>
    <x v="250"/>
    <x v="2"/>
    <x v="1"/>
    <x v="1"/>
    <x v="356"/>
  </r>
  <r>
    <x v="42"/>
    <x v="1"/>
    <x v="8"/>
    <x v="2"/>
    <x v="1"/>
    <x v="2"/>
    <x v="357"/>
  </r>
  <r>
    <x v="11"/>
    <x v="1"/>
    <x v="180"/>
    <x v="0"/>
    <x v="1"/>
    <x v="1"/>
    <x v="358"/>
  </r>
  <r>
    <x v="1"/>
    <x v="0"/>
    <x v="251"/>
    <x v="0"/>
    <x v="1"/>
    <x v="1"/>
    <x v="359"/>
  </r>
  <r>
    <x v="28"/>
    <x v="0"/>
    <x v="243"/>
    <x v="3"/>
    <x v="1"/>
    <x v="3"/>
    <x v="360"/>
  </r>
  <r>
    <x v="22"/>
    <x v="1"/>
    <x v="252"/>
    <x v="1"/>
    <x v="1"/>
    <x v="0"/>
    <x v="361"/>
  </r>
  <r>
    <x v="0"/>
    <x v="0"/>
    <x v="253"/>
    <x v="0"/>
    <x v="0"/>
    <x v="0"/>
    <x v="362"/>
  </r>
  <r>
    <x v="27"/>
    <x v="0"/>
    <x v="170"/>
    <x v="1"/>
    <x v="1"/>
    <x v="0"/>
    <x v="363"/>
  </r>
  <r>
    <x v="27"/>
    <x v="0"/>
    <x v="254"/>
    <x v="3"/>
    <x v="1"/>
    <x v="1"/>
    <x v="364"/>
  </r>
  <r>
    <x v="41"/>
    <x v="0"/>
    <x v="16"/>
    <x v="1"/>
    <x v="1"/>
    <x v="3"/>
    <x v="365"/>
  </r>
  <r>
    <x v="12"/>
    <x v="0"/>
    <x v="243"/>
    <x v="2"/>
    <x v="1"/>
    <x v="3"/>
    <x v="366"/>
  </r>
  <r>
    <x v="44"/>
    <x v="0"/>
    <x v="255"/>
    <x v="3"/>
    <x v="1"/>
    <x v="2"/>
    <x v="367"/>
  </r>
  <r>
    <x v="36"/>
    <x v="1"/>
    <x v="256"/>
    <x v="3"/>
    <x v="1"/>
    <x v="2"/>
    <x v="368"/>
  </r>
  <r>
    <x v="1"/>
    <x v="1"/>
    <x v="257"/>
    <x v="2"/>
    <x v="1"/>
    <x v="3"/>
    <x v="369"/>
  </r>
  <r>
    <x v="35"/>
    <x v="0"/>
    <x v="258"/>
    <x v="0"/>
    <x v="1"/>
    <x v="2"/>
    <x v="370"/>
  </r>
  <r>
    <x v="37"/>
    <x v="0"/>
    <x v="259"/>
    <x v="0"/>
    <x v="1"/>
    <x v="3"/>
    <x v="371"/>
  </r>
  <r>
    <x v="44"/>
    <x v="0"/>
    <x v="145"/>
    <x v="1"/>
    <x v="1"/>
    <x v="3"/>
    <x v="372"/>
  </r>
  <r>
    <x v="21"/>
    <x v="1"/>
    <x v="260"/>
    <x v="3"/>
    <x v="0"/>
    <x v="0"/>
    <x v="373"/>
  </r>
  <r>
    <x v="34"/>
    <x v="1"/>
    <x v="230"/>
    <x v="0"/>
    <x v="1"/>
    <x v="1"/>
    <x v="374"/>
  </r>
  <r>
    <x v="11"/>
    <x v="0"/>
    <x v="33"/>
    <x v="0"/>
    <x v="0"/>
    <x v="2"/>
    <x v="375"/>
  </r>
  <r>
    <x v="46"/>
    <x v="0"/>
    <x v="261"/>
    <x v="2"/>
    <x v="0"/>
    <x v="3"/>
    <x v="376"/>
  </r>
  <r>
    <x v="23"/>
    <x v="1"/>
    <x v="196"/>
    <x v="0"/>
    <x v="0"/>
    <x v="1"/>
    <x v="377"/>
  </r>
  <r>
    <x v="33"/>
    <x v="0"/>
    <x v="95"/>
    <x v="2"/>
    <x v="1"/>
    <x v="2"/>
    <x v="378"/>
  </r>
  <r>
    <x v="10"/>
    <x v="1"/>
    <x v="262"/>
    <x v="1"/>
    <x v="1"/>
    <x v="1"/>
    <x v="379"/>
  </r>
  <r>
    <x v="13"/>
    <x v="0"/>
    <x v="263"/>
    <x v="3"/>
    <x v="0"/>
    <x v="3"/>
    <x v="380"/>
  </r>
  <r>
    <x v="19"/>
    <x v="1"/>
    <x v="264"/>
    <x v="0"/>
    <x v="0"/>
    <x v="3"/>
    <x v="381"/>
  </r>
  <r>
    <x v="19"/>
    <x v="1"/>
    <x v="2"/>
    <x v="0"/>
    <x v="1"/>
    <x v="1"/>
    <x v="382"/>
  </r>
  <r>
    <x v="22"/>
    <x v="0"/>
    <x v="265"/>
    <x v="3"/>
    <x v="1"/>
    <x v="1"/>
    <x v="383"/>
  </r>
  <r>
    <x v="36"/>
    <x v="1"/>
    <x v="188"/>
    <x v="3"/>
    <x v="1"/>
    <x v="3"/>
    <x v="384"/>
  </r>
  <r>
    <x v="0"/>
    <x v="1"/>
    <x v="12"/>
    <x v="0"/>
    <x v="1"/>
    <x v="0"/>
    <x v="385"/>
  </r>
  <r>
    <x v="30"/>
    <x v="0"/>
    <x v="266"/>
    <x v="0"/>
    <x v="1"/>
    <x v="1"/>
    <x v="386"/>
  </r>
  <r>
    <x v="45"/>
    <x v="1"/>
    <x v="195"/>
    <x v="3"/>
    <x v="1"/>
    <x v="2"/>
    <x v="387"/>
  </r>
  <r>
    <x v="21"/>
    <x v="0"/>
    <x v="227"/>
    <x v="0"/>
    <x v="1"/>
    <x v="2"/>
    <x v="388"/>
  </r>
  <r>
    <x v="23"/>
    <x v="0"/>
    <x v="267"/>
    <x v="2"/>
    <x v="1"/>
    <x v="2"/>
    <x v="389"/>
  </r>
  <r>
    <x v="28"/>
    <x v="1"/>
    <x v="50"/>
    <x v="5"/>
    <x v="1"/>
    <x v="3"/>
    <x v="390"/>
  </r>
  <r>
    <x v="0"/>
    <x v="0"/>
    <x v="133"/>
    <x v="0"/>
    <x v="1"/>
    <x v="2"/>
    <x v="391"/>
  </r>
  <r>
    <x v="28"/>
    <x v="1"/>
    <x v="268"/>
    <x v="1"/>
    <x v="1"/>
    <x v="3"/>
    <x v="392"/>
  </r>
  <r>
    <x v="41"/>
    <x v="1"/>
    <x v="112"/>
    <x v="1"/>
    <x v="1"/>
    <x v="3"/>
    <x v="393"/>
  </r>
  <r>
    <x v="6"/>
    <x v="0"/>
    <x v="243"/>
    <x v="3"/>
    <x v="1"/>
    <x v="3"/>
    <x v="394"/>
  </r>
  <r>
    <x v="6"/>
    <x v="1"/>
    <x v="269"/>
    <x v="0"/>
    <x v="1"/>
    <x v="2"/>
    <x v="395"/>
  </r>
  <r>
    <x v="32"/>
    <x v="0"/>
    <x v="12"/>
    <x v="2"/>
    <x v="1"/>
    <x v="0"/>
    <x v="396"/>
  </r>
  <r>
    <x v="27"/>
    <x v="1"/>
    <x v="270"/>
    <x v="0"/>
    <x v="1"/>
    <x v="1"/>
    <x v="397"/>
  </r>
  <r>
    <x v="33"/>
    <x v="1"/>
    <x v="248"/>
    <x v="3"/>
    <x v="1"/>
    <x v="0"/>
    <x v="398"/>
  </r>
  <r>
    <x v="1"/>
    <x v="0"/>
    <x v="271"/>
    <x v="0"/>
    <x v="1"/>
    <x v="1"/>
    <x v="399"/>
  </r>
  <r>
    <x v="43"/>
    <x v="0"/>
    <x v="272"/>
    <x v="0"/>
    <x v="1"/>
    <x v="0"/>
    <x v="400"/>
  </r>
  <r>
    <x v="42"/>
    <x v="1"/>
    <x v="273"/>
    <x v="1"/>
    <x v="1"/>
    <x v="1"/>
    <x v="401"/>
  </r>
  <r>
    <x v="33"/>
    <x v="0"/>
    <x v="36"/>
    <x v="0"/>
    <x v="1"/>
    <x v="2"/>
    <x v="402"/>
  </r>
  <r>
    <x v="41"/>
    <x v="1"/>
    <x v="243"/>
    <x v="2"/>
    <x v="1"/>
    <x v="2"/>
    <x v="403"/>
  </r>
  <r>
    <x v="5"/>
    <x v="1"/>
    <x v="274"/>
    <x v="0"/>
    <x v="1"/>
    <x v="0"/>
    <x v="404"/>
  </r>
  <r>
    <x v="14"/>
    <x v="0"/>
    <x v="275"/>
    <x v="3"/>
    <x v="1"/>
    <x v="3"/>
    <x v="405"/>
  </r>
  <r>
    <x v="3"/>
    <x v="0"/>
    <x v="276"/>
    <x v="0"/>
    <x v="1"/>
    <x v="1"/>
    <x v="406"/>
  </r>
  <r>
    <x v="42"/>
    <x v="0"/>
    <x v="277"/>
    <x v="1"/>
    <x v="1"/>
    <x v="0"/>
    <x v="407"/>
  </r>
  <r>
    <x v="25"/>
    <x v="1"/>
    <x v="278"/>
    <x v="2"/>
    <x v="1"/>
    <x v="1"/>
    <x v="408"/>
  </r>
  <r>
    <x v="4"/>
    <x v="1"/>
    <x v="279"/>
    <x v="1"/>
    <x v="1"/>
    <x v="1"/>
    <x v="409"/>
  </r>
  <r>
    <x v="0"/>
    <x v="1"/>
    <x v="280"/>
    <x v="0"/>
    <x v="1"/>
    <x v="2"/>
    <x v="410"/>
  </r>
  <r>
    <x v="36"/>
    <x v="0"/>
    <x v="281"/>
    <x v="1"/>
    <x v="0"/>
    <x v="3"/>
    <x v="411"/>
  </r>
  <r>
    <x v="21"/>
    <x v="0"/>
    <x v="282"/>
    <x v="3"/>
    <x v="0"/>
    <x v="3"/>
    <x v="412"/>
  </r>
  <r>
    <x v="9"/>
    <x v="1"/>
    <x v="283"/>
    <x v="4"/>
    <x v="1"/>
    <x v="0"/>
    <x v="413"/>
  </r>
  <r>
    <x v="0"/>
    <x v="0"/>
    <x v="284"/>
    <x v="0"/>
    <x v="1"/>
    <x v="2"/>
    <x v="414"/>
  </r>
  <r>
    <x v="32"/>
    <x v="0"/>
    <x v="285"/>
    <x v="1"/>
    <x v="1"/>
    <x v="1"/>
    <x v="415"/>
  </r>
  <r>
    <x v="14"/>
    <x v="1"/>
    <x v="22"/>
    <x v="0"/>
    <x v="1"/>
    <x v="1"/>
    <x v="416"/>
  </r>
  <r>
    <x v="26"/>
    <x v="0"/>
    <x v="286"/>
    <x v="3"/>
    <x v="0"/>
    <x v="0"/>
    <x v="417"/>
  </r>
  <r>
    <x v="33"/>
    <x v="1"/>
    <x v="287"/>
    <x v="1"/>
    <x v="1"/>
    <x v="1"/>
    <x v="418"/>
  </r>
  <r>
    <x v="18"/>
    <x v="0"/>
    <x v="86"/>
    <x v="0"/>
    <x v="0"/>
    <x v="2"/>
    <x v="419"/>
  </r>
  <r>
    <x v="33"/>
    <x v="1"/>
    <x v="178"/>
    <x v="0"/>
    <x v="0"/>
    <x v="1"/>
    <x v="420"/>
  </r>
  <r>
    <x v="35"/>
    <x v="1"/>
    <x v="191"/>
    <x v="0"/>
    <x v="0"/>
    <x v="1"/>
    <x v="421"/>
  </r>
  <r>
    <x v="29"/>
    <x v="1"/>
    <x v="27"/>
    <x v="1"/>
    <x v="0"/>
    <x v="3"/>
    <x v="422"/>
  </r>
  <r>
    <x v="9"/>
    <x v="1"/>
    <x v="162"/>
    <x v="0"/>
    <x v="1"/>
    <x v="3"/>
    <x v="423"/>
  </r>
  <r>
    <x v="28"/>
    <x v="1"/>
    <x v="204"/>
    <x v="3"/>
    <x v="1"/>
    <x v="0"/>
    <x v="424"/>
  </r>
  <r>
    <x v="39"/>
    <x v="1"/>
    <x v="276"/>
    <x v="4"/>
    <x v="1"/>
    <x v="1"/>
    <x v="425"/>
  </r>
  <r>
    <x v="25"/>
    <x v="0"/>
    <x v="288"/>
    <x v="1"/>
    <x v="1"/>
    <x v="3"/>
    <x v="426"/>
  </r>
  <r>
    <x v="1"/>
    <x v="0"/>
    <x v="289"/>
    <x v="0"/>
    <x v="1"/>
    <x v="3"/>
    <x v="427"/>
  </r>
  <r>
    <x v="27"/>
    <x v="0"/>
    <x v="290"/>
    <x v="1"/>
    <x v="1"/>
    <x v="3"/>
    <x v="428"/>
  </r>
  <r>
    <x v="13"/>
    <x v="0"/>
    <x v="257"/>
    <x v="2"/>
    <x v="1"/>
    <x v="2"/>
    <x v="429"/>
  </r>
  <r>
    <x v="0"/>
    <x v="1"/>
    <x v="291"/>
    <x v="0"/>
    <x v="1"/>
    <x v="0"/>
    <x v="430"/>
  </r>
  <r>
    <x v="38"/>
    <x v="0"/>
    <x v="281"/>
    <x v="3"/>
    <x v="1"/>
    <x v="2"/>
    <x v="431"/>
  </r>
  <r>
    <x v="44"/>
    <x v="1"/>
    <x v="292"/>
    <x v="0"/>
    <x v="1"/>
    <x v="0"/>
    <x v="432"/>
  </r>
  <r>
    <x v="8"/>
    <x v="0"/>
    <x v="252"/>
    <x v="0"/>
    <x v="1"/>
    <x v="0"/>
    <x v="433"/>
  </r>
  <r>
    <x v="5"/>
    <x v="1"/>
    <x v="105"/>
    <x v="1"/>
    <x v="1"/>
    <x v="2"/>
    <x v="434"/>
  </r>
  <r>
    <x v="8"/>
    <x v="1"/>
    <x v="293"/>
    <x v="2"/>
    <x v="1"/>
    <x v="1"/>
    <x v="435"/>
  </r>
  <r>
    <x v="20"/>
    <x v="1"/>
    <x v="294"/>
    <x v="0"/>
    <x v="1"/>
    <x v="3"/>
    <x v="436"/>
  </r>
  <r>
    <x v="22"/>
    <x v="1"/>
    <x v="65"/>
    <x v="2"/>
    <x v="1"/>
    <x v="0"/>
    <x v="437"/>
  </r>
  <r>
    <x v="14"/>
    <x v="0"/>
    <x v="295"/>
    <x v="4"/>
    <x v="1"/>
    <x v="1"/>
    <x v="438"/>
  </r>
  <r>
    <x v="21"/>
    <x v="1"/>
    <x v="296"/>
    <x v="0"/>
    <x v="1"/>
    <x v="3"/>
    <x v="439"/>
  </r>
  <r>
    <x v="5"/>
    <x v="0"/>
    <x v="297"/>
    <x v="1"/>
    <x v="1"/>
    <x v="2"/>
    <x v="440"/>
  </r>
  <r>
    <x v="3"/>
    <x v="0"/>
    <x v="298"/>
    <x v="0"/>
    <x v="0"/>
    <x v="0"/>
    <x v="441"/>
  </r>
  <r>
    <x v="1"/>
    <x v="1"/>
    <x v="299"/>
    <x v="0"/>
    <x v="1"/>
    <x v="1"/>
    <x v="442"/>
  </r>
  <r>
    <x v="17"/>
    <x v="0"/>
    <x v="300"/>
    <x v="1"/>
    <x v="1"/>
    <x v="1"/>
    <x v="443"/>
  </r>
  <r>
    <x v="12"/>
    <x v="1"/>
    <x v="301"/>
    <x v="1"/>
    <x v="0"/>
    <x v="2"/>
    <x v="444"/>
  </r>
  <r>
    <x v="39"/>
    <x v="0"/>
    <x v="291"/>
    <x v="0"/>
    <x v="1"/>
    <x v="0"/>
    <x v="445"/>
  </r>
  <r>
    <x v="8"/>
    <x v="1"/>
    <x v="142"/>
    <x v="0"/>
    <x v="1"/>
    <x v="3"/>
    <x v="446"/>
  </r>
  <r>
    <x v="12"/>
    <x v="0"/>
    <x v="302"/>
    <x v="0"/>
    <x v="1"/>
    <x v="2"/>
    <x v="447"/>
  </r>
  <r>
    <x v="29"/>
    <x v="0"/>
    <x v="303"/>
    <x v="0"/>
    <x v="1"/>
    <x v="0"/>
    <x v="448"/>
  </r>
  <r>
    <x v="22"/>
    <x v="1"/>
    <x v="304"/>
    <x v="1"/>
    <x v="1"/>
    <x v="0"/>
    <x v="449"/>
  </r>
  <r>
    <x v="46"/>
    <x v="1"/>
    <x v="303"/>
    <x v="5"/>
    <x v="1"/>
    <x v="0"/>
    <x v="450"/>
  </r>
  <r>
    <x v="15"/>
    <x v="1"/>
    <x v="134"/>
    <x v="1"/>
    <x v="1"/>
    <x v="2"/>
    <x v="451"/>
  </r>
  <r>
    <x v="23"/>
    <x v="1"/>
    <x v="305"/>
    <x v="0"/>
    <x v="1"/>
    <x v="0"/>
    <x v="452"/>
  </r>
  <r>
    <x v="34"/>
    <x v="1"/>
    <x v="129"/>
    <x v="0"/>
    <x v="1"/>
    <x v="2"/>
    <x v="453"/>
  </r>
  <r>
    <x v="4"/>
    <x v="1"/>
    <x v="306"/>
    <x v="3"/>
    <x v="1"/>
    <x v="1"/>
    <x v="454"/>
  </r>
  <r>
    <x v="17"/>
    <x v="1"/>
    <x v="116"/>
    <x v="0"/>
    <x v="1"/>
    <x v="0"/>
    <x v="455"/>
  </r>
  <r>
    <x v="19"/>
    <x v="0"/>
    <x v="307"/>
    <x v="3"/>
    <x v="1"/>
    <x v="1"/>
    <x v="456"/>
  </r>
  <r>
    <x v="37"/>
    <x v="0"/>
    <x v="131"/>
    <x v="0"/>
    <x v="1"/>
    <x v="2"/>
    <x v="457"/>
  </r>
  <r>
    <x v="12"/>
    <x v="1"/>
    <x v="140"/>
    <x v="0"/>
    <x v="1"/>
    <x v="0"/>
    <x v="458"/>
  </r>
  <r>
    <x v="29"/>
    <x v="0"/>
    <x v="2"/>
    <x v="2"/>
    <x v="1"/>
    <x v="1"/>
    <x v="459"/>
  </r>
  <r>
    <x v="41"/>
    <x v="0"/>
    <x v="41"/>
    <x v="2"/>
    <x v="1"/>
    <x v="1"/>
    <x v="460"/>
  </r>
  <r>
    <x v="44"/>
    <x v="1"/>
    <x v="308"/>
    <x v="0"/>
    <x v="0"/>
    <x v="0"/>
    <x v="461"/>
  </r>
  <r>
    <x v="10"/>
    <x v="0"/>
    <x v="309"/>
    <x v="3"/>
    <x v="1"/>
    <x v="3"/>
    <x v="462"/>
  </r>
  <r>
    <x v="12"/>
    <x v="1"/>
    <x v="63"/>
    <x v="0"/>
    <x v="1"/>
    <x v="3"/>
    <x v="463"/>
  </r>
  <r>
    <x v="0"/>
    <x v="1"/>
    <x v="124"/>
    <x v="0"/>
    <x v="1"/>
    <x v="2"/>
    <x v="464"/>
  </r>
  <r>
    <x v="15"/>
    <x v="0"/>
    <x v="310"/>
    <x v="1"/>
    <x v="0"/>
    <x v="1"/>
    <x v="465"/>
  </r>
  <r>
    <x v="8"/>
    <x v="0"/>
    <x v="311"/>
    <x v="1"/>
    <x v="1"/>
    <x v="0"/>
    <x v="466"/>
  </r>
  <r>
    <x v="12"/>
    <x v="0"/>
    <x v="312"/>
    <x v="3"/>
    <x v="1"/>
    <x v="2"/>
    <x v="467"/>
  </r>
  <r>
    <x v="2"/>
    <x v="0"/>
    <x v="200"/>
    <x v="1"/>
    <x v="1"/>
    <x v="3"/>
    <x v="468"/>
  </r>
  <r>
    <x v="1"/>
    <x v="0"/>
    <x v="313"/>
    <x v="1"/>
    <x v="1"/>
    <x v="1"/>
    <x v="469"/>
  </r>
  <r>
    <x v="13"/>
    <x v="1"/>
    <x v="314"/>
    <x v="0"/>
    <x v="1"/>
    <x v="1"/>
    <x v="470"/>
  </r>
  <r>
    <x v="1"/>
    <x v="0"/>
    <x v="95"/>
    <x v="0"/>
    <x v="1"/>
    <x v="3"/>
    <x v="471"/>
  </r>
  <r>
    <x v="0"/>
    <x v="0"/>
    <x v="141"/>
    <x v="0"/>
    <x v="1"/>
    <x v="0"/>
    <x v="472"/>
  </r>
  <r>
    <x v="42"/>
    <x v="0"/>
    <x v="150"/>
    <x v="0"/>
    <x v="1"/>
    <x v="3"/>
    <x v="473"/>
  </r>
  <r>
    <x v="40"/>
    <x v="1"/>
    <x v="315"/>
    <x v="2"/>
    <x v="0"/>
    <x v="0"/>
    <x v="474"/>
  </r>
  <r>
    <x v="35"/>
    <x v="1"/>
    <x v="33"/>
    <x v="1"/>
    <x v="0"/>
    <x v="2"/>
    <x v="475"/>
  </r>
  <r>
    <x v="23"/>
    <x v="1"/>
    <x v="70"/>
    <x v="0"/>
    <x v="0"/>
    <x v="3"/>
    <x v="476"/>
  </r>
  <r>
    <x v="9"/>
    <x v="1"/>
    <x v="50"/>
    <x v="0"/>
    <x v="1"/>
    <x v="2"/>
    <x v="477"/>
  </r>
  <r>
    <x v="27"/>
    <x v="1"/>
    <x v="139"/>
    <x v="0"/>
    <x v="1"/>
    <x v="1"/>
    <x v="478"/>
  </r>
  <r>
    <x v="11"/>
    <x v="1"/>
    <x v="316"/>
    <x v="0"/>
    <x v="1"/>
    <x v="1"/>
    <x v="479"/>
  </r>
  <r>
    <x v="18"/>
    <x v="1"/>
    <x v="317"/>
    <x v="2"/>
    <x v="1"/>
    <x v="2"/>
    <x v="480"/>
  </r>
  <r>
    <x v="41"/>
    <x v="1"/>
    <x v="228"/>
    <x v="3"/>
    <x v="1"/>
    <x v="1"/>
    <x v="481"/>
  </r>
  <r>
    <x v="1"/>
    <x v="0"/>
    <x v="112"/>
    <x v="0"/>
    <x v="1"/>
    <x v="1"/>
    <x v="482"/>
  </r>
  <r>
    <x v="43"/>
    <x v="0"/>
    <x v="318"/>
    <x v="1"/>
    <x v="1"/>
    <x v="0"/>
    <x v="483"/>
  </r>
  <r>
    <x v="28"/>
    <x v="1"/>
    <x v="319"/>
    <x v="2"/>
    <x v="1"/>
    <x v="0"/>
    <x v="484"/>
  </r>
  <r>
    <x v="5"/>
    <x v="0"/>
    <x v="320"/>
    <x v="0"/>
    <x v="1"/>
    <x v="3"/>
    <x v="485"/>
  </r>
  <r>
    <x v="40"/>
    <x v="0"/>
    <x v="321"/>
    <x v="2"/>
    <x v="1"/>
    <x v="2"/>
    <x v="486"/>
  </r>
  <r>
    <x v="0"/>
    <x v="1"/>
    <x v="311"/>
    <x v="0"/>
    <x v="1"/>
    <x v="0"/>
    <x v="487"/>
  </r>
  <r>
    <x v="36"/>
    <x v="0"/>
    <x v="179"/>
    <x v="0"/>
    <x v="0"/>
    <x v="1"/>
    <x v="488"/>
  </r>
  <r>
    <x v="31"/>
    <x v="1"/>
    <x v="84"/>
    <x v="1"/>
    <x v="1"/>
    <x v="2"/>
    <x v="489"/>
  </r>
  <r>
    <x v="0"/>
    <x v="0"/>
    <x v="260"/>
    <x v="0"/>
    <x v="1"/>
    <x v="0"/>
    <x v="490"/>
  </r>
  <r>
    <x v="35"/>
    <x v="0"/>
    <x v="322"/>
    <x v="0"/>
    <x v="1"/>
    <x v="1"/>
    <x v="491"/>
  </r>
  <r>
    <x v="1"/>
    <x v="0"/>
    <x v="322"/>
    <x v="0"/>
    <x v="1"/>
    <x v="3"/>
    <x v="492"/>
  </r>
  <r>
    <x v="35"/>
    <x v="1"/>
    <x v="323"/>
    <x v="0"/>
    <x v="1"/>
    <x v="0"/>
    <x v="493"/>
  </r>
  <r>
    <x v="27"/>
    <x v="1"/>
    <x v="324"/>
    <x v="5"/>
    <x v="0"/>
    <x v="0"/>
    <x v="494"/>
  </r>
  <r>
    <x v="34"/>
    <x v="1"/>
    <x v="325"/>
    <x v="0"/>
    <x v="1"/>
    <x v="3"/>
    <x v="495"/>
  </r>
  <r>
    <x v="5"/>
    <x v="0"/>
    <x v="277"/>
    <x v="3"/>
    <x v="1"/>
    <x v="0"/>
    <x v="496"/>
  </r>
  <r>
    <x v="39"/>
    <x v="1"/>
    <x v="311"/>
    <x v="3"/>
    <x v="1"/>
    <x v="0"/>
    <x v="497"/>
  </r>
  <r>
    <x v="36"/>
    <x v="0"/>
    <x v="68"/>
    <x v="3"/>
    <x v="1"/>
    <x v="1"/>
    <x v="498"/>
  </r>
  <r>
    <x v="10"/>
    <x v="0"/>
    <x v="326"/>
    <x v="0"/>
    <x v="1"/>
    <x v="0"/>
    <x v="499"/>
  </r>
  <r>
    <x v="38"/>
    <x v="1"/>
    <x v="12"/>
    <x v="0"/>
    <x v="0"/>
    <x v="0"/>
    <x v="500"/>
  </r>
  <r>
    <x v="32"/>
    <x v="1"/>
    <x v="327"/>
    <x v="0"/>
    <x v="1"/>
    <x v="3"/>
    <x v="501"/>
  </r>
  <r>
    <x v="43"/>
    <x v="1"/>
    <x v="174"/>
    <x v="1"/>
    <x v="0"/>
    <x v="1"/>
    <x v="502"/>
  </r>
  <r>
    <x v="0"/>
    <x v="1"/>
    <x v="328"/>
    <x v="0"/>
    <x v="0"/>
    <x v="1"/>
    <x v="503"/>
  </r>
  <r>
    <x v="25"/>
    <x v="0"/>
    <x v="329"/>
    <x v="1"/>
    <x v="1"/>
    <x v="1"/>
    <x v="504"/>
  </r>
  <r>
    <x v="7"/>
    <x v="1"/>
    <x v="99"/>
    <x v="2"/>
    <x v="1"/>
    <x v="2"/>
    <x v="505"/>
  </r>
  <r>
    <x v="20"/>
    <x v="1"/>
    <x v="112"/>
    <x v="1"/>
    <x v="1"/>
    <x v="2"/>
    <x v="506"/>
  </r>
  <r>
    <x v="27"/>
    <x v="1"/>
    <x v="110"/>
    <x v="3"/>
    <x v="1"/>
    <x v="2"/>
    <x v="507"/>
  </r>
  <r>
    <x v="23"/>
    <x v="0"/>
    <x v="235"/>
    <x v="0"/>
    <x v="1"/>
    <x v="3"/>
    <x v="508"/>
  </r>
  <r>
    <x v="37"/>
    <x v="0"/>
    <x v="311"/>
    <x v="0"/>
    <x v="1"/>
    <x v="0"/>
    <x v="509"/>
  </r>
  <r>
    <x v="12"/>
    <x v="1"/>
    <x v="159"/>
    <x v="1"/>
    <x v="1"/>
    <x v="3"/>
    <x v="510"/>
  </r>
  <r>
    <x v="13"/>
    <x v="1"/>
    <x v="61"/>
    <x v="0"/>
    <x v="1"/>
    <x v="1"/>
    <x v="511"/>
  </r>
  <r>
    <x v="43"/>
    <x v="1"/>
    <x v="64"/>
    <x v="0"/>
    <x v="1"/>
    <x v="3"/>
    <x v="512"/>
  </r>
  <r>
    <x v="0"/>
    <x v="1"/>
    <x v="257"/>
    <x v="0"/>
    <x v="1"/>
    <x v="0"/>
    <x v="513"/>
  </r>
  <r>
    <x v="46"/>
    <x v="1"/>
    <x v="115"/>
    <x v="1"/>
    <x v="0"/>
    <x v="0"/>
    <x v="514"/>
  </r>
  <r>
    <x v="30"/>
    <x v="1"/>
    <x v="330"/>
    <x v="0"/>
    <x v="1"/>
    <x v="0"/>
    <x v="515"/>
  </r>
  <r>
    <x v="34"/>
    <x v="1"/>
    <x v="331"/>
    <x v="1"/>
    <x v="1"/>
    <x v="1"/>
    <x v="516"/>
  </r>
  <r>
    <x v="39"/>
    <x v="1"/>
    <x v="131"/>
    <x v="3"/>
    <x v="1"/>
    <x v="2"/>
    <x v="517"/>
  </r>
  <r>
    <x v="22"/>
    <x v="0"/>
    <x v="332"/>
    <x v="1"/>
    <x v="1"/>
    <x v="0"/>
    <x v="518"/>
  </r>
  <r>
    <x v="5"/>
    <x v="1"/>
    <x v="99"/>
    <x v="0"/>
    <x v="1"/>
    <x v="3"/>
    <x v="519"/>
  </r>
  <r>
    <x v="45"/>
    <x v="0"/>
    <x v="60"/>
    <x v="0"/>
    <x v="1"/>
    <x v="3"/>
    <x v="520"/>
  </r>
  <r>
    <x v="4"/>
    <x v="0"/>
    <x v="333"/>
    <x v="0"/>
    <x v="1"/>
    <x v="1"/>
    <x v="521"/>
  </r>
  <r>
    <x v="43"/>
    <x v="0"/>
    <x v="113"/>
    <x v="0"/>
    <x v="1"/>
    <x v="3"/>
    <x v="522"/>
  </r>
  <r>
    <x v="25"/>
    <x v="0"/>
    <x v="132"/>
    <x v="0"/>
    <x v="1"/>
    <x v="1"/>
    <x v="523"/>
  </r>
  <r>
    <x v="44"/>
    <x v="1"/>
    <x v="334"/>
    <x v="1"/>
    <x v="0"/>
    <x v="1"/>
    <x v="524"/>
  </r>
  <r>
    <x v="1"/>
    <x v="0"/>
    <x v="178"/>
    <x v="0"/>
    <x v="1"/>
    <x v="1"/>
    <x v="525"/>
  </r>
  <r>
    <x v="0"/>
    <x v="0"/>
    <x v="162"/>
    <x v="3"/>
    <x v="1"/>
    <x v="2"/>
    <x v="526"/>
  </r>
  <r>
    <x v="43"/>
    <x v="0"/>
    <x v="335"/>
    <x v="1"/>
    <x v="1"/>
    <x v="0"/>
    <x v="527"/>
  </r>
  <r>
    <x v="6"/>
    <x v="1"/>
    <x v="336"/>
    <x v="1"/>
    <x v="1"/>
    <x v="3"/>
    <x v="528"/>
  </r>
  <r>
    <x v="1"/>
    <x v="1"/>
    <x v="94"/>
    <x v="0"/>
    <x v="1"/>
    <x v="3"/>
    <x v="529"/>
  </r>
  <r>
    <x v="37"/>
    <x v="1"/>
    <x v="14"/>
    <x v="1"/>
    <x v="0"/>
    <x v="1"/>
    <x v="530"/>
  </r>
  <r>
    <x v="10"/>
    <x v="0"/>
    <x v="294"/>
    <x v="0"/>
    <x v="1"/>
    <x v="3"/>
    <x v="531"/>
  </r>
  <r>
    <x v="17"/>
    <x v="1"/>
    <x v="102"/>
    <x v="3"/>
    <x v="1"/>
    <x v="1"/>
    <x v="532"/>
  </r>
  <r>
    <x v="7"/>
    <x v="1"/>
    <x v="67"/>
    <x v="0"/>
    <x v="1"/>
    <x v="1"/>
    <x v="533"/>
  </r>
  <r>
    <x v="33"/>
    <x v="1"/>
    <x v="337"/>
    <x v="0"/>
    <x v="1"/>
    <x v="1"/>
    <x v="534"/>
  </r>
  <r>
    <x v="25"/>
    <x v="1"/>
    <x v="24"/>
    <x v="1"/>
    <x v="1"/>
    <x v="3"/>
    <x v="535"/>
  </r>
  <r>
    <x v="3"/>
    <x v="0"/>
    <x v="338"/>
    <x v="2"/>
    <x v="1"/>
    <x v="0"/>
    <x v="536"/>
  </r>
  <r>
    <x v="6"/>
    <x v="0"/>
    <x v="204"/>
    <x v="3"/>
    <x v="1"/>
    <x v="0"/>
    <x v="537"/>
  </r>
  <r>
    <x v="6"/>
    <x v="0"/>
    <x v="123"/>
    <x v="1"/>
    <x v="1"/>
    <x v="1"/>
    <x v="538"/>
  </r>
  <r>
    <x v="31"/>
    <x v="1"/>
    <x v="112"/>
    <x v="0"/>
    <x v="1"/>
    <x v="1"/>
    <x v="539"/>
  </r>
  <r>
    <x v="16"/>
    <x v="0"/>
    <x v="229"/>
    <x v="2"/>
    <x v="1"/>
    <x v="0"/>
    <x v="540"/>
  </r>
  <r>
    <x v="34"/>
    <x v="0"/>
    <x v="211"/>
    <x v="3"/>
    <x v="1"/>
    <x v="1"/>
    <x v="541"/>
  </r>
  <r>
    <x v="18"/>
    <x v="0"/>
    <x v="29"/>
    <x v="0"/>
    <x v="1"/>
    <x v="1"/>
    <x v="542"/>
  </r>
  <r>
    <x v="40"/>
    <x v="0"/>
    <x v="339"/>
    <x v="0"/>
    <x v="0"/>
    <x v="1"/>
    <x v="543"/>
  </r>
  <r>
    <x v="40"/>
    <x v="1"/>
    <x v="267"/>
    <x v="0"/>
    <x v="1"/>
    <x v="2"/>
    <x v="544"/>
  </r>
  <r>
    <x v="41"/>
    <x v="1"/>
    <x v="9"/>
    <x v="3"/>
    <x v="0"/>
    <x v="2"/>
    <x v="545"/>
  </r>
  <r>
    <x v="2"/>
    <x v="1"/>
    <x v="340"/>
    <x v="0"/>
    <x v="1"/>
    <x v="3"/>
    <x v="546"/>
  </r>
  <r>
    <x v="40"/>
    <x v="0"/>
    <x v="341"/>
    <x v="3"/>
    <x v="1"/>
    <x v="0"/>
    <x v="547"/>
  </r>
  <r>
    <x v="9"/>
    <x v="0"/>
    <x v="105"/>
    <x v="0"/>
    <x v="1"/>
    <x v="3"/>
    <x v="548"/>
  </r>
  <r>
    <x v="32"/>
    <x v="0"/>
    <x v="342"/>
    <x v="0"/>
    <x v="0"/>
    <x v="1"/>
    <x v="549"/>
  </r>
  <r>
    <x v="18"/>
    <x v="1"/>
    <x v="43"/>
    <x v="0"/>
    <x v="1"/>
    <x v="0"/>
    <x v="550"/>
  </r>
  <r>
    <x v="4"/>
    <x v="0"/>
    <x v="329"/>
    <x v="0"/>
    <x v="1"/>
    <x v="1"/>
    <x v="551"/>
  </r>
  <r>
    <x v="10"/>
    <x v="1"/>
    <x v="343"/>
    <x v="0"/>
    <x v="1"/>
    <x v="0"/>
    <x v="552"/>
  </r>
  <r>
    <x v="14"/>
    <x v="0"/>
    <x v="294"/>
    <x v="3"/>
    <x v="1"/>
    <x v="2"/>
    <x v="553"/>
  </r>
  <r>
    <x v="9"/>
    <x v="0"/>
    <x v="317"/>
    <x v="0"/>
    <x v="1"/>
    <x v="3"/>
    <x v="554"/>
  </r>
  <r>
    <x v="2"/>
    <x v="1"/>
    <x v="344"/>
    <x v="3"/>
    <x v="1"/>
    <x v="0"/>
    <x v="555"/>
  </r>
  <r>
    <x v="6"/>
    <x v="1"/>
    <x v="6"/>
    <x v="1"/>
    <x v="1"/>
    <x v="3"/>
    <x v="556"/>
  </r>
  <r>
    <x v="16"/>
    <x v="1"/>
    <x v="194"/>
    <x v="0"/>
    <x v="1"/>
    <x v="1"/>
    <x v="557"/>
  </r>
  <r>
    <x v="22"/>
    <x v="0"/>
    <x v="237"/>
    <x v="2"/>
    <x v="0"/>
    <x v="2"/>
    <x v="558"/>
  </r>
  <r>
    <x v="0"/>
    <x v="1"/>
    <x v="76"/>
    <x v="0"/>
    <x v="1"/>
    <x v="2"/>
    <x v="559"/>
  </r>
  <r>
    <x v="6"/>
    <x v="0"/>
    <x v="91"/>
    <x v="3"/>
    <x v="1"/>
    <x v="2"/>
    <x v="560"/>
  </r>
  <r>
    <x v="40"/>
    <x v="0"/>
    <x v="297"/>
    <x v="0"/>
    <x v="1"/>
    <x v="3"/>
    <x v="561"/>
  </r>
  <r>
    <x v="13"/>
    <x v="1"/>
    <x v="252"/>
    <x v="0"/>
    <x v="1"/>
    <x v="0"/>
    <x v="562"/>
  </r>
  <r>
    <x v="45"/>
    <x v="1"/>
    <x v="345"/>
    <x v="1"/>
    <x v="1"/>
    <x v="1"/>
    <x v="563"/>
  </r>
  <r>
    <x v="1"/>
    <x v="0"/>
    <x v="346"/>
    <x v="3"/>
    <x v="1"/>
    <x v="1"/>
    <x v="564"/>
  </r>
  <r>
    <x v="0"/>
    <x v="0"/>
    <x v="131"/>
    <x v="0"/>
    <x v="1"/>
    <x v="2"/>
    <x v="565"/>
  </r>
  <r>
    <x v="25"/>
    <x v="0"/>
    <x v="214"/>
    <x v="1"/>
    <x v="1"/>
    <x v="2"/>
    <x v="566"/>
  </r>
  <r>
    <x v="24"/>
    <x v="1"/>
    <x v="162"/>
    <x v="3"/>
    <x v="1"/>
    <x v="2"/>
    <x v="567"/>
  </r>
  <r>
    <x v="41"/>
    <x v="0"/>
    <x v="125"/>
    <x v="4"/>
    <x v="1"/>
    <x v="0"/>
    <x v="568"/>
  </r>
  <r>
    <x v="28"/>
    <x v="1"/>
    <x v="214"/>
    <x v="3"/>
    <x v="0"/>
    <x v="2"/>
    <x v="569"/>
  </r>
  <r>
    <x v="5"/>
    <x v="0"/>
    <x v="347"/>
    <x v="0"/>
    <x v="1"/>
    <x v="0"/>
    <x v="570"/>
  </r>
  <r>
    <x v="1"/>
    <x v="0"/>
    <x v="348"/>
    <x v="1"/>
    <x v="1"/>
    <x v="1"/>
    <x v="571"/>
  </r>
  <r>
    <x v="15"/>
    <x v="0"/>
    <x v="349"/>
    <x v="3"/>
    <x v="1"/>
    <x v="1"/>
    <x v="572"/>
  </r>
  <r>
    <x v="10"/>
    <x v="0"/>
    <x v="350"/>
    <x v="1"/>
    <x v="1"/>
    <x v="3"/>
    <x v="573"/>
  </r>
  <r>
    <x v="37"/>
    <x v="0"/>
    <x v="351"/>
    <x v="3"/>
    <x v="1"/>
    <x v="3"/>
    <x v="574"/>
  </r>
  <r>
    <x v="30"/>
    <x v="0"/>
    <x v="107"/>
    <x v="0"/>
    <x v="1"/>
    <x v="2"/>
    <x v="575"/>
  </r>
  <r>
    <x v="20"/>
    <x v="1"/>
    <x v="199"/>
    <x v="0"/>
    <x v="1"/>
    <x v="1"/>
    <x v="576"/>
  </r>
  <r>
    <x v="5"/>
    <x v="0"/>
    <x v="309"/>
    <x v="1"/>
    <x v="0"/>
    <x v="3"/>
    <x v="577"/>
  </r>
  <r>
    <x v="14"/>
    <x v="1"/>
    <x v="204"/>
    <x v="1"/>
    <x v="1"/>
    <x v="0"/>
    <x v="578"/>
  </r>
  <r>
    <x v="9"/>
    <x v="0"/>
    <x v="352"/>
    <x v="0"/>
    <x v="1"/>
    <x v="3"/>
    <x v="579"/>
  </r>
  <r>
    <x v="17"/>
    <x v="1"/>
    <x v="94"/>
    <x v="1"/>
    <x v="1"/>
    <x v="3"/>
    <x v="580"/>
  </r>
  <r>
    <x v="0"/>
    <x v="1"/>
    <x v="162"/>
    <x v="0"/>
    <x v="1"/>
    <x v="2"/>
    <x v="195"/>
  </r>
  <r>
    <x v="46"/>
    <x v="1"/>
    <x v="353"/>
    <x v="3"/>
    <x v="1"/>
    <x v="1"/>
    <x v="581"/>
  </r>
  <r>
    <x v="4"/>
    <x v="0"/>
    <x v="354"/>
    <x v="1"/>
    <x v="1"/>
    <x v="1"/>
    <x v="582"/>
  </r>
  <r>
    <x v="0"/>
    <x v="1"/>
    <x v="355"/>
    <x v="0"/>
    <x v="1"/>
    <x v="0"/>
    <x v="583"/>
  </r>
  <r>
    <x v="3"/>
    <x v="0"/>
    <x v="356"/>
    <x v="1"/>
    <x v="1"/>
    <x v="1"/>
    <x v="584"/>
  </r>
  <r>
    <x v="27"/>
    <x v="1"/>
    <x v="281"/>
    <x v="2"/>
    <x v="1"/>
    <x v="3"/>
    <x v="585"/>
  </r>
  <r>
    <x v="16"/>
    <x v="0"/>
    <x v="267"/>
    <x v="1"/>
    <x v="0"/>
    <x v="2"/>
    <x v="586"/>
  </r>
  <r>
    <x v="35"/>
    <x v="0"/>
    <x v="357"/>
    <x v="0"/>
    <x v="1"/>
    <x v="3"/>
    <x v="587"/>
  </r>
  <r>
    <x v="25"/>
    <x v="0"/>
    <x v="155"/>
    <x v="1"/>
    <x v="1"/>
    <x v="1"/>
    <x v="588"/>
  </r>
  <r>
    <x v="30"/>
    <x v="0"/>
    <x v="358"/>
    <x v="0"/>
    <x v="1"/>
    <x v="0"/>
    <x v="589"/>
  </r>
  <r>
    <x v="42"/>
    <x v="1"/>
    <x v="359"/>
    <x v="1"/>
    <x v="1"/>
    <x v="2"/>
    <x v="590"/>
  </r>
  <r>
    <x v="34"/>
    <x v="1"/>
    <x v="360"/>
    <x v="3"/>
    <x v="1"/>
    <x v="1"/>
    <x v="591"/>
  </r>
  <r>
    <x v="27"/>
    <x v="0"/>
    <x v="361"/>
    <x v="1"/>
    <x v="0"/>
    <x v="3"/>
    <x v="592"/>
  </r>
  <r>
    <x v="24"/>
    <x v="1"/>
    <x v="362"/>
    <x v="0"/>
    <x v="1"/>
    <x v="1"/>
    <x v="593"/>
  </r>
  <r>
    <x v="6"/>
    <x v="0"/>
    <x v="363"/>
    <x v="1"/>
    <x v="1"/>
    <x v="3"/>
    <x v="594"/>
  </r>
  <r>
    <x v="44"/>
    <x v="0"/>
    <x v="364"/>
    <x v="3"/>
    <x v="1"/>
    <x v="1"/>
    <x v="595"/>
  </r>
  <r>
    <x v="16"/>
    <x v="0"/>
    <x v="176"/>
    <x v="1"/>
    <x v="1"/>
    <x v="3"/>
    <x v="596"/>
  </r>
  <r>
    <x v="32"/>
    <x v="1"/>
    <x v="365"/>
    <x v="3"/>
    <x v="1"/>
    <x v="0"/>
    <x v="597"/>
  </r>
  <r>
    <x v="14"/>
    <x v="0"/>
    <x v="366"/>
    <x v="3"/>
    <x v="1"/>
    <x v="2"/>
    <x v="598"/>
  </r>
  <r>
    <x v="1"/>
    <x v="0"/>
    <x v="287"/>
    <x v="0"/>
    <x v="1"/>
    <x v="1"/>
    <x v="599"/>
  </r>
  <r>
    <x v="43"/>
    <x v="1"/>
    <x v="181"/>
    <x v="0"/>
    <x v="1"/>
    <x v="2"/>
    <x v="600"/>
  </r>
  <r>
    <x v="12"/>
    <x v="0"/>
    <x v="128"/>
    <x v="0"/>
    <x v="1"/>
    <x v="0"/>
    <x v="601"/>
  </r>
  <r>
    <x v="33"/>
    <x v="0"/>
    <x v="266"/>
    <x v="2"/>
    <x v="1"/>
    <x v="1"/>
    <x v="602"/>
  </r>
  <r>
    <x v="0"/>
    <x v="0"/>
    <x v="33"/>
    <x v="0"/>
    <x v="0"/>
    <x v="2"/>
    <x v="603"/>
  </r>
  <r>
    <x v="43"/>
    <x v="0"/>
    <x v="22"/>
    <x v="0"/>
    <x v="1"/>
    <x v="1"/>
    <x v="604"/>
  </r>
  <r>
    <x v="13"/>
    <x v="0"/>
    <x v="124"/>
    <x v="0"/>
    <x v="1"/>
    <x v="3"/>
    <x v="605"/>
  </r>
  <r>
    <x v="17"/>
    <x v="0"/>
    <x v="367"/>
    <x v="0"/>
    <x v="0"/>
    <x v="2"/>
    <x v="606"/>
  </r>
  <r>
    <x v="2"/>
    <x v="1"/>
    <x v="86"/>
    <x v="3"/>
    <x v="1"/>
    <x v="3"/>
    <x v="607"/>
  </r>
  <r>
    <x v="15"/>
    <x v="1"/>
    <x v="368"/>
    <x v="3"/>
    <x v="0"/>
    <x v="0"/>
    <x v="608"/>
  </r>
  <r>
    <x v="42"/>
    <x v="0"/>
    <x v="205"/>
    <x v="1"/>
    <x v="1"/>
    <x v="1"/>
    <x v="609"/>
  </r>
  <r>
    <x v="25"/>
    <x v="0"/>
    <x v="82"/>
    <x v="3"/>
    <x v="1"/>
    <x v="0"/>
    <x v="610"/>
  </r>
  <r>
    <x v="1"/>
    <x v="0"/>
    <x v="145"/>
    <x v="0"/>
    <x v="1"/>
    <x v="3"/>
    <x v="611"/>
  </r>
  <r>
    <x v="16"/>
    <x v="0"/>
    <x v="369"/>
    <x v="2"/>
    <x v="1"/>
    <x v="3"/>
    <x v="612"/>
  </r>
  <r>
    <x v="34"/>
    <x v="0"/>
    <x v="2"/>
    <x v="0"/>
    <x v="1"/>
    <x v="1"/>
    <x v="613"/>
  </r>
  <r>
    <x v="42"/>
    <x v="0"/>
    <x v="41"/>
    <x v="1"/>
    <x v="0"/>
    <x v="1"/>
    <x v="614"/>
  </r>
  <r>
    <x v="12"/>
    <x v="0"/>
    <x v="105"/>
    <x v="0"/>
    <x v="1"/>
    <x v="3"/>
    <x v="615"/>
  </r>
  <r>
    <x v="41"/>
    <x v="1"/>
    <x v="248"/>
    <x v="3"/>
    <x v="0"/>
    <x v="0"/>
    <x v="616"/>
  </r>
  <r>
    <x v="0"/>
    <x v="0"/>
    <x v="293"/>
    <x v="0"/>
    <x v="0"/>
    <x v="1"/>
    <x v="617"/>
  </r>
  <r>
    <x v="19"/>
    <x v="0"/>
    <x v="109"/>
    <x v="0"/>
    <x v="1"/>
    <x v="0"/>
    <x v="618"/>
  </r>
  <r>
    <x v="15"/>
    <x v="1"/>
    <x v="234"/>
    <x v="1"/>
    <x v="1"/>
    <x v="0"/>
    <x v="619"/>
  </r>
  <r>
    <x v="7"/>
    <x v="1"/>
    <x v="22"/>
    <x v="5"/>
    <x v="0"/>
    <x v="0"/>
    <x v="620"/>
  </r>
  <r>
    <x v="41"/>
    <x v="0"/>
    <x v="370"/>
    <x v="1"/>
    <x v="1"/>
    <x v="0"/>
    <x v="621"/>
  </r>
  <r>
    <x v="1"/>
    <x v="1"/>
    <x v="371"/>
    <x v="0"/>
    <x v="0"/>
    <x v="3"/>
    <x v="622"/>
  </r>
  <r>
    <x v="17"/>
    <x v="1"/>
    <x v="114"/>
    <x v="0"/>
    <x v="1"/>
    <x v="2"/>
    <x v="623"/>
  </r>
  <r>
    <x v="38"/>
    <x v="0"/>
    <x v="327"/>
    <x v="0"/>
    <x v="1"/>
    <x v="2"/>
    <x v="624"/>
  </r>
  <r>
    <x v="26"/>
    <x v="1"/>
    <x v="4"/>
    <x v="2"/>
    <x v="1"/>
    <x v="3"/>
    <x v="625"/>
  </r>
  <r>
    <x v="3"/>
    <x v="1"/>
    <x v="372"/>
    <x v="1"/>
    <x v="1"/>
    <x v="1"/>
    <x v="626"/>
  </r>
  <r>
    <x v="30"/>
    <x v="1"/>
    <x v="229"/>
    <x v="0"/>
    <x v="1"/>
    <x v="0"/>
    <x v="627"/>
  </r>
  <r>
    <x v="36"/>
    <x v="0"/>
    <x v="373"/>
    <x v="0"/>
    <x v="0"/>
    <x v="2"/>
    <x v="628"/>
  </r>
  <r>
    <x v="31"/>
    <x v="1"/>
    <x v="374"/>
    <x v="1"/>
    <x v="1"/>
    <x v="0"/>
    <x v="629"/>
  </r>
  <r>
    <x v="23"/>
    <x v="1"/>
    <x v="375"/>
    <x v="0"/>
    <x v="1"/>
    <x v="0"/>
    <x v="630"/>
  </r>
  <r>
    <x v="38"/>
    <x v="0"/>
    <x v="76"/>
    <x v="0"/>
    <x v="1"/>
    <x v="1"/>
    <x v="631"/>
  </r>
  <r>
    <x v="29"/>
    <x v="1"/>
    <x v="3"/>
    <x v="3"/>
    <x v="1"/>
    <x v="3"/>
    <x v="632"/>
  </r>
  <r>
    <x v="43"/>
    <x v="1"/>
    <x v="376"/>
    <x v="1"/>
    <x v="1"/>
    <x v="0"/>
    <x v="633"/>
  </r>
  <r>
    <x v="33"/>
    <x v="1"/>
    <x v="377"/>
    <x v="0"/>
    <x v="1"/>
    <x v="3"/>
    <x v="634"/>
  </r>
  <r>
    <x v="0"/>
    <x v="0"/>
    <x v="184"/>
    <x v="1"/>
    <x v="1"/>
    <x v="2"/>
    <x v="635"/>
  </r>
  <r>
    <x v="22"/>
    <x v="0"/>
    <x v="309"/>
    <x v="3"/>
    <x v="1"/>
    <x v="3"/>
    <x v="636"/>
  </r>
  <r>
    <x v="46"/>
    <x v="1"/>
    <x v="154"/>
    <x v="0"/>
    <x v="0"/>
    <x v="3"/>
    <x v="637"/>
  </r>
  <r>
    <x v="12"/>
    <x v="1"/>
    <x v="61"/>
    <x v="5"/>
    <x v="1"/>
    <x v="1"/>
    <x v="638"/>
  </r>
  <r>
    <x v="3"/>
    <x v="1"/>
    <x v="378"/>
    <x v="4"/>
    <x v="1"/>
    <x v="0"/>
    <x v="639"/>
  </r>
  <r>
    <x v="44"/>
    <x v="1"/>
    <x v="33"/>
    <x v="2"/>
    <x v="0"/>
    <x v="2"/>
    <x v="640"/>
  </r>
  <r>
    <x v="35"/>
    <x v="1"/>
    <x v="113"/>
    <x v="0"/>
    <x v="1"/>
    <x v="3"/>
    <x v="641"/>
  </r>
  <r>
    <x v="11"/>
    <x v="0"/>
    <x v="379"/>
    <x v="2"/>
    <x v="1"/>
    <x v="2"/>
    <x v="642"/>
  </r>
  <r>
    <x v="32"/>
    <x v="1"/>
    <x v="331"/>
    <x v="3"/>
    <x v="1"/>
    <x v="1"/>
    <x v="643"/>
  </r>
  <r>
    <x v="28"/>
    <x v="1"/>
    <x v="16"/>
    <x v="2"/>
    <x v="1"/>
    <x v="3"/>
    <x v="644"/>
  </r>
  <r>
    <x v="46"/>
    <x v="1"/>
    <x v="10"/>
    <x v="1"/>
    <x v="1"/>
    <x v="2"/>
    <x v="645"/>
  </r>
  <r>
    <x v="29"/>
    <x v="0"/>
    <x v="108"/>
    <x v="2"/>
    <x v="1"/>
    <x v="3"/>
    <x v="646"/>
  </r>
  <r>
    <x v="1"/>
    <x v="1"/>
    <x v="70"/>
    <x v="0"/>
    <x v="1"/>
    <x v="3"/>
    <x v="647"/>
  </r>
  <r>
    <x v="30"/>
    <x v="0"/>
    <x v="36"/>
    <x v="0"/>
    <x v="1"/>
    <x v="3"/>
    <x v="648"/>
  </r>
  <r>
    <x v="41"/>
    <x v="0"/>
    <x v="380"/>
    <x v="3"/>
    <x v="1"/>
    <x v="1"/>
    <x v="649"/>
  </r>
  <r>
    <x v="31"/>
    <x v="0"/>
    <x v="140"/>
    <x v="1"/>
    <x v="1"/>
    <x v="1"/>
    <x v="650"/>
  </r>
  <r>
    <x v="28"/>
    <x v="0"/>
    <x v="360"/>
    <x v="0"/>
    <x v="1"/>
    <x v="1"/>
    <x v="651"/>
  </r>
  <r>
    <x v="39"/>
    <x v="0"/>
    <x v="29"/>
    <x v="3"/>
    <x v="1"/>
    <x v="1"/>
    <x v="652"/>
  </r>
  <r>
    <x v="17"/>
    <x v="0"/>
    <x v="49"/>
    <x v="0"/>
    <x v="1"/>
    <x v="1"/>
    <x v="653"/>
  </r>
  <r>
    <x v="14"/>
    <x v="0"/>
    <x v="128"/>
    <x v="3"/>
    <x v="0"/>
    <x v="1"/>
    <x v="654"/>
  </r>
  <r>
    <x v="21"/>
    <x v="0"/>
    <x v="378"/>
    <x v="1"/>
    <x v="1"/>
    <x v="0"/>
    <x v="655"/>
  </r>
  <r>
    <x v="13"/>
    <x v="1"/>
    <x v="145"/>
    <x v="3"/>
    <x v="1"/>
    <x v="2"/>
    <x v="656"/>
  </r>
  <r>
    <x v="28"/>
    <x v="0"/>
    <x v="357"/>
    <x v="1"/>
    <x v="1"/>
    <x v="3"/>
    <x v="657"/>
  </r>
  <r>
    <x v="37"/>
    <x v="0"/>
    <x v="114"/>
    <x v="5"/>
    <x v="1"/>
    <x v="3"/>
    <x v="658"/>
  </r>
  <r>
    <x v="7"/>
    <x v="1"/>
    <x v="306"/>
    <x v="2"/>
    <x v="1"/>
    <x v="1"/>
    <x v="659"/>
  </r>
  <r>
    <x v="37"/>
    <x v="0"/>
    <x v="68"/>
    <x v="1"/>
    <x v="1"/>
    <x v="1"/>
    <x v="660"/>
  </r>
  <r>
    <x v="4"/>
    <x v="0"/>
    <x v="381"/>
    <x v="1"/>
    <x v="1"/>
    <x v="3"/>
    <x v="661"/>
  </r>
  <r>
    <x v="1"/>
    <x v="1"/>
    <x v="61"/>
    <x v="0"/>
    <x v="1"/>
    <x v="1"/>
    <x v="662"/>
  </r>
  <r>
    <x v="33"/>
    <x v="0"/>
    <x v="223"/>
    <x v="0"/>
    <x v="0"/>
    <x v="1"/>
    <x v="663"/>
  </r>
  <r>
    <x v="32"/>
    <x v="1"/>
    <x v="179"/>
    <x v="3"/>
    <x v="0"/>
    <x v="1"/>
    <x v="664"/>
  </r>
  <r>
    <x v="41"/>
    <x v="1"/>
    <x v="311"/>
    <x v="1"/>
    <x v="1"/>
    <x v="0"/>
    <x v="665"/>
  </r>
  <r>
    <x v="29"/>
    <x v="0"/>
    <x v="27"/>
    <x v="3"/>
    <x v="0"/>
    <x v="2"/>
    <x v="666"/>
  </r>
  <r>
    <x v="10"/>
    <x v="1"/>
    <x v="256"/>
    <x v="0"/>
    <x v="0"/>
    <x v="3"/>
    <x v="667"/>
  </r>
  <r>
    <x v="29"/>
    <x v="0"/>
    <x v="382"/>
    <x v="1"/>
    <x v="1"/>
    <x v="1"/>
    <x v="668"/>
  </r>
  <r>
    <x v="15"/>
    <x v="1"/>
    <x v="160"/>
    <x v="2"/>
    <x v="1"/>
    <x v="1"/>
    <x v="669"/>
  </r>
  <r>
    <x v="38"/>
    <x v="0"/>
    <x v="84"/>
    <x v="0"/>
    <x v="1"/>
    <x v="3"/>
    <x v="670"/>
  </r>
  <r>
    <x v="26"/>
    <x v="1"/>
    <x v="102"/>
    <x v="0"/>
    <x v="1"/>
    <x v="1"/>
    <x v="671"/>
  </r>
  <r>
    <x v="24"/>
    <x v="0"/>
    <x v="270"/>
    <x v="0"/>
    <x v="1"/>
    <x v="1"/>
    <x v="672"/>
  </r>
  <r>
    <x v="36"/>
    <x v="0"/>
    <x v="250"/>
    <x v="3"/>
    <x v="0"/>
    <x v="1"/>
    <x v="673"/>
  </r>
  <r>
    <x v="39"/>
    <x v="1"/>
    <x v="383"/>
    <x v="0"/>
    <x v="1"/>
    <x v="2"/>
    <x v="674"/>
  </r>
  <r>
    <x v="19"/>
    <x v="0"/>
    <x v="384"/>
    <x v="2"/>
    <x v="1"/>
    <x v="1"/>
    <x v="675"/>
  </r>
  <r>
    <x v="8"/>
    <x v="1"/>
    <x v="112"/>
    <x v="2"/>
    <x v="0"/>
    <x v="2"/>
    <x v="676"/>
  </r>
  <r>
    <x v="12"/>
    <x v="1"/>
    <x v="374"/>
    <x v="2"/>
    <x v="1"/>
    <x v="0"/>
    <x v="677"/>
  </r>
  <r>
    <x v="41"/>
    <x v="0"/>
    <x v="247"/>
    <x v="3"/>
    <x v="1"/>
    <x v="2"/>
    <x v="678"/>
  </r>
  <r>
    <x v="27"/>
    <x v="0"/>
    <x v="385"/>
    <x v="1"/>
    <x v="1"/>
    <x v="0"/>
    <x v="679"/>
  </r>
  <r>
    <x v="0"/>
    <x v="1"/>
    <x v="386"/>
    <x v="0"/>
    <x v="1"/>
    <x v="0"/>
    <x v="680"/>
  </r>
  <r>
    <x v="46"/>
    <x v="1"/>
    <x v="19"/>
    <x v="3"/>
    <x v="0"/>
    <x v="0"/>
    <x v="681"/>
  </r>
  <r>
    <x v="31"/>
    <x v="1"/>
    <x v="200"/>
    <x v="0"/>
    <x v="1"/>
    <x v="2"/>
    <x v="682"/>
  </r>
  <r>
    <x v="3"/>
    <x v="0"/>
    <x v="387"/>
    <x v="1"/>
    <x v="1"/>
    <x v="0"/>
    <x v="683"/>
  </r>
  <r>
    <x v="31"/>
    <x v="1"/>
    <x v="154"/>
    <x v="3"/>
    <x v="1"/>
    <x v="3"/>
    <x v="684"/>
  </r>
  <r>
    <x v="44"/>
    <x v="1"/>
    <x v="388"/>
    <x v="3"/>
    <x v="1"/>
    <x v="3"/>
    <x v="685"/>
  </r>
  <r>
    <x v="29"/>
    <x v="1"/>
    <x v="389"/>
    <x v="0"/>
    <x v="1"/>
    <x v="1"/>
    <x v="686"/>
  </r>
  <r>
    <x v="42"/>
    <x v="0"/>
    <x v="390"/>
    <x v="1"/>
    <x v="1"/>
    <x v="0"/>
    <x v="687"/>
  </r>
  <r>
    <x v="13"/>
    <x v="1"/>
    <x v="360"/>
    <x v="1"/>
    <x v="0"/>
    <x v="1"/>
    <x v="688"/>
  </r>
  <r>
    <x v="27"/>
    <x v="1"/>
    <x v="60"/>
    <x v="0"/>
    <x v="1"/>
    <x v="3"/>
    <x v="689"/>
  </r>
  <r>
    <x v="42"/>
    <x v="1"/>
    <x v="391"/>
    <x v="1"/>
    <x v="1"/>
    <x v="0"/>
    <x v="690"/>
  </r>
  <r>
    <x v="34"/>
    <x v="1"/>
    <x v="203"/>
    <x v="1"/>
    <x v="1"/>
    <x v="2"/>
    <x v="691"/>
  </r>
  <r>
    <x v="23"/>
    <x v="1"/>
    <x v="367"/>
    <x v="0"/>
    <x v="1"/>
    <x v="2"/>
    <x v="692"/>
  </r>
  <r>
    <x v="13"/>
    <x v="0"/>
    <x v="82"/>
    <x v="1"/>
    <x v="1"/>
    <x v="0"/>
    <x v="693"/>
  </r>
  <r>
    <x v="21"/>
    <x v="0"/>
    <x v="392"/>
    <x v="0"/>
    <x v="1"/>
    <x v="2"/>
    <x v="694"/>
  </r>
  <r>
    <x v="31"/>
    <x v="0"/>
    <x v="243"/>
    <x v="3"/>
    <x v="1"/>
    <x v="3"/>
    <x v="695"/>
  </r>
  <r>
    <x v="24"/>
    <x v="1"/>
    <x v="246"/>
    <x v="1"/>
    <x v="0"/>
    <x v="1"/>
    <x v="696"/>
  </r>
  <r>
    <x v="12"/>
    <x v="1"/>
    <x v="363"/>
    <x v="0"/>
    <x v="1"/>
    <x v="2"/>
    <x v="697"/>
  </r>
  <r>
    <x v="11"/>
    <x v="0"/>
    <x v="393"/>
    <x v="3"/>
    <x v="1"/>
    <x v="1"/>
    <x v="698"/>
  </r>
  <r>
    <x v="27"/>
    <x v="0"/>
    <x v="394"/>
    <x v="0"/>
    <x v="1"/>
    <x v="1"/>
    <x v="699"/>
  </r>
  <r>
    <x v="45"/>
    <x v="0"/>
    <x v="395"/>
    <x v="0"/>
    <x v="1"/>
    <x v="3"/>
    <x v="700"/>
  </r>
  <r>
    <x v="31"/>
    <x v="1"/>
    <x v="147"/>
    <x v="0"/>
    <x v="1"/>
    <x v="1"/>
    <x v="701"/>
  </r>
  <r>
    <x v="16"/>
    <x v="0"/>
    <x v="154"/>
    <x v="1"/>
    <x v="1"/>
    <x v="2"/>
    <x v="702"/>
  </r>
  <r>
    <x v="42"/>
    <x v="0"/>
    <x v="396"/>
    <x v="1"/>
    <x v="1"/>
    <x v="2"/>
    <x v="703"/>
  </r>
  <r>
    <x v="3"/>
    <x v="0"/>
    <x v="260"/>
    <x v="3"/>
    <x v="1"/>
    <x v="0"/>
    <x v="704"/>
  </r>
  <r>
    <x v="43"/>
    <x v="0"/>
    <x v="179"/>
    <x v="0"/>
    <x v="0"/>
    <x v="1"/>
    <x v="705"/>
  </r>
  <r>
    <x v="41"/>
    <x v="1"/>
    <x v="54"/>
    <x v="2"/>
    <x v="1"/>
    <x v="2"/>
    <x v="706"/>
  </r>
  <r>
    <x v="5"/>
    <x v="0"/>
    <x v="131"/>
    <x v="2"/>
    <x v="1"/>
    <x v="3"/>
    <x v="707"/>
  </r>
  <r>
    <x v="26"/>
    <x v="0"/>
    <x v="7"/>
    <x v="0"/>
    <x v="1"/>
    <x v="3"/>
    <x v="708"/>
  </r>
  <r>
    <x v="1"/>
    <x v="1"/>
    <x v="49"/>
    <x v="1"/>
    <x v="1"/>
    <x v="1"/>
    <x v="709"/>
  </r>
  <r>
    <x v="45"/>
    <x v="0"/>
    <x v="397"/>
    <x v="3"/>
    <x v="1"/>
    <x v="1"/>
    <x v="710"/>
  </r>
  <r>
    <x v="32"/>
    <x v="0"/>
    <x v="264"/>
    <x v="3"/>
    <x v="1"/>
    <x v="2"/>
    <x v="711"/>
  </r>
  <r>
    <x v="34"/>
    <x v="1"/>
    <x v="398"/>
    <x v="0"/>
    <x v="1"/>
    <x v="3"/>
    <x v="712"/>
  </r>
  <r>
    <x v="23"/>
    <x v="0"/>
    <x v="286"/>
    <x v="0"/>
    <x v="1"/>
    <x v="0"/>
    <x v="713"/>
  </r>
  <r>
    <x v="8"/>
    <x v="1"/>
    <x v="65"/>
    <x v="0"/>
    <x v="1"/>
    <x v="0"/>
    <x v="714"/>
  </r>
  <r>
    <x v="41"/>
    <x v="0"/>
    <x v="227"/>
    <x v="1"/>
    <x v="1"/>
    <x v="2"/>
    <x v="715"/>
  </r>
  <r>
    <x v="8"/>
    <x v="1"/>
    <x v="200"/>
    <x v="1"/>
    <x v="1"/>
    <x v="2"/>
    <x v="716"/>
  </r>
  <r>
    <x v="43"/>
    <x v="0"/>
    <x v="38"/>
    <x v="3"/>
    <x v="1"/>
    <x v="2"/>
    <x v="717"/>
  </r>
  <r>
    <x v="30"/>
    <x v="0"/>
    <x v="6"/>
    <x v="0"/>
    <x v="1"/>
    <x v="2"/>
    <x v="718"/>
  </r>
  <r>
    <x v="43"/>
    <x v="0"/>
    <x v="399"/>
    <x v="0"/>
    <x v="1"/>
    <x v="3"/>
    <x v="719"/>
  </r>
  <r>
    <x v="31"/>
    <x v="1"/>
    <x v="400"/>
    <x v="2"/>
    <x v="1"/>
    <x v="0"/>
    <x v="720"/>
  </r>
  <r>
    <x v="10"/>
    <x v="1"/>
    <x v="116"/>
    <x v="0"/>
    <x v="1"/>
    <x v="0"/>
    <x v="721"/>
  </r>
  <r>
    <x v="0"/>
    <x v="1"/>
    <x v="401"/>
    <x v="0"/>
    <x v="1"/>
    <x v="0"/>
    <x v="722"/>
  </r>
  <r>
    <x v="45"/>
    <x v="0"/>
    <x v="402"/>
    <x v="1"/>
    <x v="1"/>
    <x v="3"/>
    <x v="723"/>
  </r>
  <r>
    <x v="15"/>
    <x v="0"/>
    <x v="266"/>
    <x v="2"/>
    <x v="0"/>
    <x v="1"/>
    <x v="724"/>
  </r>
  <r>
    <x v="24"/>
    <x v="1"/>
    <x v="403"/>
    <x v="1"/>
    <x v="1"/>
    <x v="2"/>
    <x v="725"/>
  </r>
  <r>
    <x v="38"/>
    <x v="0"/>
    <x v="404"/>
    <x v="1"/>
    <x v="0"/>
    <x v="3"/>
    <x v="726"/>
  </r>
  <r>
    <x v="1"/>
    <x v="0"/>
    <x v="405"/>
    <x v="0"/>
    <x v="1"/>
    <x v="3"/>
    <x v="727"/>
  </r>
  <r>
    <x v="24"/>
    <x v="0"/>
    <x v="168"/>
    <x v="1"/>
    <x v="1"/>
    <x v="1"/>
    <x v="728"/>
  </r>
  <r>
    <x v="22"/>
    <x v="1"/>
    <x v="137"/>
    <x v="2"/>
    <x v="0"/>
    <x v="1"/>
    <x v="729"/>
  </r>
  <r>
    <x v="31"/>
    <x v="1"/>
    <x v="343"/>
    <x v="1"/>
    <x v="1"/>
    <x v="0"/>
    <x v="730"/>
  </r>
  <r>
    <x v="23"/>
    <x v="0"/>
    <x v="406"/>
    <x v="2"/>
    <x v="1"/>
    <x v="0"/>
    <x v="731"/>
  </r>
  <r>
    <x v="28"/>
    <x v="0"/>
    <x v="288"/>
    <x v="1"/>
    <x v="1"/>
    <x v="3"/>
    <x v="732"/>
  </r>
  <r>
    <x v="17"/>
    <x v="0"/>
    <x v="407"/>
    <x v="2"/>
    <x v="1"/>
    <x v="0"/>
    <x v="733"/>
  </r>
  <r>
    <x v="41"/>
    <x v="0"/>
    <x v="47"/>
    <x v="1"/>
    <x v="1"/>
    <x v="2"/>
    <x v="734"/>
  </r>
  <r>
    <x v="7"/>
    <x v="0"/>
    <x v="186"/>
    <x v="0"/>
    <x v="0"/>
    <x v="1"/>
    <x v="735"/>
  </r>
  <r>
    <x v="21"/>
    <x v="1"/>
    <x v="408"/>
    <x v="3"/>
    <x v="1"/>
    <x v="0"/>
    <x v="736"/>
  </r>
  <r>
    <x v="11"/>
    <x v="1"/>
    <x v="294"/>
    <x v="2"/>
    <x v="0"/>
    <x v="3"/>
    <x v="737"/>
  </r>
  <r>
    <x v="38"/>
    <x v="1"/>
    <x v="409"/>
    <x v="3"/>
    <x v="0"/>
    <x v="0"/>
    <x v="738"/>
  </r>
  <r>
    <x v="39"/>
    <x v="1"/>
    <x v="167"/>
    <x v="3"/>
    <x v="1"/>
    <x v="3"/>
    <x v="739"/>
  </r>
  <r>
    <x v="13"/>
    <x v="1"/>
    <x v="410"/>
    <x v="0"/>
    <x v="0"/>
    <x v="1"/>
    <x v="740"/>
  </r>
  <r>
    <x v="31"/>
    <x v="1"/>
    <x v="237"/>
    <x v="0"/>
    <x v="0"/>
    <x v="3"/>
    <x v="741"/>
  </r>
  <r>
    <x v="5"/>
    <x v="0"/>
    <x v="217"/>
    <x v="0"/>
    <x v="1"/>
    <x v="1"/>
    <x v="742"/>
  </r>
  <r>
    <x v="45"/>
    <x v="1"/>
    <x v="154"/>
    <x v="0"/>
    <x v="1"/>
    <x v="2"/>
    <x v="743"/>
  </r>
  <r>
    <x v="45"/>
    <x v="0"/>
    <x v="95"/>
    <x v="1"/>
    <x v="1"/>
    <x v="2"/>
    <x v="744"/>
  </r>
  <r>
    <x v="16"/>
    <x v="1"/>
    <x v="411"/>
    <x v="3"/>
    <x v="1"/>
    <x v="0"/>
    <x v="745"/>
  </r>
  <r>
    <x v="0"/>
    <x v="1"/>
    <x v="404"/>
    <x v="0"/>
    <x v="1"/>
    <x v="2"/>
    <x v="746"/>
  </r>
  <r>
    <x v="42"/>
    <x v="0"/>
    <x v="126"/>
    <x v="1"/>
    <x v="1"/>
    <x v="0"/>
    <x v="747"/>
  </r>
  <r>
    <x v="2"/>
    <x v="1"/>
    <x v="99"/>
    <x v="0"/>
    <x v="1"/>
    <x v="2"/>
    <x v="748"/>
  </r>
  <r>
    <x v="7"/>
    <x v="0"/>
    <x v="170"/>
    <x v="0"/>
    <x v="0"/>
    <x v="1"/>
    <x v="749"/>
  </r>
  <r>
    <x v="27"/>
    <x v="1"/>
    <x v="111"/>
    <x v="0"/>
    <x v="1"/>
    <x v="2"/>
    <x v="750"/>
  </r>
  <r>
    <x v="33"/>
    <x v="1"/>
    <x v="412"/>
    <x v="0"/>
    <x v="1"/>
    <x v="2"/>
    <x v="751"/>
  </r>
  <r>
    <x v="30"/>
    <x v="0"/>
    <x v="413"/>
    <x v="0"/>
    <x v="1"/>
    <x v="1"/>
    <x v="752"/>
  </r>
  <r>
    <x v="23"/>
    <x v="1"/>
    <x v="51"/>
    <x v="5"/>
    <x v="1"/>
    <x v="3"/>
    <x v="753"/>
  </r>
  <r>
    <x v="5"/>
    <x v="1"/>
    <x v="215"/>
    <x v="3"/>
    <x v="1"/>
    <x v="3"/>
    <x v="754"/>
  </r>
  <r>
    <x v="46"/>
    <x v="0"/>
    <x v="414"/>
    <x v="2"/>
    <x v="1"/>
    <x v="3"/>
    <x v="755"/>
  </r>
  <r>
    <x v="42"/>
    <x v="0"/>
    <x v="138"/>
    <x v="0"/>
    <x v="0"/>
    <x v="1"/>
    <x v="756"/>
  </r>
  <r>
    <x v="15"/>
    <x v="1"/>
    <x v="133"/>
    <x v="2"/>
    <x v="1"/>
    <x v="3"/>
    <x v="757"/>
  </r>
  <r>
    <x v="1"/>
    <x v="1"/>
    <x v="271"/>
    <x v="0"/>
    <x v="0"/>
    <x v="1"/>
    <x v="758"/>
  </r>
  <r>
    <x v="20"/>
    <x v="0"/>
    <x v="415"/>
    <x v="3"/>
    <x v="1"/>
    <x v="3"/>
    <x v="759"/>
  </r>
  <r>
    <x v="11"/>
    <x v="1"/>
    <x v="49"/>
    <x v="1"/>
    <x v="1"/>
    <x v="0"/>
    <x v="760"/>
  </r>
  <r>
    <x v="3"/>
    <x v="1"/>
    <x v="416"/>
    <x v="1"/>
    <x v="0"/>
    <x v="0"/>
    <x v="761"/>
  </r>
  <r>
    <x v="13"/>
    <x v="1"/>
    <x v="327"/>
    <x v="0"/>
    <x v="1"/>
    <x v="3"/>
    <x v="762"/>
  </r>
  <r>
    <x v="39"/>
    <x v="0"/>
    <x v="124"/>
    <x v="3"/>
    <x v="1"/>
    <x v="3"/>
    <x v="763"/>
  </r>
  <r>
    <x v="37"/>
    <x v="0"/>
    <x v="56"/>
    <x v="0"/>
    <x v="1"/>
    <x v="2"/>
    <x v="764"/>
  </r>
  <r>
    <x v="42"/>
    <x v="1"/>
    <x v="243"/>
    <x v="1"/>
    <x v="1"/>
    <x v="0"/>
    <x v="765"/>
  </r>
  <r>
    <x v="44"/>
    <x v="0"/>
    <x v="358"/>
    <x v="1"/>
    <x v="1"/>
    <x v="0"/>
    <x v="766"/>
  </r>
  <r>
    <x v="33"/>
    <x v="0"/>
    <x v="376"/>
    <x v="0"/>
    <x v="1"/>
    <x v="0"/>
    <x v="767"/>
  </r>
  <r>
    <x v="25"/>
    <x v="0"/>
    <x v="417"/>
    <x v="3"/>
    <x v="1"/>
    <x v="2"/>
    <x v="768"/>
  </r>
  <r>
    <x v="35"/>
    <x v="1"/>
    <x v="374"/>
    <x v="2"/>
    <x v="1"/>
    <x v="0"/>
    <x v="769"/>
  </r>
  <r>
    <x v="31"/>
    <x v="0"/>
    <x v="418"/>
    <x v="3"/>
    <x v="1"/>
    <x v="0"/>
    <x v="770"/>
  </r>
  <r>
    <x v="36"/>
    <x v="0"/>
    <x v="238"/>
    <x v="0"/>
    <x v="1"/>
    <x v="3"/>
    <x v="771"/>
  </r>
  <r>
    <x v="0"/>
    <x v="0"/>
    <x v="4"/>
    <x v="0"/>
    <x v="0"/>
    <x v="2"/>
    <x v="772"/>
  </r>
  <r>
    <x v="24"/>
    <x v="1"/>
    <x v="206"/>
    <x v="3"/>
    <x v="1"/>
    <x v="2"/>
    <x v="773"/>
  </r>
  <r>
    <x v="43"/>
    <x v="1"/>
    <x v="230"/>
    <x v="2"/>
    <x v="1"/>
    <x v="1"/>
    <x v="774"/>
  </r>
  <r>
    <x v="29"/>
    <x v="1"/>
    <x v="243"/>
    <x v="3"/>
    <x v="1"/>
    <x v="2"/>
    <x v="775"/>
  </r>
  <r>
    <x v="39"/>
    <x v="1"/>
    <x v="77"/>
    <x v="0"/>
    <x v="1"/>
    <x v="3"/>
    <x v="776"/>
  </r>
  <r>
    <x v="22"/>
    <x v="1"/>
    <x v="419"/>
    <x v="2"/>
    <x v="1"/>
    <x v="1"/>
    <x v="777"/>
  </r>
  <r>
    <x v="31"/>
    <x v="1"/>
    <x v="4"/>
    <x v="0"/>
    <x v="1"/>
    <x v="2"/>
    <x v="778"/>
  </r>
  <r>
    <x v="15"/>
    <x v="1"/>
    <x v="420"/>
    <x v="2"/>
    <x v="0"/>
    <x v="0"/>
    <x v="779"/>
  </r>
  <r>
    <x v="1"/>
    <x v="1"/>
    <x v="421"/>
    <x v="0"/>
    <x v="1"/>
    <x v="1"/>
    <x v="780"/>
  </r>
  <r>
    <x v="43"/>
    <x v="1"/>
    <x v="233"/>
    <x v="1"/>
    <x v="1"/>
    <x v="1"/>
    <x v="781"/>
  </r>
  <r>
    <x v="45"/>
    <x v="0"/>
    <x v="244"/>
    <x v="1"/>
    <x v="0"/>
    <x v="0"/>
    <x v="782"/>
  </r>
  <r>
    <x v="5"/>
    <x v="0"/>
    <x v="245"/>
    <x v="1"/>
    <x v="1"/>
    <x v="1"/>
    <x v="783"/>
  </r>
  <r>
    <x v="22"/>
    <x v="0"/>
    <x v="224"/>
    <x v="2"/>
    <x v="1"/>
    <x v="0"/>
    <x v="784"/>
  </r>
  <r>
    <x v="8"/>
    <x v="1"/>
    <x v="55"/>
    <x v="0"/>
    <x v="1"/>
    <x v="3"/>
    <x v="785"/>
  </r>
  <r>
    <x v="27"/>
    <x v="1"/>
    <x v="350"/>
    <x v="0"/>
    <x v="1"/>
    <x v="2"/>
    <x v="786"/>
  </r>
  <r>
    <x v="38"/>
    <x v="1"/>
    <x v="422"/>
    <x v="2"/>
    <x v="1"/>
    <x v="3"/>
    <x v="787"/>
  </r>
  <r>
    <x v="10"/>
    <x v="0"/>
    <x v="96"/>
    <x v="0"/>
    <x v="1"/>
    <x v="1"/>
    <x v="788"/>
  </r>
  <r>
    <x v="46"/>
    <x v="0"/>
    <x v="423"/>
    <x v="0"/>
    <x v="1"/>
    <x v="1"/>
    <x v="789"/>
  </r>
  <r>
    <x v="0"/>
    <x v="1"/>
    <x v="244"/>
    <x v="0"/>
    <x v="1"/>
    <x v="0"/>
    <x v="790"/>
  </r>
  <r>
    <x v="20"/>
    <x v="0"/>
    <x v="247"/>
    <x v="0"/>
    <x v="1"/>
    <x v="3"/>
    <x v="791"/>
  </r>
  <r>
    <x v="31"/>
    <x v="1"/>
    <x v="192"/>
    <x v="0"/>
    <x v="0"/>
    <x v="1"/>
    <x v="792"/>
  </r>
  <r>
    <x v="46"/>
    <x v="0"/>
    <x v="23"/>
    <x v="3"/>
    <x v="1"/>
    <x v="2"/>
    <x v="793"/>
  </r>
  <r>
    <x v="13"/>
    <x v="1"/>
    <x v="70"/>
    <x v="0"/>
    <x v="0"/>
    <x v="2"/>
    <x v="794"/>
  </r>
  <r>
    <x v="15"/>
    <x v="1"/>
    <x v="333"/>
    <x v="3"/>
    <x v="1"/>
    <x v="1"/>
    <x v="795"/>
  </r>
  <r>
    <x v="15"/>
    <x v="0"/>
    <x v="83"/>
    <x v="1"/>
    <x v="1"/>
    <x v="3"/>
    <x v="796"/>
  </r>
  <r>
    <x v="30"/>
    <x v="0"/>
    <x v="291"/>
    <x v="0"/>
    <x v="1"/>
    <x v="0"/>
    <x v="797"/>
  </r>
  <r>
    <x v="3"/>
    <x v="1"/>
    <x v="88"/>
    <x v="0"/>
    <x v="0"/>
    <x v="3"/>
    <x v="798"/>
  </r>
  <r>
    <x v="44"/>
    <x v="0"/>
    <x v="424"/>
    <x v="1"/>
    <x v="1"/>
    <x v="1"/>
    <x v="799"/>
  </r>
  <r>
    <x v="33"/>
    <x v="0"/>
    <x v="233"/>
    <x v="0"/>
    <x v="1"/>
    <x v="1"/>
    <x v="800"/>
  </r>
  <r>
    <x v="27"/>
    <x v="1"/>
    <x v="169"/>
    <x v="1"/>
    <x v="1"/>
    <x v="0"/>
    <x v="801"/>
  </r>
  <r>
    <x v="1"/>
    <x v="0"/>
    <x v="425"/>
    <x v="0"/>
    <x v="0"/>
    <x v="1"/>
    <x v="802"/>
  </r>
  <r>
    <x v="11"/>
    <x v="1"/>
    <x v="426"/>
    <x v="0"/>
    <x v="1"/>
    <x v="1"/>
    <x v="803"/>
  </r>
  <r>
    <x v="39"/>
    <x v="0"/>
    <x v="427"/>
    <x v="0"/>
    <x v="1"/>
    <x v="2"/>
    <x v="804"/>
  </r>
  <r>
    <x v="29"/>
    <x v="0"/>
    <x v="428"/>
    <x v="1"/>
    <x v="1"/>
    <x v="2"/>
    <x v="805"/>
  </r>
  <r>
    <x v="0"/>
    <x v="0"/>
    <x v="429"/>
    <x v="0"/>
    <x v="1"/>
    <x v="2"/>
    <x v="806"/>
  </r>
  <r>
    <x v="1"/>
    <x v="1"/>
    <x v="307"/>
    <x v="0"/>
    <x v="1"/>
    <x v="1"/>
    <x v="807"/>
  </r>
  <r>
    <x v="9"/>
    <x v="1"/>
    <x v="9"/>
    <x v="1"/>
    <x v="1"/>
    <x v="3"/>
    <x v="808"/>
  </r>
  <r>
    <x v="6"/>
    <x v="0"/>
    <x v="43"/>
    <x v="2"/>
    <x v="1"/>
    <x v="0"/>
    <x v="809"/>
  </r>
  <r>
    <x v="3"/>
    <x v="0"/>
    <x v="430"/>
    <x v="2"/>
    <x v="1"/>
    <x v="2"/>
    <x v="810"/>
  </r>
  <r>
    <x v="40"/>
    <x v="1"/>
    <x v="431"/>
    <x v="3"/>
    <x v="1"/>
    <x v="1"/>
    <x v="811"/>
  </r>
  <r>
    <x v="2"/>
    <x v="1"/>
    <x v="422"/>
    <x v="3"/>
    <x v="1"/>
    <x v="3"/>
    <x v="812"/>
  </r>
  <r>
    <x v="26"/>
    <x v="1"/>
    <x v="53"/>
    <x v="3"/>
    <x v="1"/>
    <x v="1"/>
    <x v="813"/>
  </r>
  <r>
    <x v="34"/>
    <x v="0"/>
    <x v="262"/>
    <x v="0"/>
    <x v="1"/>
    <x v="1"/>
    <x v="814"/>
  </r>
  <r>
    <x v="23"/>
    <x v="0"/>
    <x v="432"/>
    <x v="0"/>
    <x v="1"/>
    <x v="2"/>
    <x v="815"/>
  </r>
  <r>
    <x v="11"/>
    <x v="1"/>
    <x v="109"/>
    <x v="2"/>
    <x v="1"/>
    <x v="0"/>
    <x v="816"/>
  </r>
  <r>
    <x v="42"/>
    <x v="0"/>
    <x v="388"/>
    <x v="1"/>
    <x v="0"/>
    <x v="3"/>
    <x v="817"/>
  </r>
  <r>
    <x v="3"/>
    <x v="0"/>
    <x v="76"/>
    <x v="0"/>
    <x v="0"/>
    <x v="2"/>
    <x v="818"/>
  </r>
  <r>
    <x v="39"/>
    <x v="1"/>
    <x v="175"/>
    <x v="1"/>
    <x v="1"/>
    <x v="0"/>
    <x v="819"/>
  </r>
  <r>
    <x v="21"/>
    <x v="1"/>
    <x v="433"/>
    <x v="0"/>
    <x v="1"/>
    <x v="2"/>
    <x v="820"/>
  </r>
  <r>
    <x v="1"/>
    <x v="0"/>
    <x v="360"/>
    <x v="0"/>
    <x v="1"/>
    <x v="1"/>
    <x v="821"/>
  </r>
  <r>
    <x v="36"/>
    <x v="0"/>
    <x v="382"/>
    <x v="3"/>
    <x v="1"/>
    <x v="1"/>
    <x v="822"/>
  </r>
  <r>
    <x v="8"/>
    <x v="1"/>
    <x v="200"/>
    <x v="0"/>
    <x v="1"/>
    <x v="2"/>
    <x v="823"/>
  </r>
  <r>
    <x v="33"/>
    <x v="0"/>
    <x v="56"/>
    <x v="3"/>
    <x v="1"/>
    <x v="3"/>
    <x v="824"/>
  </r>
  <r>
    <x v="12"/>
    <x v="1"/>
    <x v="211"/>
    <x v="3"/>
    <x v="0"/>
    <x v="1"/>
    <x v="825"/>
  </r>
  <r>
    <x v="26"/>
    <x v="1"/>
    <x v="24"/>
    <x v="1"/>
    <x v="0"/>
    <x v="3"/>
    <x v="826"/>
  </r>
  <r>
    <x v="24"/>
    <x v="1"/>
    <x v="16"/>
    <x v="2"/>
    <x v="0"/>
    <x v="3"/>
    <x v="827"/>
  </r>
  <r>
    <x v="46"/>
    <x v="1"/>
    <x v="361"/>
    <x v="1"/>
    <x v="1"/>
    <x v="2"/>
    <x v="828"/>
  </r>
  <r>
    <x v="18"/>
    <x v="1"/>
    <x v="291"/>
    <x v="0"/>
    <x v="1"/>
    <x v="0"/>
    <x v="829"/>
  </r>
  <r>
    <x v="26"/>
    <x v="0"/>
    <x v="9"/>
    <x v="0"/>
    <x v="1"/>
    <x v="2"/>
    <x v="830"/>
  </r>
  <r>
    <x v="2"/>
    <x v="0"/>
    <x v="17"/>
    <x v="3"/>
    <x v="1"/>
    <x v="2"/>
    <x v="831"/>
  </r>
  <r>
    <x v="30"/>
    <x v="1"/>
    <x v="226"/>
    <x v="0"/>
    <x v="1"/>
    <x v="2"/>
    <x v="832"/>
  </r>
  <r>
    <x v="26"/>
    <x v="1"/>
    <x v="312"/>
    <x v="1"/>
    <x v="1"/>
    <x v="2"/>
    <x v="833"/>
  </r>
  <r>
    <x v="44"/>
    <x v="1"/>
    <x v="233"/>
    <x v="3"/>
    <x v="1"/>
    <x v="1"/>
    <x v="834"/>
  </r>
  <r>
    <x v="26"/>
    <x v="1"/>
    <x v="434"/>
    <x v="0"/>
    <x v="1"/>
    <x v="0"/>
    <x v="835"/>
  </r>
  <r>
    <x v="12"/>
    <x v="0"/>
    <x v="33"/>
    <x v="0"/>
    <x v="1"/>
    <x v="3"/>
    <x v="836"/>
  </r>
  <r>
    <x v="22"/>
    <x v="0"/>
    <x v="352"/>
    <x v="3"/>
    <x v="1"/>
    <x v="3"/>
    <x v="837"/>
  </r>
  <r>
    <x v="17"/>
    <x v="0"/>
    <x v="112"/>
    <x v="0"/>
    <x v="1"/>
    <x v="2"/>
    <x v="838"/>
  </r>
  <r>
    <x v="27"/>
    <x v="1"/>
    <x v="435"/>
    <x v="0"/>
    <x v="1"/>
    <x v="0"/>
    <x v="839"/>
  </r>
  <r>
    <x v="17"/>
    <x v="1"/>
    <x v="62"/>
    <x v="0"/>
    <x v="1"/>
    <x v="3"/>
    <x v="840"/>
  </r>
  <r>
    <x v="11"/>
    <x v="0"/>
    <x v="436"/>
    <x v="3"/>
    <x v="0"/>
    <x v="1"/>
    <x v="841"/>
  </r>
  <r>
    <x v="37"/>
    <x v="0"/>
    <x v="382"/>
    <x v="0"/>
    <x v="0"/>
    <x v="1"/>
    <x v="842"/>
  </r>
  <r>
    <x v="31"/>
    <x v="1"/>
    <x v="131"/>
    <x v="0"/>
    <x v="1"/>
    <x v="3"/>
    <x v="843"/>
  </r>
  <r>
    <x v="8"/>
    <x v="0"/>
    <x v="437"/>
    <x v="0"/>
    <x v="0"/>
    <x v="1"/>
    <x v="844"/>
  </r>
  <r>
    <x v="43"/>
    <x v="0"/>
    <x v="206"/>
    <x v="1"/>
    <x v="1"/>
    <x v="0"/>
    <x v="845"/>
  </r>
  <r>
    <x v="11"/>
    <x v="1"/>
    <x v="438"/>
    <x v="1"/>
    <x v="1"/>
    <x v="1"/>
    <x v="846"/>
  </r>
  <r>
    <x v="13"/>
    <x v="0"/>
    <x v="390"/>
    <x v="0"/>
    <x v="1"/>
    <x v="0"/>
    <x v="847"/>
  </r>
  <r>
    <x v="19"/>
    <x v="1"/>
    <x v="27"/>
    <x v="0"/>
    <x v="1"/>
    <x v="2"/>
    <x v="848"/>
  </r>
  <r>
    <x v="7"/>
    <x v="0"/>
    <x v="16"/>
    <x v="0"/>
    <x v="0"/>
    <x v="3"/>
    <x v="849"/>
  </r>
  <r>
    <x v="35"/>
    <x v="1"/>
    <x v="243"/>
    <x v="3"/>
    <x v="1"/>
    <x v="2"/>
    <x v="850"/>
  </r>
  <r>
    <x v="6"/>
    <x v="0"/>
    <x v="76"/>
    <x v="0"/>
    <x v="0"/>
    <x v="3"/>
    <x v="851"/>
  </r>
  <r>
    <x v="31"/>
    <x v="0"/>
    <x v="110"/>
    <x v="3"/>
    <x v="1"/>
    <x v="3"/>
    <x v="852"/>
  </r>
  <r>
    <x v="41"/>
    <x v="0"/>
    <x v="17"/>
    <x v="2"/>
    <x v="0"/>
    <x v="3"/>
    <x v="853"/>
  </r>
  <r>
    <x v="34"/>
    <x v="0"/>
    <x v="303"/>
    <x v="0"/>
    <x v="1"/>
    <x v="0"/>
    <x v="854"/>
  </r>
  <r>
    <x v="28"/>
    <x v="0"/>
    <x v="293"/>
    <x v="0"/>
    <x v="0"/>
    <x v="1"/>
    <x v="855"/>
  </r>
  <r>
    <x v="9"/>
    <x v="1"/>
    <x v="134"/>
    <x v="0"/>
    <x v="0"/>
    <x v="2"/>
    <x v="856"/>
  </r>
  <r>
    <x v="9"/>
    <x v="0"/>
    <x v="166"/>
    <x v="1"/>
    <x v="1"/>
    <x v="1"/>
    <x v="857"/>
  </r>
  <r>
    <x v="37"/>
    <x v="1"/>
    <x v="71"/>
    <x v="0"/>
    <x v="1"/>
    <x v="0"/>
    <x v="858"/>
  </r>
  <r>
    <x v="7"/>
    <x v="0"/>
    <x v="439"/>
    <x v="3"/>
    <x v="0"/>
    <x v="0"/>
    <x v="859"/>
  </r>
  <r>
    <x v="25"/>
    <x v="0"/>
    <x v="52"/>
    <x v="2"/>
    <x v="1"/>
    <x v="0"/>
    <x v="860"/>
  </r>
  <r>
    <x v="19"/>
    <x v="0"/>
    <x v="371"/>
    <x v="3"/>
    <x v="1"/>
    <x v="2"/>
    <x v="861"/>
  </r>
  <r>
    <x v="26"/>
    <x v="0"/>
    <x v="269"/>
    <x v="0"/>
    <x v="1"/>
    <x v="3"/>
    <x v="862"/>
  </r>
  <r>
    <x v="43"/>
    <x v="1"/>
    <x v="440"/>
    <x v="0"/>
    <x v="1"/>
    <x v="0"/>
    <x v="863"/>
  </r>
  <r>
    <x v="29"/>
    <x v="1"/>
    <x v="441"/>
    <x v="3"/>
    <x v="1"/>
    <x v="0"/>
    <x v="864"/>
  </r>
  <r>
    <x v="1"/>
    <x v="1"/>
    <x v="348"/>
    <x v="0"/>
    <x v="1"/>
    <x v="1"/>
    <x v="865"/>
  </r>
  <r>
    <x v="37"/>
    <x v="1"/>
    <x v="442"/>
    <x v="1"/>
    <x v="1"/>
    <x v="0"/>
    <x v="866"/>
  </r>
  <r>
    <x v="35"/>
    <x v="1"/>
    <x v="367"/>
    <x v="0"/>
    <x v="1"/>
    <x v="3"/>
    <x v="867"/>
  </r>
  <r>
    <x v="9"/>
    <x v="0"/>
    <x v="210"/>
    <x v="2"/>
    <x v="1"/>
    <x v="0"/>
    <x v="868"/>
  </r>
  <r>
    <x v="45"/>
    <x v="1"/>
    <x v="391"/>
    <x v="0"/>
    <x v="1"/>
    <x v="0"/>
    <x v="869"/>
  </r>
  <r>
    <x v="21"/>
    <x v="0"/>
    <x v="364"/>
    <x v="1"/>
    <x v="1"/>
    <x v="1"/>
    <x v="870"/>
  </r>
  <r>
    <x v="44"/>
    <x v="1"/>
    <x v="443"/>
    <x v="0"/>
    <x v="1"/>
    <x v="1"/>
    <x v="871"/>
  </r>
  <r>
    <x v="32"/>
    <x v="1"/>
    <x v="406"/>
    <x v="1"/>
    <x v="1"/>
    <x v="0"/>
    <x v="872"/>
  </r>
  <r>
    <x v="36"/>
    <x v="1"/>
    <x v="361"/>
    <x v="2"/>
    <x v="1"/>
    <x v="3"/>
    <x v="873"/>
  </r>
  <r>
    <x v="11"/>
    <x v="0"/>
    <x v="213"/>
    <x v="0"/>
    <x v="1"/>
    <x v="2"/>
    <x v="874"/>
  </r>
  <r>
    <x v="41"/>
    <x v="0"/>
    <x v="416"/>
    <x v="1"/>
    <x v="1"/>
    <x v="0"/>
    <x v="875"/>
  </r>
  <r>
    <x v="3"/>
    <x v="1"/>
    <x v="6"/>
    <x v="4"/>
    <x v="1"/>
    <x v="1"/>
    <x v="876"/>
  </r>
  <r>
    <x v="24"/>
    <x v="1"/>
    <x v="444"/>
    <x v="1"/>
    <x v="1"/>
    <x v="0"/>
    <x v="877"/>
  </r>
  <r>
    <x v="7"/>
    <x v="0"/>
    <x v="445"/>
    <x v="3"/>
    <x v="1"/>
    <x v="0"/>
    <x v="878"/>
  </r>
  <r>
    <x v="20"/>
    <x v="1"/>
    <x v="82"/>
    <x v="2"/>
    <x v="1"/>
    <x v="0"/>
    <x v="879"/>
  </r>
  <r>
    <x v="11"/>
    <x v="1"/>
    <x v="60"/>
    <x v="1"/>
    <x v="1"/>
    <x v="2"/>
    <x v="880"/>
  </r>
  <r>
    <x v="27"/>
    <x v="0"/>
    <x v="188"/>
    <x v="0"/>
    <x v="1"/>
    <x v="3"/>
    <x v="881"/>
  </r>
  <r>
    <x v="43"/>
    <x v="0"/>
    <x v="44"/>
    <x v="2"/>
    <x v="0"/>
    <x v="3"/>
    <x v="882"/>
  </r>
  <r>
    <x v="9"/>
    <x v="1"/>
    <x v="301"/>
    <x v="5"/>
    <x v="1"/>
    <x v="2"/>
    <x v="883"/>
  </r>
  <r>
    <x v="4"/>
    <x v="1"/>
    <x v="329"/>
    <x v="1"/>
    <x v="0"/>
    <x v="1"/>
    <x v="884"/>
  </r>
  <r>
    <x v="37"/>
    <x v="1"/>
    <x v="111"/>
    <x v="0"/>
    <x v="0"/>
    <x v="3"/>
    <x v="885"/>
  </r>
  <r>
    <x v="26"/>
    <x v="0"/>
    <x v="190"/>
    <x v="0"/>
    <x v="1"/>
    <x v="2"/>
    <x v="886"/>
  </r>
  <r>
    <x v="20"/>
    <x v="1"/>
    <x v="318"/>
    <x v="0"/>
    <x v="1"/>
    <x v="0"/>
    <x v="887"/>
  </r>
  <r>
    <x v="37"/>
    <x v="1"/>
    <x v="51"/>
    <x v="1"/>
    <x v="1"/>
    <x v="2"/>
    <x v="888"/>
  </r>
  <r>
    <x v="33"/>
    <x v="0"/>
    <x v="78"/>
    <x v="0"/>
    <x v="0"/>
    <x v="2"/>
    <x v="889"/>
  </r>
  <r>
    <x v="26"/>
    <x v="0"/>
    <x v="446"/>
    <x v="5"/>
    <x v="1"/>
    <x v="1"/>
    <x v="890"/>
  </r>
  <r>
    <x v="40"/>
    <x v="1"/>
    <x v="167"/>
    <x v="0"/>
    <x v="1"/>
    <x v="3"/>
    <x v="891"/>
  </r>
  <r>
    <x v="42"/>
    <x v="1"/>
    <x v="447"/>
    <x v="3"/>
    <x v="0"/>
    <x v="1"/>
    <x v="892"/>
  </r>
  <r>
    <x v="10"/>
    <x v="1"/>
    <x v="159"/>
    <x v="0"/>
    <x v="1"/>
    <x v="3"/>
    <x v="893"/>
  </r>
  <r>
    <x v="35"/>
    <x v="0"/>
    <x v="448"/>
    <x v="0"/>
    <x v="1"/>
    <x v="0"/>
    <x v="894"/>
  </r>
  <r>
    <x v="32"/>
    <x v="0"/>
    <x v="449"/>
    <x v="3"/>
    <x v="0"/>
    <x v="3"/>
    <x v="895"/>
  </r>
  <r>
    <x v="0"/>
    <x v="1"/>
    <x v="122"/>
    <x v="1"/>
    <x v="1"/>
    <x v="2"/>
    <x v="896"/>
  </r>
  <r>
    <x v="1"/>
    <x v="0"/>
    <x v="362"/>
    <x v="0"/>
    <x v="1"/>
    <x v="1"/>
    <x v="897"/>
  </r>
  <r>
    <x v="0"/>
    <x v="0"/>
    <x v="422"/>
    <x v="0"/>
    <x v="1"/>
    <x v="2"/>
    <x v="898"/>
  </r>
  <r>
    <x v="41"/>
    <x v="1"/>
    <x v="422"/>
    <x v="0"/>
    <x v="1"/>
    <x v="3"/>
    <x v="899"/>
  </r>
  <r>
    <x v="8"/>
    <x v="1"/>
    <x v="450"/>
    <x v="0"/>
    <x v="0"/>
    <x v="1"/>
    <x v="900"/>
  </r>
  <r>
    <x v="21"/>
    <x v="1"/>
    <x v="288"/>
    <x v="2"/>
    <x v="1"/>
    <x v="3"/>
    <x v="901"/>
  </r>
  <r>
    <x v="41"/>
    <x v="1"/>
    <x v="139"/>
    <x v="0"/>
    <x v="1"/>
    <x v="1"/>
    <x v="902"/>
  </r>
  <r>
    <x v="8"/>
    <x v="0"/>
    <x v="451"/>
    <x v="0"/>
    <x v="1"/>
    <x v="0"/>
    <x v="903"/>
  </r>
  <r>
    <x v="21"/>
    <x v="0"/>
    <x v="452"/>
    <x v="3"/>
    <x v="1"/>
    <x v="3"/>
    <x v="904"/>
  </r>
  <r>
    <x v="13"/>
    <x v="1"/>
    <x v="453"/>
    <x v="2"/>
    <x v="1"/>
    <x v="3"/>
    <x v="905"/>
  </r>
  <r>
    <x v="36"/>
    <x v="0"/>
    <x v="454"/>
    <x v="1"/>
    <x v="1"/>
    <x v="1"/>
    <x v="906"/>
  </r>
  <r>
    <x v="18"/>
    <x v="1"/>
    <x v="455"/>
    <x v="2"/>
    <x v="1"/>
    <x v="0"/>
    <x v="907"/>
  </r>
  <r>
    <x v="4"/>
    <x v="0"/>
    <x v="15"/>
    <x v="0"/>
    <x v="0"/>
    <x v="0"/>
    <x v="908"/>
  </r>
  <r>
    <x v="20"/>
    <x v="1"/>
    <x v="33"/>
    <x v="1"/>
    <x v="1"/>
    <x v="2"/>
    <x v="909"/>
  </r>
  <r>
    <x v="1"/>
    <x v="1"/>
    <x v="294"/>
    <x v="0"/>
    <x v="0"/>
    <x v="3"/>
    <x v="910"/>
  </r>
  <r>
    <x v="17"/>
    <x v="0"/>
    <x v="301"/>
    <x v="2"/>
    <x v="1"/>
    <x v="2"/>
    <x v="911"/>
  </r>
  <r>
    <x v="36"/>
    <x v="0"/>
    <x v="97"/>
    <x v="1"/>
    <x v="1"/>
    <x v="0"/>
    <x v="912"/>
  </r>
  <r>
    <x v="3"/>
    <x v="1"/>
    <x v="456"/>
    <x v="3"/>
    <x v="1"/>
    <x v="2"/>
    <x v="913"/>
  </r>
  <r>
    <x v="23"/>
    <x v="0"/>
    <x v="457"/>
    <x v="0"/>
    <x v="1"/>
    <x v="1"/>
    <x v="914"/>
  </r>
  <r>
    <x v="32"/>
    <x v="0"/>
    <x v="78"/>
    <x v="0"/>
    <x v="0"/>
    <x v="2"/>
    <x v="915"/>
  </r>
  <r>
    <x v="39"/>
    <x v="1"/>
    <x v="83"/>
    <x v="0"/>
    <x v="0"/>
    <x v="3"/>
    <x v="916"/>
  </r>
  <r>
    <x v="35"/>
    <x v="0"/>
    <x v="458"/>
    <x v="0"/>
    <x v="1"/>
    <x v="0"/>
    <x v="917"/>
  </r>
  <r>
    <x v="22"/>
    <x v="0"/>
    <x v="194"/>
    <x v="1"/>
    <x v="1"/>
    <x v="1"/>
    <x v="918"/>
  </r>
  <r>
    <x v="10"/>
    <x v="0"/>
    <x v="459"/>
    <x v="0"/>
    <x v="1"/>
    <x v="0"/>
    <x v="919"/>
  </r>
  <r>
    <x v="10"/>
    <x v="0"/>
    <x v="460"/>
    <x v="0"/>
    <x v="1"/>
    <x v="0"/>
    <x v="920"/>
  </r>
  <r>
    <x v="25"/>
    <x v="1"/>
    <x v="332"/>
    <x v="1"/>
    <x v="1"/>
    <x v="0"/>
    <x v="921"/>
  </r>
  <r>
    <x v="16"/>
    <x v="1"/>
    <x v="427"/>
    <x v="0"/>
    <x v="1"/>
    <x v="2"/>
    <x v="922"/>
  </r>
  <r>
    <x v="32"/>
    <x v="1"/>
    <x v="461"/>
    <x v="0"/>
    <x v="1"/>
    <x v="0"/>
    <x v="923"/>
  </r>
  <r>
    <x v="45"/>
    <x v="1"/>
    <x v="159"/>
    <x v="3"/>
    <x v="1"/>
    <x v="3"/>
    <x v="924"/>
  </r>
  <r>
    <x v="0"/>
    <x v="0"/>
    <x v="305"/>
    <x v="3"/>
    <x v="1"/>
    <x v="0"/>
    <x v="925"/>
  </r>
  <r>
    <x v="37"/>
    <x v="0"/>
    <x v="462"/>
    <x v="1"/>
    <x v="1"/>
    <x v="0"/>
    <x v="926"/>
  </r>
  <r>
    <x v="10"/>
    <x v="0"/>
    <x v="287"/>
    <x v="0"/>
    <x v="1"/>
    <x v="1"/>
    <x v="927"/>
  </r>
  <r>
    <x v="24"/>
    <x v="1"/>
    <x v="194"/>
    <x v="1"/>
    <x v="1"/>
    <x v="1"/>
    <x v="928"/>
  </r>
  <r>
    <x v="21"/>
    <x v="1"/>
    <x v="306"/>
    <x v="1"/>
    <x v="1"/>
    <x v="1"/>
    <x v="929"/>
  </r>
  <r>
    <x v="46"/>
    <x v="0"/>
    <x v="463"/>
    <x v="1"/>
    <x v="1"/>
    <x v="0"/>
    <x v="930"/>
  </r>
  <r>
    <x v="6"/>
    <x v="1"/>
    <x v="335"/>
    <x v="4"/>
    <x v="1"/>
    <x v="0"/>
    <x v="931"/>
  </r>
  <r>
    <x v="39"/>
    <x v="0"/>
    <x v="19"/>
    <x v="0"/>
    <x v="1"/>
    <x v="0"/>
    <x v="932"/>
  </r>
  <r>
    <x v="4"/>
    <x v="1"/>
    <x v="464"/>
    <x v="3"/>
    <x v="1"/>
    <x v="1"/>
    <x v="933"/>
  </r>
  <r>
    <x v="17"/>
    <x v="0"/>
    <x v="97"/>
    <x v="0"/>
    <x v="1"/>
    <x v="0"/>
    <x v="934"/>
  </r>
  <r>
    <x v="36"/>
    <x v="1"/>
    <x v="129"/>
    <x v="3"/>
    <x v="1"/>
    <x v="3"/>
    <x v="935"/>
  </r>
  <r>
    <x v="46"/>
    <x v="0"/>
    <x v="432"/>
    <x v="4"/>
    <x v="1"/>
    <x v="2"/>
    <x v="936"/>
  </r>
  <r>
    <x v="1"/>
    <x v="1"/>
    <x v="424"/>
    <x v="3"/>
    <x v="1"/>
    <x v="1"/>
    <x v="937"/>
  </r>
  <r>
    <x v="31"/>
    <x v="1"/>
    <x v="364"/>
    <x v="0"/>
    <x v="1"/>
    <x v="1"/>
    <x v="938"/>
  </r>
  <r>
    <x v="1"/>
    <x v="1"/>
    <x v="174"/>
    <x v="0"/>
    <x v="1"/>
    <x v="1"/>
    <x v="939"/>
  </r>
  <r>
    <x v="45"/>
    <x v="0"/>
    <x v="465"/>
    <x v="1"/>
    <x v="1"/>
    <x v="1"/>
    <x v="940"/>
  </r>
  <r>
    <x v="1"/>
    <x v="0"/>
    <x v="392"/>
    <x v="0"/>
    <x v="1"/>
    <x v="3"/>
    <x v="941"/>
  </r>
  <r>
    <x v="0"/>
    <x v="1"/>
    <x v="227"/>
    <x v="0"/>
    <x v="1"/>
    <x v="2"/>
    <x v="942"/>
  </r>
  <r>
    <x v="10"/>
    <x v="1"/>
    <x v="466"/>
    <x v="0"/>
    <x v="1"/>
    <x v="1"/>
    <x v="943"/>
  </r>
  <r>
    <x v="12"/>
    <x v="0"/>
    <x v="467"/>
    <x v="1"/>
    <x v="1"/>
    <x v="0"/>
    <x v="944"/>
  </r>
  <r>
    <x v="44"/>
    <x v="1"/>
    <x v="467"/>
    <x v="3"/>
    <x v="1"/>
    <x v="0"/>
    <x v="945"/>
  </r>
  <r>
    <x v="7"/>
    <x v="1"/>
    <x v="206"/>
    <x v="1"/>
    <x v="0"/>
    <x v="3"/>
    <x v="946"/>
  </r>
  <r>
    <x v="44"/>
    <x v="1"/>
    <x v="468"/>
    <x v="0"/>
    <x v="1"/>
    <x v="2"/>
    <x v="947"/>
  </r>
  <r>
    <x v="9"/>
    <x v="1"/>
    <x v="102"/>
    <x v="2"/>
    <x v="0"/>
    <x v="0"/>
    <x v="948"/>
  </r>
  <r>
    <x v="37"/>
    <x v="1"/>
    <x v="469"/>
    <x v="0"/>
    <x v="1"/>
    <x v="3"/>
    <x v="949"/>
  </r>
  <r>
    <x v="43"/>
    <x v="1"/>
    <x v="470"/>
    <x v="3"/>
    <x v="0"/>
    <x v="1"/>
    <x v="950"/>
  </r>
  <r>
    <x v="15"/>
    <x v="0"/>
    <x v="403"/>
    <x v="1"/>
    <x v="1"/>
    <x v="2"/>
    <x v="951"/>
  </r>
  <r>
    <x v="36"/>
    <x v="1"/>
    <x v="204"/>
    <x v="3"/>
    <x v="0"/>
    <x v="0"/>
    <x v="952"/>
  </r>
  <r>
    <x v="16"/>
    <x v="1"/>
    <x v="152"/>
    <x v="1"/>
    <x v="0"/>
    <x v="2"/>
    <x v="953"/>
  </r>
  <r>
    <x v="5"/>
    <x v="1"/>
    <x v="87"/>
    <x v="1"/>
    <x v="1"/>
    <x v="1"/>
    <x v="954"/>
  </r>
  <r>
    <x v="40"/>
    <x v="1"/>
    <x v="43"/>
    <x v="1"/>
    <x v="0"/>
    <x v="1"/>
    <x v="955"/>
  </r>
  <r>
    <x v="23"/>
    <x v="1"/>
    <x v="471"/>
    <x v="1"/>
    <x v="1"/>
    <x v="2"/>
    <x v="956"/>
  </r>
  <r>
    <x v="32"/>
    <x v="1"/>
    <x v="379"/>
    <x v="1"/>
    <x v="0"/>
    <x v="3"/>
    <x v="957"/>
  </r>
  <r>
    <x v="28"/>
    <x v="1"/>
    <x v="38"/>
    <x v="1"/>
    <x v="1"/>
    <x v="2"/>
    <x v="958"/>
  </r>
  <r>
    <x v="0"/>
    <x v="0"/>
    <x v="472"/>
    <x v="1"/>
    <x v="1"/>
    <x v="2"/>
    <x v="959"/>
  </r>
  <r>
    <x v="38"/>
    <x v="0"/>
    <x v="473"/>
    <x v="0"/>
    <x v="1"/>
    <x v="0"/>
    <x v="960"/>
  </r>
  <r>
    <x v="18"/>
    <x v="0"/>
    <x v="49"/>
    <x v="1"/>
    <x v="1"/>
    <x v="1"/>
    <x v="961"/>
  </r>
  <r>
    <x v="6"/>
    <x v="1"/>
    <x v="88"/>
    <x v="2"/>
    <x v="1"/>
    <x v="3"/>
    <x v="962"/>
  </r>
  <r>
    <x v="14"/>
    <x v="1"/>
    <x v="219"/>
    <x v="3"/>
    <x v="1"/>
    <x v="2"/>
    <x v="963"/>
  </r>
  <r>
    <x v="22"/>
    <x v="1"/>
    <x v="416"/>
    <x v="1"/>
    <x v="1"/>
    <x v="0"/>
    <x v="964"/>
  </r>
  <r>
    <x v="43"/>
    <x v="1"/>
    <x v="88"/>
    <x v="3"/>
    <x v="0"/>
    <x v="2"/>
    <x v="965"/>
  </r>
  <r>
    <x v="36"/>
    <x v="1"/>
    <x v="195"/>
    <x v="1"/>
    <x v="1"/>
    <x v="2"/>
    <x v="966"/>
  </r>
  <r>
    <x v="27"/>
    <x v="1"/>
    <x v="474"/>
    <x v="3"/>
    <x v="1"/>
    <x v="3"/>
    <x v="967"/>
  </r>
  <r>
    <x v="46"/>
    <x v="0"/>
    <x v="419"/>
    <x v="4"/>
    <x v="1"/>
    <x v="1"/>
    <x v="968"/>
  </r>
  <r>
    <x v="45"/>
    <x v="0"/>
    <x v="475"/>
    <x v="2"/>
    <x v="1"/>
    <x v="1"/>
    <x v="969"/>
  </r>
  <r>
    <x v="16"/>
    <x v="0"/>
    <x v="476"/>
    <x v="0"/>
    <x v="1"/>
    <x v="3"/>
    <x v="970"/>
  </r>
  <r>
    <x v="20"/>
    <x v="0"/>
    <x v="281"/>
    <x v="0"/>
    <x v="1"/>
    <x v="2"/>
    <x v="971"/>
  </r>
  <r>
    <x v="0"/>
    <x v="0"/>
    <x v="477"/>
    <x v="0"/>
    <x v="1"/>
    <x v="0"/>
    <x v="972"/>
  </r>
  <r>
    <x v="21"/>
    <x v="1"/>
    <x v="478"/>
    <x v="0"/>
    <x v="1"/>
    <x v="1"/>
    <x v="973"/>
  </r>
  <r>
    <x v="38"/>
    <x v="1"/>
    <x v="83"/>
    <x v="0"/>
    <x v="0"/>
    <x v="3"/>
    <x v="974"/>
  </r>
  <r>
    <x v="28"/>
    <x v="1"/>
    <x v="196"/>
    <x v="0"/>
    <x v="1"/>
    <x v="1"/>
    <x v="975"/>
  </r>
  <r>
    <x v="21"/>
    <x v="1"/>
    <x v="410"/>
    <x v="1"/>
    <x v="1"/>
    <x v="1"/>
    <x v="976"/>
  </r>
  <r>
    <x v="39"/>
    <x v="0"/>
    <x v="479"/>
    <x v="2"/>
    <x v="1"/>
    <x v="3"/>
    <x v="977"/>
  </r>
  <r>
    <x v="26"/>
    <x v="0"/>
    <x v="96"/>
    <x v="0"/>
    <x v="1"/>
    <x v="1"/>
    <x v="978"/>
  </r>
  <r>
    <x v="40"/>
    <x v="1"/>
    <x v="94"/>
    <x v="1"/>
    <x v="1"/>
    <x v="3"/>
    <x v="979"/>
  </r>
  <r>
    <x v="16"/>
    <x v="1"/>
    <x v="383"/>
    <x v="0"/>
    <x v="1"/>
    <x v="3"/>
    <x v="980"/>
  </r>
  <r>
    <x v="5"/>
    <x v="1"/>
    <x v="473"/>
    <x v="2"/>
    <x v="0"/>
    <x v="0"/>
    <x v="981"/>
  </r>
  <r>
    <x v="13"/>
    <x v="0"/>
    <x v="162"/>
    <x v="1"/>
    <x v="1"/>
    <x v="3"/>
    <x v="982"/>
  </r>
  <r>
    <x v="34"/>
    <x v="1"/>
    <x v="95"/>
    <x v="4"/>
    <x v="1"/>
    <x v="3"/>
    <x v="983"/>
  </r>
  <r>
    <x v="36"/>
    <x v="0"/>
    <x v="335"/>
    <x v="1"/>
    <x v="1"/>
    <x v="0"/>
    <x v="984"/>
  </r>
  <r>
    <x v="32"/>
    <x v="1"/>
    <x v="95"/>
    <x v="2"/>
    <x v="1"/>
    <x v="2"/>
    <x v="985"/>
  </r>
  <r>
    <x v="39"/>
    <x v="0"/>
    <x v="215"/>
    <x v="1"/>
    <x v="1"/>
    <x v="2"/>
    <x v="986"/>
  </r>
  <r>
    <x v="16"/>
    <x v="1"/>
    <x v="480"/>
    <x v="0"/>
    <x v="1"/>
    <x v="3"/>
    <x v="987"/>
  </r>
  <r>
    <x v="23"/>
    <x v="0"/>
    <x v="481"/>
    <x v="0"/>
    <x v="0"/>
    <x v="3"/>
    <x v="988"/>
  </r>
  <r>
    <x v="21"/>
    <x v="0"/>
    <x v="202"/>
    <x v="1"/>
    <x v="1"/>
    <x v="0"/>
    <x v="989"/>
  </r>
  <r>
    <x v="25"/>
    <x v="0"/>
    <x v="152"/>
    <x v="3"/>
    <x v="1"/>
    <x v="3"/>
    <x v="990"/>
  </r>
  <r>
    <x v="45"/>
    <x v="0"/>
    <x v="93"/>
    <x v="3"/>
    <x v="1"/>
    <x v="0"/>
    <x v="991"/>
  </r>
  <r>
    <x v="25"/>
    <x v="1"/>
    <x v="356"/>
    <x v="1"/>
    <x v="1"/>
    <x v="1"/>
    <x v="992"/>
  </r>
  <r>
    <x v="13"/>
    <x v="0"/>
    <x v="449"/>
    <x v="2"/>
    <x v="0"/>
    <x v="2"/>
    <x v="993"/>
  </r>
  <r>
    <x v="46"/>
    <x v="0"/>
    <x v="482"/>
    <x v="2"/>
    <x v="1"/>
    <x v="3"/>
    <x v="994"/>
  </r>
  <r>
    <x v="46"/>
    <x v="0"/>
    <x v="22"/>
    <x v="2"/>
    <x v="1"/>
    <x v="0"/>
    <x v="995"/>
  </r>
  <r>
    <x v="18"/>
    <x v="0"/>
    <x v="139"/>
    <x v="0"/>
    <x v="1"/>
    <x v="1"/>
    <x v="996"/>
  </r>
  <r>
    <x v="3"/>
    <x v="0"/>
    <x v="483"/>
    <x v="2"/>
    <x v="1"/>
    <x v="3"/>
    <x v="997"/>
  </r>
  <r>
    <x v="26"/>
    <x v="0"/>
    <x v="78"/>
    <x v="0"/>
    <x v="1"/>
    <x v="2"/>
    <x v="998"/>
  </r>
  <r>
    <x v="15"/>
    <x v="1"/>
    <x v="223"/>
    <x v="3"/>
    <x v="0"/>
    <x v="2"/>
    <x v="999"/>
  </r>
  <r>
    <x v="23"/>
    <x v="1"/>
    <x v="484"/>
    <x v="0"/>
    <x v="0"/>
    <x v="0"/>
    <x v="1000"/>
  </r>
  <r>
    <x v="23"/>
    <x v="1"/>
    <x v="335"/>
    <x v="0"/>
    <x v="1"/>
    <x v="0"/>
    <x v="1001"/>
  </r>
  <r>
    <x v="28"/>
    <x v="1"/>
    <x v="303"/>
    <x v="0"/>
    <x v="1"/>
    <x v="0"/>
    <x v="1002"/>
  </r>
  <r>
    <x v="42"/>
    <x v="1"/>
    <x v="485"/>
    <x v="1"/>
    <x v="1"/>
    <x v="3"/>
    <x v="1003"/>
  </r>
  <r>
    <x v="38"/>
    <x v="1"/>
    <x v="294"/>
    <x v="3"/>
    <x v="1"/>
    <x v="2"/>
    <x v="1004"/>
  </r>
  <r>
    <x v="2"/>
    <x v="1"/>
    <x v="245"/>
    <x v="3"/>
    <x v="1"/>
    <x v="3"/>
    <x v="1005"/>
  </r>
  <r>
    <x v="42"/>
    <x v="1"/>
    <x v="143"/>
    <x v="2"/>
    <x v="0"/>
    <x v="2"/>
    <x v="1006"/>
  </r>
  <r>
    <x v="9"/>
    <x v="1"/>
    <x v="255"/>
    <x v="3"/>
    <x v="1"/>
    <x v="3"/>
    <x v="1007"/>
  </r>
  <r>
    <x v="43"/>
    <x v="1"/>
    <x v="7"/>
    <x v="1"/>
    <x v="1"/>
    <x v="3"/>
    <x v="1008"/>
  </r>
  <r>
    <x v="28"/>
    <x v="0"/>
    <x v="414"/>
    <x v="0"/>
    <x v="1"/>
    <x v="0"/>
    <x v="1009"/>
  </r>
  <r>
    <x v="32"/>
    <x v="1"/>
    <x v="486"/>
    <x v="3"/>
    <x v="0"/>
    <x v="1"/>
    <x v="1010"/>
  </r>
  <r>
    <x v="35"/>
    <x v="0"/>
    <x v="230"/>
    <x v="5"/>
    <x v="1"/>
    <x v="1"/>
    <x v="1011"/>
  </r>
  <r>
    <x v="28"/>
    <x v="1"/>
    <x v="243"/>
    <x v="1"/>
    <x v="1"/>
    <x v="2"/>
    <x v="1012"/>
  </r>
  <r>
    <x v="25"/>
    <x v="0"/>
    <x v="244"/>
    <x v="0"/>
    <x v="1"/>
    <x v="0"/>
    <x v="1013"/>
  </r>
  <r>
    <x v="17"/>
    <x v="1"/>
    <x v="94"/>
    <x v="0"/>
    <x v="1"/>
    <x v="2"/>
    <x v="1014"/>
  </r>
  <r>
    <x v="0"/>
    <x v="0"/>
    <x v="456"/>
    <x v="1"/>
    <x v="1"/>
    <x v="2"/>
    <x v="1015"/>
  </r>
  <r>
    <x v="21"/>
    <x v="0"/>
    <x v="206"/>
    <x v="3"/>
    <x v="1"/>
    <x v="0"/>
    <x v="1016"/>
  </r>
  <r>
    <x v="40"/>
    <x v="0"/>
    <x v="427"/>
    <x v="2"/>
    <x v="1"/>
    <x v="2"/>
    <x v="1017"/>
  </r>
  <r>
    <x v="27"/>
    <x v="0"/>
    <x v="297"/>
    <x v="3"/>
    <x v="1"/>
    <x v="2"/>
    <x v="1018"/>
  </r>
  <r>
    <x v="43"/>
    <x v="1"/>
    <x v="144"/>
    <x v="0"/>
    <x v="1"/>
    <x v="0"/>
    <x v="1019"/>
  </r>
  <r>
    <x v="20"/>
    <x v="0"/>
    <x v="270"/>
    <x v="2"/>
    <x v="0"/>
    <x v="1"/>
    <x v="1020"/>
  </r>
  <r>
    <x v="42"/>
    <x v="1"/>
    <x v="168"/>
    <x v="1"/>
    <x v="0"/>
    <x v="1"/>
    <x v="1021"/>
  </r>
  <r>
    <x v="1"/>
    <x v="1"/>
    <x v="487"/>
    <x v="1"/>
    <x v="1"/>
    <x v="1"/>
    <x v="1022"/>
  </r>
  <r>
    <x v="42"/>
    <x v="0"/>
    <x v="488"/>
    <x v="1"/>
    <x v="1"/>
    <x v="1"/>
    <x v="1023"/>
  </r>
  <r>
    <x v="27"/>
    <x v="0"/>
    <x v="489"/>
    <x v="0"/>
    <x v="1"/>
    <x v="0"/>
    <x v="1024"/>
  </r>
  <r>
    <x v="0"/>
    <x v="1"/>
    <x v="327"/>
    <x v="1"/>
    <x v="0"/>
    <x v="2"/>
    <x v="1025"/>
  </r>
  <r>
    <x v="11"/>
    <x v="1"/>
    <x v="490"/>
    <x v="0"/>
    <x v="1"/>
    <x v="2"/>
    <x v="1026"/>
  </r>
  <r>
    <x v="40"/>
    <x v="1"/>
    <x v="93"/>
    <x v="0"/>
    <x v="1"/>
    <x v="0"/>
    <x v="1027"/>
  </r>
  <r>
    <x v="7"/>
    <x v="0"/>
    <x v="193"/>
    <x v="3"/>
    <x v="1"/>
    <x v="3"/>
    <x v="1028"/>
  </r>
  <r>
    <x v="6"/>
    <x v="0"/>
    <x v="367"/>
    <x v="1"/>
    <x v="0"/>
    <x v="2"/>
    <x v="1029"/>
  </r>
  <r>
    <x v="19"/>
    <x v="0"/>
    <x v="49"/>
    <x v="0"/>
    <x v="0"/>
    <x v="1"/>
    <x v="1030"/>
  </r>
  <r>
    <x v="15"/>
    <x v="0"/>
    <x v="325"/>
    <x v="0"/>
    <x v="1"/>
    <x v="3"/>
    <x v="1031"/>
  </r>
  <r>
    <x v="1"/>
    <x v="1"/>
    <x v="491"/>
    <x v="0"/>
    <x v="0"/>
    <x v="3"/>
    <x v="1032"/>
  </r>
  <r>
    <x v="35"/>
    <x v="1"/>
    <x v="275"/>
    <x v="0"/>
    <x v="1"/>
    <x v="2"/>
    <x v="1033"/>
  </r>
  <r>
    <x v="40"/>
    <x v="0"/>
    <x v="492"/>
    <x v="2"/>
    <x v="1"/>
    <x v="0"/>
    <x v="1034"/>
  </r>
  <r>
    <x v="20"/>
    <x v="1"/>
    <x v="493"/>
    <x v="3"/>
    <x v="0"/>
    <x v="1"/>
    <x v="1035"/>
  </r>
  <r>
    <x v="39"/>
    <x v="0"/>
    <x v="131"/>
    <x v="1"/>
    <x v="0"/>
    <x v="2"/>
    <x v="1036"/>
  </r>
  <r>
    <x v="20"/>
    <x v="1"/>
    <x v="4"/>
    <x v="0"/>
    <x v="1"/>
    <x v="3"/>
    <x v="1037"/>
  </r>
  <r>
    <x v="0"/>
    <x v="1"/>
    <x v="288"/>
    <x v="3"/>
    <x v="1"/>
    <x v="2"/>
    <x v="1038"/>
  </r>
  <r>
    <x v="22"/>
    <x v="0"/>
    <x v="24"/>
    <x v="0"/>
    <x v="0"/>
    <x v="2"/>
    <x v="1039"/>
  </r>
  <r>
    <x v="1"/>
    <x v="1"/>
    <x v="26"/>
    <x v="0"/>
    <x v="1"/>
    <x v="3"/>
    <x v="1040"/>
  </r>
  <r>
    <x v="34"/>
    <x v="1"/>
    <x v="264"/>
    <x v="0"/>
    <x v="0"/>
    <x v="3"/>
    <x v="1041"/>
  </r>
  <r>
    <x v="2"/>
    <x v="0"/>
    <x v="335"/>
    <x v="0"/>
    <x v="1"/>
    <x v="0"/>
    <x v="1042"/>
  </r>
  <r>
    <x v="19"/>
    <x v="1"/>
    <x v="249"/>
    <x v="1"/>
    <x v="1"/>
    <x v="3"/>
    <x v="1043"/>
  </r>
  <r>
    <x v="32"/>
    <x v="0"/>
    <x v="62"/>
    <x v="3"/>
    <x v="0"/>
    <x v="2"/>
    <x v="1044"/>
  </r>
  <r>
    <x v="32"/>
    <x v="0"/>
    <x v="322"/>
    <x v="0"/>
    <x v="1"/>
    <x v="3"/>
    <x v="1045"/>
  </r>
  <r>
    <x v="20"/>
    <x v="1"/>
    <x v="494"/>
    <x v="1"/>
    <x v="0"/>
    <x v="1"/>
    <x v="1046"/>
  </r>
  <r>
    <x v="9"/>
    <x v="0"/>
    <x v="422"/>
    <x v="1"/>
    <x v="1"/>
    <x v="2"/>
    <x v="1047"/>
  </r>
  <r>
    <x v="41"/>
    <x v="1"/>
    <x v="157"/>
    <x v="0"/>
    <x v="0"/>
    <x v="0"/>
    <x v="1048"/>
  </r>
  <r>
    <x v="36"/>
    <x v="0"/>
    <x v="55"/>
    <x v="1"/>
    <x v="1"/>
    <x v="2"/>
    <x v="1049"/>
  </r>
  <r>
    <x v="33"/>
    <x v="1"/>
    <x v="154"/>
    <x v="0"/>
    <x v="1"/>
    <x v="3"/>
    <x v="1050"/>
  </r>
  <r>
    <x v="41"/>
    <x v="1"/>
    <x v="8"/>
    <x v="1"/>
    <x v="1"/>
    <x v="3"/>
    <x v="1051"/>
  </r>
  <r>
    <x v="42"/>
    <x v="1"/>
    <x v="141"/>
    <x v="2"/>
    <x v="0"/>
    <x v="0"/>
    <x v="1052"/>
  </r>
  <r>
    <x v="13"/>
    <x v="0"/>
    <x v="321"/>
    <x v="0"/>
    <x v="1"/>
    <x v="2"/>
    <x v="1053"/>
  </r>
  <r>
    <x v="19"/>
    <x v="1"/>
    <x v="215"/>
    <x v="0"/>
    <x v="1"/>
    <x v="2"/>
    <x v="1054"/>
  </r>
  <r>
    <x v="28"/>
    <x v="0"/>
    <x v="65"/>
    <x v="0"/>
    <x v="1"/>
    <x v="0"/>
    <x v="1055"/>
  </r>
  <r>
    <x v="39"/>
    <x v="0"/>
    <x v="211"/>
    <x v="0"/>
    <x v="1"/>
    <x v="1"/>
    <x v="1056"/>
  </r>
  <r>
    <x v="23"/>
    <x v="0"/>
    <x v="87"/>
    <x v="0"/>
    <x v="1"/>
    <x v="1"/>
    <x v="1057"/>
  </r>
  <r>
    <x v="4"/>
    <x v="1"/>
    <x v="312"/>
    <x v="1"/>
    <x v="1"/>
    <x v="2"/>
    <x v="1058"/>
  </r>
  <r>
    <x v="23"/>
    <x v="1"/>
    <x v="72"/>
    <x v="0"/>
    <x v="1"/>
    <x v="1"/>
    <x v="1059"/>
  </r>
  <r>
    <x v="37"/>
    <x v="1"/>
    <x v="100"/>
    <x v="1"/>
    <x v="1"/>
    <x v="1"/>
    <x v="1060"/>
  </r>
  <r>
    <x v="17"/>
    <x v="1"/>
    <x v="421"/>
    <x v="1"/>
    <x v="0"/>
    <x v="1"/>
    <x v="1061"/>
  </r>
  <r>
    <x v="26"/>
    <x v="1"/>
    <x v="105"/>
    <x v="2"/>
    <x v="1"/>
    <x v="2"/>
    <x v="1062"/>
  </r>
  <r>
    <x v="38"/>
    <x v="0"/>
    <x v="248"/>
    <x v="5"/>
    <x v="1"/>
    <x v="0"/>
    <x v="1063"/>
  </r>
  <r>
    <x v="44"/>
    <x v="0"/>
    <x v="128"/>
    <x v="1"/>
    <x v="1"/>
    <x v="0"/>
    <x v="1064"/>
  </r>
  <r>
    <x v="28"/>
    <x v="1"/>
    <x v="348"/>
    <x v="3"/>
    <x v="1"/>
    <x v="1"/>
    <x v="1065"/>
  </r>
  <r>
    <x v="46"/>
    <x v="1"/>
    <x v="495"/>
    <x v="0"/>
    <x v="1"/>
    <x v="3"/>
    <x v="1066"/>
  </r>
  <r>
    <x v="18"/>
    <x v="1"/>
    <x v="496"/>
    <x v="1"/>
    <x v="1"/>
    <x v="2"/>
    <x v="1067"/>
  </r>
  <r>
    <x v="40"/>
    <x v="0"/>
    <x v="125"/>
    <x v="1"/>
    <x v="1"/>
    <x v="1"/>
    <x v="1068"/>
  </r>
  <r>
    <x v="7"/>
    <x v="1"/>
    <x v="493"/>
    <x v="1"/>
    <x v="0"/>
    <x v="1"/>
    <x v="1069"/>
  </r>
  <r>
    <x v="18"/>
    <x v="1"/>
    <x v="268"/>
    <x v="0"/>
    <x v="1"/>
    <x v="3"/>
    <x v="1070"/>
  </r>
  <r>
    <x v="27"/>
    <x v="1"/>
    <x v="468"/>
    <x v="0"/>
    <x v="1"/>
    <x v="2"/>
    <x v="1071"/>
  </r>
  <r>
    <x v="40"/>
    <x v="0"/>
    <x v="4"/>
    <x v="3"/>
    <x v="1"/>
    <x v="3"/>
    <x v="1072"/>
  </r>
  <r>
    <x v="8"/>
    <x v="0"/>
    <x v="469"/>
    <x v="0"/>
    <x v="1"/>
    <x v="3"/>
    <x v="1073"/>
  </r>
  <r>
    <x v="4"/>
    <x v="0"/>
    <x v="75"/>
    <x v="1"/>
    <x v="1"/>
    <x v="1"/>
    <x v="1074"/>
  </r>
  <r>
    <x v="42"/>
    <x v="0"/>
    <x v="497"/>
    <x v="1"/>
    <x v="1"/>
    <x v="0"/>
    <x v="1075"/>
  </r>
  <r>
    <x v="27"/>
    <x v="1"/>
    <x v="327"/>
    <x v="0"/>
    <x v="1"/>
    <x v="3"/>
    <x v="1076"/>
  </r>
  <r>
    <x v="2"/>
    <x v="1"/>
    <x v="57"/>
    <x v="0"/>
    <x v="0"/>
    <x v="1"/>
    <x v="1077"/>
  </r>
  <r>
    <x v="18"/>
    <x v="1"/>
    <x v="61"/>
    <x v="2"/>
    <x v="1"/>
    <x v="1"/>
    <x v="1078"/>
  </r>
  <r>
    <x v="1"/>
    <x v="1"/>
    <x v="42"/>
    <x v="3"/>
    <x v="1"/>
    <x v="1"/>
    <x v="1079"/>
  </r>
  <r>
    <x v="4"/>
    <x v="1"/>
    <x v="152"/>
    <x v="1"/>
    <x v="1"/>
    <x v="2"/>
    <x v="1080"/>
  </r>
  <r>
    <x v="25"/>
    <x v="1"/>
    <x v="91"/>
    <x v="1"/>
    <x v="1"/>
    <x v="2"/>
    <x v="1081"/>
  </r>
  <r>
    <x v="4"/>
    <x v="1"/>
    <x v="434"/>
    <x v="1"/>
    <x v="1"/>
    <x v="0"/>
    <x v="1082"/>
  </r>
  <r>
    <x v="10"/>
    <x v="0"/>
    <x v="131"/>
    <x v="3"/>
    <x v="1"/>
    <x v="2"/>
    <x v="1083"/>
  </r>
  <r>
    <x v="46"/>
    <x v="0"/>
    <x v="498"/>
    <x v="4"/>
    <x v="0"/>
    <x v="0"/>
    <x v="1084"/>
  </r>
  <r>
    <x v="19"/>
    <x v="1"/>
    <x v="111"/>
    <x v="0"/>
    <x v="1"/>
    <x v="3"/>
    <x v="1085"/>
  </r>
  <r>
    <x v="37"/>
    <x v="1"/>
    <x v="381"/>
    <x v="0"/>
    <x v="1"/>
    <x v="2"/>
    <x v="1086"/>
  </r>
  <r>
    <x v="14"/>
    <x v="1"/>
    <x v="499"/>
    <x v="1"/>
    <x v="1"/>
    <x v="1"/>
    <x v="1087"/>
  </r>
  <r>
    <x v="12"/>
    <x v="1"/>
    <x v="500"/>
    <x v="0"/>
    <x v="1"/>
    <x v="0"/>
    <x v="1088"/>
  </r>
  <r>
    <x v="42"/>
    <x v="1"/>
    <x v="67"/>
    <x v="0"/>
    <x v="0"/>
    <x v="1"/>
    <x v="1089"/>
  </r>
  <r>
    <x v="19"/>
    <x v="0"/>
    <x v="8"/>
    <x v="0"/>
    <x v="1"/>
    <x v="3"/>
    <x v="1090"/>
  </r>
  <r>
    <x v="11"/>
    <x v="1"/>
    <x v="484"/>
    <x v="2"/>
    <x v="1"/>
    <x v="0"/>
    <x v="1091"/>
  </r>
  <r>
    <x v="20"/>
    <x v="0"/>
    <x v="257"/>
    <x v="0"/>
    <x v="0"/>
    <x v="2"/>
    <x v="1092"/>
  </r>
  <r>
    <x v="45"/>
    <x v="0"/>
    <x v="175"/>
    <x v="5"/>
    <x v="1"/>
    <x v="0"/>
    <x v="1093"/>
  </r>
  <r>
    <x v="1"/>
    <x v="0"/>
    <x v="112"/>
    <x v="5"/>
    <x v="1"/>
    <x v="3"/>
    <x v="1094"/>
  </r>
  <r>
    <x v="43"/>
    <x v="0"/>
    <x v="379"/>
    <x v="3"/>
    <x v="0"/>
    <x v="3"/>
    <x v="1095"/>
  </r>
  <r>
    <x v="20"/>
    <x v="1"/>
    <x v="1"/>
    <x v="0"/>
    <x v="1"/>
    <x v="1"/>
    <x v="1096"/>
  </r>
  <r>
    <x v="14"/>
    <x v="0"/>
    <x v="99"/>
    <x v="0"/>
    <x v="1"/>
    <x v="3"/>
    <x v="1097"/>
  </r>
  <r>
    <x v="9"/>
    <x v="0"/>
    <x v="457"/>
    <x v="1"/>
    <x v="1"/>
    <x v="1"/>
    <x v="1098"/>
  </r>
  <r>
    <x v="3"/>
    <x v="0"/>
    <x v="501"/>
    <x v="3"/>
    <x v="0"/>
    <x v="3"/>
    <x v="1099"/>
  </r>
  <r>
    <x v="31"/>
    <x v="1"/>
    <x v="32"/>
    <x v="2"/>
    <x v="1"/>
    <x v="0"/>
    <x v="1100"/>
  </r>
  <r>
    <x v="38"/>
    <x v="1"/>
    <x v="447"/>
    <x v="1"/>
    <x v="1"/>
    <x v="1"/>
    <x v="1101"/>
  </r>
  <r>
    <x v="30"/>
    <x v="1"/>
    <x v="168"/>
    <x v="0"/>
    <x v="1"/>
    <x v="1"/>
    <x v="1102"/>
  </r>
  <r>
    <x v="7"/>
    <x v="1"/>
    <x v="141"/>
    <x v="0"/>
    <x v="1"/>
    <x v="0"/>
    <x v="1103"/>
  </r>
  <r>
    <x v="40"/>
    <x v="0"/>
    <x v="502"/>
    <x v="0"/>
    <x v="1"/>
    <x v="1"/>
    <x v="1104"/>
  </r>
  <r>
    <x v="41"/>
    <x v="0"/>
    <x v="503"/>
    <x v="0"/>
    <x v="1"/>
    <x v="2"/>
    <x v="1105"/>
  </r>
  <r>
    <x v="45"/>
    <x v="0"/>
    <x v="10"/>
    <x v="3"/>
    <x v="1"/>
    <x v="2"/>
    <x v="1106"/>
  </r>
  <r>
    <x v="21"/>
    <x v="1"/>
    <x v="308"/>
    <x v="1"/>
    <x v="1"/>
    <x v="0"/>
    <x v="1107"/>
  </r>
  <r>
    <x v="39"/>
    <x v="1"/>
    <x v="504"/>
    <x v="2"/>
    <x v="1"/>
    <x v="1"/>
    <x v="1108"/>
  </r>
  <r>
    <x v="40"/>
    <x v="0"/>
    <x v="243"/>
    <x v="1"/>
    <x v="1"/>
    <x v="3"/>
    <x v="1109"/>
  </r>
  <r>
    <x v="25"/>
    <x v="1"/>
    <x v="186"/>
    <x v="2"/>
    <x v="0"/>
    <x v="1"/>
    <x v="1110"/>
  </r>
  <r>
    <x v="28"/>
    <x v="0"/>
    <x v="505"/>
    <x v="2"/>
    <x v="0"/>
    <x v="1"/>
    <x v="1111"/>
  </r>
  <r>
    <x v="2"/>
    <x v="0"/>
    <x v="31"/>
    <x v="2"/>
    <x v="1"/>
    <x v="2"/>
    <x v="1112"/>
  </r>
  <r>
    <x v="11"/>
    <x v="1"/>
    <x v="184"/>
    <x v="0"/>
    <x v="1"/>
    <x v="3"/>
    <x v="1113"/>
  </r>
  <r>
    <x v="19"/>
    <x v="1"/>
    <x v="314"/>
    <x v="1"/>
    <x v="1"/>
    <x v="1"/>
    <x v="1114"/>
  </r>
  <r>
    <x v="24"/>
    <x v="1"/>
    <x v="142"/>
    <x v="4"/>
    <x v="1"/>
    <x v="3"/>
    <x v="1115"/>
  </r>
  <r>
    <x v="9"/>
    <x v="1"/>
    <x v="230"/>
    <x v="3"/>
    <x v="0"/>
    <x v="1"/>
    <x v="1116"/>
  </r>
  <r>
    <x v="3"/>
    <x v="1"/>
    <x v="246"/>
    <x v="1"/>
    <x v="0"/>
    <x v="1"/>
    <x v="1117"/>
  </r>
  <r>
    <x v="15"/>
    <x v="0"/>
    <x v="91"/>
    <x v="2"/>
    <x v="1"/>
    <x v="2"/>
    <x v="1118"/>
  </r>
  <r>
    <x v="11"/>
    <x v="0"/>
    <x v="234"/>
    <x v="0"/>
    <x v="0"/>
    <x v="0"/>
    <x v="1119"/>
  </r>
  <r>
    <x v="6"/>
    <x v="1"/>
    <x v="271"/>
    <x v="3"/>
    <x v="1"/>
    <x v="1"/>
    <x v="1120"/>
  </r>
  <r>
    <x v="31"/>
    <x v="0"/>
    <x v="350"/>
    <x v="2"/>
    <x v="0"/>
    <x v="2"/>
    <x v="1121"/>
  </r>
  <r>
    <x v="13"/>
    <x v="0"/>
    <x v="203"/>
    <x v="1"/>
    <x v="1"/>
    <x v="3"/>
    <x v="1122"/>
  </r>
  <r>
    <x v="11"/>
    <x v="0"/>
    <x v="506"/>
    <x v="1"/>
    <x v="0"/>
    <x v="3"/>
    <x v="1123"/>
  </r>
  <r>
    <x v="18"/>
    <x v="0"/>
    <x v="322"/>
    <x v="0"/>
    <x v="1"/>
    <x v="2"/>
    <x v="1124"/>
  </r>
  <r>
    <x v="19"/>
    <x v="1"/>
    <x v="441"/>
    <x v="0"/>
    <x v="1"/>
    <x v="0"/>
    <x v="1125"/>
  </r>
  <r>
    <x v="22"/>
    <x v="0"/>
    <x v="191"/>
    <x v="3"/>
    <x v="1"/>
    <x v="1"/>
    <x v="1126"/>
  </r>
  <r>
    <x v="16"/>
    <x v="1"/>
    <x v="163"/>
    <x v="1"/>
    <x v="1"/>
    <x v="0"/>
    <x v="1127"/>
  </r>
  <r>
    <x v="0"/>
    <x v="0"/>
    <x v="507"/>
    <x v="0"/>
    <x v="1"/>
    <x v="0"/>
    <x v="1128"/>
  </r>
  <r>
    <x v="46"/>
    <x v="0"/>
    <x v="508"/>
    <x v="4"/>
    <x v="1"/>
    <x v="1"/>
    <x v="1129"/>
  </r>
  <r>
    <x v="13"/>
    <x v="1"/>
    <x v="509"/>
    <x v="3"/>
    <x v="1"/>
    <x v="0"/>
    <x v="1130"/>
  </r>
  <r>
    <x v="37"/>
    <x v="1"/>
    <x v="405"/>
    <x v="0"/>
    <x v="1"/>
    <x v="3"/>
    <x v="1131"/>
  </r>
  <r>
    <x v="14"/>
    <x v="0"/>
    <x v="469"/>
    <x v="0"/>
    <x v="1"/>
    <x v="2"/>
    <x v="1132"/>
  </r>
  <r>
    <x v="2"/>
    <x v="1"/>
    <x v="312"/>
    <x v="0"/>
    <x v="1"/>
    <x v="2"/>
    <x v="1133"/>
  </r>
  <r>
    <x v="45"/>
    <x v="0"/>
    <x v="213"/>
    <x v="2"/>
    <x v="1"/>
    <x v="2"/>
    <x v="1134"/>
  </r>
  <r>
    <x v="36"/>
    <x v="0"/>
    <x v="459"/>
    <x v="1"/>
    <x v="1"/>
    <x v="0"/>
    <x v="1135"/>
  </r>
  <r>
    <x v="21"/>
    <x v="0"/>
    <x v="259"/>
    <x v="0"/>
    <x v="1"/>
    <x v="2"/>
    <x v="1136"/>
  </r>
  <r>
    <x v="3"/>
    <x v="1"/>
    <x v="328"/>
    <x v="0"/>
    <x v="1"/>
    <x v="1"/>
    <x v="1137"/>
  </r>
  <r>
    <x v="0"/>
    <x v="0"/>
    <x v="127"/>
    <x v="0"/>
    <x v="0"/>
    <x v="2"/>
    <x v="1138"/>
  </r>
  <r>
    <x v="45"/>
    <x v="1"/>
    <x v="493"/>
    <x v="1"/>
    <x v="1"/>
    <x v="1"/>
    <x v="1139"/>
  </r>
  <r>
    <x v="24"/>
    <x v="0"/>
    <x v="365"/>
    <x v="2"/>
    <x v="1"/>
    <x v="0"/>
    <x v="1140"/>
  </r>
  <r>
    <x v="14"/>
    <x v="0"/>
    <x v="443"/>
    <x v="0"/>
    <x v="1"/>
    <x v="1"/>
    <x v="1141"/>
  </r>
  <r>
    <x v="46"/>
    <x v="1"/>
    <x v="454"/>
    <x v="3"/>
    <x v="1"/>
    <x v="1"/>
    <x v="1142"/>
  </r>
  <r>
    <x v="45"/>
    <x v="1"/>
    <x v="243"/>
    <x v="3"/>
    <x v="1"/>
    <x v="0"/>
    <x v="1143"/>
  </r>
  <r>
    <x v="14"/>
    <x v="1"/>
    <x v="27"/>
    <x v="2"/>
    <x v="1"/>
    <x v="2"/>
    <x v="1144"/>
  </r>
  <r>
    <x v="8"/>
    <x v="1"/>
    <x v="163"/>
    <x v="0"/>
    <x v="0"/>
    <x v="0"/>
    <x v="1145"/>
  </r>
  <r>
    <x v="34"/>
    <x v="0"/>
    <x v="23"/>
    <x v="0"/>
    <x v="1"/>
    <x v="2"/>
    <x v="1146"/>
  </r>
  <r>
    <x v="19"/>
    <x v="1"/>
    <x v="510"/>
    <x v="1"/>
    <x v="1"/>
    <x v="0"/>
    <x v="1147"/>
  </r>
  <r>
    <x v="44"/>
    <x v="1"/>
    <x v="22"/>
    <x v="0"/>
    <x v="1"/>
    <x v="0"/>
    <x v="1148"/>
  </r>
  <r>
    <x v="1"/>
    <x v="0"/>
    <x v="511"/>
    <x v="0"/>
    <x v="1"/>
    <x v="3"/>
    <x v="1149"/>
  </r>
  <r>
    <x v="30"/>
    <x v="0"/>
    <x v="238"/>
    <x v="0"/>
    <x v="1"/>
    <x v="2"/>
    <x v="1150"/>
  </r>
  <r>
    <x v="32"/>
    <x v="0"/>
    <x v="316"/>
    <x v="2"/>
    <x v="0"/>
    <x v="1"/>
    <x v="1151"/>
  </r>
  <r>
    <x v="22"/>
    <x v="0"/>
    <x v="427"/>
    <x v="1"/>
    <x v="1"/>
    <x v="2"/>
    <x v="1152"/>
  </r>
  <r>
    <x v="28"/>
    <x v="0"/>
    <x v="325"/>
    <x v="5"/>
    <x v="1"/>
    <x v="2"/>
    <x v="1153"/>
  </r>
  <r>
    <x v="26"/>
    <x v="0"/>
    <x v="188"/>
    <x v="2"/>
    <x v="1"/>
    <x v="3"/>
    <x v="1154"/>
  </r>
  <r>
    <x v="0"/>
    <x v="1"/>
    <x v="512"/>
    <x v="0"/>
    <x v="0"/>
    <x v="1"/>
    <x v="1155"/>
  </r>
  <r>
    <x v="11"/>
    <x v="0"/>
    <x v="247"/>
    <x v="3"/>
    <x v="1"/>
    <x v="2"/>
    <x v="1156"/>
  </r>
  <r>
    <x v="34"/>
    <x v="0"/>
    <x v="162"/>
    <x v="0"/>
    <x v="1"/>
    <x v="3"/>
    <x v="1157"/>
  </r>
  <r>
    <x v="4"/>
    <x v="0"/>
    <x v="513"/>
    <x v="0"/>
    <x v="1"/>
    <x v="0"/>
    <x v="1158"/>
  </r>
  <r>
    <x v="32"/>
    <x v="0"/>
    <x v="415"/>
    <x v="1"/>
    <x v="1"/>
    <x v="2"/>
    <x v="1159"/>
  </r>
  <r>
    <x v="16"/>
    <x v="1"/>
    <x v="14"/>
    <x v="3"/>
    <x v="1"/>
    <x v="1"/>
    <x v="1160"/>
  </r>
  <r>
    <x v="15"/>
    <x v="1"/>
    <x v="130"/>
    <x v="1"/>
    <x v="1"/>
    <x v="1"/>
    <x v="1161"/>
  </r>
  <r>
    <x v="1"/>
    <x v="0"/>
    <x v="143"/>
    <x v="0"/>
    <x v="1"/>
    <x v="3"/>
    <x v="1162"/>
  </r>
  <r>
    <x v="24"/>
    <x v="0"/>
    <x v="33"/>
    <x v="1"/>
    <x v="1"/>
    <x v="2"/>
    <x v="1163"/>
  </r>
  <r>
    <x v="22"/>
    <x v="0"/>
    <x v="388"/>
    <x v="0"/>
    <x v="1"/>
    <x v="3"/>
    <x v="1164"/>
  </r>
  <r>
    <x v="37"/>
    <x v="1"/>
    <x v="514"/>
    <x v="0"/>
    <x v="1"/>
    <x v="1"/>
    <x v="1165"/>
  </r>
  <r>
    <x v="38"/>
    <x v="0"/>
    <x v="15"/>
    <x v="3"/>
    <x v="1"/>
    <x v="0"/>
    <x v="1166"/>
  </r>
  <r>
    <x v="4"/>
    <x v="1"/>
    <x v="49"/>
    <x v="3"/>
    <x v="1"/>
    <x v="0"/>
    <x v="1167"/>
  </r>
  <r>
    <x v="7"/>
    <x v="0"/>
    <x v="237"/>
    <x v="1"/>
    <x v="1"/>
    <x v="2"/>
    <x v="1168"/>
  </r>
  <r>
    <x v="1"/>
    <x v="1"/>
    <x v="60"/>
    <x v="1"/>
    <x v="0"/>
    <x v="3"/>
    <x v="1169"/>
  </r>
  <r>
    <x v="32"/>
    <x v="0"/>
    <x v="418"/>
    <x v="3"/>
    <x v="0"/>
    <x v="0"/>
    <x v="1170"/>
  </r>
  <r>
    <x v="12"/>
    <x v="0"/>
    <x v="180"/>
    <x v="0"/>
    <x v="1"/>
    <x v="1"/>
    <x v="1171"/>
  </r>
  <r>
    <x v="25"/>
    <x v="1"/>
    <x v="245"/>
    <x v="3"/>
    <x v="1"/>
    <x v="2"/>
    <x v="1172"/>
  </r>
  <r>
    <x v="38"/>
    <x v="1"/>
    <x v="159"/>
    <x v="3"/>
    <x v="1"/>
    <x v="2"/>
    <x v="1173"/>
  </r>
  <r>
    <x v="20"/>
    <x v="0"/>
    <x v="416"/>
    <x v="0"/>
    <x v="1"/>
    <x v="0"/>
    <x v="1174"/>
  </r>
  <r>
    <x v="14"/>
    <x v="0"/>
    <x v="134"/>
    <x v="1"/>
    <x v="0"/>
    <x v="2"/>
    <x v="1175"/>
  </r>
  <r>
    <x v="29"/>
    <x v="0"/>
    <x v="73"/>
    <x v="1"/>
    <x v="1"/>
    <x v="0"/>
    <x v="1176"/>
  </r>
  <r>
    <x v="11"/>
    <x v="0"/>
    <x v="231"/>
    <x v="0"/>
    <x v="1"/>
    <x v="3"/>
    <x v="1177"/>
  </r>
  <r>
    <x v="5"/>
    <x v="1"/>
    <x v="382"/>
    <x v="0"/>
    <x v="0"/>
    <x v="1"/>
    <x v="1178"/>
  </r>
  <r>
    <x v="44"/>
    <x v="0"/>
    <x v="317"/>
    <x v="1"/>
    <x v="1"/>
    <x v="3"/>
    <x v="1179"/>
  </r>
  <r>
    <x v="23"/>
    <x v="0"/>
    <x v="503"/>
    <x v="0"/>
    <x v="1"/>
    <x v="2"/>
    <x v="1180"/>
  </r>
  <r>
    <x v="9"/>
    <x v="0"/>
    <x v="148"/>
    <x v="0"/>
    <x v="1"/>
    <x v="0"/>
    <x v="1181"/>
  </r>
  <r>
    <x v="28"/>
    <x v="0"/>
    <x v="60"/>
    <x v="1"/>
    <x v="1"/>
    <x v="3"/>
    <x v="1182"/>
  </r>
  <r>
    <x v="11"/>
    <x v="0"/>
    <x v="515"/>
    <x v="1"/>
    <x v="0"/>
    <x v="1"/>
    <x v="1183"/>
  </r>
  <r>
    <x v="39"/>
    <x v="1"/>
    <x v="476"/>
    <x v="3"/>
    <x v="1"/>
    <x v="3"/>
    <x v="1184"/>
  </r>
  <r>
    <x v="34"/>
    <x v="1"/>
    <x v="50"/>
    <x v="2"/>
    <x v="0"/>
    <x v="2"/>
    <x v="1185"/>
  </r>
  <r>
    <x v="10"/>
    <x v="0"/>
    <x v="297"/>
    <x v="0"/>
    <x v="1"/>
    <x v="2"/>
    <x v="1186"/>
  </r>
  <r>
    <x v="32"/>
    <x v="0"/>
    <x v="235"/>
    <x v="1"/>
    <x v="0"/>
    <x v="3"/>
    <x v="1187"/>
  </r>
  <r>
    <x v="11"/>
    <x v="0"/>
    <x v="52"/>
    <x v="0"/>
    <x v="1"/>
    <x v="0"/>
    <x v="1188"/>
  </r>
  <r>
    <x v="5"/>
    <x v="0"/>
    <x v="27"/>
    <x v="3"/>
    <x v="1"/>
    <x v="2"/>
    <x v="1189"/>
  </r>
  <r>
    <x v="24"/>
    <x v="0"/>
    <x v="404"/>
    <x v="1"/>
    <x v="1"/>
    <x v="3"/>
    <x v="1190"/>
  </r>
  <r>
    <x v="30"/>
    <x v="0"/>
    <x v="203"/>
    <x v="1"/>
    <x v="1"/>
    <x v="3"/>
    <x v="1191"/>
  </r>
  <r>
    <x v="28"/>
    <x v="0"/>
    <x v="429"/>
    <x v="0"/>
    <x v="1"/>
    <x v="2"/>
    <x v="1192"/>
  </r>
  <r>
    <x v="5"/>
    <x v="0"/>
    <x v="404"/>
    <x v="0"/>
    <x v="1"/>
    <x v="2"/>
    <x v="1193"/>
  </r>
  <r>
    <x v="0"/>
    <x v="0"/>
    <x v="325"/>
    <x v="2"/>
    <x v="1"/>
    <x v="2"/>
    <x v="1194"/>
  </r>
  <r>
    <x v="0"/>
    <x v="0"/>
    <x v="190"/>
    <x v="0"/>
    <x v="0"/>
    <x v="2"/>
    <x v="1195"/>
  </r>
  <r>
    <x v="24"/>
    <x v="1"/>
    <x v="516"/>
    <x v="0"/>
    <x v="1"/>
    <x v="1"/>
    <x v="1196"/>
  </r>
  <r>
    <x v="29"/>
    <x v="1"/>
    <x v="452"/>
    <x v="1"/>
    <x v="1"/>
    <x v="2"/>
    <x v="1197"/>
  </r>
  <r>
    <x v="5"/>
    <x v="0"/>
    <x v="335"/>
    <x v="3"/>
    <x v="1"/>
    <x v="0"/>
    <x v="1198"/>
  </r>
  <r>
    <x v="7"/>
    <x v="1"/>
    <x v="200"/>
    <x v="3"/>
    <x v="1"/>
    <x v="2"/>
    <x v="1199"/>
  </r>
  <r>
    <x v="6"/>
    <x v="1"/>
    <x v="517"/>
    <x v="3"/>
    <x v="1"/>
    <x v="2"/>
    <x v="1200"/>
  </r>
  <r>
    <x v="20"/>
    <x v="1"/>
    <x v="159"/>
    <x v="0"/>
    <x v="1"/>
    <x v="2"/>
    <x v="1201"/>
  </r>
  <r>
    <x v="43"/>
    <x v="1"/>
    <x v="243"/>
    <x v="1"/>
    <x v="1"/>
    <x v="3"/>
    <x v="1202"/>
  </r>
  <r>
    <x v="1"/>
    <x v="0"/>
    <x v="518"/>
    <x v="2"/>
    <x v="0"/>
    <x v="1"/>
    <x v="1203"/>
  </r>
  <r>
    <x v="22"/>
    <x v="1"/>
    <x v="519"/>
    <x v="1"/>
    <x v="1"/>
    <x v="2"/>
    <x v="1204"/>
  </r>
  <r>
    <x v="17"/>
    <x v="0"/>
    <x v="82"/>
    <x v="3"/>
    <x v="1"/>
    <x v="0"/>
    <x v="1205"/>
  </r>
  <r>
    <x v="26"/>
    <x v="1"/>
    <x v="220"/>
    <x v="3"/>
    <x v="0"/>
    <x v="0"/>
    <x v="1206"/>
  </r>
  <r>
    <x v="7"/>
    <x v="0"/>
    <x v="122"/>
    <x v="1"/>
    <x v="0"/>
    <x v="3"/>
    <x v="1207"/>
  </r>
  <r>
    <x v="17"/>
    <x v="1"/>
    <x v="109"/>
    <x v="1"/>
    <x v="1"/>
    <x v="0"/>
    <x v="1208"/>
  </r>
  <r>
    <x v="26"/>
    <x v="1"/>
    <x v="99"/>
    <x v="1"/>
    <x v="1"/>
    <x v="2"/>
    <x v="1209"/>
  </r>
  <r>
    <x v="46"/>
    <x v="1"/>
    <x v="22"/>
    <x v="3"/>
    <x v="1"/>
    <x v="1"/>
    <x v="1210"/>
  </r>
  <r>
    <x v="1"/>
    <x v="1"/>
    <x v="321"/>
    <x v="0"/>
    <x v="1"/>
    <x v="3"/>
    <x v="1211"/>
  </r>
  <r>
    <x v="14"/>
    <x v="0"/>
    <x v="520"/>
    <x v="3"/>
    <x v="1"/>
    <x v="0"/>
    <x v="1212"/>
  </r>
  <r>
    <x v="13"/>
    <x v="0"/>
    <x v="468"/>
    <x v="1"/>
    <x v="1"/>
    <x v="2"/>
    <x v="1213"/>
  </r>
  <r>
    <x v="1"/>
    <x v="1"/>
    <x v="521"/>
    <x v="0"/>
    <x v="1"/>
    <x v="3"/>
    <x v="1214"/>
  </r>
  <r>
    <x v="29"/>
    <x v="1"/>
    <x v="322"/>
    <x v="0"/>
    <x v="1"/>
    <x v="1"/>
    <x v="1215"/>
  </r>
  <r>
    <x v="38"/>
    <x v="1"/>
    <x v="348"/>
    <x v="3"/>
    <x v="1"/>
    <x v="1"/>
    <x v="1216"/>
  </r>
  <r>
    <x v="6"/>
    <x v="0"/>
    <x v="489"/>
    <x v="1"/>
    <x v="0"/>
    <x v="0"/>
    <x v="1217"/>
  </r>
  <r>
    <x v="25"/>
    <x v="0"/>
    <x v="267"/>
    <x v="2"/>
    <x v="1"/>
    <x v="2"/>
    <x v="1218"/>
  </r>
  <r>
    <x v="15"/>
    <x v="0"/>
    <x v="522"/>
    <x v="1"/>
    <x v="1"/>
    <x v="3"/>
    <x v="1219"/>
  </r>
  <r>
    <x v="29"/>
    <x v="1"/>
    <x v="523"/>
    <x v="3"/>
    <x v="1"/>
    <x v="1"/>
    <x v="1220"/>
  </r>
  <r>
    <x v="45"/>
    <x v="1"/>
    <x v="128"/>
    <x v="0"/>
    <x v="1"/>
    <x v="1"/>
    <x v="1221"/>
  </r>
  <r>
    <x v="34"/>
    <x v="0"/>
    <x v="137"/>
    <x v="0"/>
    <x v="0"/>
    <x v="1"/>
    <x v="1222"/>
  </r>
  <r>
    <x v="24"/>
    <x v="1"/>
    <x v="524"/>
    <x v="1"/>
    <x v="1"/>
    <x v="3"/>
    <x v="1223"/>
  </r>
  <r>
    <x v="3"/>
    <x v="0"/>
    <x v="13"/>
    <x v="1"/>
    <x v="1"/>
    <x v="1"/>
    <x v="1224"/>
  </r>
  <r>
    <x v="25"/>
    <x v="1"/>
    <x v="290"/>
    <x v="3"/>
    <x v="1"/>
    <x v="3"/>
    <x v="1225"/>
  </r>
  <r>
    <x v="44"/>
    <x v="1"/>
    <x v="464"/>
    <x v="3"/>
    <x v="1"/>
    <x v="1"/>
    <x v="1226"/>
  </r>
  <r>
    <x v="12"/>
    <x v="1"/>
    <x v="53"/>
    <x v="0"/>
    <x v="1"/>
    <x v="1"/>
    <x v="1227"/>
  </r>
  <r>
    <x v="30"/>
    <x v="1"/>
    <x v="511"/>
    <x v="0"/>
    <x v="1"/>
    <x v="3"/>
    <x v="1228"/>
  </r>
  <r>
    <x v="14"/>
    <x v="1"/>
    <x v="525"/>
    <x v="2"/>
    <x v="0"/>
    <x v="2"/>
    <x v="1229"/>
  </r>
  <r>
    <x v="34"/>
    <x v="0"/>
    <x v="526"/>
    <x v="0"/>
    <x v="0"/>
    <x v="0"/>
    <x v="1230"/>
  </r>
  <r>
    <x v="40"/>
    <x v="0"/>
    <x v="456"/>
    <x v="2"/>
    <x v="1"/>
    <x v="2"/>
    <x v="1231"/>
  </r>
  <r>
    <x v="30"/>
    <x v="1"/>
    <x v="527"/>
    <x v="0"/>
    <x v="1"/>
    <x v="0"/>
    <x v="1232"/>
  </r>
  <r>
    <x v="39"/>
    <x v="0"/>
    <x v="138"/>
    <x v="3"/>
    <x v="1"/>
    <x v="1"/>
    <x v="1233"/>
  </r>
  <r>
    <x v="21"/>
    <x v="1"/>
    <x v="320"/>
    <x v="0"/>
    <x v="1"/>
    <x v="2"/>
    <x v="1234"/>
  </r>
  <r>
    <x v="18"/>
    <x v="0"/>
    <x v="496"/>
    <x v="0"/>
    <x v="1"/>
    <x v="3"/>
    <x v="1235"/>
  </r>
  <r>
    <x v="30"/>
    <x v="0"/>
    <x v="143"/>
    <x v="0"/>
    <x v="1"/>
    <x v="2"/>
    <x v="1236"/>
  </r>
  <r>
    <x v="7"/>
    <x v="1"/>
    <x v="3"/>
    <x v="2"/>
    <x v="1"/>
    <x v="3"/>
    <x v="1237"/>
  </r>
  <r>
    <x v="9"/>
    <x v="0"/>
    <x v="14"/>
    <x v="1"/>
    <x v="1"/>
    <x v="1"/>
    <x v="1238"/>
  </r>
  <r>
    <x v="14"/>
    <x v="1"/>
    <x v="423"/>
    <x v="3"/>
    <x v="0"/>
    <x v="1"/>
    <x v="1239"/>
  </r>
  <r>
    <x v="33"/>
    <x v="1"/>
    <x v="528"/>
    <x v="3"/>
    <x v="0"/>
    <x v="1"/>
    <x v="1240"/>
  </r>
  <r>
    <x v="20"/>
    <x v="0"/>
    <x v="529"/>
    <x v="2"/>
    <x v="1"/>
    <x v="2"/>
    <x v="1241"/>
  </r>
  <r>
    <x v="2"/>
    <x v="0"/>
    <x v="293"/>
    <x v="0"/>
    <x v="1"/>
    <x v="1"/>
    <x v="1242"/>
  </r>
  <r>
    <x v="1"/>
    <x v="1"/>
    <x v="230"/>
    <x v="0"/>
    <x v="1"/>
    <x v="1"/>
    <x v="1243"/>
  </r>
  <r>
    <x v="2"/>
    <x v="1"/>
    <x v="210"/>
    <x v="4"/>
    <x v="1"/>
    <x v="0"/>
    <x v="1244"/>
  </r>
  <r>
    <x v="39"/>
    <x v="0"/>
    <x v="324"/>
    <x v="2"/>
    <x v="1"/>
    <x v="0"/>
    <x v="1245"/>
  </r>
  <r>
    <x v="3"/>
    <x v="1"/>
    <x v="530"/>
    <x v="5"/>
    <x v="1"/>
    <x v="0"/>
    <x v="1246"/>
  </r>
  <r>
    <x v="1"/>
    <x v="0"/>
    <x v="13"/>
    <x v="0"/>
    <x v="1"/>
    <x v="1"/>
    <x v="1247"/>
  </r>
  <r>
    <x v="4"/>
    <x v="1"/>
    <x v="51"/>
    <x v="1"/>
    <x v="0"/>
    <x v="3"/>
    <x v="1248"/>
  </r>
  <r>
    <x v="23"/>
    <x v="1"/>
    <x v="8"/>
    <x v="0"/>
    <x v="0"/>
    <x v="3"/>
    <x v="1249"/>
  </r>
  <r>
    <x v="0"/>
    <x v="1"/>
    <x v="202"/>
    <x v="0"/>
    <x v="1"/>
    <x v="0"/>
    <x v="1250"/>
  </r>
  <r>
    <x v="34"/>
    <x v="1"/>
    <x v="531"/>
    <x v="0"/>
    <x v="0"/>
    <x v="0"/>
    <x v="1251"/>
  </r>
  <r>
    <x v="29"/>
    <x v="0"/>
    <x v="375"/>
    <x v="5"/>
    <x v="1"/>
    <x v="0"/>
    <x v="1252"/>
  </r>
  <r>
    <x v="16"/>
    <x v="0"/>
    <x v="25"/>
    <x v="0"/>
    <x v="1"/>
    <x v="1"/>
    <x v="1253"/>
  </r>
  <r>
    <x v="44"/>
    <x v="0"/>
    <x v="532"/>
    <x v="0"/>
    <x v="1"/>
    <x v="0"/>
    <x v="1254"/>
  </r>
  <r>
    <x v="43"/>
    <x v="0"/>
    <x v="241"/>
    <x v="2"/>
    <x v="1"/>
    <x v="2"/>
    <x v="1255"/>
  </r>
  <r>
    <x v="40"/>
    <x v="0"/>
    <x v="215"/>
    <x v="1"/>
    <x v="1"/>
    <x v="2"/>
    <x v="1256"/>
  </r>
  <r>
    <x v="19"/>
    <x v="1"/>
    <x v="533"/>
    <x v="2"/>
    <x v="1"/>
    <x v="2"/>
    <x v="1257"/>
  </r>
  <r>
    <x v="14"/>
    <x v="0"/>
    <x v="247"/>
    <x v="0"/>
    <x v="1"/>
    <x v="3"/>
    <x v="1258"/>
  </r>
  <r>
    <x v="4"/>
    <x v="0"/>
    <x v="481"/>
    <x v="0"/>
    <x v="1"/>
    <x v="3"/>
    <x v="1259"/>
  </r>
  <r>
    <x v="2"/>
    <x v="1"/>
    <x v="109"/>
    <x v="1"/>
    <x v="1"/>
    <x v="0"/>
    <x v="1260"/>
  </r>
  <r>
    <x v="24"/>
    <x v="0"/>
    <x v="123"/>
    <x v="1"/>
    <x v="1"/>
    <x v="1"/>
    <x v="1261"/>
  </r>
  <r>
    <x v="32"/>
    <x v="0"/>
    <x v="441"/>
    <x v="1"/>
    <x v="1"/>
    <x v="0"/>
    <x v="1262"/>
  </r>
  <r>
    <x v="41"/>
    <x v="0"/>
    <x v="150"/>
    <x v="3"/>
    <x v="1"/>
    <x v="3"/>
    <x v="1263"/>
  </r>
  <r>
    <x v="33"/>
    <x v="1"/>
    <x v="534"/>
    <x v="0"/>
    <x v="0"/>
    <x v="1"/>
    <x v="1264"/>
  </r>
  <r>
    <x v="19"/>
    <x v="0"/>
    <x v="252"/>
    <x v="0"/>
    <x v="1"/>
    <x v="0"/>
    <x v="1265"/>
  </r>
  <r>
    <x v="23"/>
    <x v="1"/>
    <x v="320"/>
    <x v="0"/>
    <x v="0"/>
    <x v="3"/>
    <x v="1266"/>
  </r>
  <r>
    <x v="34"/>
    <x v="0"/>
    <x v="520"/>
    <x v="0"/>
    <x v="1"/>
    <x v="0"/>
    <x v="1267"/>
  </r>
  <r>
    <x v="39"/>
    <x v="1"/>
    <x v="97"/>
    <x v="2"/>
    <x v="1"/>
    <x v="0"/>
    <x v="1268"/>
  </r>
  <r>
    <x v="21"/>
    <x v="1"/>
    <x v="113"/>
    <x v="1"/>
    <x v="1"/>
    <x v="2"/>
    <x v="1269"/>
  </r>
  <r>
    <x v="9"/>
    <x v="0"/>
    <x v="525"/>
    <x v="0"/>
    <x v="1"/>
    <x v="2"/>
    <x v="1270"/>
  </r>
  <r>
    <x v="32"/>
    <x v="1"/>
    <x v="535"/>
    <x v="4"/>
    <x v="1"/>
    <x v="1"/>
    <x v="1271"/>
  </r>
  <r>
    <x v="22"/>
    <x v="1"/>
    <x v="536"/>
    <x v="1"/>
    <x v="1"/>
    <x v="1"/>
    <x v="1272"/>
  </r>
  <r>
    <x v="21"/>
    <x v="1"/>
    <x v="537"/>
    <x v="0"/>
    <x v="0"/>
    <x v="1"/>
    <x v="1273"/>
  </r>
  <r>
    <x v="37"/>
    <x v="1"/>
    <x v="408"/>
    <x v="0"/>
    <x v="1"/>
    <x v="0"/>
    <x v="1274"/>
  </r>
  <r>
    <x v="20"/>
    <x v="0"/>
    <x v="257"/>
    <x v="0"/>
    <x v="1"/>
    <x v="3"/>
    <x v="1275"/>
  </r>
  <r>
    <x v="4"/>
    <x v="0"/>
    <x v="129"/>
    <x v="0"/>
    <x v="1"/>
    <x v="2"/>
    <x v="1276"/>
  </r>
  <r>
    <x v="46"/>
    <x v="1"/>
    <x v="503"/>
    <x v="1"/>
    <x v="0"/>
    <x v="3"/>
    <x v="1277"/>
  </r>
  <r>
    <x v="9"/>
    <x v="0"/>
    <x v="471"/>
    <x v="3"/>
    <x v="1"/>
    <x v="2"/>
    <x v="1278"/>
  </r>
  <r>
    <x v="28"/>
    <x v="0"/>
    <x v="230"/>
    <x v="0"/>
    <x v="1"/>
    <x v="1"/>
    <x v="1279"/>
  </r>
  <r>
    <x v="42"/>
    <x v="0"/>
    <x v="215"/>
    <x v="3"/>
    <x v="0"/>
    <x v="2"/>
    <x v="1280"/>
  </r>
  <r>
    <x v="1"/>
    <x v="0"/>
    <x v="496"/>
    <x v="0"/>
    <x v="0"/>
    <x v="3"/>
    <x v="1281"/>
  </r>
  <r>
    <x v="1"/>
    <x v="1"/>
    <x v="279"/>
    <x v="1"/>
    <x v="1"/>
    <x v="1"/>
    <x v="1282"/>
  </r>
  <r>
    <x v="35"/>
    <x v="1"/>
    <x v="29"/>
    <x v="1"/>
    <x v="0"/>
    <x v="0"/>
    <x v="1283"/>
  </r>
  <r>
    <x v="42"/>
    <x v="0"/>
    <x v="200"/>
    <x v="0"/>
    <x v="1"/>
    <x v="3"/>
    <x v="1284"/>
  </r>
  <r>
    <x v="2"/>
    <x v="0"/>
    <x v="193"/>
    <x v="0"/>
    <x v="1"/>
    <x v="3"/>
    <x v="1285"/>
  </r>
  <r>
    <x v="26"/>
    <x v="0"/>
    <x v="473"/>
    <x v="1"/>
    <x v="1"/>
    <x v="0"/>
    <x v="1286"/>
  </r>
  <r>
    <x v="34"/>
    <x v="1"/>
    <x v="538"/>
    <x v="3"/>
    <x v="0"/>
    <x v="0"/>
    <x v="1287"/>
  </r>
  <r>
    <x v="36"/>
    <x v="1"/>
    <x v="419"/>
    <x v="1"/>
    <x v="1"/>
    <x v="1"/>
    <x v="1288"/>
  </r>
  <r>
    <x v="25"/>
    <x v="0"/>
    <x v="91"/>
    <x v="3"/>
    <x v="1"/>
    <x v="3"/>
    <x v="1289"/>
  </r>
  <r>
    <x v="0"/>
    <x v="1"/>
    <x v="539"/>
    <x v="0"/>
    <x v="0"/>
    <x v="0"/>
    <x v="1290"/>
  </r>
  <r>
    <x v="27"/>
    <x v="1"/>
    <x v="174"/>
    <x v="0"/>
    <x v="1"/>
    <x v="1"/>
    <x v="1291"/>
  </r>
  <r>
    <x v="6"/>
    <x v="1"/>
    <x v="474"/>
    <x v="2"/>
    <x v="1"/>
    <x v="2"/>
    <x v="1292"/>
  </r>
  <r>
    <x v="30"/>
    <x v="1"/>
    <x v="124"/>
    <x v="0"/>
    <x v="1"/>
    <x v="3"/>
    <x v="1293"/>
  </r>
  <r>
    <x v="34"/>
    <x v="1"/>
    <x v="540"/>
    <x v="1"/>
    <x v="1"/>
    <x v="0"/>
    <x v="1294"/>
  </r>
  <r>
    <x v="1"/>
    <x v="1"/>
    <x v="388"/>
    <x v="0"/>
    <x v="1"/>
    <x v="3"/>
    <x v="1295"/>
  </r>
  <r>
    <x v="2"/>
    <x v="0"/>
    <x v="426"/>
    <x v="3"/>
    <x v="1"/>
    <x v="1"/>
    <x v="1296"/>
  </r>
  <r>
    <x v="3"/>
    <x v="1"/>
    <x v="207"/>
    <x v="3"/>
    <x v="1"/>
    <x v="2"/>
    <x v="1297"/>
  </r>
  <r>
    <x v="0"/>
    <x v="0"/>
    <x v="474"/>
    <x v="1"/>
    <x v="1"/>
    <x v="2"/>
    <x v="1298"/>
  </r>
  <r>
    <x v="39"/>
    <x v="1"/>
    <x v="541"/>
    <x v="0"/>
    <x v="0"/>
    <x v="1"/>
    <x v="1299"/>
  </r>
  <r>
    <x v="10"/>
    <x v="1"/>
    <x v="99"/>
    <x v="2"/>
    <x v="0"/>
    <x v="2"/>
    <x v="1300"/>
  </r>
  <r>
    <x v="9"/>
    <x v="0"/>
    <x v="37"/>
    <x v="1"/>
    <x v="1"/>
    <x v="0"/>
    <x v="1301"/>
  </r>
  <r>
    <x v="32"/>
    <x v="1"/>
    <x v="542"/>
    <x v="0"/>
    <x v="0"/>
    <x v="0"/>
    <x v="1302"/>
  </r>
  <r>
    <x v="44"/>
    <x v="1"/>
    <x v="456"/>
    <x v="3"/>
    <x v="0"/>
    <x v="3"/>
    <x v="1303"/>
  </r>
  <r>
    <x v="23"/>
    <x v="0"/>
    <x v="25"/>
    <x v="0"/>
    <x v="1"/>
    <x v="1"/>
    <x v="1304"/>
  </r>
  <r>
    <x v="38"/>
    <x v="0"/>
    <x v="361"/>
    <x v="0"/>
    <x v="0"/>
    <x v="3"/>
    <x v="1305"/>
  </r>
  <r>
    <x v="4"/>
    <x v="1"/>
    <x v="213"/>
    <x v="5"/>
    <x v="0"/>
    <x v="2"/>
    <x v="1306"/>
  </r>
  <r>
    <x v="9"/>
    <x v="0"/>
    <x v="204"/>
    <x v="0"/>
    <x v="0"/>
    <x v="0"/>
    <x v="1307"/>
  </r>
  <r>
    <x v="24"/>
    <x v="1"/>
    <x v="158"/>
    <x v="3"/>
    <x v="1"/>
    <x v="0"/>
    <x v="1308"/>
  </r>
  <r>
    <x v="44"/>
    <x v="1"/>
    <x v="31"/>
    <x v="1"/>
    <x v="1"/>
    <x v="2"/>
    <x v="1309"/>
  </r>
  <r>
    <x v="3"/>
    <x v="0"/>
    <x v="301"/>
    <x v="0"/>
    <x v="1"/>
    <x v="2"/>
    <x v="1310"/>
  </r>
  <r>
    <x v="16"/>
    <x v="1"/>
    <x v="470"/>
    <x v="1"/>
    <x v="1"/>
    <x v="0"/>
    <x v="1311"/>
  </r>
  <r>
    <x v="0"/>
    <x v="0"/>
    <x v="118"/>
    <x v="3"/>
    <x v="0"/>
    <x v="0"/>
    <x v="1312"/>
  </r>
  <r>
    <x v="15"/>
    <x v="0"/>
    <x v="367"/>
    <x v="2"/>
    <x v="0"/>
    <x v="2"/>
    <x v="1313"/>
  </r>
  <r>
    <x v="1"/>
    <x v="1"/>
    <x v="33"/>
    <x v="1"/>
    <x v="1"/>
    <x v="3"/>
    <x v="1314"/>
  </r>
  <r>
    <x v="0"/>
    <x v="0"/>
    <x v="272"/>
    <x v="0"/>
    <x v="1"/>
    <x v="0"/>
    <x v="1315"/>
  </r>
  <r>
    <x v="1"/>
    <x v="1"/>
    <x v="543"/>
    <x v="0"/>
    <x v="1"/>
    <x v="1"/>
    <x v="1316"/>
  </r>
  <r>
    <x v="22"/>
    <x v="1"/>
    <x v="544"/>
    <x v="5"/>
    <x v="1"/>
    <x v="3"/>
    <x v="1317"/>
  </r>
  <r>
    <x v="46"/>
    <x v="0"/>
    <x v="31"/>
    <x v="3"/>
    <x v="1"/>
    <x v="2"/>
    <x v="1318"/>
  </r>
  <r>
    <x v="5"/>
    <x v="1"/>
    <x v="320"/>
    <x v="2"/>
    <x v="1"/>
    <x v="2"/>
    <x v="1319"/>
  </r>
  <r>
    <x v="10"/>
    <x v="1"/>
    <x v="301"/>
    <x v="0"/>
    <x v="0"/>
    <x v="3"/>
    <x v="1320"/>
  </r>
  <r>
    <x v="10"/>
    <x v="1"/>
    <x v="130"/>
    <x v="0"/>
    <x v="1"/>
    <x v="1"/>
    <x v="1321"/>
  </r>
  <r>
    <x v="44"/>
    <x v="0"/>
    <x v="514"/>
    <x v="3"/>
    <x v="0"/>
    <x v="1"/>
    <x v="1322"/>
  </r>
  <r>
    <x v="5"/>
    <x v="1"/>
    <x v="63"/>
    <x v="1"/>
    <x v="1"/>
    <x v="2"/>
    <x v="1323"/>
  </r>
  <r>
    <x v="35"/>
    <x v="1"/>
    <x v="371"/>
    <x v="0"/>
    <x v="1"/>
    <x v="3"/>
    <x v="1324"/>
  </r>
  <r>
    <x v="44"/>
    <x v="0"/>
    <x v="545"/>
    <x v="0"/>
    <x v="1"/>
    <x v="3"/>
    <x v="1325"/>
  </r>
  <r>
    <x v="43"/>
    <x v="1"/>
    <x v="279"/>
    <x v="1"/>
    <x v="1"/>
    <x v="1"/>
    <x v="1326"/>
  </r>
  <r>
    <x v="11"/>
    <x v="0"/>
    <x v="432"/>
    <x v="3"/>
    <x v="1"/>
    <x v="3"/>
    <x v="1327"/>
  </r>
  <r>
    <x v="14"/>
    <x v="1"/>
    <x v="304"/>
    <x v="3"/>
    <x v="1"/>
    <x v="0"/>
    <x v="1328"/>
  </r>
  <r>
    <x v="37"/>
    <x v="0"/>
    <x v="5"/>
    <x v="3"/>
    <x v="1"/>
    <x v="1"/>
    <x v="1329"/>
  </r>
  <r>
    <x v="11"/>
    <x v="0"/>
    <x v="220"/>
    <x v="0"/>
    <x v="1"/>
    <x v="0"/>
    <x v="1330"/>
  </r>
  <r>
    <x v="14"/>
    <x v="0"/>
    <x v="546"/>
    <x v="2"/>
    <x v="1"/>
    <x v="0"/>
    <x v="1331"/>
  </r>
  <r>
    <x v="45"/>
    <x v="1"/>
    <x v="547"/>
    <x v="2"/>
    <x v="1"/>
    <x v="2"/>
    <x v="1332"/>
  </r>
  <r>
    <x v="1"/>
    <x v="0"/>
    <x v="23"/>
    <x v="0"/>
    <x v="1"/>
    <x v="3"/>
    <x v="1333"/>
  </r>
  <r>
    <x v="1"/>
    <x v="0"/>
    <x v="139"/>
    <x v="0"/>
    <x v="1"/>
    <x v="1"/>
    <x v="1334"/>
  </r>
  <r>
    <x v="27"/>
    <x v="0"/>
    <x v="335"/>
    <x v="0"/>
    <x v="1"/>
    <x v="0"/>
    <x v="1335"/>
  </r>
  <r>
    <x v="35"/>
    <x v="0"/>
    <x v="187"/>
    <x v="0"/>
    <x v="0"/>
    <x v="2"/>
    <x v="13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90DBEB-79E1-4ED1-A5DC-A057A1C03ED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5:D9" firstHeaderRow="1" firstDataRow="2" firstDataCol="1"/>
  <pivotFields count="7">
    <pivotField showAll="0"/>
    <pivotField axis="axisCol" dataField="1" showAll="0">
      <items count="3">
        <item x="0"/>
        <item x="1"/>
        <item t="default"/>
      </items>
    </pivotField>
    <pivotField showAll="0"/>
    <pivotField showAll="0"/>
    <pivotField axis="axisRow" showAll="0">
      <items count="3">
        <item x="1"/>
        <item x="0"/>
        <item t="default"/>
      </items>
    </pivotField>
    <pivotField showAll="0"/>
    <pivotField showAll="0"/>
  </pivotFields>
  <rowFields count="1">
    <field x="4"/>
  </rowFields>
  <rowItems count="3">
    <i>
      <x/>
    </i>
    <i>
      <x v="1"/>
    </i>
    <i t="grand">
      <x/>
    </i>
  </rowItems>
  <colFields count="1">
    <field x="1"/>
  </colFields>
  <colItems count="3">
    <i>
      <x/>
    </i>
    <i>
      <x v="1"/>
    </i>
    <i t="grand">
      <x/>
    </i>
  </colItems>
  <dataFields count="1">
    <dataField name="Count of sex" fld="1" subtotal="count" baseField="0" baseItem="0"/>
  </dataFields>
  <chartFormats count="2">
    <chartFormat chart="4" format="0" series="1">
      <pivotArea type="data" outline="0" fieldPosition="0">
        <references count="2">
          <reference field="4294967294" count="1" selected="0">
            <x v="0"/>
          </reference>
          <reference field="1" count="1" selected="0">
            <x v="0"/>
          </reference>
        </references>
      </pivotArea>
    </chartFormat>
    <chartFormat chart="4"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649829-4788-417D-8730-2F148FB3710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B52" firstHeaderRow="1" firstDataRow="1" firstDataCol="1"/>
  <pivotFields count="7">
    <pivotField axis="axisRow" showAll="0">
      <items count="48">
        <item x="1"/>
        <item x="0"/>
        <item x="34"/>
        <item x="27"/>
        <item x="20"/>
        <item x="11"/>
        <item x="23"/>
        <item x="9"/>
        <item x="21"/>
        <item x="13"/>
        <item x="2"/>
        <item x="38"/>
        <item x="15"/>
        <item x="5"/>
        <item x="4"/>
        <item x="3"/>
        <item x="16"/>
        <item x="22"/>
        <item x="26"/>
        <item x="7"/>
        <item x="25"/>
        <item x="46"/>
        <item x="29"/>
        <item x="24"/>
        <item x="44"/>
        <item x="32"/>
        <item x="36"/>
        <item x="39"/>
        <item x="6"/>
        <item x="42"/>
        <item x="28"/>
        <item x="41"/>
        <item x="45"/>
        <item x="43"/>
        <item x="14"/>
        <item x="31"/>
        <item x="40"/>
        <item x="19"/>
        <item x="12"/>
        <item x="37"/>
        <item x="30"/>
        <item x="17"/>
        <item x="8"/>
        <item x="35"/>
        <item x="10"/>
        <item x="18"/>
        <item x="33"/>
        <item t="default"/>
      </items>
    </pivotField>
    <pivotField showAll="0"/>
    <pivotField showAll="0"/>
    <pivotField showAll="0"/>
    <pivotField showAll="0"/>
    <pivotField showAll="0"/>
    <pivotField dataField="1" showAll="0"/>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Average of charges($)" fld="6" subtotal="average"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EA9A05-3972-420B-A4AD-0762D94C5BE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B553" firstHeaderRow="1" firstDataRow="1" firstDataCol="1"/>
  <pivotFields count="7">
    <pivotField showAll="0"/>
    <pivotField showAll="0"/>
    <pivotField axis="axisRow" showAll="0">
      <items count="549">
        <item x="149"/>
        <item x="290"/>
        <item x="282"/>
        <item x="193"/>
        <item x="28"/>
        <item x="385"/>
        <item x="280"/>
        <item x="433"/>
        <item x="117"/>
        <item x="183"/>
        <item x="519"/>
        <item x="263"/>
        <item x="164"/>
        <item x="498"/>
        <item x="469"/>
        <item x="387"/>
        <item x="507"/>
        <item x="490"/>
        <item x="146"/>
        <item x="369"/>
        <item x="501"/>
        <item x="485"/>
        <item x="92"/>
        <item x="417"/>
        <item x="359"/>
        <item x="202"/>
        <item x="269"/>
        <item x="91"/>
        <item x="449"/>
        <item x="462"/>
        <item x="486"/>
        <item x="281"/>
        <item x="386"/>
        <item x="504"/>
        <item x="274"/>
        <item x="35"/>
        <item x="481"/>
        <item x="272"/>
        <item x="209"/>
        <item x="355"/>
        <item x="251"/>
        <item x="37"/>
        <item x="192"/>
        <item x="431"/>
        <item x="258"/>
        <item x="278"/>
        <item x="529"/>
        <item x="370"/>
        <item x="383"/>
        <item x="343"/>
        <item x="321"/>
        <item x="510"/>
        <item x="212"/>
        <item x="491"/>
        <item x="496"/>
        <item x="253"/>
        <item x="404"/>
        <item x="42"/>
        <item x="526"/>
        <item x="361"/>
        <item x="254"/>
        <item x="522"/>
        <item x="540"/>
        <item x="120"/>
        <item x="500"/>
        <item x="188"/>
        <item x="185"/>
        <item x="259"/>
        <item x="169"/>
        <item x="64"/>
        <item x="422"/>
        <item x="286"/>
        <item x="227"/>
        <item x="3"/>
        <item x="413"/>
        <item x="414"/>
        <item x="58"/>
        <item x="83"/>
        <item x="223"/>
        <item x="492"/>
        <item x="26"/>
        <item x="173"/>
        <item x="247"/>
        <item x="461"/>
        <item x="174"/>
        <item x="482"/>
        <item x="527"/>
        <item x="487"/>
        <item x="108"/>
        <item x="305"/>
        <item x="352"/>
        <item x="397"/>
        <item x="476"/>
        <item x="277"/>
        <item x="354"/>
        <item x="367"/>
        <item x="408"/>
        <item x="110"/>
        <item x="534"/>
        <item x="344"/>
        <item x="17"/>
        <item x="508"/>
        <item x="283"/>
        <item x="524"/>
        <item x="68"/>
        <item x="167"/>
        <item x="313"/>
        <item x="390"/>
        <item x="134"/>
        <item x="432"/>
        <item x="210"/>
        <item x="276"/>
        <item x="200"/>
        <item x="420"/>
        <item x="197"/>
        <item x="137"/>
        <item x="184"/>
        <item x="48"/>
        <item x="15"/>
        <item x="456"/>
        <item x="177"/>
        <item x="62"/>
        <item x="69"/>
        <item x="88"/>
        <item x="443"/>
        <item x="261"/>
        <item x="523"/>
        <item x="255"/>
        <item x="459"/>
        <item x="322"/>
        <item x="315"/>
        <item x="124"/>
        <item x="198"/>
        <item x="235"/>
        <item x="128"/>
        <item x="195"/>
        <item x="440"/>
        <item x="225"/>
        <item x="94"/>
        <item x="535"/>
        <item x="122"/>
        <item x="248"/>
        <item x="302"/>
        <item x="324"/>
        <item x="5"/>
        <item x="474"/>
        <item x="335"/>
        <item x="9"/>
        <item x="505"/>
        <item x="473"/>
        <item x="63"/>
        <item x="327"/>
        <item x="334"/>
        <item x="388"/>
        <item x="424"/>
        <item x="161"/>
        <item x="10"/>
        <item x="11"/>
        <item x="31"/>
        <item x="170"/>
        <item x="154"/>
        <item x="119"/>
        <item x="426"/>
        <item x="40"/>
        <item x="217"/>
        <item x="301"/>
        <item x="418"/>
        <item x="172"/>
        <item x="471"/>
        <item x="189"/>
        <item x="199"/>
        <item x="78"/>
        <item x="292"/>
        <item x="86"/>
        <item x="411"/>
        <item x="537"/>
        <item x="402"/>
        <item x="416"/>
        <item x="107"/>
        <item x="85"/>
        <item x="288"/>
        <item x="518"/>
        <item x="531"/>
        <item x="60"/>
        <item x="73"/>
        <item x="207"/>
        <item x="97"/>
        <item x="208"/>
        <item x="244"/>
        <item x="536"/>
        <item x="215"/>
        <item x="224"/>
        <item x="25"/>
        <item x="7"/>
        <item x="542"/>
        <item x="138"/>
        <item x="152"/>
        <item x="0"/>
        <item x="325"/>
        <item x="100"/>
        <item x="52"/>
        <item x="24"/>
        <item x="123"/>
        <item x="71"/>
        <item x="213"/>
        <item x="475"/>
        <item x="458"/>
        <item x="143"/>
        <item x="356"/>
        <item x="115"/>
        <item x="33"/>
        <item x="310"/>
        <item x="98"/>
        <item x="403"/>
        <item x="515"/>
        <item x="70"/>
        <item x="105"/>
        <item x="32"/>
        <item x="54"/>
        <item x="311"/>
        <item x="114"/>
        <item x="444"/>
        <item x="222"/>
        <item x="4"/>
        <item x="65"/>
        <item x="329"/>
        <item x="111"/>
        <item x="358"/>
        <item x="446"/>
        <item x="187"/>
        <item x="347"/>
        <item x="410"/>
        <item x="289"/>
        <item x="153"/>
        <item x="245"/>
        <item x="375"/>
        <item x="452"/>
        <item x="205"/>
        <item x="530"/>
        <item x="296"/>
        <item x="364"/>
        <item x="445"/>
        <item x="396"/>
        <item x="75"/>
        <item x="303"/>
        <item x="142"/>
        <item x="102"/>
        <item x="129"/>
        <item x="141"/>
        <item x="382"/>
        <item x="8"/>
        <item x="441"/>
        <item x="96"/>
        <item x="503"/>
        <item x="308"/>
        <item x="190"/>
        <item x="279"/>
        <item x="406"/>
        <item x="95"/>
        <item x="307"/>
        <item x="204"/>
        <item x="267"/>
        <item x="328"/>
        <item x="148"/>
        <item x="511"/>
        <item x="541"/>
        <item x="257"/>
        <item x="131"/>
        <item x="252"/>
        <item x="162"/>
        <item x="264"/>
        <item x="155"/>
        <item x="16"/>
        <item x="43"/>
        <item x="99"/>
        <item x="157"/>
        <item x="547"/>
        <item x="332"/>
        <item x="270"/>
        <item x="320"/>
        <item x="435"/>
        <item x="360"/>
        <item x="84"/>
        <item x="216"/>
        <item x="502"/>
        <item x="468"/>
        <item x="89"/>
        <item x="112"/>
        <item x="234"/>
        <item x="268"/>
        <item x="262"/>
        <item x="434"/>
        <item x="381"/>
        <item x="160"/>
        <item x="93"/>
        <item x="181"/>
        <item x="57"/>
        <item x="294"/>
        <item x="211"/>
        <item x="171"/>
        <item x="56"/>
        <item x="125"/>
        <item x="23"/>
        <item x="497"/>
        <item x="72"/>
        <item x="256"/>
        <item x="407"/>
        <item x="159"/>
        <item x="346"/>
        <item x="158"/>
        <item x="104"/>
        <item x="166"/>
        <item x="243"/>
        <item x="454"/>
        <item x="203"/>
        <item x="21"/>
        <item x="437"/>
        <item x="127"/>
        <item x="463"/>
        <item x="316"/>
        <item x="453"/>
        <item x="365"/>
        <item x="314"/>
        <item x="297"/>
        <item x="484"/>
        <item x="27"/>
        <item x="436"/>
        <item x="163"/>
        <item x="545"/>
        <item x="260"/>
        <item x="36"/>
        <item x="2"/>
        <item x="232"/>
        <item x="291"/>
        <item x="293"/>
        <item x="145"/>
        <item x="460"/>
        <item x="176"/>
        <item x="520"/>
        <item x="230"/>
        <item x="150"/>
        <item x="220"/>
        <item x="6"/>
        <item x="298"/>
        <item x="371"/>
        <item x="516"/>
        <item x="51"/>
        <item x="61"/>
        <item x="175"/>
        <item x="363"/>
        <item x="1"/>
        <item x="239"/>
        <item x="312"/>
        <item x="178"/>
        <item x="113"/>
        <item x="457"/>
        <item x="74"/>
        <item x="22"/>
        <item x="237"/>
        <item x="206"/>
        <item x="194"/>
        <item x="351"/>
        <item x="319"/>
        <item x="419"/>
        <item x="226"/>
        <item x="12"/>
        <item x="53"/>
        <item x="525"/>
        <item x="242"/>
        <item x="415"/>
        <item x="489"/>
        <item x="480"/>
        <item x="118"/>
        <item x="47"/>
        <item x="82"/>
        <item x="231"/>
        <item x="394"/>
        <item x="539"/>
        <item x="379"/>
        <item x="101"/>
        <item x="451"/>
        <item x="284"/>
        <item x="49"/>
        <item x="249"/>
        <item x="19"/>
        <item x="331"/>
        <item x="401"/>
        <item x="478"/>
        <item x="340"/>
        <item x="409"/>
        <item x="76"/>
        <item x="30"/>
        <item x="50"/>
        <item x="285"/>
        <item x="330"/>
        <item x="103"/>
        <item x="246"/>
        <item x="467"/>
        <item x="427"/>
        <item x="191"/>
        <item x="121"/>
        <item x="357"/>
        <item x="233"/>
        <item x="126"/>
        <item x="20"/>
        <item x="168"/>
        <item x="374"/>
        <item x="67"/>
        <item x="182"/>
        <item x="391"/>
        <item x="483"/>
        <item x="29"/>
        <item x="241"/>
        <item x="34"/>
        <item x="238"/>
        <item x="300"/>
        <item x="429"/>
        <item x="400"/>
        <item x="41"/>
        <item x="38"/>
        <item x="240"/>
        <item x="219"/>
        <item x="139"/>
        <item x="350"/>
        <item x="55"/>
        <item x="528"/>
        <item x="144"/>
        <item x="44"/>
        <item x="493"/>
        <item x="109"/>
        <item x="135"/>
        <item x="464"/>
        <item x="348"/>
        <item x="45"/>
        <item x="59"/>
        <item x="116"/>
        <item x="133"/>
        <item x="228"/>
        <item x="366"/>
        <item x="80"/>
        <item x="151"/>
        <item x="533"/>
        <item x="132"/>
        <item x="368"/>
        <item x="532"/>
        <item x="412"/>
        <item x="229"/>
        <item x="179"/>
        <item x="309"/>
        <item x="271"/>
        <item x="377"/>
        <item x="90"/>
        <item x="79"/>
        <item x="275"/>
        <item x="186"/>
        <item x="304"/>
        <item x="46"/>
        <item x="130"/>
        <item x="338"/>
        <item x="447"/>
        <item x="373"/>
        <item x="266"/>
        <item x="66"/>
        <item x="521"/>
        <item x="287"/>
        <item x="326"/>
        <item x="393"/>
        <item x="165"/>
        <item x="538"/>
        <item x="336"/>
        <item x="87"/>
        <item x="318"/>
        <item x="136"/>
        <item x="140"/>
        <item x="472"/>
        <item x="376"/>
        <item x="544"/>
        <item x="455"/>
        <item x="77"/>
        <item x="13"/>
        <item x="39"/>
        <item x="466"/>
        <item x="479"/>
        <item x="196"/>
        <item x="392"/>
        <item x="362"/>
        <item x="405"/>
        <item x="18"/>
        <item x="514"/>
        <item x="517"/>
        <item x="398"/>
        <item x="337"/>
        <item x="477"/>
        <item x="214"/>
        <item x="399"/>
        <item x="384"/>
        <item x="450"/>
        <item x="236"/>
        <item x="513"/>
        <item x="421"/>
        <item x="81"/>
        <item x="317"/>
        <item x="428"/>
        <item x="147"/>
        <item x="389"/>
        <item x="423"/>
        <item x="156"/>
        <item x="180"/>
        <item x="14"/>
        <item x="425"/>
        <item x="201"/>
        <item x="378"/>
        <item x="372"/>
        <item x="495"/>
        <item x="380"/>
        <item x="506"/>
        <item x="470"/>
        <item x="430"/>
        <item x="299"/>
        <item x="349"/>
        <item x="265"/>
        <item x="323"/>
        <item x="442"/>
        <item x="250"/>
        <item x="448"/>
        <item x="333"/>
        <item x="546"/>
        <item x="395"/>
        <item x="345"/>
        <item x="512"/>
        <item x="488"/>
        <item x="353"/>
        <item x="221"/>
        <item x="509"/>
        <item x="465"/>
        <item x="342"/>
        <item x="306"/>
        <item x="341"/>
        <item x="295"/>
        <item x="339"/>
        <item x="273"/>
        <item x="439"/>
        <item x="499"/>
        <item x="218"/>
        <item x="106"/>
        <item x="438"/>
        <item x="494"/>
        <item x="543"/>
        <item t="default"/>
      </items>
    </pivotField>
    <pivotField showAll="0"/>
    <pivotField showAll="0"/>
    <pivotField showAll="0"/>
    <pivotField dataField="1" showAll="0"/>
  </pivotFields>
  <rowFields count="1">
    <field x="2"/>
  </rowFields>
  <rowItems count="5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t="grand">
      <x/>
    </i>
  </rowItems>
  <colItems count="1">
    <i/>
  </colItems>
  <dataFields count="1">
    <dataField name="Average of charges($)" fld="6"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F55A54A-92FD-46A5-A3A6-A044FA42BF2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B7" firstHeaderRow="1" firstDataRow="1" firstDataCol="1"/>
  <pivotFields count="7">
    <pivotField showAll="0"/>
    <pivotField showAll="0"/>
    <pivotField showAll="0"/>
    <pivotField showAll="0"/>
    <pivotField axis="axisRow" showAll="0">
      <items count="3">
        <item x="1"/>
        <item x="0"/>
        <item t="default"/>
      </items>
    </pivotField>
    <pivotField showAll="0">
      <items count="5">
        <item x="3"/>
        <item x="2"/>
        <item x="1"/>
        <item x="0"/>
        <item t="default"/>
      </items>
    </pivotField>
    <pivotField dataField="1" showAll="0"/>
  </pivotFields>
  <rowFields count="1">
    <field x="4"/>
  </rowFields>
  <rowItems count="3">
    <i>
      <x/>
    </i>
    <i>
      <x v="1"/>
    </i>
    <i t="grand">
      <x/>
    </i>
  </rowItems>
  <colItems count="1">
    <i/>
  </colItems>
  <dataFields count="1">
    <dataField name="Average of charges($)" fld="6"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5EE2301-B7CD-48C0-88AB-693468408C10}"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D10" firstHeaderRow="1" firstDataRow="2" firstDataCol="1"/>
  <pivotFields count="7">
    <pivotField showAll="0"/>
    <pivotField showAll="0"/>
    <pivotField showAll="0"/>
    <pivotField showAll="0"/>
    <pivotField axis="axisCol" dataField="1" showAll="0">
      <items count="3">
        <item x="1"/>
        <item x="0"/>
        <item t="default"/>
      </items>
    </pivotField>
    <pivotField axis="axisRow" showAll="0">
      <items count="5">
        <item x="3"/>
        <item x="2"/>
        <item x="1"/>
        <item x="0"/>
        <item t="default"/>
      </items>
    </pivotField>
    <pivotField showAll="0"/>
  </pivotFields>
  <rowFields count="1">
    <field x="5"/>
  </rowFields>
  <rowItems count="5">
    <i>
      <x/>
    </i>
    <i>
      <x v="1"/>
    </i>
    <i>
      <x v="2"/>
    </i>
    <i>
      <x v="3"/>
    </i>
    <i t="grand">
      <x/>
    </i>
  </rowItems>
  <colFields count="1">
    <field x="4"/>
  </colFields>
  <colItems count="3">
    <i>
      <x/>
    </i>
    <i>
      <x v="1"/>
    </i>
    <i t="grand">
      <x/>
    </i>
  </colItems>
  <dataFields count="1">
    <dataField name="Count of smoker" fld="4" subtotal="count" showDataAs="percentOfTotal" baseField="0" baseItem="0" numFmtId="10"/>
  </dataFields>
  <chartFormats count="2">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DBE5630-FAF6-40B0-BE61-04DBA10F8534}"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9" firstHeaderRow="1" firstDataRow="2" firstDataCol="1"/>
  <pivotFields count="7">
    <pivotField showAll="0"/>
    <pivotField showAll="0"/>
    <pivotField showAll="0"/>
    <pivotField showAll="0"/>
    <pivotField axis="axisCol" showAll="0">
      <items count="3">
        <item x="1"/>
        <item x="0"/>
        <item t="default"/>
      </items>
    </pivotField>
    <pivotField axis="axisRow" showAll="0">
      <items count="5">
        <item x="3"/>
        <item x="2"/>
        <item x="1"/>
        <item x="0"/>
        <item t="default"/>
      </items>
    </pivotField>
    <pivotField dataField="1" showAll="0"/>
  </pivotFields>
  <rowFields count="1">
    <field x="5"/>
  </rowFields>
  <rowItems count="5">
    <i>
      <x/>
    </i>
    <i>
      <x v="1"/>
    </i>
    <i>
      <x v="2"/>
    </i>
    <i>
      <x v="3"/>
    </i>
    <i t="grand">
      <x/>
    </i>
  </rowItems>
  <colFields count="1">
    <field x="4"/>
  </colFields>
  <colItems count="3">
    <i>
      <x/>
    </i>
    <i>
      <x v="1"/>
    </i>
    <i t="grand">
      <x/>
    </i>
  </colItems>
  <dataFields count="1">
    <dataField name="Average of charges($)" fld="6" subtotal="average" baseField="0" baseItem="0" numFmtId="2"/>
  </dataFields>
  <formats count="1">
    <format dxfId="6">
      <pivotArea outline="0" collapsedLevelsAreSubtotals="1" fieldPosition="0"/>
    </format>
  </formats>
  <chartFormats count="2">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1129426-1DC3-4E7C-93DD-AE5E764BA359}"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4:D22" firstHeaderRow="1" firstDataRow="2" firstDataCol="1"/>
  <pivotFields count="7">
    <pivotField showAll="0"/>
    <pivotField showAll="0"/>
    <pivotField showAll="0"/>
    <pivotField axis="axisRow" showAll="0">
      <items count="7">
        <item x="0"/>
        <item x="1"/>
        <item x="3"/>
        <item x="2"/>
        <item x="5"/>
        <item x="4"/>
        <item t="default"/>
      </items>
    </pivotField>
    <pivotField axis="axisCol" showAll="0">
      <items count="3">
        <item x="1"/>
        <item x="0"/>
        <item t="default"/>
      </items>
    </pivotField>
    <pivotField showAll="0"/>
    <pivotField dataField="1" showAll="0"/>
  </pivotFields>
  <rowFields count="1">
    <field x="3"/>
  </rowFields>
  <rowItems count="7">
    <i>
      <x/>
    </i>
    <i>
      <x v="1"/>
    </i>
    <i>
      <x v="2"/>
    </i>
    <i>
      <x v="3"/>
    </i>
    <i>
      <x v="4"/>
    </i>
    <i>
      <x v="5"/>
    </i>
    <i t="grand">
      <x/>
    </i>
  </rowItems>
  <colFields count="1">
    <field x="4"/>
  </colFields>
  <colItems count="3">
    <i>
      <x/>
    </i>
    <i>
      <x v="1"/>
    </i>
    <i t="grand">
      <x/>
    </i>
  </colItems>
  <dataFields count="1">
    <dataField name="Average of charges($)" fld="6" subtotal="average" baseField="0" baseItem="0"/>
  </dataFields>
  <chartFormats count="2">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EDE0A6B-784B-4DDB-A3B2-078B0DA1A07E}"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B11" firstHeaderRow="1" firstDataRow="1" firstDataCol="1"/>
  <pivotFields count="7">
    <pivotField showAll="0"/>
    <pivotField showAll="0"/>
    <pivotField showAll="0"/>
    <pivotField axis="axisRow" showAll="0">
      <items count="7">
        <item x="0"/>
        <item x="1"/>
        <item x="3"/>
        <item x="2"/>
        <item x="5"/>
        <item x="4"/>
        <item t="default"/>
      </items>
    </pivotField>
    <pivotField showAll="0"/>
    <pivotField showAll="0"/>
    <pivotField dataField="1" showAll="0"/>
  </pivotFields>
  <rowFields count="1">
    <field x="3"/>
  </rowFields>
  <rowItems count="7">
    <i>
      <x/>
    </i>
    <i>
      <x v="1"/>
    </i>
    <i>
      <x v="2"/>
    </i>
    <i>
      <x v="3"/>
    </i>
    <i>
      <x v="4"/>
    </i>
    <i>
      <x v="5"/>
    </i>
    <i t="grand">
      <x/>
    </i>
  </rowItems>
  <colItems count="1">
    <i/>
  </colItems>
  <dataFields count="1">
    <dataField name="Average of charges($)" fld="6" subtotal="average" baseField="0" baseItem="0"/>
  </dataFields>
  <formats count="2">
    <format dxfId="5">
      <pivotArea collapsedLevelsAreSubtotals="1" fieldPosition="0">
        <references count="1">
          <reference field="3" count="1">
            <x v="3"/>
          </reference>
        </references>
      </pivotArea>
    </format>
    <format dxfId="4">
      <pivotArea collapsedLevelsAreSubtotals="1" fieldPosition="0">
        <references count="1">
          <reference field="3" count="1">
            <x v="2"/>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E9F0BCB-6EED-47D1-8D3F-D7100E72A30D}"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H9" firstHeaderRow="1" firstDataRow="2" firstDataCol="1"/>
  <pivotFields count="7">
    <pivotField showAll="0"/>
    <pivotField showAll="0"/>
    <pivotField showAll="0"/>
    <pivotField axis="axisCol" showAll="0">
      <items count="7">
        <item x="0"/>
        <item x="1"/>
        <item x="3"/>
        <item x="2"/>
        <item x="5"/>
        <item x="4"/>
        <item t="default"/>
      </items>
    </pivotField>
    <pivotField showAll="0"/>
    <pivotField axis="axisRow" showAll="0">
      <items count="5">
        <item x="3"/>
        <item x="2"/>
        <item x="1"/>
        <item x="0"/>
        <item t="default"/>
      </items>
    </pivotField>
    <pivotField dataField="1" showAll="0"/>
  </pivotFields>
  <rowFields count="1">
    <field x="5"/>
  </rowFields>
  <rowItems count="5">
    <i>
      <x/>
    </i>
    <i>
      <x v="1"/>
    </i>
    <i>
      <x v="2"/>
    </i>
    <i>
      <x v="3"/>
    </i>
    <i t="grand">
      <x/>
    </i>
  </rowItems>
  <colFields count="1">
    <field x="3"/>
  </colFields>
  <colItems count="7">
    <i>
      <x/>
    </i>
    <i>
      <x v="1"/>
    </i>
    <i>
      <x v="2"/>
    </i>
    <i>
      <x v="3"/>
    </i>
    <i>
      <x v="4"/>
    </i>
    <i>
      <x v="5"/>
    </i>
    <i t="grand">
      <x/>
    </i>
  </colItems>
  <dataFields count="1">
    <dataField name="Average of charges($)" fld="6" subtotal="average" baseField="0" baseItem="0"/>
  </dataFields>
  <formats count="4">
    <format dxfId="3">
      <pivotArea collapsedLevelsAreSubtotals="1" fieldPosition="0">
        <references count="2">
          <reference field="3" count="1" selected="0">
            <x v="3"/>
          </reference>
          <reference field="5" count="1">
            <x v="1"/>
          </reference>
        </references>
      </pivotArea>
    </format>
    <format dxfId="2">
      <pivotArea collapsedLevelsAreSubtotals="1" fieldPosition="0">
        <references count="2">
          <reference field="3" count="1" selected="0">
            <x v="3"/>
          </reference>
          <reference field="5" count="1">
            <x v="2"/>
          </reference>
        </references>
      </pivotArea>
    </format>
    <format dxfId="1">
      <pivotArea collapsedLevelsAreSubtotals="1" fieldPosition="0">
        <references count="2">
          <reference field="3" count="1" selected="0">
            <x v="2"/>
          </reference>
          <reference field="5" count="1">
            <x v="2"/>
          </reference>
        </references>
      </pivotArea>
    </format>
    <format dxfId="0">
      <pivotArea collapsedLevelsAreSubtotals="1" fieldPosition="0">
        <references count="2">
          <reference field="3" count="1" selected="0">
            <x v="2"/>
          </reference>
          <reference field="5" count="1">
            <x v="1"/>
          </reference>
        </references>
      </pivotArea>
    </format>
  </format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29125E6-3434-45EB-B6B1-BAD43B4B6A8E}"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330" firstHeaderRow="1" firstDataRow="1" firstDataCol="1" rowPageCount="1" colPageCount="1"/>
  <pivotFields count="7">
    <pivotField showAll="0"/>
    <pivotField showAll="0"/>
    <pivotField showAll="0"/>
    <pivotField showAll="0"/>
    <pivotField showAll="0"/>
    <pivotField axis="axisPage" multipleItemSelectionAllowed="1" showAll="0">
      <items count="5">
        <item h="1" x="3"/>
        <item h="1" x="2"/>
        <item h="1" x="1"/>
        <item x="0"/>
        <item t="default"/>
      </items>
    </pivotField>
    <pivotField axis="axisRow" showAll="0">
      <items count="1338">
        <item x="939"/>
        <item x="807"/>
        <item x="1243"/>
        <item x="662"/>
        <item x="22"/>
        <item x="194"/>
        <item x="865"/>
        <item x="780"/>
        <item x="442"/>
        <item x="1316"/>
        <item x="1250"/>
        <item x="680"/>
        <item x="583"/>
        <item x="790"/>
        <item x="487"/>
        <item x="513"/>
        <item x="136"/>
        <item x="385"/>
        <item x="722"/>
        <item x="374"/>
        <item x="1291"/>
        <item x="839"/>
        <item x="77"/>
        <item x="478"/>
        <item x="359"/>
        <item x="236"/>
        <item x="410"/>
        <item x="821"/>
        <item x="482"/>
        <item x="35"/>
        <item x="746"/>
        <item x="942"/>
        <item x="1334"/>
        <item x="399"/>
        <item x="181"/>
        <item x="464"/>
        <item x="133"/>
        <item x="599"/>
        <item x="1247"/>
        <item x="897"/>
        <item x="349"/>
        <item x="195"/>
        <item x="559"/>
        <item x="576"/>
        <item x="1096"/>
        <item x="887"/>
        <item x="172"/>
        <item x="1211"/>
        <item x="295"/>
        <item x="1040"/>
        <item x="121"/>
        <item x="529"/>
        <item x="1295"/>
        <item x="1022"/>
        <item x="647"/>
        <item x="270"/>
        <item x="1282"/>
        <item x="1"/>
        <item x="709"/>
        <item x="232"/>
        <item x="1128"/>
        <item x="1315"/>
        <item x="311"/>
        <item x="65"/>
        <item x="472"/>
        <item x="490"/>
        <item x="972"/>
        <item x="453"/>
        <item x="803"/>
        <item x="479"/>
        <item x="12"/>
        <item x="248"/>
        <item x="15"/>
        <item x="358"/>
        <item x="149"/>
        <item x="854"/>
        <item x="814"/>
        <item x="613"/>
        <item x="1267"/>
        <item x="750"/>
        <item x="1071"/>
        <item x="786"/>
        <item x="1294"/>
        <item x="495"/>
        <item x="452"/>
        <item x="1001"/>
        <item x="630"/>
        <item x="210"/>
        <item x="1059"/>
        <item x="712"/>
        <item x="247"/>
        <item x="1335"/>
        <item x="1024"/>
        <item x="699"/>
        <item x="90"/>
        <item x="137"/>
        <item x="1201"/>
        <item x="1076"/>
        <item x="801"/>
        <item x="689"/>
        <item x="898"/>
        <item x="565"/>
        <item x="200"/>
        <item x="414"/>
        <item x="806"/>
        <item x="192"/>
        <item x="391"/>
        <item x="277"/>
        <item x="1174"/>
        <item x="135"/>
        <item x="293"/>
        <item x="139"/>
        <item x="492"/>
        <item x="31"/>
        <item x="1162"/>
        <item x="469"/>
        <item x="471"/>
        <item x="1149"/>
        <item x="1333"/>
        <item x="611"/>
        <item x="50"/>
        <item x="941"/>
        <item x="727"/>
        <item x="571"/>
        <item x="896"/>
        <item x="1037"/>
        <item x="436"/>
        <item x="122"/>
        <item x="1146"/>
        <item x="37"/>
        <item x="937"/>
        <item x="973"/>
        <item x="106"/>
        <item x="692"/>
        <item x="691"/>
        <item x="17"/>
        <item x="1113"/>
        <item x="113"/>
        <item x="760"/>
        <item x="846"/>
        <item x="134"/>
        <item x="713"/>
        <item x="1157"/>
        <item x="1304"/>
        <item x="914"/>
        <item x="1057"/>
        <item x="217"/>
        <item x="562"/>
        <item x="470"/>
        <item x="511"/>
        <item x="274"/>
        <item x="971"/>
        <item x="477"/>
        <item x="591"/>
        <item x="679"/>
        <item x="881"/>
        <item x="363"/>
        <item x="1181"/>
        <item x="909"/>
        <item x="506"/>
        <item x="820"/>
        <item x="226"/>
        <item x="874"/>
        <item x="1234"/>
        <item x="635"/>
        <item x="1015"/>
        <item x="1298"/>
        <item x="168"/>
        <item x="10"/>
        <item x="423"/>
        <item x="959"/>
        <item x="791"/>
        <item x="1275"/>
        <item x="78"/>
        <item x="28"/>
        <item x="880"/>
        <item x="564"/>
        <item x="276"/>
        <item x="815"/>
        <item x="1180"/>
        <item x="174"/>
        <item x="324"/>
        <item x="108"/>
        <item x="439"/>
        <item x="1177"/>
        <item x="976"/>
        <item x="1107"/>
        <item x="925"/>
        <item x="929"/>
        <item x="847"/>
        <item x="1270"/>
        <item x="508"/>
        <item x="40"/>
        <item x="541"/>
        <item x="748"/>
        <item x="762"/>
        <item x="507"/>
        <item x="1042"/>
        <item x="428"/>
        <item x="1242"/>
        <item x="290"/>
        <item x="1136"/>
        <item x="388"/>
        <item x="364"/>
        <item x="694"/>
        <item x="579"/>
        <item x="1301"/>
        <item x="548"/>
        <item x="1098"/>
        <item x="1238"/>
        <item x="404"/>
        <item x="546"/>
        <item x="1260"/>
        <item x="967"/>
        <item x="1269"/>
        <item x="808"/>
        <item x="960"/>
        <item x="1053"/>
        <item x="631"/>
        <item x="989"/>
        <item x="125"/>
        <item x="870"/>
        <item x="218"/>
        <item x="46"/>
        <item x="655"/>
        <item x="879"/>
        <item x="1101"/>
        <item x="369"/>
        <item x="736"/>
        <item x="141"/>
        <item x="698"/>
        <item x="212"/>
        <item x="352"/>
        <item x="47"/>
        <item x="605"/>
        <item x="326"/>
        <item x="693"/>
        <item x="51"/>
        <item x="1091"/>
        <item x="1047"/>
        <item x="816"/>
        <item x="101"/>
        <item x="619"/>
        <item x="1130"/>
        <item x="1137"/>
        <item x="1285"/>
        <item x="624"/>
        <item x="5"/>
        <item x="742"/>
        <item x="570"/>
        <item x="95"/>
        <item x="555"/>
        <item x="519"/>
        <item x="585"/>
        <item x="4"/>
        <item x="954"/>
        <item x="107"/>
        <item x="294"/>
        <item x="759"/>
        <item x="557"/>
        <item x="670"/>
        <item x="76"/>
        <item x="1213"/>
        <item x="551"/>
        <item x="186"/>
        <item x="1016"/>
        <item x="1158"/>
        <item x="521"/>
        <item x="182"/>
        <item x="451"/>
        <item x="249"/>
        <item x="1216"/>
        <item x="656"/>
        <item x="409"/>
        <item x="1082"/>
        <item x="63"/>
        <item x="1193"/>
        <item x="1031"/>
        <item x="21"/>
        <item x="307"/>
        <item x="406"/>
        <item x="1278"/>
        <item x="731"/>
        <item x="282"/>
        <item x="1323"/>
        <item x="434"/>
        <item x="253"/>
        <item x="795"/>
        <item x="1241"/>
        <item x="922"/>
        <item x="205"/>
        <item x="1296"/>
        <item x="485"/>
        <item x="303"/>
        <item x="783"/>
        <item x="1276"/>
        <item x="868"/>
        <item x="671"/>
        <item x="835"/>
        <item x="1253"/>
        <item x="812"/>
        <item x="1004"/>
        <item x="1173"/>
        <item x="607"/>
        <item x="1005"/>
        <item x="80"/>
        <item x="2"/>
        <item x="1080"/>
        <item x="1058"/>
        <item x="237"/>
        <item x="642"/>
        <item x="980"/>
        <item x="61"/>
        <item x="987"/>
        <item x="951"/>
        <item x="1166"/>
        <item x="1311"/>
        <item x="1259"/>
        <item x="1094"/>
        <item x="1074"/>
        <item x="904"/>
        <item x="1310"/>
        <item x="389"/>
        <item x="112"/>
        <item x="901"/>
        <item x="319"/>
        <item x="1167"/>
        <item x="933"/>
        <item x="454"/>
        <item x="32"/>
        <item x="1219"/>
        <item x="796"/>
        <item x="831"/>
        <item x="440"/>
        <item x="964"/>
        <item x="1272"/>
        <item x="361"/>
        <item x="572"/>
        <item x="449"/>
        <item x="683"/>
        <item x="584"/>
        <item x="1224"/>
        <item x="169"/>
        <item x="166"/>
        <item x="669"/>
        <item x="905"/>
        <item x="883"/>
        <item x="191"/>
        <item x="978"/>
        <item x="346"/>
        <item x="320"/>
        <item x="431"/>
        <item x="983"/>
        <item x="189"/>
        <item x="496"/>
        <item x="1198"/>
        <item x="41"/>
        <item x="970"/>
        <item x="213"/>
        <item x="104"/>
        <item x="220"/>
        <item x="164"/>
        <item x="754"/>
        <item x="413"/>
        <item x="1204"/>
        <item x="1160"/>
        <item x="150"/>
        <item x="145"/>
        <item x="661"/>
        <item x="163"/>
        <item x="787"/>
        <item x="1164"/>
        <item x="518"/>
        <item x="918"/>
        <item x="173"/>
        <item x="222"/>
        <item x="913"/>
        <item x="1297"/>
        <item x="830"/>
        <item x="998"/>
        <item x="886"/>
        <item x="1112"/>
        <item x="187"/>
        <item x="1189"/>
        <item x="241"/>
        <item x="1209"/>
        <item x="704"/>
        <item x="833"/>
        <item x="1013"/>
        <item x="702"/>
        <item x="523"/>
        <item x="257"/>
        <item x="1215"/>
        <item x="1319"/>
        <item x="757"/>
        <item x="686"/>
        <item x="862"/>
        <item x="708"/>
        <item x="1286"/>
        <item x="348"/>
        <item x="992"/>
        <item x="921"/>
        <item x="813"/>
        <item x="596"/>
        <item x="1244"/>
        <item x="1152"/>
        <item x="196"/>
        <item x="789"/>
        <item x="1118"/>
        <item x="1196"/>
        <item x="1063"/>
        <item x="593"/>
        <item x="93"/>
        <item x="1066"/>
        <item x="1126"/>
        <item x="383"/>
        <item x="1081"/>
        <item x="448"/>
        <item x="68"/>
        <item x="437"/>
        <item x="777"/>
        <item x="871"/>
        <item x="432"/>
        <item x="536"/>
        <item x="504"/>
        <item x="588"/>
        <item x="1148"/>
        <item x="59"/>
        <item x="1246"/>
        <item x="535"/>
        <item x="44"/>
        <item x="129"/>
        <item x="1168"/>
        <item x="707"/>
        <item x="828"/>
        <item x="645"/>
        <item x="167"/>
        <item x="345"/>
        <item x="672"/>
        <item x="100"/>
        <item x="540"/>
        <item x="1199"/>
        <item x="24"/>
        <item x="930"/>
        <item x="923"/>
        <item x="42"/>
        <item x="877"/>
        <item x="928"/>
        <item x="878"/>
        <item x="43"/>
        <item x="152"/>
        <item x="1142"/>
        <item x="581"/>
        <item x="947"/>
        <item x="810"/>
        <item x="566"/>
        <item x="67"/>
        <item x="1197"/>
        <item x="837"/>
        <item x="8"/>
        <item x="784"/>
        <item x="659"/>
        <item x="176"/>
        <item x="1172"/>
        <item x="1254"/>
        <item x="1176"/>
        <item x="668"/>
        <item x="1062"/>
        <item x="997"/>
        <item x="426"/>
        <item x="79"/>
        <item x="610"/>
        <item x="1220"/>
        <item x="325"/>
        <item x="864"/>
        <item x="209"/>
        <item x="1225"/>
        <item x="408"/>
        <item x="876"/>
        <item x="725"/>
        <item x="639"/>
        <item x="119"/>
        <item x="234"/>
        <item x="300"/>
        <item x="625"/>
        <item x="612"/>
        <item x="1261"/>
        <item x="188"/>
        <item x="728"/>
        <item x="505"/>
        <item x="71"/>
        <item x="501"/>
        <item x="872"/>
        <item x="1223"/>
        <item x="1308"/>
        <item x="1028"/>
        <item x="768"/>
        <item x="1309"/>
        <item x="155"/>
        <item x="1237"/>
        <item x="775"/>
        <item x="1064"/>
        <item x="799"/>
        <item x="1325"/>
        <item x="766"/>
        <item x="154"/>
        <item x="1289"/>
        <item x="990"/>
        <item x="204"/>
        <item x="1288"/>
        <item x="860"/>
        <item x="239"/>
        <item x="1163"/>
        <item x="945"/>
        <item x="834"/>
        <item x="1226"/>
        <item x="632"/>
        <item x="243"/>
        <item x="1318"/>
        <item x="793"/>
        <item x="674"/>
        <item x="1154"/>
        <item x="890"/>
        <item x="567"/>
        <item x="773"/>
        <item x="272"/>
        <item x="7"/>
        <item x="427"/>
        <item x="1045"/>
        <item x="1262"/>
        <item x="445"/>
        <item x="415"/>
        <item x="932"/>
        <item x="228"/>
        <item x="215"/>
        <item x="995"/>
        <item x="183"/>
        <item x="318"/>
        <item x="268"/>
        <item x="597"/>
        <item x="230"/>
        <item x="819"/>
        <item x="776"/>
        <item x="450"/>
        <item x="966"/>
        <item x="395"/>
        <item x="1218"/>
        <item x="1135"/>
        <item x="984"/>
        <item x="912"/>
        <item x="906"/>
        <item x="372"/>
        <item x="595"/>
        <item x="1179"/>
        <item x="459"/>
        <item x="74"/>
        <item x="1159"/>
        <item x="685"/>
        <item x="184"/>
        <item x="804"/>
        <item x="120"/>
        <item x="285"/>
        <item x="309"/>
        <item x="151"/>
        <item x="975"/>
        <item x="81"/>
        <item x="1140"/>
        <item x="755"/>
        <item x="994"/>
        <item x="367"/>
        <item x="1049"/>
        <item x="88"/>
        <item x="497"/>
        <item x="54"/>
        <item x="765"/>
        <item x="690"/>
        <item x="401"/>
        <item x="368"/>
        <item x="171"/>
        <item x="313"/>
        <item x="902"/>
        <item x="211"/>
        <item x="498"/>
        <item x="822"/>
        <item x="339"/>
        <item x="538"/>
        <item x="6"/>
        <item x="646"/>
        <item x="1009"/>
        <item x="1055"/>
        <item x="651"/>
        <item x="1279"/>
        <item x="384"/>
        <item x="711"/>
        <item x="347"/>
        <item x="556"/>
        <item x="528"/>
        <item x="1120"/>
        <item x="985"/>
        <item x="517"/>
        <item x="590"/>
        <item x="1221"/>
        <item x="310"/>
        <item x="869"/>
        <item x="1233"/>
        <item x="197"/>
        <item x="214"/>
        <item x="396"/>
        <item x="652"/>
        <item x="1284"/>
        <item x="179"/>
        <item x="407"/>
        <item x="609"/>
        <item x="1075"/>
        <item x="747"/>
        <item x="1023"/>
        <item x="1129"/>
        <item x="968"/>
        <item x="118"/>
        <item x="1184"/>
        <item x="739"/>
        <item x="1108"/>
        <item x="60"/>
        <item x="1268"/>
        <item x="1003"/>
        <item x="1192"/>
        <item x="899"/>
        <item x="665"/>
        <item x="1200"/>
        <item x="1012"/>
        <item x="863"/>
        <item x="1019"/>
        <item x="178"/>
        <item x="594"/>
        <item x="537"/>
        <item x="743"/>
        <item x="316"/>
        <item x="201"/>
        <item x="873"/>
        <item x="703"/>
        <item x="351"/>
        <item x="356"/>
        <item x="392"/>
        <item x="936"/>
        <item x="424"/>
        <item x="1065"/>
        <item x="1105"/>
        <item x="1139"/>
        <item x="563"/>
        <item x="763"/>
        <item x="1245"/>
        <item x="416"/>
        <item x="329"/>
        <item x="600"/>
        <item x="621"/>
        <item x="560"/>
        <item x="1115"/>
        <item x="229"/>
        <item x="299"/>
        <item x="400"/>
        <item x="269"/>
        <item x="604"/>
        <item x="1051"/>
        <item x="393"/>
        <item x="1292"/>
        <item x="481"/>
        <item x="512"/>
        <item x="1326"/>
        <item x="781"/>
        <item x="633"/>
        <item x="394"/>
        <item x="809"/>
        <item x="286"/>
        <item x="732"/>
        <item x="1182"/>
        <item x="938"/>
        <item x="962"/>
        <item x="701"/>
        <item x="700"/>
        <item x="940"/>
        <item x="484"/>
        <item x="715"/>
        <item x="734"/>
        <item x="273"/>
        <item x="357"/>
        <item x="284"/>
        <item x="1143"/>
        <item x="127"/>
        <item x="198"/>
        <item x="977"/>
        <item x="275"/>
        <item x="315"/>
        <item x="578"/>
        <item x="1087"/>
        <item x="365"/>
        <item x="425"/>
        <item x="649"/>
        <item x="1027"/>
        <item x="279"/>
        <item x="527"/>
        <item x="682"/>
        <item x="522"/>
        <item x="778"/>
        <item x="845"/>
        <item x="719"/>
        <item x="147"/>
        <item x="483"/>
        <item x="744"/>
        <item x="1008"/>
        <item x="1202"/>
        <item x="1132"/>
        <item x="360"/>
        <item x="730"/>
        <item x="843"/>
        <item x="629"/>
        <item x="931"/>
        <item x="723"/>
        <item x="710"/>
        <item x="124"/>
        <item x="991"/>
        <item x="644"/>
        <item x="678"/>
        <item x="1258"/>
        <item x="1125"/>
        <item x="97"/>
        <item x="544"/>
        <item x="706"/>
        <item x="403"/>
        <item x="1328"/>
        <item x="1104"/>
        <item x="216"/>
        <item x="1263"/>
        <item x="460"/>
        <item x="165"/>
        <item x="891"/>
        <item x="317"/>
        <item x="177"/>
        <item x="162"/>
        <item x="489"/>
        <item x="1106"/>
        <item x="774"/>
        <item x="221"/>
        <item x="1088"/>
        <item x="650"/>
        <item x="1227"/>
        <item x="1054"/>
        <item x="1332"/>
        <item x="458"/>
        <item x="848"/>
        <item x="18"/>
        <item x="969"/>
        <item x="1265"/>
        <item x="618"/>
        <item x="390"/>
        <item x="1147"/>
        <item x="1330"/>
        <item x="1085"/>
        <item x="16"/>
        <item x="1212"/>
        <item x="1114"/>
        <item x="110"/>
        <item x="717"/>
        <item x="561"/>
        <item x="1068"/>
        <item x="91"/>
        <item x="1274"/>
        <item x="148"/>
        <item x="858"/>
        <item x="697"/>
        <item x="344"/>
        <item x="1165"/>
        <item x="811"/>
        <item x="1153"/>
        <item x="83"/>
        <item x="601"/>
        <item x="87"/>
        <item x="89"/>
        <item x="1134"/>
        <item x="13"/>
        <item x="1171"/>
        <item x="770"/>
        <item x="132"/>
        <item x="463"/>
        <item x="553"/>
        <item x="684"/>
        <item x="1100"/>
        <item x="720"/>
        <item x="1314"/>
        <item x="1090"/>
        <item x="1144"/>
        <item x="1093"/>
        <item x="1256"/>
        <item x="626"/>
        <item x="1232"/>
        <item x="1086"/>
        <item x="75"/>
        <item x="515"/>
        <item x="1102"/>
        <item x="627"/>
        <item x="116"/>
        <item x="1043"/>
        <item x="405"/>
        <item x="1331"/>
        <item x="1255"/>
        <item x="447"/>
        <item x="509"/>
        <item x="525"/>
        <item x="114"/>
        <item x="1109"/>
        <item x="258"/>
        <item x="949"/>
        <item x="547"/>
        <item x="568"/>
        <item x="1060"/>
        <item x="323"/>
        <item x="866"/>
        <item x="836"/>
        <item x="615"/>
        <item x="333"/>
        <item x="944"/>
        <item x="852"/>
        <item x="180"/>
        <item x="745"/>
        <item x="72"/>
        <item x="206"/>
        <item x="832"/>
        <item x="510"/>
        <item x="350"/>
        <item x="752"/>
        <item x="260"/>
        <item x="457"/>
        <item x="589"/>
        <item x="764"/>
        <item x="797"/>
        <item x="386"/>
        <item x="283"/>
        <item x="111"/>
        <item x="456"/>
        <item x="1079"/>
        <item x="1293"/>
        <item x="1228"/>
        <item x="308"/>
        <item x="888"/>
        <item x="73"/>
        <item x="225"/>
        <item x="371"/>
        <item x="926"/>
        <item x="193"/>
        <item x="1034"/>
        <item x="1072"/>
        <item x="96"/>
        <item x="1014"/>
        <item x="623"/>
        <item x="336"/>
        <item x="714"/>
        <item x="575"/>
        <item x="1236"/>
        <item x="718"/>
        <item x="934"/>
        <item x="1150"/>
        <item x="653"/>
        <item x="302"/>
        <item x="27"/>
        <item x="861"/>
        <item x="840"/>
        <item x="233"/>
        <item x="1208"/>
        <item x="677"/>
        <item x="353"/>
        <item x="648"/>
        <item x="486"/>
        <item x="1231"/>
        <item x="675"/>
        <item x="1017"/>
        <item x="823"/>
        <item x="190"/>
        <item x="493"/>
        <item x="438"/>
        <item x="956"/>
        <item x="838"/>
        <item x="1329"/>
        <item x="48"/>
        <item x="433"/>
        <item x="467"/>
        <item x="903"/>
        <item x="304"/>
        <item x="246"/>
        <item x="446"/>
        <item x="785"/>
        <item x="771"/>
        <item x="130"/>
        <item x="250"/>
        <item x="1214"/>
        <item x="580"/>
        <item x="532"/>
        <item x="278"/>
        <item x="638"/>
        <item x="1033"/>
        <item x="552"/>
        <item x="721"/>
        <item x="1321"/>
        <item x="943"/>
        <item x="202"/>
        <item x="1191"/>
        <item x="917"/>
        <item x="255"/>
        <item x="894"/>
        <item x="716"/>
        <item x="1188"/>
        <item x="867"/>
        <item x="1324"/>
        <item x="641"/>
        <item x="1073"/>
        <item x="342"/>
        <item x="574"/>
        <item x="466"/>
        <item x="20"/>
        <item x="341"/>
        <item x="550"/>
        <item x="829"/>
        <item x="170"/>
        <item x="370"/>
        <item x="332"/>
        <item x="366"/>
        <item x="919"/>
        <item x="788"/>
        <item x="920"/>
        <item x="927"/>
        <item x="499"/>
        <item x="893"/>
        <item x="56"/>
        <item x="131"/>
        <item x="587"/>
        <item x="1190"/>
        <item x="1032"/>
        <item x="33"/>
        <item x="335"/>
        <item x="534"/>
        <item x="362"/>
        <item x="1186"/>
        <item x="208"/>
        <item x="542"/>
        <item x="996"/>
        <item x="435"/>
        <item x="337"/>
        <item x="1070"/>
        <item x="343"/>
        <item x="25"/>
        <item x="231"/>
        <item x="733"/>
        <item x="531"/>
        <item x="850"/>
        <item x="354"/>
        <item x="751"/>
        <item x="66"/>
        <item x="1124"/>
        <item x="287"/>
        <item x="1281"/>
        <item x="800"/>
        <item x="767"/>
        <item x="1067"/>
        <item x="1127"/>
        <item x="911"/>
        <item x="658"/>
        <item x="1050"/>
        <item x="634"/>
        <item x="418"/>
        <item x="1156"/>
        <item x="1235"/>
        <item x="26"/>
        <item x="412"/>
        <item x="961"/>
        <item x="1271"/>
        <item x="988"/>
        <item x="267"/>
        <item x="402"/>
        <item x="64"/>
        <item x="199"/>
        <item x="398"/>
        <item x="380"/>
        <item x="1083"/>
        <item x="1078"/>
        <item x="907"/>
        <item x="462"/>
        <item x="592"/>
        <item x="157"/>
        <item x="480"/>
        <item x="36"/>
        <item x="856"/>
        <item x="99"/>
        <item x="1252"/>
        <item x="824"/>
        <item x="602"/>
        <item x="1305"/>
        <item x="974"/>
        <item x="1251"/>
        <item x="296"/>
        <item x="993"/>
        <item x="1025"/>
        <item x="378"/>
        <item x="70"/>
        <item x="397"/>
        <item x="726"/>
        <item x="1099"/>
        <item x="982"/>
        <item x="0"/>
        <item x="1273"/>
        <item x="126"/>
        <item x="261"/>
        <item x="753"/>
        <item x="1169"/>
        <item x="266"/>
        <item x="238"/>
        <item x="999"/>
        <item x="603"/>
        <item x="908"/>
        <item x="105"/>
        <item x="582"/>
        <item x="69"/>
        <item x="772"/>
        <item x="554"/>
        <item x="798"/>
        <item x="1056"/>
        <item x="494"/>
        <item x="375"/>
        <item x="143"/>
        <item x="857"/>
        <item x="1203"/>
        <item x="740"/>
        <item x="779"/>
        <item x="794"/>
        <item x="1183"/>
        <item x="417"/>
        <item x="1249"/>
        <item x="1313"/>
        <item x="1010"/>
        <item x="429"/>
        <item x="643"/>
        <item x="1194"/>
        <item x="1122"/>
        <item x="340"/>
        <item x="1161"/>
        <item x="142"/>
        <item x="1084"/>
        <item x="761"/>
        <item x="117"/>
        <item x="334"/>
        <item x="981"/>
        <item x="533"/>
        <item x="1178"/>
        <item x="729"/>
        <item x="305"/>
        <item x="235"/>
        <item x="1317"/>
        <item x="224"/>
        <item x="465"/>
        <item x="749"/>
        <item x="411"/>
        <item x="1133"/>
        <item x="884"/>
        <item x="159"/>
        <item x="895"/>
        <item x="948"/>
        <item x="153"/>
        <item x="953"/>
        <item x="637"/>
        <item x="1230"/>
        <item x="306"/>
        <item x="1039"/>
        <item x="291"/>
        <item x="1207"/>
        <item x="1103"/>
        <item x="264"/>
        <item x="45"/>
        <item x="1131"/>
        <item x="144"/>
        <item x="826"/>
        <item x="382"/>
        <item x="473"/>
        <item x="207"/>
        <item x="514"/>
        <item x="85"/>
        <item x="792"/>
        <item x="156"/>
        <item x="1002"/>
        <item x="1303"/>
        <item x="102"/>
        <item x="160"/>
        <item x="1306"/>
        <item x="1026"/>
        <item x="376"/>
        <item x="1029"/>
        <item x="1187"/>
        <item x="915"/>
        <item x="455"/>
        <item x="1044"/>
        <item x="297"/>
        <item x="3"/>
        <item x="461"/>
        <item x="660"/>
        <item x="502"/>
        <item x="280"/>
        <item x="1327"/>
        <item x="98"/>
        <item x="1277"/>
        <item x="1170"/>
        <item x="1038"/>
        <item x="1097"/>
        <item x="756"/>
        <item x="430"/>
        <item x="1007"/>
        <item x="58"/>
        <item x="468"/>
        <item x="616"/>
        <item x="817"/>
        <item x="1210"/>
        <item x="52"/>
        <item x="545"/>
        <item x="1175"/>
        <item x="965"/>
        <item x="526"/>
        <item x="853"/>
        <item x="1111"/>
        <item x="227"/>
        <item x="331"/>
        <item x="245"/>
        <item x="491"/>
        <item x="782"/>
        <item x="1280"/>
        <item x="355"/>
        <item x="654"/>
        <item x="321"/>
        <item x="262"/>
        <item x="301"/>
        <item x="636"/>
        <item x="1006"/>
        <item x="219"/>
        <item x="1052"/>
        <item x="924"/>
        <item x="474"/>
        <item x="979"/>
        <item x="520"/>
        <item x="606"/>
        <item x="289"/>
        <item x="1018"/>
        <item x="444"/>
        <item x="1222"/>
        <item x="875"/>
        <item x="687"/>
        <item x="657"/>
        <item x="963"/>
        <item x="1264"/>
        <item x="379"/>
        <item x="663"/>
        <item x="1141"/>
        <item x="885"/>
        <item x="138"/>
        <item x="539"/>
        <item x="140"/>
        <item x="842"/>
        <item x="516"/>
        <item x="11"/>
        <item x="769"/>
        <item x="1320"/>
        <item x="443"/>
        <item x="986"/>
        <item x="958"/>
        <item x="805"/>
        <item x="475"/>
        <item x="9"/>
        <item x="419"/>
        <item x="1336"/>
        <item x="695"/>
        <item x="889"/>
        <item x="244"/>
        <item x="1257"/>
        <item x="62"/>
        <item x="92"/>
        <item x="115"/>
        <item x="387"/>
        <item x="103"/>
        <item x="573"/>
        <item x="935"/>
        <item x="503"/>
        <item x="128"/>
        <item x="640"/>
        <item x="1195"/>
        <item x="598"/>
        <item x="1041"/>
        <item x="910"/>
        <item x="259"/>
        <item x="1307"/>
        <item x="1092"/>
        <item x="1119"/>
        <item x="1266"/>
        <item x="57"/>
        <item x="617"/>
        <item x="1000"/>
        <item x="622"/>
        <item x="1077"/>
        <item x="223"/>
        <item x="688"/>
        <item x="1290"/>
        <item x="314"/>
        <item x="916"/>
        <item x="476"/>
        <item x="242"/>
        <item x="322"/>
        <item x="30"/>
        <item x="1020"/>
        <item x="841"/>
        <item x="373"/>
        <item x="1116"/>
        <item x="161"/>
        <item x="737"/>
        <item x="500"/>
        <item x="263"/>
        <item x="758"/>
        <item x="1312"/>
        <item x="1011"/>
        <item x="19"/>
        <item x="1138"/>
        <item x="1205"/>
        <item x="158"/>
        <item x="441"/>
        <item x="203"/>
        <item x="82"/>
        <item x="849"/>
        <item x="1185"/>
        <item x="1035"/>
        <item x="1248"/>
        <item x="23"/>
        <item x="53"/>
        <item x="1302"/>
        <item x="377"/>
        <item x="524"/>
        <item x="1117"/>
        <item x="1287"/>
        <item x="1206"/>
        <item x="240"/>
        <item x="49"/>
        <item x="29"/>
        <item x="298"/>
        <item x="802"/>
        <item x="952"/>
        <item x="946"/>
        <item x="422"/>
        <item x="608"/>
        <item x="123"/>
        <item x="827"/>
        <item x="14"/>
        <item x="1155"/>
        <item x="1036"/>
        <item x="1048"/>
        <item x="38"/>
        <item x="84"/>
        <item x="1069"/>
        <item x="558"/>
        <item x="666"/>
        <item x="681"/>
        <item x="620"/>
        <item x="696"/>
        <item x="735"/>
        <item x="146"/>
        <item x="1123"/>
        <item x="724"/>
        <item x="1151"/>
        <item x="855"/>
        <item x="957"/>
        <item x="254"/>
        <item x="1217"/>
        <item x="1089"/>
        <item x="338"/>
        <item x="1110"/>
        <item x="955"/>
        <item x="851"/>
        <item x="292"/>
        <item x="312"/>
        <item x="1021"/>
        <item x="381"/>
        <item x="664"/>
        <item x="327"/>
        <item x="271"/>
        <item x="614"/>
        <item x="628"/>
        <item x="741"/>
        <item x="86"/>
        <item x="185"/>
        <item x="825"/>
        <item x="1322"/>
        <item x="256"/>
        <item x="586"/>
        <item x="892"/>
        <item x="252"/>
        <item x="705"/>
        <item x="1030"/>
        <item x="1046"/>
        <item x="738"/>
        <item x="1095"/>
        <item x="844"/>
        <item x="569"/>
        <item x="667"/>
        <item x="549"/>
        <item x="859"/>
        <item x="676"/>
        <item x="265"/>
        <item x="673"/>
        <item x="882"/>
        <item x="421"/>
        <item x="1121"/>
        <item x="1300"/>
        <item x="420"/>
        <item x="109"/>
        <item x="1239"/>
        <item x="94"/>
        <item x="251"/>
        <item x="1283"/>
        <item x="950"/>
        <item x="55"/>
        <item x="288"/>
        <item x="328"/>
        <item x="39"/>
        <item x="330"/>
        <item x="281"/>
        <item x="900"/>
        <item x="530"/>
        <item x="175"/>
        <item x="488"/>
        <item x="1061"/>
        <item x="1240"/>
        <item x="34"/>
        <item x="1145"/>
        <item x="818"/>
        <item x="577"/>
        <item x="1229"/>
        <item x="1299"/>
        <item x="543"/>
        <item t="default"/>
      </items>
    </pivotField>
  </pivotFields>
  <rowFields count="1">
    <field x="6"/>
  </rowFields>
  <rowItems count="326">
    <i>
      <x v="10"/>
    </i>
    <i>
      <x v="11"/>
    </i>
    <i>
      <x v="12"/>
    </i>
    <i>
      <x v="13"/>
    </i>
    <i>
      <x v="14"/>
    </i>
    <i>
      <x v="15"/>
    </i>
    <i>
      <x v="16"/>
    </i>
    <i>
      <x v="17"/>
    </i>
    <i>
      <x v="18"/>
    </i>
    <i>
      <x v="21"/>
    </i>
    <i>
      <x v="45"/>
    </i>
    <i>
      <x v="59"/>
    </i>
    <i>
      <x v="60"/>
    </i>
    <i>
      <x v="61"/>
    </i>
    <i>
      <x v="62"/>
    </i>
    <i>
      <x v="63"/>
    </i>
    <i>
      <x v="64"/>
    </i>
    <i>
      <x v="65"/>
    </i>
    <i>
      <x v="66"/>
    </i>
    <i>
      <x v="70"/>
    </i>
    <i>
      <x v="71"/>
    </i>
    <i>
      <x v="72"/>
    </i>
    <i>
      <x v="74"/>
    </i>
    <i>
      <x v="75"/>
    </i>
    <i>
      <x v="78"/>
    </i>
    <i>
      <x v="82"/>
    </i>
    <i>
      <x v="84"/>
    </i>
    <i>
      <x v="85"/>
    </i>
    <i>
      <x v="86"/>
    </i>
    <i>
      <x v="87"/>
    </i>
    <i>
      <x v="91"/>
    </i>
    <i>
      <x v="92"/>
    </i>
    <i>
      <x v="98"/>
    </i>
    <i>
      <x v="107"/>
    </i>
    <i>
      <x v="108"/>
    </i>
    <i>
      <x v="111"/>
    </i>
    <i>
      <x v="129"/>
    </i>
    <i>
      <x v="132"/>
    </i>
    <i>
      <x v="138"/>
    </i>
    <i>
      <x v="141"/>
    </i>
    <i>
      <x v="147"/>
    </i>
    <i>
      <x v="154"/>
    </i>
    <i>
      <x v="156"/>
    </i>
    <i>
      <x v="157"/>
    </i>
    <i>
      <x v="181"/>
    </i>
    <i>
      <x v="186"/>
    </i>
    <i>
      <x v="187"/>
    </i>
    <i>
      <x v="189"/>
    </i>
    <i>
      <x v="197"/>
    </i>
    <i>
      <x v="200"/>
    </i>
    <i>
      <x v="206"/>
    </i>
    <i>
      <x v="210"/>
    </i>
    <i>
      <x v="212"/>
    </i>
    <i>
      <x v="216"/>
    </i>
    <i>
      <x v="219"/>
    </i>
    <i>
      <x v="224"/>
    </i>
    <i>
      <x v="225"/>
    </i>
    <i>
      <x v="228"/>
    </i>
    <i>
      <x v="232"/>
    </i>
    <i>
      <x v="236"/>
    </i>
    <i>
      <x v="238"/>
    </i>
    <i>
      <x v="240"/>
    </i>
    <i>
      <x v="242"/>
    </i>
    <i>
      <x v="243"/>
    </i>
    <i>
      <x v="249"/>
    </i>
    <i>
      <x v="251"/>
    </i>
    <i>
      <x v="257"/>
    </i>
    <i>
      <x v="265"/>
    </i>
    <i>
      <x v="266"/>
    </i>
    <i>
      <x v="274"/>
    </i>
    <i>
      <x v="278"/>
    </i>
    <i>
      <x v="282"/>
    </i>
    <i>
      <x v="286"/>
    </i>
    <i>
      <x v="296"/>
    </i>
    <i>
      <x v="298"/>
    </i>
    <i>
      <x v="315"/>
    </i>
    <i>
      <x v="316"/>
    </i>
    <i>
      <x v="323"/>
    </i>
    <i>
      <x v="326"/>
    </i>
    <i>
      <x v="329"/>
    </i>
    <i>
      <x v="334"/>
    </i>
    <i>
      <x v="336"/>
    </i>
    <i>
      <x v="338"/>
    </i>
    <i>
      <x v="339"/>
    </i>
    <i>
      <x v="343"/>
    </i>
    <i>
      <x v="347"/>
    </i>
    <i>
      <x v="354"/>
    </i>
    <i>
      <x v="355"/>
    </i>
    <i>
      <x v="359"/>
    </i>
    <i>
      <x v="360"/>
    </i>
    <i>
      <x v="363"/>
    </i>
    <i>
      <x v="369"/>
    </i>
    <i>
      <x v="372"/>
    </i>
    <i>
      <x v="374"/>
    </i>
    <i>
      <x v="375"/>
    </i>
    <i>
      <x v="382"/>
    </i>
    <i>
      <x v="386"/>
    </i>
    <i>
      <x v="388"/>
    </i>
    <i>
      <x v="398"/>
    </i>
    <i>
      <x v="401"/>
    </i>
    <i>
      <x v="404"/>
    </i>
    <i>
      <x v="406"/>
    </i>
    <i>
      <x v="410"/>
    </i>
    <i>
      <x v="417"/>
    </i>
    <i>
      <x v="419"/>
    </i>
    <i>
      <x v="422"/>
    </i>
    <i>
      <x v="423"/>
    </i>
    <i>
      <x v="426"/>
    </i>
    <i>
      <x v="428"/>
    </i>
    <i>
      <x v="431"/>
    </i>
    <i>
      <x v="439"/>
    </i>
    <i>
      <x v="440"/>
    </i>
    <i>
      <x v="443"/>
    </i>
    <i>
      <x v="444"/>
    </i>
    <i>
      <x v="446"/>
    </i>
    <i>
      <x v="448"/>
    </i>
    <i>
      <x v="460"/>
    </i>
    <i>
      <x v="464"/>
    </i>
    <i>
      <x v="465"/>
    </i>
    <i>
      <x v="471"/>
    </i>
    <i>
      <x v="474"/>
    </i>
    <i>
      <x v="480"/>
    </i>
    <i>
      <x v="487"/>
    </i>
    <i>
      <x v="492"/>
    </i>
    <i>
      <x v="494"/>
    </i>
    <i>
      <x v="501"/>
    </i>
    <i>
      <x v="504"/>
    </i>
    <i>
      <x v="508"/>
    </i>
    <i>
      <x v="510"/>
    </i>
    <i>
      <x v="513"/>
    </i>
    <i>
      <x v="517"/>
    </i>
    <i>
      <x v="529"/>
    </i>
    <i>
      <x v="530"/>
    </i>
    <i>
      <x v="532"/>
    </i>
    <i>
      <x v="534"/>
    </i>
    <i>
      <x v="535"/>
    </i>
    <i>
      <x v="538"/>
    </i>
    <i>
      <x v="539"/>
    </i>
    <i>
      <x v="541"/>
    </i>
    <i>
      <x v="543"/>
    </i>
    <i>
      <x v="547"/>
    </i>
    <i>
      <x v="548"/>
    </i>
    <i>
      <x v="549"/>
    </i>
    <i>
      <x v="555"/>
    </i>
    <i>
      <x v="560"/>
    </i>
    <i>
      <x v="566"/>
    </i>
    <i>
      <x v="572"/>
    </i>
    <i>
      <x v="574"/>
    </i>
    <i>
      <x v="575"/>
    </i>
    <i>
      <x v="578"/>
    </i>
    <i>
      <x v="588"/>
    </i>
    <i>
      <x v="589"/>
    </i>
    <i>
      <x v="602"/>
    </i>
    <i>
      <x v="603"/>
    </i>
    <i>
      <x v="606"/>
    </i>
    <i>
      <x v="607"/>
    </i>
    <i>
      <x v="611"/>
    </i>
    <i>
      <x v="613"/>
    </i>
    <i>
      <x v="614"/>
    </i>
    <i>
      <x v="623"/>
    </i>
    <i>
      <x v="627"/>
    </i>
    <i>
      <x v="630"/>
    </i>
    <i>
      <x v="631"/>
    </i>
    <i>
      <x v="632"/>
    </i>
    <i>
      <x v="634"/>
    </i>
    <i>
      <x v="640"/>
    </i>
    <i>
      <x v="644"/>
    </i>
    <i>
      <x v="650"/>
    </i>
    <i>
      <x v="652"/>
    </i>
    <i>
      <x v="654"/>
    </i>
    <i>
      <x v="659"/>
    </i>
    <i>
      <x v="669"/>
    </i>
    <i>
      <x v="671"/>
    </i>
    <i>
      <x v="680"/>
    </i>
    <i>
      <x v="685"/>
    </i>
    <i>
      <x v="686"/>
    </i>
    <i>
      <x v="687"/>
    </i>
    <i>
      <x v="692"/>
    </i>
    <i>
      <x v="697"/>
    </i>
    <i>
      <x v="699"/>
    </i>
    <i>
      <x v="703"/>
    </i>
    <i>
      <x v="706"/>
    </i>
    <i>
      <x v="712"/>
    </i>
    <i>
      <x v="714"/>
    </i>
    <i>
      <x v="715"/>
    </i>
    <i>
      <x v="719"/>
    </i>
    <i>
      <x v="723"/>
    </i>
    <i>
      <x v="728"/>
    </i>
    <i>
      <x v="736"/>
    </i>
    <i>
      <x v="737"/>
    </i>
    <i>
      <x v="742"/>
    </i>
    <i>
      <x v="747"/>
    </i>
    <i>
      <x v="749"/>
    </i>
    <i>
      <x v="751"/>
    </i>
    <i>
      <x v="752"/>
    </i>
    <i>
      <x v="754"/>
    </i>
    <i>
      <x v="755"/>
    </i>
    <i>
      <x v="758"/>
    </i>
    <i>
      <x v="765"/>
    </i>
    <i>
      <x v="767"/>
    </i>
    <i>
      <x v="774"/>
    </i>
    <i>
      <x v="775"/>
    </i>
    <i>
      <x v="780"/>
    </i>
    <i>
      <x v="781"/>
    </i>
    <i>
      <x v="785"/>
    </i>
    <i>
      <x v="786"/>
    </i>
    <i>
      <x v="790"/>
    </i>
    <i>
      <x v="793"/>
    </i>
    <i>
      <x v="796"/>
    </i>
    <i>
      <x v="798"/>
    </i>
    <i>
      <x v="802"/>
    </i>
    <i>
      <x v="805"/>
    </i>
    <i>
      <x v="811"/>
    </i>
    <i>
      <x v="812"/>
    </i>
    <i>
      <x v="815"/>
    </i>
    <i>
      <x v="819"/>
    </i>
    <i>
      <x v="822"/>
    </i>
    <i>
      <x v="823"/>
    </i>
    <i>
      <x v="829"/>
    </i>
    <i>
      <x v="831"/>
    </i>
    <i>
      <x v="833"/>
    </i>
    <i>
      <x v="836"/>
    </i>
    <i>
      <x v="846"/>
    </i>
    <i>
      <x v="848"/>
    </i>
    <i>
      <x v="850"/>
    </i>
    <i>
      <x v="854"/>
    </i>
    <i>
      <x v="858"/>
    </i>
    <i>
      <x v="865"/>
    </i>
    <i>
      <x v="866"/>
    </i>
    <i>
      <x v="867"/>
    </i>
    <i>
      <x v="876"/>
    </i>
    <i>
      <x v="882"/>
    </i>
    <i>
      <x v="884"/>
    </i>
    <i>
      <x v="885"/>
    </i>
    <i>
      <x v="898"/>
    </i>
    <i>
      <x v="899"/>
    </i>
    <i>
      <x v="904"/>
    </i>
    <i>
      <x v="906"/>
    </i>
    <i>
      <x v="908"/>
    </i>
    <i>
      <x v="915"/>
    </i>
    <i>
      <x v="918"/>
    </i>
    <i>
      <x v="919"/>
    </i>
    <i>
      <x v="924"/>
    </i>
    <i>
      <x v="926"/>
    </i>
    <i>
      <x v="928"/>
    </i>
    <i>
      <x v="936"/>
    </i>
    <i>
      <x v="938"/>
    </i>
    <i>
      <x v="940"/>
    </i>
    <i>
      <x v="949"/>
    </i>
    <i>
      <x v="954"/>
    </i>
    <i>
      <x v="959"/>
    </i>
    <i>
      <x v="961"/>
    </i>
    <i>
      <x v="978"/>
    </i>
    <i>
      <x v="982"/>
    </i>
    <i>
      <x v="989"/>
    </i>
    <i>
      <x v="990"/>
    </i>
    <i>
      <x v="995"/>
    </i>
    <i>
      <x v="996"/>
    </i>
    <i>
      <x v="1005"/>
    </i>
    <i>
      <x v="1007"/>
    </i>
    <i>
      <x v="1015"/>
    </i>
    <i>
      <x v="1023"/>
    </i>
    <i>
      <x v="1029"/>
    </i>
    <i>
      <x v="1032"/>
    </i>
    <i>
      <x v="1040"/>
    </i>
    <i>
      <x v="1043"/>
    </i>
    <i>
      <x v="1044"/>
    </i>
    <i>
      <x v="1047"/>
    </i>
    <i>
      <x v="1062"/>
    </i>
    <i>
      <x v="1066"/>
    </i>
    <i>
      <x v="1067"/>
    </i>
    <i>
      <x v="1071"/>
    </i>
    <i>
      <x v="1073"/>
    </i>
    <i>
      <x v="1080"/>
    </i>
    <i>
      <x v="1084"/>
    </i>
    <i>
      <x v="1094"/>
    </i>
    <i>
      <x v="1098"/>
    </i>
    <i>
      <x v="1105"/>
    </i>
    <i>
      <x v="1109"/>
    </i>
    <i>
      <x v="1113"/>
    </i>
    <i>
      <x v="1116"/>
    </i>
    <i>
      <x v="1127"/>
    </i>
    <i>
      <x v="1129"/>
    </i>
    <i>
      <x v="1137"/>
    </i>
    <i>
      <x v="1139"/>
    </i>
    <i>
      <x v="1147"/>
    </i>
    <i>
      <x v="1148"/>
    </i>
    <i>
      <x v="1162"/>
    </i>
    <i>
      <x v="1191"/>
    </i>
    <i>
      <x v="1193"/>
    </i>
    <i>
      <x v="1197"/>
    </i>
    <i>
      <x v="1200"/>
    </i>
    <i>
      <x v="1202"/>
    </i>
    <i>
      <x v="1203"/>
    </i>
    <i>
      <x v="1206"/>
    </i>
    <i>
      <x v="1207"/>
    </i>
    <i>
      <x v="1208"/>
    </i>
    <i>
      <x v="1211"/>
    </i>
    <i>
      <x v="1215"/>
    </i>
    <i>
      <x v="1218"/>
    </i>
    <i>
      <x v="1220"/>
    </i>
    <i>
      <x v="1222"/>
    </i>
    <i>
      <x v="1224"/>
    </i>
    <i>
      <x v="1233"/>
    </i>
    <i>
      <x v="1237"/>
    </i>
    <i>
      <x v="1238"/>
    </i>
    <i>
      <x v="1241"/>
    </i>
    <i>
      <x v="1244"/>
    </i>
    <i>
      <x v="1247"/>
    </i>
    <i>
      <x v="1253"/>
    </i>
    <i>
      <x v="1255"/>
    </i>
    <i>
      <x v="1259"/>
    </i>
    <i>
      <x v="1260"/>
    </i>
    <i>
      <x v="1270"/>
    </i>
    <i>
      <x v="1282"/>
    </i>
    <i>
      <x v="1297"/>
    </i>
    <i>
      <x v="1303"/>
    </i>
    <i>
      <x v="1314"/>
    </i>
    <i>
      <x v="1315"/>
    </i>
    <i>
      <x v="1316"/>
    </i>
    <i>
      <x v="1320"/>
    </i>
    <i>
      <x v="1321"/>
    </i>
    <i>
      <x v="1326"/>
    </i>
    <i>
      <x v="1330"/>
    </i>
    <i>
      <x v="1331"/>
    </i>
    <i t="grand">
      <x/>
    </i>
  </rowItems>
  <colItems count="1">
    <i/>
  </colItems>
  <pageFields count="1">
    <pageField fld="5"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6283C-EEBA-4B93-BCD0-15F1EEA0D90A}">
  <dimension ref="A1:A8"/>
  <sheetViews>
    <sheetView workbookViewId="0">
      <selection activeCell="D18" sqref="D18"/>
    </sheetView>
  </sheetViews>
  <sheetFormatPr defaultRowHeight="14.5"/>
  <sheetData>
    <row r="1" spans="1:1">
      <c r="A1" s="2" t="s">
        <v>14</v>
      </c>
    </row>
    <row r="2" spans="1:1">
      <c r="A2" s="2" t="s">
        <v>15</v>
      </c>
    </row>
    <row r="3" spans="1:1">
      <c r="A3" s="2" t="s">
        <v>16</v>
      </c>
    </row>
    <row r="4" spans="1:1">
      <c r="A4" s="2" t="s">
        <v>17</v>
      </c>
    </row>
    <row r="5" spans="1:1">
      <c r="A5" s="2" t="s">
        <v>18</v>
      </c>
    </row>
    <row r="6" spans="1:1">
      <c r="A6" s="2" t="s">
        <v>19</v>
      </c>
    </row>
    <row r="7" spans="1:1">
      <c r="A7" s="2" t="s">
        <v>20</v>
      </c>
    </row>
    <row r="8" spans="1:1">
      <c r="A8" s="2" t="s">
        <v>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32FE8-12AE-4009-8B41-D0BC566B9AA1}">
  <dimension ref="A1:P1339"/>
  <sheetViews>
    <sheetView zoomScale="80" zoomScaleNormal="80" workbookViewId="0">
      <selection activeCell="E16" sqref="E16"/>
    </sheetView>
  </sheetViews>
  <sheetFormatPr defaultRowHeight="14.5"/>
  <cols>
    <col min="1" max="1" width="12.90625" customWidth="1"/>
    <col min="2" max="2" width="13.81640625" customWidth="1"/>
    <col min="3" max="3" width="12.6328125" customWidth="1"/>
    <col min="4" max="4" width="13.54296875" customWidth="1"/>
    <col min="5" max="5" width="13.26953125" customWidth="1"/>
    <col min="6" max="6" width="16.36328125" customWidth="1"/>
    <col min="7" max="7" width="16.7265625" customWidth="1"/>
  </cols>
  <sheetData>
    <row r="1" spans="1:16">
      <c r="A1" t="s">
        <v>0</v>
      </c>
      <c r="B1" t="s">
        <v>1</v>
      </c>
      <c r="C1" t="s">
        <v>2</v>
      </c>
      <c r="D1" t="s">
        <v>3</v>
      </c>
      <c r="E1" t="s">
        <v>4</v>
      </c>
      <c r="F1" t="s">
        <v>5</v>
      </c>
      <c r="G1" t="s">
        <v>22</v>
      </c>
    </row>
    <row r="2" spans="1:16">
      <c r="A2">
        <v>19</v>
      </c>
      <c r="B2" t="s">
        <v>6</v>
      </c>
      <c r="C2">
        <v>27.9</v>
      </c>
      <c r="D2">
        <v>0</v>
      </c>
      <c r="E2" t="s">
        <v>7</v>
      </c>
      <c r="F2" t="s">
        <v>8</v>
      </c>
      <c r="G2">
        <v>16884.923999999999</v>
      </c>
      <c r="P2" s="1"/>
    </row>
    <row r="3" spans="1:16">
      <c r="A3">
        <v>18</v>
      </c>
      <c r="B3" t="s">
        <v>9</v>
      </c>
      <c r="C3">
        <v>33.770000000000003</v>
      </c>
      <c r="D3">
        <v>1</v>
      </c>
      <c r="E3" t="s">
        <v>10</v>
      </c>
      <c r="F3" t="s">
        <v>11</v>
      </c>
      <c r="G3">
        <v>1725.5523000000001</v>
      </c>
      <c r="P3" s="1"/>
    </row>
    <row r="4" spans="1:16">
      <c r="A4">
        <v>28</v>
      </c>
      <c r="B4" t="s">
        <v>9</v>
      </c>
      <c r="C4">
        <v>33</v>
      </c>
      <c r="D4">
        <v>3</v>
      </c>
      <c r="E4" t="s">
        <v>10</v>
      </c>
      <c r="F4" t="s">
        <v>11</v>
      </c>
      <c r="G4">
        <v>4449.4620000000004</v>
      </c>
      <c r="P4" s="1"/>
    </row>
    <row r="5" spans="1:16">
      <c r="A5">
        <v>33</v>
      </c>
      <c r="B5" t="s">
        <v>9</v>
      </c>
      <c r="C5">
        <v>22.704999999999998</v>
      </c>
      <c r="D5">
        <v>0</v>
      </c>
      <c r="E5" t="s">
        <v>10</v>
      </c>
      <c r="F5" t="s">
        <v>12</v>
      </c>
      <c r="G5">
        <v>21984.47061</v>
      </c>
      <c r="P5" s="1"/>
    </row>
    <row r="6" spans="1:16">
      <c r="A6">
        <v>32</v>
      </c>
      <c r="B6" t="s">
        <v>9</v>
      </c>
      <c r="C6">
        <v>28.88</v>
      </c>
      <c r="D6">
        <v>0</v>
      </c>
      <c r="E6" t="s">
        <v>10</v>
      </c>
      <c r="F6" t="s">
        <v>12</v>
      </c>
      <c r="G6">
        <v>3866.8552</v>
      </c>
      <c r="P6" s="1"/>
    </row>
    <row r="7" spans="1:16">
      <c r="A7">
        <v>31</v>
      </c>
      <c r="B7" t="s">
        <v>6</v>
      </c>
      <c r="C7">
        <v>25.74</v>
      </c>
      <c r="D7">
        <v>0</v>
      </c>
      <c r="E7" t="s">
        <v>10</v>
      </c>
      <c r="F7" t="s">
        <v>11</v>
      </c>
      <c r="G7">
        <v>3756.6215999999999</v>
      </c>
    </row>
    <row r="8" spans="1:16">
      <c r="A8">
        <v>46</v>
      </c>
      <c r="B8" t="s">
        <v>6</v>
      </c>
      <c r="C8">
        <v>33.44</v>
      </c>
      <c r="D8">
        <v>1</v>
      </c>
      <c r="E8" t="s">
        <v>10</v>
      </c>
      <c r="F8" t="s">
        <v>11</v>
      </c>
      <c r="G8">
        <v>8240.5895999999993</v>
      </c>
    </row>
    <row r="9" spans="1:16">
      <c r="A9">
        <v>37</v>
      </c>
      <c r="B9" t="s">
        <v>6</v>
      </c>
      <c r="C9">
        <v>27.74</v>
      </c>
      <c r="D9">
        <v>3</v>
      </c>
      <c r="E9" t="s">
        <v>10</v>
      </c>
      <c r="F9" t="s">
        <v>12</v>
      </c>
      <c r="G9">
        <v>7281.5056000000004</v>
      </c>
    </row>
    <row r="10" spans="1:16">
      <c r="A10">
        <v>37</v>
      </c>
      <c r="B10" t="s">
        <v>9</v>
      </c>
      <c r="C10">
        <v>29.83</v>
      </c>
      <c r="D10">
        <v>2</v>
      </c>
      <c r="E10" t="s">
        <v>10</v>
      </c>
      <c r="F10" t="s">
        <v>13</v>
      </c>
      <c r="G10">
        <v>6406.4107000000004</v>
      </c>
    </row>
    <row r="11" spans="1:16">
      <c r="A11">
        <v>60</v>
      </c>
      <c r="B11" t="s">
        <v>6</v>
      </c>
      <c r="C11">
        <v>25.84</v>
      </c>
      <c r="D11">
        <v>0</v>
      </c>
      <c r="E11" t="s">
        <v>10</v>
      </c>
      <c r="F11" t="s">
        <v>12</v>
      </c>
      <c r="G11">
        <v>28923.136920000001</v>
      </c>
    </row>
    <row r="12" spans="1:16">
      <c r="A12">
        <v>25</v>
      </c>
      <c r="B12" t="s">
        <v>9</v>
      </c>
      <c r="C12">
        <v>26.22</v>
      </c>
      <c r="D12">
        <v>0</v>
      </c>
      <c r="E12" t="s">
        <v>10</v>
      </c>
      <c r="F12" t="s">
        <v>13</v>
      </c>
      <c r="G12">
        <v>2721.3208</v>
      </c>
    </row>
    <row r="13" spans="1:16">
      <c r="A13">
        <v>62</v>
      </c>
      <c r="B13" t="s">
        <v>6</v>
      </c>
      <c r="C13">
        <v>26.29</v>
      </c>
      <c r="D13">
        <v>0</v>
      </c>
      <c r="E13" t="s">
        <v>7</v>
      </c>
      <c r="F13" t="s">
        <v>11</v>
      </c>
      <c r="G13">
        <v>27808.7251</v>
      </c>
    </row>
    <row r="14" spans="1:16">
      <c r="A14">
        <v>23</v>
      </c>
      <c r="B14" t="s">
        <v>9</v>
      </c>
      <c r="C14">
        <v>34.4</v>
      </c>
      <c r="D14">
        <v>0</v>
      </c>
      <c r="E14" t="s">
        <v>10</v>
      </c>
      <c r="F14" t="s">
        <v>8</v>
      </c>
      <c r="G14">
        <v>1826.8430000000001</v>
      </c>
    </row>
    <row r="15" spans="1:16">
      <c r="A15">
        <v>56</v>
      </c>
      <c r="B15" t="s">
        <v>6</v>
      </c>
      <c r="C15">
        <v>39.82</v>
      </c>
      <c r="D15">
        <v>0</v>
      </c>
      <c r="E15" t="s">
        <v>10</v>
      </c>
      <c r="F15" t="s">
        <v>11</v>
      </c>
      <c r="G15">
        <v>11090.7178</v>
      </c>
    </row>
    <row r="16" spans="1:16">
      <c r="A16">
        <v>27</v>
      </c>
      <c r="B16" t="s">
        <v>9</v>
      </c>
      <c r="C16">
        <v>42.13</v>
      </c>
      <c r="D16">
        <v>0</v>
      </c>
      <c r="E16" t="s">
        <v>7</v>
      </c>
      <c r="F16" t="s">
        <v>11</v>
      </c>
      <c r="G16">
        <v>39611.757700000002</v>
      </c>
    </row>
    <row r="17" spans="1:7">
      <c r="A17">
        <v>19</v>
      </c>
      <c r="B17" t="s">
        <v>9</v>
      </c>
      <c r="C17">
        <v>24.6</v>
      </c>
      <c r="D17">
        <v>1</v>
      </c>
      <c r="E17" t="s">
        <v>10</v>
      </c>
      <c r="F17" t="s">
        <v>8</v>
      </c>
      <c r="G17">
        <v>1837.2370000000001</v>
      </c>
    </row>
    <row r="18" spans="1:7">
      <c r="A18">
        <v>52</v>
      </c>
      <c r="B18" t="s">
        <v>6</v>
      </c>
      <c r="C18">
        <v>30.78</v>
      </c>
      <c r="D18">
        <v>1</v>
      </c>
      <c r="E18" t="s">
        <v>10</v>
      </c>
      <c r="F18" t="s">
        <v>13</v>
      </c>
      <c r="G18">
        <v>10797.3362</v>
      </c>
    </row>
    <row r="19" spans="1:7">
      <c r="A19">
        <v>23</v>
      </c>
      <c r="B19" t="s">
        <v>9</v>
      </c>
      <c r="C19">
        <v>23.844999999999999</v>
      </c>
      <c r="D19">
        <v>0</v>
      </c>
      <c r="E19" t="s">
        <v>10</v>
      </c>
      <c r="F19" t="s">
        <v>13</v>
      </c>
      <c r="G19">
        <v>2395.17155</v>
      </c>
    </row>
    <row r="20" spans="1:7">
      <c r="A20">
        <v>56</v>
      </c>
      <c r="B20" t="s">
        <v>9</v>
      </c>
      <c r="C20">
        <v>40.299999999999997</v>
      </c>
      <c r="D20">
        <v>0</v>
      </c>
      <c r="E20" t="s">
        <v>10</v>
      </c>
      <c r="F20" t="s">
        <v>8</v>
      </c>
      <c r="G20">
        <v>10602.385</v>
      </c>
    </row>
    <row r="21" spans="1:7">
      <c r="A21">
        <v>30</v>
      </c>
      <c r="B21" t="s">
        <v>9</v>
      </c>
      <c r="C21">
        <v>35.299999999999997</v>
      </c>
      <c r="D21">
        <v>0</v>
      </c>
      <c r="E21" t="s">
        <v>7</v>
      </c>
      <c r="F21" t="s">
        <v>8</v>
      </c>
      <c r="G21">
        <v>36837.466999999997</v>
      </c>
    </row>
    <row r="22" spans="1:7">
      <c r="A22">
        <v>60</v>
      </c>
      <c r="B22" t="s">
        <v>6</v>
      </c>
      <c r="C22">
        <v>36.005000000000003</v>
      </c>
      <c r="D22">
        <v>0</v>
      </c>
      <c r="E22" t="s">
        <v>10</v>
      </c>
      <c r="F22" t="s">
        <v>13</v>
      </c>
      <c r="G22">
        <v>13228.846949999999</v>
      </c>
    </row>
    <row r="23" spans="1:7">
      <c r="A23">
        <v>30</v>
      </c>
      <c r="B23" t="s">
        <v>6</v>
      </c>
      <c r="C23">
        <v>32.4</v>
      </c>
      <c r="D23">
        <v>1</v>
      </c>
      <c r="E23" t="s">
        <v>10</v>
      </c>
      <c r="F23" t="s">
        <v>8</v>
      </c>
      <c r="G23">
        <v>4149.7359999999999</v>
      </c>
    </row>
    <row r="24" spans="1:7">
      <c r="A24">
        <v>18</v>
      </c>
      <c r="B24" t="s">
        <v>9</v>
      </c>
      <c r="C24">
        <v>34.1</v>
      </c>
      <c r="D24">
        <v>0</v>
      </c>
      <c r="E24" t="s">
        <v>10</v>
      </c>
      <c r="F24" t="s">
        <v>11</v>
      </c>
      <c r="G24">
        <v>1137.011</v>
      </c>
    </row>
    <row r="25" spans="1:7">
      <c r="A25">
        <v>34</v>
      </c>
      <c r="B25" t="s">
        <v>6</v>
      </c>
      <c r="C25">
        <v>31.92</v>
      </c>
      <c r="D25">
        <v>1</v>
      </c>
      <c r="E25" t="s">
        <v>7</v>
      </c>
      <c r="F25" t="s">
        <v>13</v>
      </c>
      <c r="G25">
        <v>37701.876799999998</v>
      </c>
    </row>
    <row r="26" spans="1:7">
      <c r="A26">
        <v>37</v>
      </c>
      <c r="B26" t="s">
        <v>9</v>
      </c>
      <c r="C26">
        <v>28.024999999999999</v>
      </c>
      <c r="D26">
        <v>2</v>
      </c>
      <c r="E26" t="s">
        <v>10</v>
      </c>
      <c r="F26" t="s">
        <v>12</v>
      </c>
      <c r="G26">
        <v>6203.90175</v>
      </c>
    </row>
    <row r="27" spans="1:7">
      <c r="A27">
        <v>59</v>
      </c>
      <c r="B27" t="s">
        <v>6</v>
      </c>
      <c r="C27">
        <v>27.72</v>
      </c>
      <c r="D27">
        <v>3</v>
      </c>
      <c r="E27" t="s">
        <v>10</v>
      </c>
      <c r="F27" t="s">
        <v>11</v>
      </c>
      <c r="G27">
        <v>14001.1338</v>
      </c>
    </row>
    <row r="28" spans="1:7">
      <c r="A28">
        <v>63</v>
      </c>
      <c r="B28" t="s">
        <v>6</v>
      </c>
      <c r="C28">
        <v>23.085000000000001</v>
      </c>
      <c r="D28">
        <v>0</v>
      </c>
      <c r="E28" t="s">
        <v>10</v>
      </c>
      <c r="F28" t="s">
        <v>13</v>
      </c>
      <c r="G28">
        <v>14451.835150000001</v>
      </c>
    </row>
    <row r="29" spans="1:7">
      <c r="A29">
        <v>55</v>
      </c>
      <c r="B29" t="s">
        <v>6</v>
      </c>
      <c r="C29">
        <v>32.774999999999999</v>
      </c>
      <c r="D29">
        <v>2</v>
      </c>
      <c r="E29" t="s">
        <v>10</v>
      </c>
      <c r="F29" t="s">
        <v>12</v>
      </c>
      <c r="G29">
        <v>12268.632250000001</v>
      </c>
    </row>
    <row r="30" spans="1:7">
      <c r="A30">
        <v>23</v>
      </c>
      <c r="B30" t="s">
        <v>9</v>
      </c>
      <c r="C30">
        <v>17.385000000000002</v>
      </c>
      <c r="D30">
        <v>1</v>
      </c>
      <c r="E30" t="s">
        <v>10</v>
      </c>
      <c r="F30" t="s">
        <v>12</v>
      </c>
      <c r="G30">
        <v>2775.1921499999999</v>
      </c>
    </row>
    <row r="31" spans="1:7">
      <c r="A31">
        <v>31</v>
      </c>
      <c r="B31" t="s">
        <v>9</v>
      </c>
      <c r="C31">
        <v>36.299999999999997</v>
      </c>
      <c r="D31">
        <v>2</v>
      </c>
      <c r="E31" t="s">
        <v>7</v>
      </c>
      <c r="F31" t="s">
        <v>8</v>
      </c>
      <c r="G31">
        <v>38711</v>
      </c>
    </row>
    <row r="32" spans="1:7">
      <c r="A32">
        <v>22</v>
      </c>
      <c r="B32" t="s">
        <v>9</v>
      </c>
      <c r="C32">
        <v>35.6</v>
      </c>
      <c r="D32">
        <v>0</v>
      </c>
      <c r="E32" t="s">
        <v>7</v>
      </c>
      <c r="F32" t="s">
        <v>8</v>
      </c>
      <c r="G32">
        <v>35585.576000000001</v>
      </c>
    </row>
    <row r="33" spans="1:7">
      <c r="A33">
        <v>18</v>
      </c>
      <c r="B33" t="s">
        <v>6</v>
      </c>
      <c r="C33">
        <v>26.315000000000001</v>
      </c>
      <c r="D33">
        <v>0</v>
      </c>
      <c r="E33" t="s">
        <v>10</v>
      </c>
      <c r="F33" t="s">
        <v>13</v>
      </c>
      <c r="G33">
        <v>2198.1898500000002</v>
      </c>
    </row>
    <row r="34" spans="1:7">
      <c r="A34">
        <v>19</v>
      </c>
      <c r="B34" t="s">
        <v>6</v>
      </c>
      <c r="C34">
        <v>28.6</v>
      </c>
      <c r="D34">
        <v>5</v>
      </c>
      <c r="E34" t="s">
        <v>10</v>
      </c>
      <c r="F34" t="s">
        <v>8</v>
      </c>
      <c r="G34">
        <v>4687.7969999999996</v>
      </c>
    </row>
    <row r="35" spans="1:7">
      <c r="A35">
        <v>63</v>
      </c>
      <c r="B35" t="s">
        <v>9</v>
      </c>
      <c r="C35">
        <v>28.31</v>
      </c>
      <c r="D35">
        <v>0</v>
      </c>
      <c r="E35" t="s">
        <v>10</v>
      </c>
      <c r="F35" t="s">
        <v>12</v>
      </c>
      <c r="G35">
        <v>13770.097900000001</v>
      </c>
    </row>
    <row r="36" spans="1:7">
      <c r="A36">
        <v>28</v>
      </c>
      <c r="B36" t="s">
        <v>9</v>
      </c>
      <c r="C36">
        <v>36.4</v>
      </c>
      <c r="D36">
        <v>1</v>
      </c>
      <c r="E36" t="s">
        <v>7</v>
      </c>
      <c r="F36" t="s">
        <v>8</v>
      </c>
      <c r="G36">
        <v>51194.559139999998</v>
      </c>
    </row>
    <row r="37" spans="1:7">
      <c r="A37">
        <v>19</v>
      </c>
      <c r="B37" t="s">
        <v>9</v>
      </c>
      <c r="C37">
        <v>20.425000000000001</v>
      </c>
      <c r="D37">
        <v>0</v>
      </c>
      <c r="E37" t="s">
        <v>10</v>
      </c>
      <c r="F37" t="s">
        <v>12</v>
      </c>
      <c r="G37">
        <v>1625.4337499999999</v>
      </c>
    </row>
    <row r="38" spans="1:7">
      <c r="A38">
        <v>62</v>
      </c>
      <c r="B38" t="s">
        <v>6</v>
      </c>
      <c r="C38">
        <v>32.965000000000003</v>
      </c>
      <c r="D38">
        <v>3</v>
      </c>
      <c r="E38" t="s">
        <v>10</v>
      </c>
      <c r="F38" t="s">
        <v>12</v>
      </c>
      <c r="G38">
        <v>15612.19335</v>
      </c>
    </row>
    <row r="39" spans="1:7">
      <c r="A39">
        <v>26</v>
      </c>
      <c r="B39" t="s">
        <v>9</v>
      </c>
      <c r="C39">
        <v>20.8</v>
      </c>
      <c r="D39">
        <v>0</v>
      </c>
      <c r="E39" t="s">
        <v>10</v>
      </c>
      <c r="F39" t="s">
        <v>8</v>
      </c>
      <c r="G39">
        <v>2302.3000000000002</v>
      </c>
    </row>
    <row r="40" spans="1:7">
      <c r="A40">
        <v>35</v>
      </c>
      <c r="B40" t="s">
        <v>9</v>
      </c>
      <c r="C40">
        <v>36.67</v>
      </c>
      <c r="D40">
        <v>1</v>
      </c>
      <c r="E40" t="s">
        <v>7</v>
      </c>
      <c r="F40" t="s">
        <v>13</v>
      </c>
      <c r="G40">
        <v>39774.276299999998</v>
      </c>
    </row>
    <row r="41" spans="1:7">
      <c r="A41">
        <v>60</v>
      </c>
      <c r="B41" t="s">
        <v>9</v>
      </c>
      <c r="C41">
        <v>39.9</v>
      </c>
      <c r="D41">
        <v>0</v>
      </c>
      <c r="E41" t="s">
        <v>7</v>
      </c>
      <c r="F41" t="s">
        <v>8</v>
      </c>
      <c r="G41">
        <v>48173.360999999997</v>
      </c>
    </row>
    <row r="42" spans="1:7">
      <c r="A42">
        <v>24</v>
      </c>
      <c r="B42" t="s">
        <v>6</v>
      </c>
      <c r="C42">
        <v>26.6</v>
      </c>
      <c r="D42">
        <v>0</v>
      </c>
      <c r="E42" t="s">
        <v>10</v>
      </c>
      <c r="F42" t="s">
        <v>13</v>
      </c>
      <c r="G42">
        <v>3046.0619999999999</v>
      </c>
    </row>
    <row r="43" spans="1:7">
      <c r="A43">
        <v>31</v>
      </c>
      <c r="B43" t="s">
        <v>6</v>
      </c>
      <c r="C43">
        <v>36.630000000000003</v>
      </c>
      <c r="D43">
        <v>2</v>
      </c>
      <c r="E43" t="s">
        <v>10</v>
      </c>
      <c r="F43" t="s">
        <v>11</v>
      </c>
      <c r="G43">
        <v>4949.7587000000003</v>
      </c>
    </row>
    <row r="44" spans="1:7">
      <c r="A44">
        <v>41</v>
      </c>
      <c r="B44" t="s">
        <v>9</v>
      </c>
      <c r="C44">
        <v>21.78</v>
      </c>
      <c r="D44">
        <v>1</v>
      </c>
      <c r="E44" t="s">
        <v>10</v>
      </c>
      <c r="F44" t="s">
        <v>11</v>
      </c>
      <c r="G44">
        <v>6272.4772000000003</v>
      </c>
    </row>
    <row r="45" spans="1:7">
      <c r="A45">
        <v>37</v>
      </c>
      <c r="B45" t="s">
        <v>6</v>
      </c>
      <c r="C45">
        <v>30.8</v>
      </c>
      <c r="D45">
        <v>2</v>
      </c>
      <c r="E45" t="s">
        <v>10</v>
      </c>
      <c r="F45" t="s">
        <v>11</v>
      </c>
      <c r="G45">
        <v>6313.759</v>
      </c>
    </row>
    <row r="46" spans="1:7">
      <c r="A46">
        <v>38</v>
      </c>
      <c r="B46" t="s">
        <v>9</v>
      </c>
      <c r="C46">
        <v>37.049999999999997</v>
      </c>
      <c r="D46">
        <v>1</v>
      </c>
      <c r="E46" t="s">
        <v>10</v>
      </c>
      <c r="F46" t="s">
        <v>13</v>
      </c>
      <c r="G46">
        <v>6079.6715000000004</v>
      </c>
    </row>
    <row r="47" spans="1:7">
      <c r="A47">
        <v>55</v>
      </c>
      <c r="B47" t="s">
        <v>9</v>
      </c>
      <c r="C47">
        <v>37.299999999999997</v>
      </c>
      <c r="D47">
        <v>0</v>
      </c>
      <c r="E47" t="s">
        <v>10</v>
      </c>
      <c r="F47" t="s">
        <v>8</v>
      </c>
      <c r="G47">
        <v>20630.283510000001</v>
      </c>
    </row>
    <row r="48" spans="1:7">
      <c r="A48">
        <v>18</v>
      </c>
      <c r="B48" t="s">
        <v>6</v>
      </c>
      <c r="C48">
        <v>38.664999999999999</v>
      </c>
      <c r="D48">
        <v>2</v>
      </c>
      <c r="E48" t="s">
        <v>10</v>
      </c>
      <c r="F48" t="s">
        <v>13</v>
      </c>
      <c r="G48">
        <v>3393.35635</v>
      </c>
    </row>
    <row r="49" spans="1:7">
      <c r="A49">
        <v>28</v>
      </c>
      <c r="B49" t="s">
        <v>6</v>
      </c>
      <c r="C49">
        <v>34.770000000000003</v>
      </c>
      <c r="D49">
        <v>0</v>
      </c>
      <c r="E49" t="s">
        <v>10</v>
      </c>
      <c r="F49" t="s">
        <v>12</v>
      </c>
      <c r="G49">
        <v>3556.9223000000002</v>
      </c>
    </row>
    <row r="50" spans="1:7">
      <c r="A50">
        <v>60</v>
      </c>
      <c r="B50" t="s">
        <v>6</v>
      </c>
      <c r="C50">
        <v>24.53</v>
      </c>
      <c r="D50">
        <v>0</v>
      </c>
      <c r="E50" t="s">
        <v>10</v>
      </c>
      <c r="F50" t="s">
        <v>11</v>
      </c>
      <c r="G50">
        <v>12629.896699999999</v>
      </c>
    </row>
    <row r="51" spans="1:7">
      <c r="A51">
        <v>36</v>
      </c>
      <c r="B51" t="s">
        <v>9</v>
      </c>
      <c r="C51">
        <v>35.200000000000003</v>
      </c>
      <c r="D51">
        <v>1</v>
      </c>
      <c r="E51" t="s">
        <v>7</v>
      </c>
      <c r="F51" t="s">
        <v>11</v>
      </c>
      <c r="G51">
        <v>38709.175999999999</v>
      </c>
    </row>
    <row r="52" spans="1:7">
      <c r="A52">
        <v>18</v>
      </c>
      <c r="B52" t="s">
        <v>6</v>
      </c>
      <c r="C52">
        <v>35.625</v>
      </c>
      <c r="D52">
        <v>0</v>
      </c>
      <c r="E52" t="s">
        <v>10</v>
      </c>
      <c r="F52" t="s">
        <v>13</v>
      </c>
      <c r="G52">
        <v>2211.1307499999998</v>
      </c>
    </row>
    <row r="53" spans="1:7">
      <c r="A53">
        <v>21</v>
      </c>
      <c r="B53" t="s">
        <v>6</v>
      </c>
      <c r="C53">
        <v>33.630000000000003</v>
      </c>
      <c r="D53">
        <v>2</v>
      </c>
      <c r="E53" t="s">
        <v>10</v>
      </c>
      <c r="F53" t="s">
        <v>12</v>
      </c>
      <c r="G53">
        <v>3579.8287</v>
      </c>
    </row>
    <row r="54" spans="1:7">
      <c r="A54">
        <v>48</v>
      </c>
      <c r="B54" t="s">
        <v>9</v>
      </c>
      <c r="C54">
        <v>28</v>
      </c>
      <c r="D54">
        <v>1</v>
      </c>
      <c r="E54" t="s">
        <v>7</v>
      </c>
      <c r="F54" t="s">
        <v>8</v>
      </c>
      <c r="G54">
        <v>23568.272000000001</v>
      </c>
    </row>
    <row r="55" spans="1:7">
      <c r="A55">
        <v>36</v>
      </c>
      <c r="B55" t="s">
        <v>9</v>
      </c>
      <c r="C55">
        <v>34.43</v>
      </c>
      <c r="D55">
        <v>0</v>
      </c>
      <c r="E55" t="s">
        <v>7</v>
      </c>
      <c r="F55" t="s">
        <v>11</v>
      </c>
      <c r="G55">
        <v>37742.575700000001</v>
      </c>
    </row>
    <row r="56" spans="1:7">
      <c r="A56">
        <v>40</v>
      </c>
      <c r="B56" t="s">
        <v>6</v>
      </c>
      <c r="C56">
        <v>28.69</v>
      </c>
      <c r="D56">
        <v>3</v>
      </c>
      <c r="E56" t="s">
        <v>10</v>
      </c>
      <c r="F56" t="s">
        <v>12</v>
      </c>
      <c r="G56">
        <v>8059.6791000000003</v>
      </c>
    </row>
    <row r="57" spans="1:7">
      <c r="A57">
        <v>58</v>
      </c>
      <c r="B57" t="s">
        <v>9</v>
      </c>
      <c r="C57">
        <v>36.954999999999998</v>
      </c>
      <c r="D57">
        <v>2</v>
      </c>
      <c r="E57" t="s">
        <v>7</v>
      </c>
      <c r="F57" t="s">
        <v>12</v>
      </c>
      <c r="G57">
        <v>47496.494449999998</v>
      </c>
    </row>
    <row r="58" spans="1:7">
      <c r="A58">
        <v>58</v>
      </c>
      <c r="B58" t="s">
        <v>6</v>
      </c>
      <c r="C58">
        <v>31.824999999999999</v>
      </c>
      <c r="D58">
        <v>2</v>
      </c>
      <c r="E58" t="s">
        <v>10</v>
      </c>
      <c r="F58" t="s">
        <v>13</v>
      </c>
      <c r="G58">
        <v>13607.36875</v>
      </c>
    </row>
    <row r="59" spans="1:7">
      <c r="A59">
        <v>18</v>
      </c>
      <c r="B59" t="s">
        <v>9</v>
      </c>
      <c r="C59">
        <v>31.68</v>
      </c>
      <c r="D59">
        <v>2</v>
      </c>
      <c r="E59" t="s">
        <v>7</v>
      </c>
      <c r="F59" t="s">
        <v>11</v>
      </c>
      <c r="G59">
        <v>34303.167200000004</v>
      </c>
    </row>
    <row r="60" spans="1:7">
      <c r="A60">
        <v>53</v>
      </c>
      <c r="B60" t="s">
        <v>6</v>
      </c>
      <c r="C60">
        <v>22.88</v>
      </c>
      <c r="D60">
        <v>1</v>
      </c>
      <c r="E60" t="s">
        <v>7</v>
      </c>
      <c r="F60" t="s">
        <v>11</v>
      </c>
      <c r="G60">
        <v>23244.790199999999</v>
      </c>
    </row>
    <row r="61" spans="1:7">
      <c r="A61">
        <v>34</v>
      </c>
      <c r="B61" t="s">
        <v>6</v>
      </c>
      <c r="C61">
        <v>37.335000000000001</v>
      </c>
      <c r="D61">
        <v>2</v>
      </c>
      <c r="E61" t="s">
        <v>10</v>
      </c>
      <c r="F61" t="s">
        <v>12</v>
      </c>
      <c r="G61">
        <v>5989.5236500000001</v>
      </c>
    </row>
    <row r="62" spans="1:7">
      <c r="A62">
        <v>43</v>
      </c>
      <c r="B62" t="s">
        <v>9</v>
      </c>
      <c r="C62">
        <v>27.36</v>
      </c>
      <c r="D62">
        <v>3</v>
      </c>
      <c r="E62" t="s">
        <v>10</v>
      </c>
      <c r="F62" t="s">
        <v>13</v>
      </c>
      <c r="G62">
        <v>8606.2173999999995</v>
      </c>
    </row>
    <row r="63" spans="1:7">
      <c r="A63">
        <v>25</v>
      </c>
      <c r="B63" t="s">
        <v>9</v>
      </c>
      <c r="C63">
        <v>33.659999999999997</v>
      </c>
      <c r="D63">
        <v>4</v>
      </c>
      <c r="E63" t="s">
        <v>10</v>
      </c>
      <c r="F63" t="s">
        <v>11</v>
      </c>
      <c r="G63">
        <v>4504.6624000000002</v>
      </c>
    </row>
    <row r="64" spans="1:7">
      <c r="A64">
        <v>64</v>
      </c>
      <c r="B64" t="s">
        <v>9</v>
      </c>
      <c r="C64">
        <v>24.7</v>
      </c>
      <c r="D64">
        <v>1</v>
      </c>
      <c r="E64" t="s">
        <v>10</v>
      </c>
      <c r="F64" t="s">
        <v>12</v>
      </c>
      <c r="G64">
        <v>30166.618170000002</v>
      </c>
    </row>
    <row r="65" spans="1:7">
      <c r="A65">
        <v>28</v>
      </c>
      <c r="B65" t="s">
        <v>6</v>
      </c>
      <c r="C65">
        <v>25.934999999999999</v>
      </c>
      <c r="D65">
        <v>1</v>
      </c>
      <c r="E65" t="s">
        <v>10</v>
      </c>
      <c r="F65" t="s">
        <v>12</v>
      </c>
      <c r="G65">
        <v>4133.6416499999996</v>
      </c>
    </row>
    <row r="66" spans="1:7">
      <c r="A66">
        <v>20</v>
      </c>
      <c r="B66" t="s">
        <v>6</v>
      </c>
      <c r="C66">
        <v>22.42</v>
      </c>
      <c r="D66">
        <v>0</v>
      </c>
      <c r="E66" t="s">
        <v>7</v>
      </c>
      <c r="F66" t="s">
        <v>12</v>
      </c>
      <c r="G66">
        <v>14711.7438</v>
      </c>
    </row>
    <row r="67" spans="1:7">
      <c r="A67">
        <v>19</v>
      </c>
      <c r="B67" t="s">
        <v>6</v>
      </c>
      <c r="C67">
        <v>28.9</v>
      </c>
      <c r="D67">
        <v>0</v>
      </c>
      <c r="E67" t="s">
        <v>10</v>
      </c>
      <c r="F67" t="s">
        <v>8</v>
      </c>
      <c r="G67">
        <v>1743.2139999999999</v>
      </c>
    </row>
    <row r="68" spans="1:7">
      <c r="A68">
        <v>61</v>
      </c>
      <c r="B68" t="s">
        <v>6</v>
      </c>
      <c r="C68">
        <v>39.1</v>
      </c>
      <c r="D68">
        <v>2</v>
      </c>
      <c r="E68" t="s">
        <v>10</v>
      </c>
      <c r="F68" t="s">
        <v>8</v>
      </c>
      <c r="G68">
        <v>14235.072</v>
      </c>
    </row>
    <row r="69" spans="1:7">
      <c r="A69">
        <v>40</v>
      </c>
      <c r="B69" t="s">
        <v>9</v>
      </c>
      <c r="C69">
        <v>26.315000000000001</v>
      </c>
      <c r="D69">
        <v>1</v>
      </c>
      <c r="E69" t="s">
        <v>10</v>
      </c>
      <c r="F69" t="s">
        <v>12</v>
      </c>
      <c r="G69">
        <v>6389.3778499999999</v>
      </c>
    </row>
    <row r="70" spans="1:7">
      <c r="A70">
        <v>40</v>
      </c>
      <c r="B70" t="s">
        <v>6</v>
      </c>
      <c r="C70">
        <v>36.19</v>
      </c>
      <c r="D70">
        <v>0</v>
      </c>
      <c r="E70" t="s">
        <v>10</v>
      </c>
      <c r="F70" t="s">
        <v>11</v>
      </c>
      <c r="G70">
        <v>5920.1040999999996</v>
      </c>
    </row>
    <row r="71" spans="1:7">
      <c r="A71">
        <v>28</v>
      </c>
      <c r="B71" t="s">
        <v>9</v>
      </c>
      <c r="C71">
        <v>23.98</v>
      </c>
      <c r="D71">
        <v>3</v>
      </c>
      <c r="E71" t="s">
        <v>7</v>
      </c>
      <c r="F71" t="s">
        <v>11</v>
      </c>
      <c r="G71">
        <v>17663.144199999999</v>
      </c>
    </row>
    <row r="72" spans="1:7">
      <c r="A72">
        <v>27</v>
      </c>
      <c r="B72" t="s">
        <v>6</v>
      </c>
      <c r="C72">
        <v>24.75</v>
      </c>
      <c r="D72">
        <v>0</v>
      </c>
      <c r="E72" t="s">
        <v>7</v>
      </c>
      <c r="F72" t="s">
        <v>11</v>
      </c>
      <c r="G72">
        <v>16577.779500000001</v>
      </c>
    </row>
    <row r="73" spans="1:7">
      <c r="A73">
        <v>31</v>
      </c>
      <c r="B73" t="s">
        <v>9</v>
      </c>
      <c r="C73">
        <v>28.5</v>
      </c>
      <c r="D73">
        <v>5</v>
      </c>
      <c r="E73" t="s">
        <v>10</v>
      </c>
      <c r="F73" t="s">
        <v>13</v>
      </c>
      <c r="G73">
        <v>6799.4579999999996</v>
      </c>
    </row>
    <row r="74" spans="1:7">
      <c r="A74">
        <v>53</v>
      </c>
      <c r="B74" t="s">
        <v>6</v>
      </c>
      <c r="C74">
        <v>28.1</v>
      </c>
      <c r="D74">
        <v>3</v>
      </c>
      <c r="E74" t="s">
        <v>10</v>
      </c>
      <c r="F74" t="s">
        <v>8</v>
      </c>
      <c r="G74">
        <v>11741.726000000001</v>
      </c>
    </row>
    <row r="75" spans="1:7">
      <c r="A75">
        <v>58</v>
      </c>
      <c r="B75" t="s">
        <v>9</v>
      </c>
      <c r="C75">
        <v>32.01</v>
      </c>
      <c r="D75">
        <v>1</v>
      </c>
      <c r="E75" t="s">
        <v>10</v>
      </c>
      <c r="F75" t="s">
        <v>11</v>
      </c>
      <c r="G75">
        <v>11946.625899999999</v>
      </c>
    </row>
    <row r="76" spans="1:7">
      <c r="A76">
        <v>44</v>
      </c>
      <c r="B76" t="s">
        <v>9</v>
      </c>
      <c r="C76">
        <v>27.4</v>
      </c>
      <c r="D76">
        <v>2</v>
      </c>
      <c r="E76" t="s">
        <v>10</v>
      </c>
      <c r="F76" t="s">
        <v>8</v>
      </c>
      <c r="G76">
        <v>7726.8540000000003</v>
      </c>
    </row>
    <row r="77" spans="1:7">
      <c r="A77">
        <v>57</v>
      </c>
      <c r="B77" t="s">
        <v>9</v>
      </c>
      <c r="C77">
        <v>34.01</v>
      </c>
      <c r="D77">
        <v>0</v>
      </c>
      <c r="E77" t="s">
        <v>10</v>
      </c>
      <c r="F77" t="s">
        <v>12</v>
      </c>
      <c r="G77">
        <v>11356.660900000001</v>
      </c>
    </row>
    <row r="78" spans="1:7">
      <c r="A78">
        <v>29</v>
      </c>
      <c r="B78" t="s">
        <v>6</v>
      </c>
      <c r="C78">
        <v>29.59</v>
      </c>
      <c r="D78">
        <v>1</v>
      </c>
      <c r="E78" t="s">
        <v>10</v>
      </c>
      <c r="F78" t="s">
        <v>11</v>
      </c>
      <c r="G78">
        <v>3947.4131000000002</v>
      </c>
    </row>
    <row r="79" spans="1:7">
      <c r="A79">
        <v>21</v>
      </c>
      <c r="B79" t="s">
        <v>9</v>
      </c>
      <c r="C79">
        <v>35.53</v>
      </c>
      <c r="D79">
        <v>0</v>
      </c>
      <c r="E79" t="s">
        <v>10</v>
      </c>
      <c r="F79" t="s">
        <v>11</v>
      </c>
      <c r="G79">
        <v>1532.4697000000001</v>
      </c>
    </row>
    <row r="80" spans="1:7">
      <c r="A80">
        <v>22</v>
      </c>
      <c r="B80" t="s">
        <v>6</v>
      </c>
      <c r="C80">
        <v>39.805</v>
      </c>
      <c r="D80">
        <v>0</v>
      </c>
      <c r="E80" t="s">
        <v>10</v>
      </c>
      <c r="F80" t="s">
        <v>13</v>
      </c>
      <c r="G80">
        <v>2755.0209500000001</v>
      </c>
    </row>
    <row r="81" spans="1:7">
      <c r="A81">
        <v>41</v>
      </c>
      <c r="B81" t="s">
        <v>6</v>
      </c>
      <c r="C81">
        <v>32.965000000000003</v>
      </c>
      <c r="D81">
        <v>0</v>
      </c>
      <c r="E81" t="s">
        <v>10</v>
      </c>
      <c r="F81" t="s">
        <v>12</v>
      </c>
      <c r="G81">
        <v>6571.0243499999997</v>
      </c>
    </row>
    <row r="82" spans="1:7">
      <c r="A82">
        <v>31</v>
      </c>
      <c r="B82" t="s">
        <v>9</v>
      </c>
      <c r="C82">
        <v>26.885000000000002</v>
      </c>
      <c r="D82">
        <v>1</v>
      </c>
      <c r="E82" t="s">
        <v>10</v>
      </c>
      <c r="F82" t="s">
        <v>13</v>
      </c>
      <c r="G82">
        <v>4441.2131499999996</v>
      </c>
    </row>
    <row r="83" spans="1:7">
      <c r="A83">
        <v>45</v>
      </c>
      <c r="B83" t="s">
        <v>6</v>
      </c>
      <c r="C83">
        <v>38.284999999999997</v>
      </c>
      <c r="D83">
        <v>0</v>
      </c>
      <c r="E83" t="s">
        <v>10</v>
      </c>
      <c r="F83" t="s">
        <v>13</v>
      </c>
      <c r="G83">
        <v>7935.29115</v>
      </c>
    </row>
    <row r="84" spans="1:7">
      <c r="A84">
        <v>22</v>
      </c>
      <c r="B84" t="s">
        <v>9</v>
      </c>
      <c r="C84">
        <v>37.619999999999997</v>
      </c>
      <c r="D84">
        <v>1</v>
      </c>
      <c r="E84" t="s">
        <v>7</v>
      </c>
      <c r="F84" t="s">
        <v>11</v>
      </c>
      <c r="G84">
        <v>37165.163800000002</v>
      </c>
    </row>
    <row r="85" spans="1:7">
      <c r="A85">
        <v>48</v>
      </c>
      <c r="B85" t="s">
        <v>6</v>
      </c>
      <c r="C85">
        <v>41.23</v>
      </c>
      <c r="D85">
        <v>4</v>
      </c>
      <c r="E85" t="s">
        <v>10</v>
      </c>
      <c r="F85" t="s">
        <v>12</v>
      </c>
      <c r="G85">
        <v>11033.661700000001</v>
      </c>
    </row>
    <row r="86" spans="1:7">
      <c r="A86">
        <v>37</v>
      </c>
      <c r="B86" t="s">
        <v>6</v>
      </c>
      <c r="C86">
        <v>34.799999999999997</v>
      </c>
      <c r="D86">
        <v>2</v>
      </c>
      <c r="E86" t="s">
        <v>7</v>
      </c>
      <c r="F86" t="s">
        <v>8</v>
      </c>
      <c r="G86">
        <v>39836.519</v>
      </c>
    </row>
    <row r="87" spans="1:7">
      <c r="A87">
        <v>45</v>
      </c>
      <c r="B87" t="s">
        <v>9</v>
      </c>
      <c r="C87">
        <v>22.895</v>
      </c>
      <c r="D87">
        <v>2</v>
      </c>
      <c r="E87" t="s">
        <v>7</v>
      </c>
      <c r="F87" t="s">
        <v>12</v>
      </c>
      <c r="G87">
        <v>21098.554049999999</v>
      </c>
    </row>
    <row r="88" spans="1:7">
      <c r="A88">
        <v>57</v>
      </c>
      <c r="B88" t="s">
        <v>6</v>
      </c>
      <c r="C88">
        <v>31.16</v>
      </c>
      <c r="D88">
        <v>0</v>
      </c>
      <c r="E88" t="s">
        <v>7</v>
      </c>
      <c r="F88" t="s">
        <v>12</v>
      </c>
      <c r="G88">
        <v>43578.939400000003</v>
      </c>
    </row>
    <row r="89" spans="1:7">
      <c r="A89">
        <v>56</v>
      </c>
      <c r="B89" t="s">
        <v>6</v>
      </c>
      <c r="C89">
        <v>27.2</v>
      </c>
      <c r="D89">
        <v>0</v>
      </c>
      <c r="E89" t="s">
        <v>10</v>
      </c>
      <c r="F89" t="s">
        <v>8</v>
      </c>
      <c r="G89">
        <v>11073.175999999999</v>
      </c>
    </row>
    <row r="90" spans="1:7">
      <c r="A90">
        <v>46</v>
      </c>
      <c r="B90" t="s">
        <v>6</v>
      </c>
      <c r="C90">
        <v>27.74</v>
      </c>
      <c r="D90">
        <v>0</v>
      </c>
      <c r="E90" t="s">
        <v>10</v>
      </c>
      <c r="F90" t="s">
        <v>12</v>
      </c>
      <c r="G90">
        <v>8026.6665999999996</v>
      </c>
    </row>
    <row r="91" spans="1:7">
      <c r="A91">
        <v>55</v>
      </c>
      <c r="B91" t="s">
        <v>6</v>
      </c>
      <c r="C91">
        <v>26.98</v>
      </c>
      <c r="D91">
        <v>0</v>
      </c>
      <c r="E91" t="s">
        <v>10</v>
      </c>
      <c r="F91" t="s">
        <v>12</v>
      </c>
      <c r="G91">
        <v>11082.5772</v>
      </c>
    </row>
    <row r="92" spans="1:7">
      <c r="A92">
        <v>21</v>
      </c>
      <c r="B92" t="s">
        <v>6</v>
      </c>
      <c r="C92">
        <v>39.49</v>
      </c>
      <c r="D92">
        <v>0</v>
      </c>
      <c r="E92" t="s">
        <v>10</v>
      </c>
      <c r="F92" t="s">
        <v>11</v>
      </c>
      <c r="G92">
        <v>2026.9740999999999</v>
      </c>
    </row>
    <row r="93" spans="1:7">
      <c r="A93">
        <v>53</v>
      </c>
      <c r="B93" t="s">
        <v>6</v>
      </c>
      <c r="C93">
        <v>24.795000000000002</v>
      </c>
      <c r="D93">
        <v>1</v>
      </c>
      <c r="E93" t="s">
        <v>10</v>
      </c>
      <c r="F93" t="s">
        <v>12</v>
      </c>
      <c r="G93">
        <v>10942.13205</v>
      </c>
    </row>
    <row r="94" spans="1:7">
      <c r="A94">
        <v>59</v>
      </c>
      <c r="B94" t="s">
        <v>9</v>
      </c>
      <c r="C94">
        <v>29.83</v>
      </c>
      <c r="D94">
        <v>3</v>
      </c>
      <c r="E94" t="s">
        <v>7</v>
      </c>
      <c r="F94" t="s">
        <v>13</v>
      </c>
      <c r="G94">
        <v>30184.936699999998</v>
      </c>
    </row>
    <row r="95" spans="1:7">
      <c r="A95">
        <v>35</v>
      </c>
      <c r="B95" t="s">
        <v>9</v>
      </c>
      <c r="C95">
        <v>34.770000000000003</v>
      </c>
      <c r="D95">
        <v>2</v>
      </c>
      <c r="E95" t="s">
        <v>10</v>
      </c>
      <c r="F95" t="s">
        <v>12</v>
      </c>
      <c r="G95">
        <v>5729.0052999999998</v>
      </c>
    </row>
    <row r="96" spans="1:7">
      <c r="A96">
        <v>64</v>
      </c>
      <c r="B96" t="s">
        <v>6</v>
      </c>
      <c r="C96">
        <v>31.3</v>
      </c>
      <c r="D96">
        <v>2</v>
      </c>
      <c r="E96" t="s">
        <v>7</v>
      </c>
      <c r="F96" t="s">
        <v>8</v>
      </c>
      <c r="G96">
        <v>47291.055</v>
      </c>
    </row>
    <row r="97" spans="1:7">
      <c r="A97">
        <v>28</v>
      </c>
      <c r="B97" t="s">
        <v>6</v>
      </c>
      <c r="C97">
        <v>37.619999999999997</v>
      </c>
      <c r="D97">
        <v>1</v>
      </c>
      <c r="E97" t="s">
        <v>10</v>
      </c>
      <c r="F97" t="s">
        <v>11</v>
      </c>
      <c r="G97">
        <v>3766.8838000000001</v>
      </c>
    </row>
    <row r="98" spans="1:7">
      <c r="A98">
        <v>54</v>
      </c>
      <c r="B98" t="s">
        <v>6</v>
      </c>
      <c r="C98">
        <v>30.8</v>
      </c>
      <c r="D98">
        <v>3</v>
      </c>
      <c r="E98" t="s">
        <v>10</v>
      </c>
      <c r="F98" t="s">
        <v>8</v>
      </c>
      <c r="G98">
        <v>12105.32</v>
      </c>
    </row>
    <row r="99" spans="1:7">
      <c r="A99">
        <v>55</v>
      </c>
      <c r="B99" t="s">
        <v>9</v>
      </c>
      <c r="C99">
        <v>38.28</v>
      </c>
      <c r="D99">
        <v>0</v>
      </c>
      <c r="E99" t="s">
        <v>10</v>
      </c>
      <c r="F99" t="s">
        <v>11</v>
      </c>
      <c r="G99">
        <v>10226.2842</v>
      </c>
    </row>
    <row r="100" spans="1:7">
      <c r="A100">
        <v>56</v>
      </c>
      <c r="B100" t="s">
        <v>9</v>
      </c>
      <c r="C100">
        <v>19.95</v>
      </c>
      <c r="D100">
        <v>0</v>
      </c>
      <c r="E100" t="s">
        <v>7</v>
      </c>
      <c r="F100" t="s">
        <v>13</v>
      </c>
      <c r="G100">
        <v>22412.648499999999</v>
      </c>
    </row>
    <row r="101" spans="1:7">
      <c r="A101">
        <v>38</v>
      </c>
      <c r="B101" t="s">
        <v>9</v>
      </c>
      <c r="C101">
        <v>19.3</v>
      </c>
      <c r="D101">
        <v>0</v>
      </c>
      <c r="E101" t="s">
        <v>7</v>
      </c>
      <c r="F101" t="s">
        <v>8</v>
      </c>
      <c r="G101">
        <v>15820.699000000001</v>
      </c>
    </row>
    <row r="102" spans="1:7">
      <c r="A102">
        <v>41</v>
      </c>
      <c r="B102" t="s">
        <v>6</v>
      </c>
      <c r="C102">
        <v>31.6</v>
      </c>
      <c r="D102">
        <v>0</v>
      </c>
      <c r="E102" t="s">
        <v>10</v>
      </c>
      <c r="F102" t="s">
        <v>8</v>
      </c>
      <c r="G102">
        <v>6186.1270000000004</v>
      </c>
    </row>
    <row r="103" spans="1:7">
      <c r="A103">
        <v>30</v>
      </c>
      <c r="B103" t="s">
        <v>9</v>
      </c>
      <c r="C103">
        <v>25.46</v>
      </c>
      <c r="D103">
        <v>0</v>
      </c>
      <c r="E103" t="s">
        <v>10</v>
      </c>
      <c r="F103" t="s">
        <v>13</v>
      </c>
      <c r="G103">
        <v>3645.0893999999998</v>
      </c>
    </row>
    <row r="104" spans="1:7">
      <c r="A104">
        <v>18</v>
      </c>
      <c r="B104" t="s">
        <v>6</v>
      </c>
      <c r="C104">
        <v>30.114999999999998</v>
      </c>
      <c r="D104">
        <v>0</v>
      </c>
      <c r="E104" t="s">
        <v>10</v>
      </c>
      <c r="F104" t="s">
        <v>13</v>
      </c>
      <c r="G104">
        <v>21344.846699999998</v>
      </c>
    </row>
    <row r="105" spans="1:7">
      <c r="A105">
        <v>61</v>
      </c>
      <c r="B105" t="s">
        <v>6</v>
      </c>
      <c r="C105">
        <v>29.92</v>
      </c>
      <c r="D105">
        <v>3</v>
      </c>
      <c r="E105" t="s">
        <v>7</v>
      </c>
      <c r="F105" t="s">
        <v>11</v>
      </c>
      <c r="G105">
        <v>30942.191800000001</v>
      </c>
    </row>
    <row r="106" spans="1:7">
      <c r="A106">
        <v>34</v>
      </c>
      <c r="B106" t="s">
        <v>6</v>
      </c>
      <c r="C106">
        <v>27.5</v>
      </c>
      <c r="D106">
        <v>1</v>
      </c>
      <c r="E106" t="s">
        <v>10</v>
      </c>
      <c r="F106" t="s">
        <v>8</v>
      </c>
      <c r="G106">
        <v>5003.8530000000001</v>
      </c>
    </row>
    <row r="107" spans="1:7">
      <c r="A107">
        <v>20</v>
      </c>
      <c r="B107" t="s">
        <v>9</v>
      </c>
      <c r="C107">
        <v>28.024999999999999</v>
      </c>
      <c r="D107">
        <v>1</v>
      </c>
      <c r="E107" t="s">
        <v>7</v>
      </c>
      <c r="F107" t="s">
        <v>12</v>
      </c>
      <c r="G107">
        <v>17560.37975</v>
      </c>
    </row>
    <row r="108" spans="1:7">
      <c r="A108">
        <v>19</v>
      </c>
      <c r="B108" t="s">
        <v>6</v>
      </c>
      <c r="C108">
        <v>28.4</v>
      </c>
      <c r="D108">
        <v>1</v>
      </c>
      <c r="E108" t="s">
        <v>10</v>
      </c>
      <c r="F108" t="s">
        <v>8</v>
      </c>
      <c r="G108">
        <v>2331.5189999999998</v>
      </c>
    </row>
    <row r="109" spans="1:7">
      <c r="A109">
        <v>26</v>
      </c>
      <c r="B109" t="s">
        <v>9</v>
      </c>
      <c r="C109">
        <v>30.875</v>
      </c>
      <c r="D109">
        <v>2</v>
      </c>
      <c r="E109" t="s">
        <v>10</v>
      </c>
      <c r="F109" t="s">
        <v>12</v>
      </c>
      <c r="G109">
        <v>3877.3042500000001</v>
      </c>
    </row>
    <row r="110" spans="1:7">
      <c r="A110">
        <v>29</v>
      </c>
      <c r="B110" t="s">
        <v>9</v>
      </c>
      <c r="C110">
        <v>27.94</v>
      </c>
      <c r="D110">
        <v>0</v>
      </c>
      <c r="E110" t="s">
        <v>10</v>
      </c>
      <c r="F110" t="s">
        <v>11</v>
      </c>
      <c r="G110">
        <v>2867.1196</v>
      </c>
    </row>
    <row r="111" spans="1:7">
      <c r="A111">
        <v>63</v>
      </c>
      <c r="B111" t="s">
        <v>9</v>
      </c>
      <c r="C111">
        <v>35.090000000000003</v>
      </c>
      <c r="D111">
        <v>0</v>
      </c>
      <c r="E111" t="s">
        <v>7</v>
      </c>
      <c r="F111" t="s">
        <v>11</v>
      </c>
      <c r="G111">
        <v>47055.532099999997</v>
      </c>
    </row>
    <row r="112" spans="1:7">
      <c r="A112">
        <v>54</v>
      </c>
      <c r="B112" t="s">
        <v>9</v>
      </c>
      <c r="C112">
        <v>33.630000000000003</v>
      </c>
      <c r="D112">
        <v>1</v>
      </c>
      <c r="E112" t="s">
        <v>10</v>
      </c>
      <c r="F112" t="s">
        <v>12</v>
      </c>
      <c r="G112">
        <v>10825.253699999999</v>
      </c>
    </row>
    <row r="113" spans="1:7">
      <c r="A113">
        <v>55</v>
      </c>
      <c r="B113" t="s">
        <v>6</v>
      </c>
      <c r="C113">
        <v>29.7</v>
      </c>
      <c r="D113">
        <v>2</v>
      </c>
      <c r="E113" t="s">
        <v>10</v>
      </c>
      <c r="F113" t="s">
        <v>8</v>
      </c>
      <c r="G113">
        <v>11881.358</v>
      </c>
    </row>
    <row r="114" spans="1:7">
      <c r="A114">
        <v>37</v>
      </c>
      <c r="B114" t="s">
        <v>9</v>
      </c>
      <c r="C114">
        <v>30.8</v>
      </c>
      <c r="D114">
        <v>0</v>
      </c>
      <c r="E114" t="s">
        <v>10</v>
      </c>
      <c r="F114" t="s">
        <v>8</v>
      </c>
      <c r="G114">
        <v>4646.759</v>
      </c>
    </row>
    <row r="115" spans="1:7">
      <c r="A115">
        <v>21</v>
      </c>
      <c r="B115" t="s">
        <v>6</v>
      </c>
      <c r="C115">
        <v>35.72</v>
      </c>
      <c r="D115">
        <v>0</v>
      </c>
      <c r="E115" t="s">
        <v>10</v>
      </c>
      <c r="F115" t="s">
        <v>12</v>
      </c>
      <c r="G115">
        <v>2404.7338</v>
      </c>
    </row>
    <row r="116" spans="1:7">
      <c r="A116">
        <v>52</v>
      </c>
      <c r="B116" t="s">
        <v>9</v>
      </c>
      <c r="C116">
        <v>32.204999999999998</v>
      </c>
      <c r="D116">
        <v>3</v>
      </c>
      <c r="E116" t="s">
        <v>10</v>
      </c>
      <c r="F116" t="s">
        <v>13</v>
      </c>
      <c r="G116">
        <v>11488.31695</v>
      </c>
    </row>
    <row r="117" spans="1:7">
      <c r="A117">
        <v>60</v>
      </c>
      <c r="B117" t="s">
        <v>9</v>
      </c>
      <c r="C117">
        <v>28.594999999999999</v>
      </c>
      <c r="D117">
        <v>0</v>
      </c>
      <c r="E117" t="s">
        <v>10</v>
      </c>
      <c r="F117" t="s">
        <v>13</v>
      </c>
      <c r="G117">
        <v>30259.995559999999</v>
      </c>
    </row>
    <row r="118" spans="1:7">
      <c r="A118">
        <v>58</v>
      </c>
      <c r="B118" t="s">
        <v>9</v>
      </c>
      <c r="C118">
        <v>49.06</v>
      </c>
      <c r="D118">
        <v>0</v>
      </c>
      <c r="E118" t="s">
        <v>10</v>
      </c>
      <c r="F118" t="s">
        <v>11</v>
      </c>
      <c r="G118">
        <v>11381.3254</v>
      </c>
    </row>
    <row r="119" spans="1:7">
      <c r="A119">
        <v>29</v>
      </c>
      <c r="B119" t="s">
        <v>6</v>
      </c>
      <c r="C119">
        <v>27.94</v>
      </c>
      <c r="D119">
        <v>1</v>
      </c>
      <c r="E119" t="s">
        <v>7</v>
      </c>
      <c r="F119" t="s">
        <v>11</v>
      </c>
      <c r="G119">
        <v>19107.779600000002</v>
      </c>
    </row>
    <row r="120" spans="1:7">
      <c r="A120">
        <v>49</v>
      </c>
      <c r="B120" t="s">
        <v>6</v>
      </c>
      <c r="C120">
        <v>27.17</v>
      </c>
      <c r="D120">
        <v>0</v>
      </c>
      <c r="E120" t="s">
        <v>10</v>
      </c>
      <c r="F120" t="s">
        <v>11</v>
      </c>
      <c r="G120">
        <v>8601.3292999999994</v>
      </c>
    </row>
    <row r="121" spans="1:7">
      <c r="A121">
        <v>37</v>
      </c>
      <c r="B121" t="s">
        <v>6</v>
      </c>
      <c r="C121">
        <v>23.37</v>
      </c>
      <c r="D121">
        <v>2</v>
      </c>
      <c r="E121" t="s">
        <v>10</v>
      </c>
      <c r="F121" t="s">
        <v>12</v>
      </c>
      <c r="G121">
        <v>6686.4313000000002</v>
      </c>
    </row>
    <row r="122" spans="1:7">
      <c r="A122">
        <v>44</v>
      </c>
      <c r="B122" t="s">
        <v>9</v>
      </c>
      <c r="C122">
        <v>37.1</v>
      </c>
      <c r="D122">
        <v>2</v>
      </c>
      <c r="E122" t="s">
        <v>10</v>
      </c>
      <c r="F122" t="s">
        <v>8</v>
      </c>
      <c r="G122">
        <v>7740.3370000000004</v>
      </c>
    </row>
    <row r="123" spans="1:7">
      <c r="A123">
        <v>18</v>
      </c>
      <c r="B123" t="s">
        <v>9</v>
      </c>
      <c r="C123">
        <v>23.75</v>
      </c>
      <c r="D123">
        <v>0</v>
      </c>
      <c r="E123" t="s">
        <v>10</v>
      </c>
      <c r="F123" t="s">
        <v>13</v>
      </c>
      <c r="G123">
        <v>1705.6244999999999</v>
      </c>
    </row>
    <row r="124" spans="1:7">
      <c r="A124">
        <v>20</v>
      </c>
      <c r="B124" t="s">
        <v>6</v>
      </c>
      <c r="C124">
        <v>28.975000000000001</v>
      </c>
      <c r="D124">
        <v>0</v>
      </c>
      <c r="E124" t="s">
        <v>10</v>
      </c>
      <c r="F124" t="s">
        <v>12</v>
      </c>
      <c r="G124">
        <v>2257.47525</v>
      </c>
    </row>
    <row r="125" spans="1:7">
      <c r="A125">
        <v>44</v>
      </c>
      <c r="B125" t="s">
        <v>9</v>
      </c>
      <c r="C125">
        <v>31.35</v>
      </c>
      <c r="D125">
        <v>1</v>
      </c>
      <c r="E125" t="s">
        <v>7</v>
      </c>
      <c r="F125" t="s">
        <v>13</v>
      </c>
      <c r="G125">
        <v>39556.494500000001</v>
      </c>
    </row>
    <row r="126" spans="1:7">
      <c r="A126">
        <v>47</v>
      </c>
      <c r="B126" t="s">
        <v>6</v>
      </c>
      <c r="C126">
        <v>33.914999999999999</v>
      </c>
      <c r="D126">
        <v>3</v>
      </c>
      <c r="E126" t="s">
        <v>10</v>
      </c>
      <c r="F126" t="s">
        <v>12</v>
      </c>
      <c r="G126">
        <v>10115.00885</v>
      </c>
    </row>
    <row r="127" spans="1:7">
      <c r="A127">
        <v>26</v>
      </c>
      <c r="B127" t="s">
        <v>6</v>
      </c>
      <c r="C127">
        <v>28.785</v>
      </c>
      <c r="D127">
        <v>0</v>
      </c>
      <c r="E127" t="s">
        <v>10</v>
      </c>
      <c r="F127" t="s">
        <v>13</v>
      </c>
      <c r="G127">
        <v>3385.3991500000002</v>
      </c>
    </row>
    <row r="128" spans="1:7">
      <c r="A128">
        <v>19</v>
      </c>
      <c r="B128" t="s">
        <v>6</v>
      </c>
      <c r="C128">
        <v>28.3</v>
      </c>
      <c r="D128">
        <v>0</v>
      </c>
      <c r="E128" t="s">
        <v>7</v>
      </c>
      <c r="F128" t="s">
        <v>8</v>
      </c>
      <c r="G128">
        <v>17081.080000000002</v>
      </c>
    </row>
    <row r="129" spans="1:7">
      <c r="A129">
        <v>52</v>
      </c>
      <c r="B129" t="s">
        <v>6</v>
      </c>
      <c r="C129">
        <v>37.4</v>
      </c>
      <c r="D129">
        <v>0</v>
      </c>
      <c r="E129" t="s">
        <v>10</v>
      </c>
      <c r="F129" t="s">
        <v>8</v>
      </c>
      <c r="G129">
        <v>9634.5380000000005</v>
      </c>
    </row>
    <row r="130" spans="1:7">
      <c r="A130">
        <v>32</v>
      </c>
      <c r="B130" t="s">
        <v>6</v>
      </c>
      <c r="C130">
        <v>17.765000000000001</v>
      </c>
      <c r="D130">
        <v>2</v>
      </c>
      <c r="E130" t="s">
        <v>7</v>
      </c>
      <c r="F130" t="s">
        <v>12</v>
      </c>
      <c r="G130">
        <v>32734.186300000001</v>
      </c>
    </row>
    <row r="131" spans="1:7">
      <c r="A131">
        <v>38</v>
      </c>
      <c r="B131" t="s">
        <v>9</v>
      </c>
      <c r="C131">
        <v>34.700000000000003</v>
      </c>
      <c r="D131">
        <v>2</v>
      </c>
      <c r="E131" t="s">
        <v>10</v>
      </c>
      <c r="F131" t="s">
        <v>8</v>
      </c>
      <c r="G131">
        <v>6082.4049999999997</v>
      </c>
    </row>
    <row r="132" spans="1:7">
      <c r="A132">
        <v>59</v>
      </c>
      <c r="B132" t="s">
        <v>6</v>
      </c>
      <c r="C132">
        <v>26.504999999999999</v>
      </c>
      <c r="D132">
        <v>0</v>
      </c>
      <c r="E132" t="s">
        <v>10</v>
      </c>
      <c r="F132" t="s">
        <v>13</v>
      </c>
      <c r="G132">
        <v>12815.444949999999</v>
      </c>
    </row>
    <row r="133" spans="1:7">
      <c r="A133">
        <v>61</v>
      </c>
      <c r="B133" t="s">
        <v>6</v>
      </c>
      <c r="C133">
        <v>22.04</v>
      </c>
      <c r="D133">
        <v>0</v>
      </c>
      <c r="E133" t="s">
        <v>10</v>
      </c>
      <c r="F133" t="s">
        <v>13</v>
      </c>
      <c r="G133">
        <v>13616.3586</v>
      </c>
    </row>
    <row r="134" spans="1:7">
      <c r="A134">
        <v>53</v>
      </c>
      <c r="B134" t="s">
        <v>6</v>
      </c>
      <c r="C134">
        <v>35.9</v>
      </c>
      <c r="D134">
        <v>2</v>
      </c>
      <c r="E134" t="s">
        <v>10</v>
      </c>
      <c r="F134" t="s">
        <v>8</v>
      </c>
      <c r="G134">
        <v>11163.567999999999</v>
      </c>
    </row>
    <row r="135" spans="1:7">
      <c r="A135">
        <v>19</v>
      </c>
      <c r="B135" t="s">
        <v>9</v>
      </c>
      <c r="C135">
        <v>25.555</v>
      </c>
      <c r="D135">
        <v>0</v>
      </c>
      <c r="E135" t="s">
        <v>10</v>
      </c>
      <c r="F135" t="s">
        <v>12</v>
      </c>
      <c r="G135">
        <v>1632.5644500000001</v>
      </c>
    </row>
    <row r="136" spans="1:7">
      <c r="A136">
        <v>20</v>
      </c>
      <c r="B136" t="s">
        <v>6</v>
      </c>
      <c r="C136">
        <v>28.785</v>
      </c>
      <c r="D136">
        <v>0</v>
      </c>
      <c r="E136" t="s">
        <v>10</v>
      </c>
      <c r="F136" t="s">
        <v>13</v>
      </c>
      <c r="G136">
        <v>2457.2111500000001</v>
      </c>
    </row>
    <row r="137" spans="1:7">
      <c r="A137">
        <v>22</v>
      </c>
      <c r="B137" t="s">
        <v>6</v>
      </c>
      <c r="C137">
        <v>28.05</v>
      </c>
      <c r="D137">
        <v>0</v>
      </c>
      <c r="E137" t="s">
        <v>10</v>
      </c>
      <c r="F137" t="s">
        <v>11</v>
      </c>
      <c r="G137">
        <v>2155.6815000000001</v>
      </c>
    </row>
    <row r="138" spans="1:7">
      <c r="A138">
        <v>19</v>
      </c>
      <c r="B138" t="s">
        <v>9</v>
      </c>
      <c r="C138">
        <v>34.1</v>
      </c>
      <c r="D138">
        <v>0</v>
      </c>
      <c r="E138" t="s">
        <v>10</v>
      </c>
      <c r="F138" t="s">
        <v>8</v>
      </c>
      <c r="G138">
        <v>1261.442</v>
      </c>
    </row>
    <row r="139" spans="1:7">
      <c r="A139">
        <v>22</v>
      </c>
      <c r="B139" t="s">
        <v>9</v>
      </c>
      <c r="C139">
        <v>25.175000000000001</v>
      </c>
      <c r="D139">
        <v>0</v>
      </c>
      <c r="E139" t="s">
        <v>10</v>
      </c>
      <c r="F139" t="s">
        <v>12</v>
      </c>
      <c r="G139">
        <v>2045.68525</v>
      </c>
    </row>
    <row r="140" spans="1:7">
      <c r="A140">
        <v>54</v>
      </c>
      <c r="B140" t="s">
        <v>6</v>
      </c>
      <c r="C140">
        <v>31.9</v>
      </c>
      <c r="D140">
        <v>3</v>
      </c>
      <c r="E140" t="s">
        <v>10</v>
      </c>
      <c r="F140" t="s">
        <v>11</v>
      </c>
      <c r="G140">
        <v>27322.73386</v>
      </c>
    </row>
    <row r="141" spans="1:7">
      <c r="A141">
        <v>22</v>
      </c>
      <c r="B141" t="s">
        <v>6</v>
      </c>
      <c r="C141">
        <v>36</v>
      </c>
      <c r="D141">
        <v>0</v>
      </c>
      <c r="E141" t="s">
        <v>10</v>
      </c>
      <c r="F141" t="s">
        <v>8</v>
      </c>
      <c r="G141">
        <v>2166.732</v>
      </c>
    </row>
    <row r="142" spans="1:7">
      <c r="A142">
        <v>34</v>
      </c>
      <c r="B142" t="s">
        <v>9</v>
      </c>
      <c r="C142">
        <v>22.42</v>
      </c>
      <c r="D142">
        <v>2</v>
      </c>
      <c r="E142" t="s">
        <v>10</v>
      </c>
      <c r="F142" t="s">
        <v>13</v>
      </c>
      <c r="G142">
        <v>27375.904780000001</v>
      </c>
    </row>
    <row r="143" spans="1:7">
      <c r="A143">
        <v>26</v>
      </c>
      <c r="B143" t="s">
        <v>9</v>
      </c>
      <c r="C143">
        <v>32.49</v>
      </c>
      <c r="D143">
        <v>1</v>
      </c>
      <c r="E143" t="s">
        <v>10</v>
      </c>
      <c r="F143" t="s">
        <v>13</v>
      </c>
      <c r="G143">
        <v>3490.5491000000002</v>
      </c>
    </row>
    <row r="144" spans="1:7">
      <c r="A144">
        <v>34</v>
      </c>
      <c r="B144" t="s">
        <v>9</v>
      </c>
      <c r="C144">
        <v>25.3</v>
      </c>
      <c r="D144">
        <v>2</v>
      </c>
      <c r="E144" t="s">
        <v>7</v>
      </c>
      <c r="F144" t="s">
        <v>11</v>
      </c>
      <c r="G144">
        <v>18972.494999999999</v>
      </c>
    </row>
    <row r="145" spans="1:7">
      <c r="A145">
        <v>29</v>
      </c>
      <c r="B145" t="s">
        <v>9</v>
      </c>
      <c r="C145">
        <v>29.734999999999999</v>
      </c>
      <c r="D145">
        <v>2</v>
      </c>
      <c r="E145" t="s">
        <v>10</v>
      </c>
      <c r="F145" t="s">
        <v>12</v>
      </c>
      <c r="G145">
        <v>18157.876</v>
      </c>
    </row>
    <row r="146" spans="1:7">
      <c r="A146">
        <v>30</v>
      </c>
      <c r="B146" t="s">
        <v>9</v>
      </c>
      <c r="C146">
        <v>28.69</v>
      </c>
      <c r="D146">
        <v>3</v>
      </c>
      <c r="E146" t="s">
        <v>7</v>
      </c>
      <c r="F146" t="s">
        <v>12</v>
      </c>
      <c r="G146">
        <v>20745.989099999999</v>
      </c>
    </row>
    <row r="147" spans="1:7">
      <c r="A147">
        <v>29</v>
      </c>
      <c r="B147" t="s">
        <v>6</v>
      </c>
      <c r="C147">
        <v>38.83</v>
      </c>
      <c r="D147">
        <v>3</v>
      </c>
      <c r="E147" t="s">
        <v>10</v>
      </c>
      <c r="F147" t="s">
        <v>11</v>
      </c>
      <c r="G147">
        <v>5138.2566999999999</v>
      </c>
    </row>
    <row r="148" spans="1:7">
      <c r="A148">
        <v>46</v>
      </c>
      <c r="B148" t="s">
        <v>9</v>
      </c>
      <c r="C148">
        <v>30.495000000000001</v>
      </c>
      <c r="D148">
        <v>3</v>
      </c>
      <c r="E148" t="s">
        <v>7</v>
      </c>
      <c r="F148" t="s">
        <v>12</v>
      </c>
      <c r="G148">
        <v>40720.551050000002</v>
      </c>
    </row>
    <row r="149" spans="1:7">
      <c r="A149">
        <v>51</v>
      </c>
      <c r="B149" t="s">
        <v>6</v>
      </c>
      <c r="C149">
        <v>37.729999999999997</v>
      </c>
      <c r="D149">
        <v>1</v>
      </c>
      <c r="E149" t="s">
        <v>10</v>
      </c>
      <c r="F149" t="s">
        <v>11</v>
      </c>
      <c r="G149">
        <v>9877.6077000000005</v>
      </c>
    </row>
    <row r="150" spans="1:7">
      <c r="A150">
        <v>53</v>
      </c>
      <c r="B150" t="s">
        <v>6</v>
      </c>
      <c r="C150">
        <v>37.43</v>
      </c>
      <c r="D150">
        <v>1</v>
      </c>
      <c r="E150" t="s">
        <v>10</v>
      </c>
      <c r="F150" t="s">
        <v>12</v>
      </c>
      <c r="G150">
        <v>10959.6947</v>
      </c>
    </row>
    <row r="151" spans="1:7">
      <c r="A151">
        <v>19</v>
      </c>
      <c r="B151" t="s">
        <v>9</v>
      </c>
      <c r="C151">
        <v>28.4</v>
      </c>
      <c r="D151">
        <v>1</v>
      </c>
      <c r="E151" t="s">
        <v>10</v>
      </c>
      <c r="F151" t="s">
        <v>8</v>
      </c>
      <c r="G151">
        <v>1842.519</v>
      </c>
    </row>
    <row r="152" spans="1:7">
      <c r="A152">
        <v>35</v>
      </c>
      <c r="B152" t="s">
        <v>9</v>
      </c>
      <c r="C152">
        <v>24.13</v>
      </c>
      <c r="D152">
        <v>1</v>
      </c>
      <c r="E152" t="s">
        <v>10</v>
      </c>
      <c r="F152" t="s">
        <v>12</v>
      </c>
      <c r="G152">
        <v>5125.2156999999997</v>
      </c>
    </row>
    <row r="153" spans="1:7">
      <c r="A153">
        <v>48</v>
      </c>
      <c r="B153" t="s">
        <v>9</v>
      </c>
      <c r="C153">
        <v>29.7</v>
      </c>
      <c r="D153">
        <v>0</v>
      </c>
      <c r="E153" t="s">
        <v>10</v>
      </c>
      <c r="F153" t="s">
        <v>11</v>
      </c>
      <c r="G153">
        <v>7789.6350000000002</v>
      </c>
    </row>
    <row r="154" spans="1:7">
      <c r="A154">
        <v>32</v>
      </c>
      <c r="B154" t="s">
        <v>6</v>
      </c>
      <c r="C154">
        <v>37.145000000000003</v>
      </c>
      <c r="D154">
        <v>3</v>
      </c>
      <c r="E154" t="s">
        <v>10</v>
      </c>
      <c r="F154" t="s">
        <v>13</v>
      </c>
      <c r="G154">
        <v>6334.3435499999996</v>
      </c>
    </row>
    <row r="155" spans="1:7">
      <c r="A155">
        <v>42</v>
      </c>
      <c r="B155" t="s">
        <v>6</v>
      </c>
      <c r="C155">
        <v>23.37</v>
      </c>
      <c r="D155">
        <v>0</v>
      </c>
      <c r="E155" t="s">
        <v>7</v>
      </c>
      <c r="F155" t="s">
        <v>13</v>
      </c>
      <c r="G155">
        <v>19964.746299999999</v>
      </c>
    </row>
    <row r="156" spans="1:7">
      <c r="A156">
        <v>40</v>
      </c>
      <c r="B156" t="s">
        <v>6</v>
      </c>
      <c r="C156">
        <v>25.46</v>
      </c>
      <c r="D156">
        <v>1</v>
      </c>
      <c r="E156" t="s">
        <v>10</v>
      </c>
      <c r="F156" t="s">
        <v>13</v>
      </c>
      <c r="G156">
        <v>7077.1894000000002</v>
      </c>
    </row>
    <row r="157" spans="1:7">
      <c r="A157">
        <v>44</v>
      </c>
      <c r="B157" t="s">
        <v>9</v>
      </c>
      <c r="C157">
        <v>39.520000000000003</v>
      </c>
      <c r="D157">
        <v>0</v>
      </c>
      <c r="E157" t="s">
        <v>10</v>
      </c>
      <c r="F157" t="s">
        <v>12</v>
      </c>
      <c r="G157">
        <v>6948.7007999999996</v>
      </c>
    </row>
    <row r="158" spans="1:7">
      <c r="A158">
        <v>48</v>
      </c>
      <c r="B158" t="s">
        <v>9</v>
      </c>
      <c r="C158">
        <v>24.42</v>
      </c>
      <c r="D158">
        <v>0</v>
      </c>
      <c r="E158" t="s">
        <v>7</v>
      </c>
      <c r="F158" t="s">
        <v>11</v>
      </c>
      <c r="G158">
        <v>21223.675800000001</v>
      </c>
    </row>
    <row r="159" spans="1:7">
      <c r="A159">
        <v>18</v>
      </c>
      <c r="B159" t="s">
        <v>9</v>
      </c>
      <c r="C159">
        <v>25.175000000000001</v>
      </c>
      <c r="D159">
        <v>0</v>
      </c>
      <c r="E159" t="s">
        <v>7</v>
      </c>
      <c r="F159" t="s">
        <v>13</v>
      </c>
      <c r="G159">
        <v>15518.180249999999</v>
      </c>
    </row>
    <row r="160" spans="1:7">
      <c r="A160">
        <v>30</v>
      </c>
      <c r="B160" t="s">
        <v>9</v>
      </c>
      <c r="C160">
        <v>35.53</v>
      </c>
      <c r="D160">
        <v>0</v>
      </c>
      <c r="E160" t="s">
        <v>7</v>
      </c>
      <c r="F160" t="s">
        <v>11</v>
      </c>
      <c r="G160">
        <v>36950.256699999998</v>
      </c>
    </row>
    <row r="161" spans="1:7">
      <c r="A161">
        <v>50</v>
      </c>
      <c r="B161" t="s">
        <v>6</v>
      </c>
      <c r="C161">
        <v>27.83</v>
      </c>
      <c r="D161">
        <v>3</v>
      </c>
      <c r="E161" t="s">
        <v>10</v>
      </c>
      <c r="F161" t="s">
        <v>11</v>
      </c>
      <c r="G161">
        <v>19749.383379999999</v>
      </c>
    </row>
    <row r="162" spans="1:7">
      <c r="A162">
        <v>42</v>
      </c>
      <c r="B162" t="s">
        <v>6</v>
      </c>
      <c r="C162">
        <v>26.6</v>
      </c>
      <c r="D162">
        <v>0</v>
      </c>
      <c r="E162" t="s">
        <v>7</v>
      </c>
      <c r="F162" t="s">
        <v>12</v>
      </c>
      <c r="G162">
        <v>21348.705999999998</v>
      </c>
    </row>
    <row r="163" spans="1:7">
      <c r="A163">
        <v>18</v>
      </c>
      <c r="B163" t="s">
        <v>6</v>
      </c>
      <c r="C163">
        <v>36.85</v>
      </c>
      <c r="D163">
        <v>0</v>
      </c>
      <c r="E163" t="s">
        <v>7</v>
      </c>
      <c r="F163" t="s">
        <v>11</v>
      </c>
      <c r="G163">
        <v>36149.483500000002</v>
      </c>
    </row>
    <row r="164" spans="1:7">
      <c r="A164">
        <v>54</v>
      </c>
      <c r="B164" t="s">
        <v>9</v>
      </c>
      <c r="C164">
        <v>39.6</v>
      </c>
      <c r="D164">
        <v>1</v>
      </c>
      <c r="E164" t="s">
        <v>10</v>
      </c>
      <c r="F164" t="s">
        <v>8</v>
      </c>
      <c r="G164">
        <v>10450.552</v>
      </c>
    </row>
    <row r="165" spans="1:7">
      <c r="A165">
        <v>32</v>
      </c>
      <c r="B165" t="s">
        <v>6</v>
      </c>
      <c r="C165">
        <v>29.8</v>
      </c>
      <c r="D165">
        <v>2</v>
      </c>
      <c r="E165" t="s">
        <v>10</v>
      </c>
      <c r="F165" t="s">
        <v>8</v>
      </c>
      <c r="G165">
        <v>5152.134</v>
      </c>
    </row>
    <row r="166" spans="1:7">
      <c r="A166">
        <v>37</v>
      </c>
      <c r="B166" t="s">
        <v>9</v>
      </c>
      <c r="C166">
        <v>29.64</v>
      </c>
      <c r="D166">
        <v>0</v>
      </c>
      <c r="E166" t="s">
        <v>10</v>
      </c>
      <c r="F166" t="s">
        <v>12</v>
      </c>
      <c r="G166">
        <v>5028.1466</v>
      </c>
    </row>
    <row r="167" spans="1:7">
      <c r="A167">
        <v>47</v>
      </c>
      <c r="B167" t="s">
        <v>9</v>
      </c>
      <c r="C167">
        <v>28.215</v>
      </c>
      <c r="D167">
        <v>4</v>
      </c>
      <c r="E167" t="s">
        <v>10</v>
      </c>
      <c r="F167" t="s">
        <v>13</v>
      </c>
      <c r="G167">
        <v>10407.085849999999</v>
      </c>
    </row>
    <row r="168" spans="1:7">
      <c r="A168">
        <v>20</v>
      </c>
      <c r="B168" t="s">
        <v>6</v>
      </c>
      <c r="C168">
        <v>37</v>
      </c>
      <c r="D168">
        <v>5</v>
      </c>
      <c r="E168" t="s">
        <v>10</v>
      </c>
      <c r="F168" t="s">
        <v>8</v>
      </c>
      <c r="G168">
        <v>4830.63</v>
      </c>
    </row>
    <row r="169" spans="1:7">
      <c r="A169">
        <v>32</v>
      </c>
      <c r="B169" t="s">
        <v>6</v>
      </c>
      <c r="C169">
        <v>33.155000000000001</v>
      </c>
      <c r="D169">
        <v>3</v>
      </c>
      <c r="E169" t="s">
        <v>10</v>
      </c>
      <c r="F169" t="s">
        <v>12</v>
      </c>
      <c r="G169">
        <v>6128.79745</v>
      </c>
    </row>
    <row r="170" spans="1:7">
      <c r="A170">
        <v>19</v>
      </c>
      <c r="B170" t="s">
        <v>6</v>
      </c>
      <c r="C170">
        <v>31.824999999999999</v>
      </c>
      <c r="D170">
        <v>1</v>
      </c>
      <c r="E170" t="s">
        <v>10</v>
      </c>
      <c r="F170" t="s">
        <v>12</v>
      </c>
      <c r="G170">
        <v>2719.2797500000001</v>
      </c>
    </row>
    <row r="171" spans="1:7">
      <c r="A171">
        <v>27</v>
      </c>
      <c r="B171" t="s">
        <v>9</v>
      </c>
      <c r="C171">
        <v>18.905000000000001</v>
      </c>
      <c r="D171">
        <v>3</v>
      </c>
      <c r="E171" t="s">
        <v>10</v>
      </c>
      <c r="F171" t="s">
        <v>13</v>
      </c>
      <c r="G171">
        <v>4827.9049500000001</v>
      </c>
    </row>
    <row r="172" spans="1:7">
      <c r="A172">
        <v>63</v>
      </c>
      <c r="B172" t="s">
        <v>9</v>
      </c>
      <c r="C172">
        <v>41.47</v>
      </c>
      <c r="D172">
        <v>0</v>
      </c>
      <c r="E172" t="s">
        <v>10</v>
      </c>
      <c r="F172" t="s">
        <v>11</v>
      </c>
      <c r="G172">
        <v>13405.390299999999</v>
      </c>
    </row>
    <row r="173" spans="1:7">
      <c r="A173">
        <v>49</v>
      </c>
      <c r="B173" t="s">
        <v>9</v>
      </c>
      <c r="C173">
        <v>30.3</v>
      </c>
      <c r="D173">
        <v>0</v>
      </c>
      <c r="E173" t="s">
        <v>10</v>
      </c>
      <c r="F173" t="s">
        <v>8</v>
      </c>
      <c r="G173">
        <v>8116.68</v>
      </c>
    </row>
    <row r="174" spans="1:7">
      <c r="A174">
        <v>18</v>
      </c>
      <c r="B174" t="s">
        <v>9</v>
      </c>
      <c r="C174">
        <v>15.96</v>
      </c>
      <c r="D174">
        <v>0</v>
      </c>
      <c r="E174" t="s">
        <v>10</v>
      </c>
      <c r="F174" t="s">
        <v>13</v>
      </c>
      <c r="G174">
        <v>1694.7963999999999</v>
      </c>
    </row>
    <row r="175" spans="1:7">
      <c r="A175">
        <v>35</v>
      </c>
      <c r="B175" t="s">
        <v>6</v>
      </c>
      <c r="C175">
        <v>34.799999999999997</v>
      </c>
      <c r="D175">
        <v>1</v>
      </c>
      <c r="E175" t="s">
        <v>10</v>
      </c>
      <c r="F175" t="s">
        <v>8</v>
      </c>
      <c r="G175">
        <v>5246.0469999999996</v>
      </c>
    </row>
    <row r="176" spans="1:7">
      <c r="A176">
        <v>24</v>
      </c>
      <c r="B176" t="s">
        <v>6</v>
      </c>
      <c r="C176">
        <v>33.344999999999999</v>
      </c>
      <c r="D176">
        <v>0</v>
      </c>
      <c r="E176" t="s">
        <v>10</v>
      </c>
      <c r="F176" t="s">
        <v>12</v>
      </c>
      <c r="G176">
        <v>2855.4375500000001</v>
      </c>
    </row>
    <row r="177" spans="1:7">
      <c r="A177">
        <v>63</v>
      </c>
      <c r="B177" t="s">
        <v>6</v>
      </c>
      <c r="C177">
        <v>37.700000000000003</v>
      </c>
      <c r="D177">
        <v>0</v>
      </c>
      <c r="E177" t="s">
        <v>7</v>
      </c>
      <c r="F177" t="s">
        <v>8</v>
      </c>
      <c r="G177">
        <v>48824.45</v>
      </c>
    </row>
    <row r="178" spans="1:7">
      <c r="A178">
        <v>38</v>
      </c>
      <c r="B178" t="s">
        <v>9</v>
      </c>
      <c r="C178">
        <v>27.835000000000001</v>
      </c>
      <c r="D178">
        <v>2</v>
      </c>
      <c r="E178" t="s">
        <v>10</v>
      </c>
      <c r="F178" t="s">
        <v>12</v>
      </c>
      <c r="G178">
        <v>6455.86265</v>
      </c>
    </row>
    <row r="179" spans="1:7">
      <c r="A179">
        <v>54</v>
      </c>
      <c r="B179" t="s">
        <v>9</v>
      </c>
      <c r="C179">
        <v>29.2</v>
      </c>
      <c r="D179">
        <v>1</v>
      </c>
      <c r="E179" t="s">
        <v>10</v>
      </c>
      <c r="F179" t="s">
        <v>8</v>
      </c>
      <c r="G179">
        <v>10436.096</v>
      </c>
    </row>
    <row r="180" spans="1:7">
      <c r="A180">
        <v>46</v>
      </c>
      <c r="B180" t="s">
        <v>6</v>
      </c>
      <c r="C180">
        <v>28.9</v>
      </c>
      <c r="D180">
        <v>2</v>
      </c>
      <c r="E180" t="s">
        <v>10</v>
      </c>
      <c r="F180" t="s">
        <v>8</v>
      </c>
      <c r="G180">
        <v>8823.2790000000005</v>
      </c>
    </row>
    <row r="181" spans="1:7">
      <c r="A181">
        <v>41</v>
      </c>
      <c r="B181" t="s">
        <v>6</v>
      </c>
      <c r="C181">
        <v>33.155000000000001</v>
      </c>
      <c r="D181">
        <v>3</v>
      </c>
      <c r="E181" t="s">
        <v>10</v>
      </c>
      <c r="F181" t="s">
        <v>13</v>
      </c>
      <c r="G181">
        <v>8538.28845</v>
      </c>
    </row>
    <row r="182" spans="1:7">
      <c r="A182">
        <v>58</v>
      </c>
      <c r="B182" t="s">
        <v>9</v>
      </c>
      <c r="C182">
        <v>28.594999999999999</v>
      </c>
      <c r="D182">
        <v>0</v>
      </c>
      <c r="E182" t="s">
        <v>10</v>
      </c>
      <c r="F182" t="s">
        <v>12</v>
      </c>
      <c r="G182">
        <v>11735.87905</v>
      </c>
    </row>
    <row r="183" spans="1:7">
      <c r="A183">
        <v>18</v>
      </c>
      <c r="B183" t="s">
        <v>6</v>
      </c>
      <c r="C183">
        <v>38.28</v>
      </c>
      <c r="D183">
        <v>0</v>
      </c>
      <c r="E183" t="s">
        <v>10</v>
      </c>
      <c r="F183" t="s">
        <v>11</v>
      </c>
      <c r="G183">
        <v>1631.8212000000001</v>
      </c>
    </row>
    <row r="184" spans="1:7">
      <c r="A184">
        <v>22</v>
      </c>
      <c r="B184" t="s">
        <v>9</v>
      </c>
      <c r="C184">
        <v>19.95</v>
      </c>
      <c r="D184">
        <v>3</v>
      </c>
      <c r="E184" t="s">
        <v>10</v>
      </c>
      <c r="F184" t="s">
        <v>13</v>
      </c>
      <c r="G184">
        <v>4005.4225000000001</v>
      </c>
    </row>
    <row r="185" spans="1:7">
      <c r="A185">
        <v>44</v>
      </c>
      <c r="B185" t="s">
        <v>6</v>
      </c>
      <c r="C185">
        <v>26.41</v>
      </c>
      <c r="D185">
        <v>0</v>
      </c>
      <c r="E185" t="s">
        <v>10</v>
      </c>
      <c r="F185" t="s">
        <v>12</v>
      </c>
      <c r="G185">
        <v>7419.4778999999999</v>
      </c>
    </row>
    <row r="186" spans="1:7">
      <c r="A186">
        <v>44</v>
      </c>
      <c r="B186" t="s">
        <v>9</v>
      </c>
      <c r="C186">
        <v>30.69</v>
      </c>
      <c r="D186">
        <v>2</v>
      </c>
      <c r="E186" t="s">
        <v>10</v>
      </c>
      <c r="F186" t="s">
        <v>11</v>
      </c>
      <c r="G186">
        <v>7731.4270999999999</v>
      </c>
    </row>
    <row r="187" spans="1:7">
      <c r="A187">
        <v>36</v>
      </c>
      <c r="B187" t="s">
        <v>9</v>
      </c>
      <c r="C187">
        <v>41.895000000000003</v>
      </c>
      <c r="D187">
        <v>3</v>
      </c>
      <c r="E187" t="s">
        <v>7</v>
      </c>
      <c r="F187" t="s">
        <v>13</v>
      </c>
      <c r="G187">
        <v>43753.337050000002</v>
      </c>
    </row>
    <row r="188" spans="1:7">
      <c r="A188">
        <v>26</v>
      </c>
      <c r="B188" t="s">
        <v>6</v>
      </c>
      <c r="C188">
        <v>29.92</v>
      </c>
      <c r="D188">
        <v>2</v>
      </c>
      <c r="E188" t="s">
        <v>10</v>
      </c>
      <c r="F188" t="s">
        <v>11</v>
      </c>
      <c r="G188">
        <v>3981.9767999999999</v>
      </c>
    </row>
    <row r="189" spans="1:7">
      <c r="A189">
        <v>30</v>
      </c>
      <c r="B189" t="s">
        <v>6</v>
      </c>
      <c r="C189">
        <v>30.9</v>
      </c>
      <c r="D189">
        <v>3</v>
      </c>
      <c r="E189" t="s">
        <v>10</v>
      </c>
      <c r="F189" t="s">
        <v>8</v>
      </c>
      <c r="G189">
        <v>5325.6509999999998</v>
      </c>
    </row>
    <row r="190" spans="1:7">
      <c r="A190">
        <v>41</v>
      </c>
      <c r="B190" t="s">
        <v>6</v>
      </c>
      <c r="C190">
        <v>32.200000000000003</v>
      </c>
      <c r="D190">
        <v>1</v>
      </c>
      <c r="E190" t="s">
        <v>10</v>
      </c>
      <c r="F190" t="s">
        <v>8</v>
      </c>
      <c r="G190">
        <v>6775.9610000000002</v>
      </c>
    </row>
    <row r="191" spans="1:7">
      <c r="A191">
        <v>29</v>
      </c>
      <c r="B191" t="s">
        <v>6</v>
      </c>
      <c r="C191">
        <v>32.11</v>
      </c>
      <c r="D191">
        <v>2</v>
      </c>
      <c r="E191" t="s">
        <v>10</v>
      </c>
      <c r="F191" t="s">
        <v>12</v>
      </c>
      <c r="G191">
        <v>4922.9159</v>
      </c>
    </row>
    <row r="192" spans="1:7">
      <c r="A192">
        <v>61</v>
      </c>
      <c r="B192" t="s">
        <v>9</v>
      </c>
      <c r="C192">
        <v>31.57</v>
      </c>
      <c r="D192">
        <v>0</v>
      </c>
      <c r="E192" t="s">
        <v>10</v>
      </c>
      <c r="F192" t="s">
        <v>11</v>
      </c>
      <c r="G192">
        <v>12557.605299999999</v>
      </c>
    </row>
    <row r="193" spans="1:7">
      <c r="A193">
        <v>36</v>
      </c>
      <c r="B193" t="s">
        <v>6</v>
      </c>
      <c r="C193">
        <v>26.2</v>
      </c>
      <c r="D193">
        <v>0</v>
      </c>
      <c r="E193" t="s">
        <v>10</v>
      </c>
      <c r="F193" t="s">
        <v>8</v>
      </c>
      <c r="G193">
        <v>4883.866</v>
      </c>
    </row>
    <row r="194" spans="1:7">
      <c r="A194">
        <v>25</v>
      </c>
      <c r="B194" t="s">
        <v>9</v>
      </c>
      <c r="C194">
        <v>25.74</v>
      </c>
      <c r="D194">
        <v>0</v>
      </c>
      <c r="E194" t="s">
        <v>10</v>
      </c>
      <c r="F194" t="s">
        <v>11</v>
      </c>
      <c r="G194">
        <v>2137.6536000000001</v>
      </c>
    </row>
    <row r="195" spans="1:7">
      <c r="A195">
        <v>56</v>
      </c>
      <c r="B195" t="s">
        <v>6</v>
      </c>
      <c r="C195">
        <v>26.6</v>
      </c>
      <c r="D195">
        <v>1</v>
      </c>
      <c r="E195" t="s">
        <v>10</v>
      </c>
      <c r="F195" t="s">
        <v>12</v>
      </c>
      <c r="G195">
        <v>12044.342000000001</v>
      </c>
    </row>
    <row r="196" spans="1:7">
      <c r="A196">
        <v>18</v>
      </c>
      <c r="B196" t="s">
        <v>9</v>
      </c>
      <c r="C196">
        <v>34.43</v>
      </c>
      <c r="D196">
        <v>0</v>
      </c>
      <c r="E196" t="s">
        <v>10</v>
      </c>
      <c r="F196" t="s">
        <v>11</v>
      </c>
      <c r="G196">
        <v>1137.4697000000001</v>
      </c>
    </row>
    <row r="197" spans="1:7">
      <c r="A197">
        <v>19</v>
      </c>
      <c r="B197" t="s">
        <v>9</v>
      </c>
      <c r="C197">
        <v>30.59</v>
      </c>
      <c r="D197">
        <v>0</v>
      </c>
      <c r="E197" t="s">
        <v>10</v>
      </c>
      <c r="F197" t="s">
        <v>12</v>
      </c>
      <c r="G197">
        <v>1639.5631000000001</v>
      </c>
    </row>
    <row r="198" spans="1:7">
      <c r="A198">
        <v>39</v>
      </c>
      <c r="B198" t="s">
        <v>6</v>
      </c>
      <c r="C198">
        <v>32.799999999999997</v>
      </c>
      <c r="D198">
        <v>0</v>
      </c>
      <c r="E198" t="s">
        <v>10</v>
      </c>
      <c r="F198" t="s">
        <v>8</v>
      </c>
      <c r="G198">
        <v>5649.7150000000001</v>
      </c>
    </row>
    <row r="199" spans="1:7">
      <c r="A199">
        <v>45</v>
      </c>
      <c r="B199" t="s">
        <v>6</v>
      </c>
      <c r="C199">
        <v>28.6</v>
      </c>
      <c r="D199">
        <v>2</v>
      </c>
      <c r="E199" t="s">
        <v>10</v>
      </c>
      <c r="F199" t="s">
        <v>11</v>
      </c>
      <c r="G199">
        <v>8516.8289999999997</v>
      </c>
    </row>
    <row r="200" spans="1:7">
      <c r="A200">
        <v>51</v>
      </c>
      <c r="B200" t="s">
        <v>6</v>
      </c>
      <c r="C200">
        <v>18.05</v>
      </c>
      <c r="D200">
        <v>0</v>
      </c>
      <c r="E200" t="s">
        <v>10</v>
      </c>
      <c r="F200" t="s">
        <v>12</v>
      </c>
      <c r="G200">
        <v>9644.2525000000005</v>
      </c>
    </row>
    <row r="201" spans="1:7">
      <c r="A201">
        <v>64</v>
      </c>
      <c r="B201" t="s">
        <v>6</v>
      </c>
      <c r="C201">
        <v>39.33</v>
      </c>
      <c r="D201">
        <v>0</v>
      </c>
      <c r="E201" t="s">
        <v>10</v>
      </c>
      <c r="F201" t="s">
        <v>13</v>
      </c>
      <c r="G201">
        <v>14901.5167</v>
      </c>
    </row>
    <row r="202" spans="1:7">
      <c r="A202">
        <v>19</v>
      </c>
      <c r="B202" t="s">
        <v>6</v>
      </c>
      <c r="C202">
        <v>32.11</v>
      </c>
      <c r="D202">
        <v>0</v>
      </c>
      <c r="E202" t="s">
        <v>10</v>
      </c>
      <c r="F202" t="s">
        <v>12</v>
      </c>
      <c r="G202">
        <v>2130.6759000000002</v>
      </c>
    </row>
    <row r="203" spans="1:7">
      <c r="A203">
        <v>48</v>
      </c>
      <c r="B203" t="s">
        <v>6</v>
      </c>
      <c r="C203">
        <v>32.229999999999997</v>
      </c>
      <c r="D203">
        <v>1</v>
      </c>
      <c r="E203" t="s">
        <v>10</v>
      </c>
      <c r="F203" t="s">
        <v>11</v>
      </c>
      <c r="G203">
        <v>8871.1517000000003</v>
      </c>
    </row>
    <row r="204" spans="1:7">
      <c r="A204">
        <v>60</v>
      </c>
      <c r="B204" t="s">
        <v>6</v>
      </c>
      <c r="C204">
        <v>24.035</v>
      </c>
      <c r="D204">
        <v>0</v>
      </c>
      <c r="E204" t="s">
        <v>10</v>
      </c>
      <c r="F204" t="s">
        <v>12</v>
      </c>
      <c r="G204">
        <v>13012.20865</v>
      </c>
    </row>
    <row r="205" spans="1:7">
      <c r="A205">
        <v>27</v>
      </c>
      <c r="B205" t="s">
        <v>6</v>
      </c>
      <c r="C205">
        <v>36.08</v>
      </c>
      <c r="D205">
        <v>0</v>
      </c>
      <c r="E205" t="s">
        <v>7</v>
      </c>
      <c r="F205" t="s">
        <v>11</v>
      </c>
      <c r="G205">
        <v>37133.898200000003</v>
      </c>
    </row>
    <row r="206" spans="1:7">
      <c r="A206">
        <v>46</v>
      </c>
      <c r="B206" t="s">
        <v>9</v>
      </c>
      <c r="C206">
        <v>22.3</v>
      </c>
      <c r="D206">
        <v>0</v>
      </c>
      <c r="E206" t="s">
        <v>10</v>
      </c>
      <c r="F206" t="s">
        <v>8</v>
      </c>
      <c r="G206">
        <v>7147.1049999999996</v>
      </c>
    </row>
    <row r="207" spans="1:7">
      <c r="A207">
        <v>28</v>
      </c>
      <c r="B207" t="s">
        <v>6</v>
      </c>
      <c r="C207">
        <v>28.88</v>
      </c>
      <c r="D207">
        <v>1</v>
      </c>
      <c r="E207" t="s">
        <v>10</v>
      </c>
      <c r="F207" t="s">
        <v>13</v>
      </c>
      <c r="G207">
        <v>4337.7352000000001</v>
      </c>
    </row>
    <row r="208" spans="1:7">
      <c r="A208">
        <v>59</v>
      </c>
      <c r="B208" t="s">
        <v>9</v>
      </c>
      <c r="C208">
        <v>26.4</v>
      </c>
      <c r="D208">
        <v>0</v>
      </c>
      <c r="E208" t="s">
        <v>10</v>
      </c>
      <c r="F208" t="s">
        <v>11</v>
      </c>
      <c r="G208">
        <v>11743.299000000001</v>
      </c>
    </row>
    <row r="209" spans="1:7">
      <c r="A209">
        <v>35</v>
      </c>
      <c r="B209" t="s">
        <v>9</v>
      </c>
      <c r="C209">
        <v>27.74</v>
      </c>
      <c r="D209">
        <v>2</v>
      </c>
      <c r="E209" t="s">
        <v>7</v>
      </c>
      <c r="F209" t="s">
        <v>13</v>
      </c>
      <c r="G209">
        <v>20984.0936</v>
      </c>
    </row>
    <row r="210" spans="1:7">
      <c r="A210">
        <v>63</v>
      </c>
      <c r="B210" t="s">
        <v>6</v>
      </c>
      <c r="C210">
        <v>31.8</v>
      </c>
      <c r="D210">
        <v>0</v>
      </c>
      <c r="E210" t="s">
        <v>10</v>
      </c>
      <c r="F210" t="s">
        <v>8</v>
      </c>
      <c r="G210">
        <v>13880.949000000001</v>
      </c>
    </row>
    <row r="211" spans="1:7">
      <c r="A211">
        <v>40</v>
      </c>
      <c r="B211" t="s">
        <v>9</v>
      </c>
      <c r="C211">
        <v>41.23</v>
      </c>
      <c r="D211">
        <v>1</v>
      </c>
      <c r="E211" t="s">
        <v>10</v>
      </c>
      <c r="F211" t="s">
        <v>13</v>
      </c>
      <c r="G211">
        <v>6610.1097</v>
      </c>
    </row>
    <row r="212" spans="1:7">
      <c r="A212">
        <v>20</v>
      </c>
      <c r="B212" t="s">
        <v>9</v>
      </c>
      <c r="C212">
        <v>33</v>
      </c>
      <c r="D212">
        <v>1</v>
      </c>
      <c r="E212" t="s">
        <v>10</v>
      </c>
      <c r="F212" t="s">
        <v>8</v>
      </c>
      <c r="G212">
        <v>1980.07</v>
      </c>
    </row>
    <row r="213" spans="1:7">
      <c r="A213">
        <v>40</v>
      </c>
      <c r="B213" t="s">
        <v>9</v>
      </c>
      <c r="C213">
        <v>30.875</v>
      </c>
      <c r="D213">
        <v>4</v>
      </c>
      <c r="E213" t="s">
        <v>10</v>
      </c>
      <c r="F213" t="s">
        <v>12</v>
      </c>
      <c r="G213">
        <v>8162.7162500000004</v>
      </c>
    </row>
    <row r="214" spans="1:7">
      <c r="A214">
        <v>24</v>
      </c>
      <c r="B214" t="s">
        <v>9</v>
      </c>
      <c r="C214">
        <v>28.5</v>
      </c>
      <c r="D214">
        <v>2</v>
      </c>
      <c r="E214" t="s">
        <v>10</v>
      </c>
      <c r="F214" t="s">
        <v>12</v>
      </c>
      <c r="G214">
        <v>3537.703</v>
      </c>
    </row>
    <row r="215" spans="1:7">
      <c r="A215">
        <v>34</v>
      </c>
      <c r="B215" t="s">
        <v>6</v>
      </c>
      <c r="C215">
        <v>26.73</v>
      </c>
      <c r="D215">
        <v>1</v>
      </c>
      <c r="E215" t="s">
        <v>10</v>
      </c>
      <c r="F215" t="s">
        <v>11</v>
      </c>
      <c r="G215">
        <v>5002.7826999999997</v>
      </c>
    </row>
    <row r="216" spans="1:7">
      <c r="A216">
        <v>45</v>
      </c>
      <c r="B216" t="s">
        <v>6</v>
      </c>
      <c r="C216">
        <v>30.9</v>
      </c>
      <c r="D216">
        <v>2</v>
      </c>
      <c r="E216" t="s">
        <v>10</v>
      </c>
      <c r="F216" t="s">
        <v>8</v>
      </c>
      <c r="G216">
        <v>8520.0259999999998</v>
      </c>
    </row>
    <row r="217" spans="1:7">
      <c r="A217">
        <v>41</v>
      </c>
      <c r="B217" t="s">
        <v>6</v>
      </c>
      <c r="C217">
        <v>37.1</v>
      </c>
      <c r="D217">
        <v>2</v>
      </c>
      <c r="E217" t="s">
        <v>10</v>
      </c>
      <c r="F217" t="s">
        <v>8</v>
      </c>
      <c r="G217">
        <v>7371.7719999999999</v>
      </c>
    </row>
    <row r="218" spans="1:7">
      <c r="A218">
        <v>53</v>
      </c>
      <c r="B218" t="s">
        <v>6</v>
      </c>
      <c r="C218">
        <v>26.6</v>
      </c>
      <c r="D218">
        <v>0</v>
      </c>
      <c r="E218" t="s">
        <v>10</v>
      </c>
      <c r="F218" t="s">
        <v>12</v>
      </c>
      <c r="G218">
        <v>10355.641</v>
      </c>
    </row>
    <row r="219" spans="1:7">
      <c r="A219">
        <v>27</v>
      </c>
      <c r="B219" t="s">
        <v>9</v>
      </c>
      <c r="C219">
        <v>23.1</v>
      </c>
      <c r="D219">
        <v>0</v>
      </c>
      <c r="E219" t="s">
        <v>10</v>
      </c>
      <c r="F219" t="s">
        <v>11</v>
      </c>
      <c r="G219">
        <v>2483.7359999999999</v>
      </c>
    </row>
    <row r="220" spans="1:7">
      <c r="A220">
        <v>26</v>
      </c>
      <c r="B220" t="s">
        <v>6</v>
      </c>
      <c r="C220">
        <v>29.92</v>
      </c>
      <c r="D220">
        <v>1</v>
      </c>
      <c r="E220" t="s">
        <v>10</v>
      </c>
      <c r="F220" t="s">
        <v>11</v>
      </c>
      <c r="G220">
        <v>3392.9767999999999</v>
      </c>
    </row>
    <row r="221" spans="1:7">
      <c r="A221">
        <v>24</v>
      </c>
      <c r="B221" t="s">
        <v>6</v>
      </c>
      <c r="C221">
        <v>23.21</v>
      </c>
      <c r="D221">
        <v>0</v>
      </c>
      <c r="E221" t="s">
        <v>10</v>
      </c>
      <c r="F221" t="s">
        <v>11</v>
      </c>
      <c r="G221">
        <v>25081.76784</v>
      </c>
    </row>
    <row r="222" spans="1:7">
      <c r="A222">
        <v>34</v>
      </c>
      <c r="B222" t="s">
        <v>6</v>
      </c>
      <c r="C222">
        <v>33.700000000000003</v>
      </c>
      <c r="D222">
        <v>1</v>
      </c>
      <c r="E222" t="s">
        <v>10</v>
      </c>
      <c r="F222" t="s">
        <v>8</v>
      </c>
      <c r="G222">
        <v>5012.4709999999995</v>
      </c>
    </row>
    <row r="223" spans="1:7">
      <c r="A223">
        <v>53</v>
      </c>
      <c r="B223" t="s">
        <v>6</v>
      </c>
      <c r="C223">
        <v>33.25</v>
      </c>
      <c r="D223">
        <v>0</v>
      </c>
      <c r="E223" t="s">
        <v>10</v>
      </c>
      <c r="F223" t="s">
        <v>13</v>
      </c>
      <c r="G223">
        <v>10564.8845</v>
      </c>
    </row>
    <row r="224" spans="1:7">
      <c r="A224">
        <v>32</v>
      </c>
      <c r="B224" t="s">
        <v>9</v>
      </c>
      <c r="C224">
        <v>30.8</v>
      </c>
      <c r="D224">
        <v>3</v>
      </c>
      <c r="E224" t="s">
        <v>10</v>
      </c>
      <c r="F224" t="s">
        <v>8</v>
      </c>
      <c r="G224">
        <v>5253.5240000000003</v>
      </c>
    </row>
    <row r="225" spans="1:7">
      <c r="A225">
        <v>19</v>
      </c>
      <c r="B225" t="s">
        <v>9</v>
      </c>
      <c r="C225">
        <v>34.799999999999997</v>
      </c>
      <c r="D225">
        <v>0</v>
      </c>
      <c r="E225" t="s">
        <v>7</v>
      </c>
      <c r="F225" t="s">
        <v>8</v>
      </c>
      <c r="G225">
        <v>34779.614999999998</v>
      </c>
    </row>
    <row r="226" spans="1:7">
      <c r="A226">
        <v>42</v>
      </c>
      <c r="B226" t="s">
        <v>9</v>
      </c>
      <c r="C226">
        <v>24.64</v>
      </c>
      <c r="D226">
        <v>0</v>
      </c>
      <c r="E226" t="s">
        <v>7</v>
      </c>
      <c r="F226" t="s">
        <v>11</v>
      </c>
      <c r="G226">
        <v>19515.5416</v>
      </c>
    </row>
    <row r="227" spans="1:7">
      <c r="A227">
        <v>55</v>
      </c>
      <c r="B227" t="s">
        <v>9</v>
      </c>
      <c r="C227">
        <v>33.880000000000003</v>
      </c>
      <c r="D227">
        <v>3</v>
      </c>
      <c r="E227" t="s">
        <v>10</v>
      </c>
      <c r="F227" t="s">
        <v>11</v>
      </c>
      <c r="G227">
        <v>11987.1682</v>
      </c>
    </row>
    <row r="228" spans="1:7">
      <c r="A228">
        <v>28</v>
      </c>
      <c r="B228" t="s">
        <v>9</v>
      </c>
      <c r="C228">
        <v>38.06</v>
      </c>
      <c r="D228">
        <v>0</v>
      </c>
      <c r="E228" t="s">
        <v>10</v>
      </c>
      <c r="F228" t="s">
        <v>11</v>
      </c>
      <c r="G228">
        <v>2689.4953999999998</v>
      </c>
    </row>
    <row r="229" spans="1:7">
      <c r="A229">
        <v>58</v>
      </c>
      <c r="B229" t="s">
        <v>6</v>
      </c>
      <c r="C229">
        <v>41.91</v>
      </c>
      <c r="D229">
        <v>0</v>
      </c>
      <c r="E229" t="s">
        <v>10</v>
      </c>
      <c r="F229" t="s">
        <v>11</v>
      </c>
      <c r="G229">
        <v>24227.337240000001</v>
      </c>
    </row>
    <row r="230" spans="1:7">
      <c r="A230">
        <v>41</v>
      </c>
      <c r="B230" t="s">
        <v>6</v>
      </c>
      <c r="C230">
        <v>31.635000000000002</v>
      </c>
      <c r="D230">
        <v>1</v>
      </c>
      <c r="E230" t="s">
        <v>10</v>
      </c>
      <c r="F230" t="s">
        <v>13</v>
      </c>
      <c r="G230">
        <v>7358.1756500000001</v>
      </c>
    </row>
    <row r="231" spans="1:7">
      <c r="A231">
        <v>47</v>
      </c>
      <c r="B231" t="s">
        <v>9</v>
      </c>
      <c r="C231">
        <v>25.46</v>
      </c>
      <c r="D231">
        <v>2</v>
      </c>
      <c r="E231" t="s">
        <v>10</v>
      </c>
      <c r="F231" t="s">
        <v>13</v>
      </c>
      <c r="G231">
        <v>9225.2564000000002</v>
      </c>
    </row>
    <row r="232" spans="1:7">
      <c r="A232">
        <v>42</v>
      </c>
      <c r="B232" t="s">
        <v>6</v>
      </c>
      <c r="C232">
        <v>36.195</v>
      </c>
      <c r="D232">
        <v>1</v>
      </c>
      <c r="E232" t="s">
        <v>10</v>
      </c>
      <c r="F232" t="s">
        <v>12</v>
      </c>
      <c r="G232">
        <v>7443.6430499999997</v>
      </c>
    </row>
    <row r="233" spans="1:7">
      <c r="A233">
        <v>59</v>
      </c>
      <c r="B233" t="s">
        <v>6</v>
      </c>
      <c r="C233">
        <v>27.83</v>
      </c>
      <c r="D233">
        <v>3</v>
      </c>
      <c r="E233" t="s">
        <v>10</v>
      </c>
      <c r="F233" t="s">
        <v>11</v>
      </c>
      <c r="G233">
        <v>14001.286700000001</v>
      </c>
    </row>
    <row r="234" spans="1:7">
      <c r="A234">
        <v>19</v>
      </c>
      <c r="B234" t="s">
        <v>6</v>
      </c>
      <c r="C234">
        <v>17.8</v>
      </c>
      <c r="D234">
        <v>0</v>
      </c>
      <c r="E234" t="s">
        <v>10</v>
      </c>
      <c r="F234" t="s">
        <v>8</v>
      </c>
      <c r="G234">
        <v>1727.7850000000001</v>
      </c>
    </row>
    <row r="235" spans="1:7">
      <c r="A235">
        <v>59</v>
      </c>
      <c r="B235" t="s">
        <v>9</v>
      </c>
      <c r="C235">
        <v>27.5</v>
      </c>
      <c r="D235">
        <v>1</v>
      </c>
      <c r="E235" t="s">
        <v>10</v>
      </c>
      <c r="F235" t="s">
        <v>8</v>
      </c>
      <c r="G235">
        <v>12333.828</v>
      </c>
    </row>
    <row r="236" spans="1:7">
      <c r="A236">
        <v>39</v>
      </c>
      <c r="B236" t="s">
        <v>9</v>
      </c>
      <c r="C236">
        <v>24.51</v>
      </c>
      <c r="D236">
        <v>2</v>
      </c>
      <c r="E236" t="s">
        <v>10</v>
      </c>
      <c r="F236" t="s">
        <v>12</v>
      </c>
      <c r="G236">
        <v>6710.1918999999998</v>
      </c>
    </row>
    <row r="237" spans="1:7">
      <c r="A237">
        <v>40</v>
      </c>
      <c r="B237" t="s">
        <v>6</v>
      </c>
      <c r="C237">
        <v>22.22</v>
      </c>
      <c r="D237">
        <v>2</v>
      </c>
      <c r="E237" t="s">
        <v>7</v>
      </c>
      <c r="F237" t="s">
        <v>11</v>
      </c>
      <c r="G237">
        <v>19444.265800000001</v>
      </c>
    </row>
    <row r="238" spans="1:7">
      <c r="A238">
        <v>18</v>
      </c>
      <c r="B238" t="s">
        <v>6</v>
      </c>
      <c r="C238">
        <v>26.73</v>
      </c>
      <c r="D238">
        <v>0</v>
      </c>
      <c r="E238" t="s">
        <v>10</v>
      </c>
      <c r="F238" t="s">
        <v>11</v>
      </c>
      <c r="G238">
        <v>1615.7666999999999</v>
      </c>
    </row>
    <row r="239" spans="1:7">
      <c r="A239">
        <v>31</v>
      </c>
      <c r="B239" t="s">
        <v>9</v>
      </c>
      <c r="C239">
        <v>38.39</v>
      </c>
      <c r="D239">
        <v>2</v>
      </c>
      <c r="E239" t="s">
        <v>10</v>
      </c>
      <c r="F239" t="s">
        <v>11</v>
      </c>
      <c r="G239">
        <v>4463.2051000000001</v>
      </c>
    </row>
    <row r="240" spans="1:7">
      <c r="A240">
        <v>19</v>
      </c>
      <c r="B240" t="s">
        <v>9</v>
      </c>
      <c r="C240">
        <v>29.07</v>
      </c>
      <c r="D240">
        <v>0</v>
      </c>
      <c r="E240" t="s">
        <v>7</v>
      </c>
      <c r="F240" t="s">
        <v>12</v>
      </c>
      <c r="G240">
        <v>17352.6803</v>
      </c>
    </row>
    <row r="241" spans="1:7">
      <c r="A241">
        <v>44</v>
      </c>
      <c r="B241" t="s">
        <v>9</v>
      </c>
      <c r="C241">
        <v>38.06</v>
      </c>
      <c r="D241">
        <v>1</v>
      </c>
      <c r="E241" t="s">
        <v>10</v>
      </c>
      <c r="F241" t="s">
        <v>11</v>
      </c>
      <c r="G241">
        <v>7152.6714000000002</v>
      </c>
    </row>
    <row r="242" spans="1:7">
      <c r="A242">
        <v>23</v>
      </c>
      <c r="B242" t="s">
        <v>6</v>
      </c>
      <c r="C242">
        <v>36.67</v>
      </c>
      <c r="D242">
        <v>2</v>
      </c>
      <c r="E242" t="s">
        <v>7</v>
      </c>
      <c r="F242" t="s">
        <v>13</v>
      </c>
      <c r="G242">
        <v>38511.628299999997</v>
      </c>
    </row>
    <row r="243" spans="1:7">
      <c r="A243">
        <v>33</v>
      </c>
      <c r="B243" t="s">
        <v>6</v>
      </c>
      <c r="C243">
        <v>22.135000000000002</v>
      </c>
      <c r="D243">
        <v>1</v>
      </c>
      <c r="E243" t="s">
        <v>10</v>
      </c>
      <c r="F243" t="s">
        <v>13</v>
      </c>
      <c r="G243">
        <v>5354.0746499999996</v>
      </c>
    </row>
    <row r="244" spans="1:7">
      <c r="A244">
        <v>55</v>
      </c>
      <c r="B244" t="s">
        <v>6</v>
      </c>
      <c r="C244">
        <v>26.8</v>
      </c>
      <c r="D244">
        <v>1</v>
      </c>
      <c r="E244" t="s">
        <v>10</v>
      </c>
      <c r="F244" t="s">
        <v>8</v>
      </c>
      <c r="G244">
        <v>35160.134570000002</v>
      </c>
    </row>
    <row r="245" spans="1:7">
      <c r="A245">
        <v>40</v>
      </c>
      <c r="B245" t="s">
        <v>9</v>
      </c>
      <c r="C245">
        <v>35.299999999999997</v>
      </c>
      <c r="D245">
        <v>3</v>
      </c>
      <c r="E245" t="s">
        <v>10</v>
      </c>
      <c r="F245" t="s">
        <v>8</v>
      </c>
      <c r="G245">
        <v>7196.8670000000002</v>
      </c>
    </row>
    <row r="246" spans="1:7">
      <c r="A246">
        <v>63</v>
      </c>
      <c r="B246" t="s">
        <v>6</v>
      </c>
      <c r="C246">
        <v>27.74</v>
      </c>
      <c r="D246">
        <v>0</v>
      </c>
      <c r="E246" t="s">
        <v>7</v>
      </c>
      <c r="F246" t="s">
        <v>13</v>
      </c>
      <c r="G246">
        <v>29523.1656</v>
      </c>
    </row>
    <row r="247" spans="1:7">
      <c r="A247">
        <v>54</v>
      </c>
      <c r="B247" t="s">
        <v>9</v>
      </c>
      <c r="C247">
        <v>30.02</v>
      </c>
      <c r="D247">
        <v>0</v>
      </c>
      <c r="E247" t="s">
        <v>10</v>
      </c>
      <c r="F247" t="s">
        <v>12</v>
      </c>
      <c r="G247">
        <v>24476.478510000001</v>
      </c>
    </row>
    <row r="248" spans="1:7">
      <c r="A248">
        <v>60</v>
      </c>
      <c r="B248" t="s">
        <v>6</v>
      </c>
      <c r="C248">
        <v>38.06</v>
      </c>
      <c r="D248">
        <v>0</v>
      </c>
      <c r="E248" t="s">
        <v>10</v>
      </c>
      <c r="F248" t="s">
        <v>11</v>
      </c>
      <c r="G248">
        <v>12648.7034</v>
      </c>
    </row>
    <row r="249" spans="1:7">
      <c r="A249">
        <v>24</v>
      </c>
      <c r="B249" t="s">
        <v>9</v>
      </c>
      <c r="C249">
        <v>35.86</v>
      </c>
      <c r="D249">
        <v>0</v>
      </c>
      <c r="E249" t="s">
        <v>10</v>
      </c>
      <c r="F249" t="s">
        <v>11</v>
      </c>
      <c r="G249">
        <v>1986.9333999999999</v>
      </c>
    </row>
    <row r="250" spans="1:7">
      <c r="A250">
        <v>19</v>
      </c>
      <c r="B250" t="s">
        <v>9</v>
      </c>
      <c r="C250">
        <v>20.9</v>
      </c>
      <c r="D250">
        <v>1</v>
      </c>
      <c r="E250" t="s">
        <v>10</v>
      </c>
      <c r="F250" t="s">
        <v>8</v>
      </c>
      <c r="G250">
        <v>1832.0940000000001</v>
      </c>
    </row>
    <row r="251" spans="1:7">
      <c r="A251">
        <v>29</v>
      </c>
      <c r="B251" t="s">
        <v>9</v>
      </c>
      <c r="C251">
        <v>28.975000000000001</v>
      </c>
      <c r="D251">
        <v>1</v>
      </c>
      <c r="E251" t="s">
        <v>10</v>
      </c>
      <c r="F251" t="s">
        <v>13</v>
      </c>
      <c r="G251">
        <v>4040.55825</v>
      </c>
    </row>
    <row r="252" spans="1:7">
      <c r="A252">
        <v>18</v>
      </c>
      <c r="B252" t="s">
        <v>9</v>
      </c>
      <c r="C252">
        <v>17.29</v>
      </c>
      <c r="D252">
        <v>2</v>
      </c>
      <c r="E252" t="s">
        <v>7</v>
      </c>
      <c r="F252" t="s">
        <v>13</v>
      </c>
      <c r="G252">
        <v>12829.455099999999</v>
      </c>
    </row>
    <row r="253" spans="1:7">
      <c r="A253">
        <v>63</v>
      </c>
      <c r="B253" t="s">
        <v>6</v>
      </c>
      <c r="C253">
        <v>32.200000000000003</v>
      </c>
      <c r="D253">
        <v>2</v>
      </c>
      <c r="E253" t="s">
        <v>7</v>
      </c>
      <c r="F253" t="s">
        <v>8</v>
      </c>
      <c r="G253">
        <v>47305.305</v>
      </c>
    </row>
    <row r="254" spans="1:7">
      <c r="A254">
        <v>54</v>
      </c>
      <c r="B254" t="s">
        <v>9</v>
      </c>
      <c r="C254">
        <v>34.21</v>
      </c>
      <c r="D254">
        <v>2</v>
      </c>
      <c r="E254" t="s">
        <v>7</v>
      </c>
      <c r="F254" t="s">
        <v>11</v>
      </c>
      <c r="G254">
        <v>44260.749900000003</v>
      </c>
    </row>
    <row r="255" spans="1:7">
      <c r="A255">
        <v>27</v>
      </c>
      <c r="B255" t="s">
        <v>9</v>
      </c>
      <c r="C255">
        <v>30.3</v>
      </c>
      <c r="D255">
        <v>3</v>
      </c>
      <c r="E255" t="s">
        <v>10</v>
      </c>
      <c r="F255" t="s">
        <v>8</v>
      </c>
      <c r="G255">
        <v>4260.7439999999997</v>
      </c>
    </row>
    <row r="256" spans="1:7">
      <c r="A256">
        <v>50</v>
      </c>
      <c r="B256" t="s">
        <v>9</v>
      </c>
      <c r="C256">
        <v>31.824999999999999</v>
      </c>
      <c r="D256">
        <v>0</v>
      </c>
      <c r="E256" t="s">
        <v>7</v>
      </c>
      <c r="F256" t="s">
        <v>13</v>
      </c>
      <c r="G256">
        <v>41097.161749999999</v>
      </c>
    </row>
    <row r="257" spans="1:7">
      <c r="A257">
        <v>55</v>
      </c>
      <c r="B257" t="s">
        <v>6</v>
      </c>
      <c r="C257">
        <v>25.364999999999998</v>
      </c>
      <c r="D257">
        <v>3</v>
      </c>
      <c r="E257" t="s">
        <v>10</v>
      </c>
      <c r="F257" t="s">
        <v>13</v>
      </c>
      <c r="G257">
        <v>13047.332350000001</v>
      </c>
    </row>
    <row r="258" spans="1:7">
      <c r="A258">
        <v>56</v>
      </c>
      <c r="B258" t="s">
        <v>9</v>
      </c>
      <c r="C258">
        <v>33.630000000000003</v>
      </c>
      <c r="D258">
        <v>0</v>
      </c>
      <c r="E258" t="s">
        <v>7</v>
      </c>
      <c r="F258" t="s">
        <v>12</v>
      </c>
      <c r="G258">
        <v>43921.183700000001</v>
      </c>
    </row>
    <row r="259" spans="1:7">
      <c r="A259">
        <v>38</v>
      </c>
      <c r="B259" t="s">
        <v>6</v>
      </c>
      <c r="C259">
        <v>40.15</v>
      </c>
      <c r="D259">
        <v>0</v>
      </c>
      <c r="E259" t="s">
        <v>10</v>
      </c>
      <c r="F259" t="s">
        <v>11</v>
      </c>
      <c r="G259">
        <v>5400.9804999999997</v>
      </c>
    </row>
    <row r="260" spans="1:7">
      <c r="A260">
        <v>51</v>
      </c>
      <c r="B260" t="s">
        <v>9</v>
      </c>
      <c r="C260">
        <v>24.414999999999999</v>
      </c>
      <c r="D260">
        <v>4</v>
      </c>
      <c r="E260" t="s">
        <v>10</v>
      </c>
      <c r="F260" t="s">
        <v>12</v>
      </c>
      <c r="G260">
        <v>11520.099850000001</v>
      </c>
    </row>
    <row r="261" spans="1:7">
      <c r="A261">
        <v>19</v>
      </c>
      <c r="B261" t="s">
        <v>9</v>
      </c>
      <c r="C261">
        <v>31.92</v>
      </c>
      <c r="D261">
        <v>0</v>
      </c>
      <c r="E261" t="s">
        <v>7</v>
      </c>
      <c r="F261" t="s">
        <v>12</v>
      </c>
      <c r="G261">
        <v>33750.291799999999</v>
      </c>
    </row>
    <row r="262" spans="1:7">
      <c r="A262">
        <v>58</v>
      </c>
      <c r="B262" t="s">
        <v>6</v>
      </c>
      <c r="C262">
        <v>25.2</v>
      </c>
      <c r="D262">
        <v>0</v>
      </c>
      <c r="E262" t="s">
        <v>10</v>
      </c>
      <c r="F262" t="s">
        <v>8</v>
      </c>
      <c r="G262">
        <v>11837.16</v>
      </c>
    </row>
    <row r="263" spans="1:7">
      <c r="A263">
        <v>20</v>
      </c>
      <c r="B263" t="s">
        <v>6</v>
      </c>
      <c r="C263">
        <v>26.84</v>
      </c>
      <c r="D263">
        <v>1</v>
      </c>
      <c r="E263" t="s">
        <v>7</v>
      </c>
      <c r="F263" t="s">
        <v>11</v>
      </c>
      <c r="G263">
        <v>17085.267599999999</v>
      </c>
    </row>
    <row r="264" spans="1:7">
      <c r="A264">
        <v>52</v>
      </c>
      <c r="B264" t="s">
        <v>9</v>
      </c>
      <c r="C264">
        <v>24.32</v>
      </c>
      <c r="D264">
        <v>3</v>
      </c>
      <c r="E264" t="s">
        <v>7</v>
      </c>
      <c r="F264" t="s">
        <v>13</v>
      </c>
      <c r="G264">
        <v>24869.836800000001</v>
      </c>
    </row>
    <row r="265" spans="1:7">
      <c r="A265">
        <v>19</v>
      </c>
      <c r="B265" t="s">
        <v>9</v>
      </c>
      <c r="C265">
        <v>36.954999999999998</v>
      </c>
      <c r="D265">
        <v>0</v>
      </c>
      <c r="E265" t="s">
        <v>7</v>
      </c>
      <c r="F265" t="s">
        <v>12</v>
      </c>
      <c r="G265">
        <v>36219.405449999998</v>
      </c>
    </row>
    <row r="266" spans="1:7">
      <c r="A266">
        <v>53</v>
      </c>
      <c r="B266" t="s">
        <v>6</v>
      </c>
      <c r="C266">
        <v>38.06</v>
      </c>
      <c r="D266">
        <v>3</v>
      </c>
      <c r="E266" t="s">
        <v>10</v>
      </c>
      <c r="F266" t="s">
        <v>11</v>
      </c>
      <c r="G266">
        <v>20462.997660000001</v>
      </c>
    </row>
    <row r="267" spans="1:7">
      <c r="A267">
        <v>46</v>
      </c>
      <c r="B267" t="s">
        <v>9</v>
      </c>
      <c r="C267">
        <v>42.35</v>
      </c>
      <c r="D267">
        <v>3</v>
      </c>
      <c r="E267" t="s">
        <v>7</v>
      </c>
      <c r="F267" t="s">
        <v>11</v>
      </c>
      <c r="G267">
        <v>46151.124499999998</v>
      </c>
    </row>
    <row r="268" spans="1:7">
      <c r="A268">
        <v>40</v>
      </c>
      <c r="B268" t="s">
        <v>9</v>
      </c>
      <c r="C268">
        <v>19.8</v>
      </c>
      <c r="D268">
        <v>1</v>
      </c>
      <c r="E268" t="s">
        <v>7</v>
      </c>
      <c r="F268" t="s">
        <v>11</v>
      </c>
      <c r="G268">
        <v>17179.522000000001</v>
      </c>
    </row>
    <row r="269" spans="1:7">
      <c r="A269">
        <v>59</v>
      </c>
      <c r="B269" t="s">
        <v>6</v>
      </c>
      <c r="C269">
        <v>32.395000000000003</v>
      </c>
      <c r="D269">
        <v>3</v>
      </c>
      <c r="E269" t="s">
        <v>10</v>
      </c>
      <c r="F269" t="s">
        <v>13</v>
      </c>
      <c r="G269">
        <v>14590.63205</v>
      </c>
    </row>
    <row r="270" spans="1:7">
      <c r="A270">
        <v>45</v>
      </c>
      <c r="B270" t="s">
        <v>9</v>
      </c>
      <c r="C270">
        <v>30.2</v>
      </c>
      <c r="D270">
        <v>1</v>
      </c>
      <c r="E270" t="s">
        <v>10</v>
      </c>
      <c r="F270" t="s">
        <v>8</v>
      </c>
      <c r="G270">
        <v>7441.0529999999999</v>
      </c>
    </row>
    <row r="271" spans="1:7">
      <c r="A271">
        <v>49</v>
      </c>
      <c r="B271" t="s">
        <v>9</v>
      </c>
      <c r="C271">
        <v>25.84</v>
      </c>
      <c r="D271">
        <v>1</v>
      </c>
      <c r="E271" t="s">
        <v>10</v>
      </c>
      <c r="F271" t="s">
        <v>13</v>
      </c>
      <c r="G271">
        <v>9282.4806000000008</v>
      </c>
    </row>
    <row r="272" spans="1:7">
      <c r="A272">
        <v>18</v>
      </c>
      <c r="B272" t="s">
        <v>9</v>
      </c>
      <c r="C272">
        <v>29.37</v>
      </c>
      <c r="D272">
        <v>1</v>
      </c>
      <c r="E272" t="s">
        <v>10</v>
      </c>
      <c r="F272" t="s">
        <v>11</v>
      </c>
      <c r="G272">
        <v>1719.4363000000001</v>
      </c>
    </row>
    <row r="273" spans="1:7">
      <c r="A273">
        <v>50</v>
      </c>
      <c r="B273" t="s">
        <v>9</v>
      </c>
      <c r="C273">
        <v>34.200000000000003</v>
      </c>
      <c r="D273">
        <v>2</v>
      </c>
      <c r="E273" t="s">
        <v>7</v>
      </c>
      <c r="F273" t="s">
        <v>8</v>
      </c>
      <c r="G273">
        <v>42856.838000000003</v>
      </c>
    </row>
    <row r="274" spans="1:7">
      <c r="A274">
        <v>41</v>
      </c>
      <c r="B274" t="s">
        <v>9</v>
      </c>
      <c r="C274">
        <v>37.049999999999997</v>
      </c>
      <c r="D274">
        <v>2</v>
      </c>
      <c r="E274" t="s">
        <v>10</v>
      </c>
      <c r="F274" t="s">
        <v>12</v>
      </c>
      <c r="G274">
        <v>7265.7025000000003</v>
      </c>
    </row>
    <row r="275" spans="1:7">
      <c r="A275">
        <v>50</v>
      </c>
      <c r="B275" t="s">
        <v>9</v>
      </c>
      <c r="C275">
        <v>27.454999999999998</v>
      </c>
      <c r="D275">
        <v>1</v>
      </c>
      <c r="E275" t="s">
        <v>10</v>
      </c>
      <c r="F275" t="s">
        <v>13</v>
      </c>
      <c r="G275">
        <v>9617.6624499999998</v>
      </c>
    </row>
    <row r="276" spans="1:7">
      <c r="A276">
        <v>25</v>
      </c>
      <c r="B276" t="s">
        <v>9</v>
      </c>
      <c r="C276">
        <v>27.55</v>
      </c>
      <c r="D276">
        <v>0</v>
      </c>
      <c r="E276" t="s">
        <v>10</v>
      </c>
      <c r="F276" t="s">
        <v>12</v>
      </c>
      <c r="G276">
        <v>2523.1695</v>
      </c>
    </row>
    <row r="277" spans="1:7">
      <c r="A277">
        <v>47</v>
      </c>
      <c r="B277" t="s">
        <v>6</v>
      </c>
      <c r="C277">
        <v>26.6</v>
      </c>
      <c r="D277">
        <v>2</v>
      </c>
      <c r="E277" t="s">
        <v>10</v>
      </c>
      <c r="F277" t="s">
        <v>13</v>
      </c>
      <c r="G277">
        <v>9715.8410000000003</v>
      </c>
    </row>
    <row r="278" spans="1:7">
      <c r="A278">
        <v>19</v>
      </c>
      <c r="B278" t="s">
        <v>9</v>
      </c>
      <c r="C278">
        <v>20.614999999999998</v>
      </c>
      <c r="D278">
        <v>2</v>
      </c>
      <c r="E278" t="s">
        <v>10</v>
      </c>
      <c r="F278" t="s">
        <v>12</v>
      </c>
      <c r="G278">
        <v>2803.69785</v>
      </c>
    </row>
    <row r="279" spans="1:7">
      <c r="A279">
        <v>22</v>
      </c>
      <c r="B279" t="s">
        <v>6</v>
      </c>
      <c r="C279">
        <v>24.3</v>
      </c>
      <c r="D279">
        <v>0</v>
      </c>
      <c r="E279" t="s">
        <v>10</v>
      </c>
      <c r="F279" t="s">
        <v>8</v>
      </c>
      <c r="G279">
        <v>2150.4690000000001</v>
      </c>
    </row>
    <row r="280" spans="1:7">
      <c r="A280">
        <v>59</v>
      </c>
      <c r="B280" t="s">
        <v>9</v>
      </c>
      <c r="C280">
        <v>31.79</v>
      </c>
      <c r="D280">
        <v>2</v>
      </c>
      <c r="E280" t="s">
        <v>10</v>
      </c>
      <c r="F280" t="s">
        <v>11</v>
      </c>
      <c r="G280">
        <v>12928.7911</v>
      </c>
    </row>
    <row r="281" spans="1:7">
      <c r="A281">
        <v>51</v>
      </c>
      <c r="B281" t="s">
        <v>6</v>
      </c>
      <c r="C281">
        <v>21.56</v>
      </c>
      <c r="D281">
        <v>1</v>
      </c>
      <c r="E281" t="s">
        <v>10</v>
      </c>
      <c r="F281" t="s">
        <v>11</v>
      </c>
      <c r="G281">
        <v>9855.1314000000002</v>
      </c>
    </row>
    <row r="282" spans="1:7">
      <c r="A282">
        <v>40</v>
      </c>
      <c r="B282" t="s">
        <v>6</v>
      </c>
      <c r="C282">
        <v>28.12</v>
      </c>
      <c r="D282">
        <v>1</v>
      </c>
      <c r="E282" t="s">
        <v>7</v>
      </c>
      <c r="F282" t="s">
        <v>13</v>
      </c>
      <c r="G282">
        <v>22331.566800000001</v>
      </c>
    </row>
    <row r="283" spans="1:7">
      <c r="A283">
        <v>54</v>
      </c>
      <c r="B283" t="s">
        <v>9</v>
      </c>
      <c r="C283">
        <v>40.564999999999998</v>
      </c>
      <c r="D283">
        <v>3</v>
      </c>
      <c r="E283" t="s">
        <v>7</v>
      </c>
      <c r="F283" t="s">
        <v>13</v>
      </c>
      <c r="G283">
        <v>48549.178350000002</v>
      </c>
    </row>
    <row r="284" spans="1:7">
      <c r="A284">
        <v>30</v>
      </c>
      <c r="B284" t="s">
        <v>9</v>
      </c>
      <c r="C284">
        <v>27.645</v>
      </c>
      <c r="D284">
        <v>1</v>
      </c>
      <c r="E284" t="s">
        <v>10</v>
      </c>
      <c r="F284" t="s">
        <v>13</v>
      </c>
      <c r="G284">
        <v>4237.12655</v>
      </c>
    </row>
    <row r="285" spans="1:7">
      <c r="A285">
        <v>55</v>
      </c>
      <c r="B285" t="s">
        <v>6</v>
      </c>
      <c r="C285">
        <v>32.395000000000003</v>
      </c>
      <c r="D285">
        <v>1</v>
      </c>
      <c r="E285" t="s">
        <v>10</v>
      </c>
      <c r="F285" t="s">
        <v>13</v>
      </c>
      <c r="G285">
        <v>11879.10405</v>
      </c>
    </row>
    <row r="286" spans="1:7">
      <c r="A286">
        <v>52</v>
      </c>
      <c r="B286" t="s">
        <v>6</v>
      </c>
      <c r="C286">
        <v>31.2</v>
      </c>
      <c r="D286">
        <v>0</v>
      </c>
      <c r="E286" t="s">
        <v>10</v>
      </c>
      <c r="F286" t="s">
        <v>8</v>
      </c>
      <c r="G286">
        <v>9625.92</v>
      </c>
    </row>
    <row r="287" spans="1:7">
      <c r="A287">
        <v>46</v>
      </c>
      <c r="B287" t="s">
        <v>9</v>
      </c>
      <c r="C287">
        <v>26.62</v>
      </c>
      <c r="D287">
        <v>1</v>
      </c>
      <c r="E287" t="s">
        <v>10</v>
      </c>
      <c r="F287" t="s">
        <v>11</v>
      </c>
      <c r="G287">
        <v>7742.1098000000002</v>
      </c>
    </row>
    <row r="288" spans="1:7">
      <c r="A288">
        <v>46</v>
      </c>
      <c r="B288" t="s">
        <v>6</v>
      </c>
      <c r="C288">
        <v>48.07</v>
      </c>
      <c r="D288">
        <v>2</v>
      </c>
      <c r="E288" t="s">
        <v>10</v>
      </c>
      <c r="F288" t="s">
        <v>13</v>
      </c>
      <c r="G288">
        <v>9432.9253000000008</v>
      </c>
    </row>
    <row r="289" spans="1:7">
      <c r="A289">
        <v>63</v>
      </c>
      <c r="B289" t="s">
        <v>6</v>
      </c>
      <c r="C289">
        <v>26.22</v>
      </c>
      <c r="D289">
        <v>0</v>
      </c>
      <c r="E289" t="s">
        <v>10</v>
      </c>
      <c r="F289" t="s">
        <v>12</v>
      </c>
      <c r="G289">
        <v>14256.192800000001</v>
      </c>
    </row>
    <row r="290" spans="1:7">
      <c r="A290">
        <v>59</v>
      </c>
      <c r="B290" t="s">
        <v>6</v>
      </c>
      <c r="C290">
        <v>36.765000000000001</v>
      </c>
      <c r="D290">
        <v>1</v>
      </c>
      <c r="E290" t="s">
        <v>7</v>
      </c>
      <c r="F290" t="s">
        <v>13</v>
      </c>
      <c r="G290">
        <v>47896.79135</v>
      </c>
    </row>
    <row r="291" spans="1:7">
      <c r="A291">
        <v>52</v>
      </c>
      <c r="B291" t="s">
        <v>9</v>
      </c>
      <c r="C291">
        <v>26.4</v>
      </c>
      <c r="D291">
        <v>3</v>
      </c>
      <c r="E291" t="s">
        <v>10</v>
      </c>
      <c r="F291" t="s">
        <v>11</v>
      </c>
      <c r="G291">
        <v>25992.821039999999</v>
      </c>
    </row>
    <row r="292" spans="1:7">
      <c r="A292">
        <v>28</v>
      </c>
      <c r="B292" t="s">
        <v>6</v>
      </c>
      <c r="C292">
        <v>33.4</v>
      </c>
      <c r="D292">
        <v>0</v>
      </c>
      <c r="E292" t="s">
        <v>10</v>
      </c>
      <c r="F292" t="s">
        <v>8</v>
      </c>
      <c r="G292">
        <v>3172.018</v>
      </c>
    </row>
    <row r="293" spans="1:7">
      <c r="A293">
        <v>29</v>
      </c>
      <c r="B293" t="s">
        <v>9</v>
      </c>
      <c r="C293">
        <v>29.64</v>
      </c>
      <c r="D293">
        <v>1</v>
      </c>
      <c r="E293" t="s">
        <v>10</v>
      </c>
      <c r="F293" t="s">
        <v>13</v>
      </c>
      <c r="G293">
        <v>20277.807509999999</v>
      </c>
    </row>
    <row r="294" spans="1:7">
      <c r="A294">
        <v>25</v>
      </c>
      <c r="B294" t="s">
        <v>9</v>
      </c>
      <c r="C294">
        <v>45.54</v>
      </c>
      <c r="D294">
        <v>2</v>
      </c>
      <c r="E294" t="s">
        <v>7</v>
      </c>
      <c r="F294" t="s">
        <v>11</v>
      </c>
      <c r="G294">
        <v>42112.2356</v>
      </c>
    </row>
    <row r="295" spans="1:7">
      <c r="A295">
        <v>22</v>
      </c>
      <c r="B295" t="s">
        <v>6</v>
      </c>
      <c r="C295">
        <v>28.82</v>
      </c>
      <c r="D295">
        <v>0</v>
      </c>
      <c r="E295" t="s">
        <v>10</v>
      </c>
      <c r="F295" t="s">
        <v>11</v>
      </c>
      <c r="G295">
        <v>2156.7518</v>
      </c>
    </row>
    <row r="296" spans="1:7">
      <c r="A296">
        <v>25</v>
      </c>
      <c r="B296" t="s">
        <v>9</v>
      </c>
      <c r="C296">
        <v>26.8</v>
      </c>
      <c r="D296">
        <v>3</v>
      </c>
      <c r="E296" t="s">
        <v>10</v>
      </c>
      <c r="F296" t="s">
        <v>8</v>
      </c>
      <c r="G296">
        <v>3906.127</v>
      </c>
    </row>
    <row r="297" spans="1:7">
      <c r="A297">
        <v>18</v>
      </c>
      <c r="B297" t="s">
        <v>9</v>
      </c>
      <c r="C297">
        <v>22.99</v>
      </c>
      <c r="D297">
        <v>0</v>
      </c>
      <c r="E297" t="s">
        <v>10</v>
      </c>
      <c r="F297" t="s">
        <v>13</v>
      </c>
      <c r="G297">
        <v>1704.5681</v>
      </c>
    </row>
    <row r="298" spans="1:7">
      <c r="A298">
        <v>19</v>
      </c>
      <c r="B298" t="s">
        <v>9</v>
      </c>
      <c r="C298">
        <v>27.7</v>
      </c>
      <c r="D298">
        <v>0</v>
      </c>
      <c r="E298" t="s">
        <v>7</v>
      </c>
      <c r="F298" t="s">
        <v>8</v>
      </c>
      <c r="G298">
        <v>16297.846</v>
      </c>
    </row>
    <row r="299" spans="1:7">
      <c r="A299">
        <v>47</v>
      </c>
      <c r="B299" t="s">
        <v>9</v>
      </c>
      <c r="C299">
        <v>25.41</v>
      </c>
      <c r="D299">
        <v>1</v>
      </c>
      <c r="E299" t="s">
        <v>7</v>
      </c>
      <c r="F299" t="s">
        <v>11</v>
      </c>
      <c r="G299">
        <v>21978.676899999999</v>
      </c>
    </row>
    <row r="300" spans="1:7">
      <c r="A300">
        <v>31</v>
      </c>
      <c r="B300" t="s">
        <v>9</v>
      </c>
      <c r="C300">
        <v>34.39</v>
      </c>
      <c r="D300">
        <v>3</v>
      </c>
      <c r="E300" t="s">
        <v>7</v>
      </c>
      <c r="F300" t="s">
        <v>12</v>
      </c>
      <c r="G300">
        <v>38746.355100000001</v>
      </c>
    </row>
    <row r="301" spans="1:7">
      <c r="A301">
        <v>48</v>
      </c>
      <c r="B301" t="s">
        <v>6</v>
      </c>
      <c r="C301">
        <v>28.88</v>
      </c>
      <c r="D301">
        <v>1</v>
      </c>
      <c r="E301" t="s">
        <v>10</v>
      </c>
      <c r="F301" t="s">
        <v>12</v>
      </c>
      <c r="G301">
        <v>9249.4951999999994</v>
      </c>
    </row>
    <row r="302" spans="1:7">
      <c r="A302">
        <v>36</v>
      </c>
      <c r="B302" t="s">
        <v>9</v>
      </c>
      <c r="C302">
        <v>27.55</v>
      </c>
      <c r="D302">
        <v>3</v>
      </c>
      <c r="E302" t="s">
        <v>10</v>
      </c>
      <c r="F302" t="s">
        <v>13</v>
      </c>
      <c r="G302">
        <v>6746.7425000000003</v>
      </c>
    </row>
    <row r="303" spans="1:7">
      <c r="A303">
        <v>53</v>
      </c>
      <c r="B303" t="s">
        <v>6</v>
      </c>
      <c r="C303">
        <v>22.61</v>
      </c>
      <c r="D303">
        <v>3</v>
      </c>
      <c r="E303" t="s">
        <v>7</v>
      </c>
      <c r="F303" t="s">
        <v>13</v>
      </c>
      <c r="G303">
        <v>24873.384900000001</v>
      </c>
    </row>
    <row r="304" spans="1:7">
      <c r="A304">
        <v>56</v>
      </c>
      <c r="B304" t="s">
        <v>6</v>
      </c>
      <c r="C304">
        <v>37.51</v>
      </c>
      <c r="D304">
        <v>2</v>
      </c>
      <c r="E304" t="s">
        <v>10</v>
      </c>
      <c r="F304" t="s">
        <v>11</v>
      </c>
      <c r="G304">
        <v>12265.5069</v>
      </c>
    </row>
    <row r="305" spans="1:7">
      <c r="A305">
        <v>28</v>
      </c>
      <c r="B305" t="s">
        <v>6</v>
      </c>
      <c r="C305">
        <v>33</v>
      </c>
      <c r="D305">
        <v>2</v>
      </c>
      <c r="E305" t="s">
        <v>10</v>
      </c>
      <c r="F305" t="s">
        <v>11</v>
      </c>
      <c r="G305">
        <v>4349.4620000000004</v>
      </c>
    </row>
    <row r="306" spans="1:7">
      <c r="A306">
        <v>57</v>
      </c>
      <c r="B306" t="s">
        <v>6</v>
      </c>
      <c r="C306">
        <v>38</v>
      </c>
      <c r="D306">
        <v>2</v>
      </c>
      <c r="E306" t="s">
        <v>10</v>
      </c>
      <c r="F306" t="s">
        <v>8</v>
      </c>
      <c r="G306">
        <v>12646.207</v>
      </c>
    </row>
    <row r="307" spans="1:7">
      <c r="A307">
        <v>29</v>
      </c>
      <c r="B307" t="s">
        <v>9</v>
      </c>
      <c r="C307">
        <v>33.344999999999999</v>
      </c>
      <c r="D307">
        <v>2</v>
      </c>
      <c r="E307" t="s">
        <v>10</v>
      </c>
      <c r="F307" t="s">
        <v>12</v>
      </c>
      <c r="G307">
        <v>19442.353500000001</v>
      </c>
    </row>
    <row r="308" spans="1:7">
      <c r="A308">
        <v>28</v>
      </c>
      <c r="B308" t="s">
        <v>6</v>
      </c>
      <c r="C308">
        <v>27.5</v>
      </c>
      <c r="D308">
        <v>2</v>
      </c>
      <c r="E308" t="s">
        <v>10</v>
      </c>
      <c r="F308" t="s">
        <v>8</v>
      </c>
      <c r="G308">
        <v>20177.671129999999</v>
      </c>
    </row>
    <row r="309" spans="1:7">
      <c r="A309">
        <v>30</v>
      </c>
      <c r="B309" t="s">
        <v>6</v>
      </c>
      <c r="C309">
        <v>33.33</v>
      </c>
      <c r="D309">
        <v>1</v>
      </c>
      <c r="E309" t="s">
        <v>10</v>
      </c>
      <c r="F309" t="s">
        <v>11</v>
      </c>
      <c r="G309">
        <v>4151.0286999999998</v>
      </c>
    </row>
    <row r="310" spans="1:7">
      <c r="A310">
        <v>58</v>
      </c>
      <c r="B310" t="s">
        <v>9</v>
      </c>
      <c r="C310">
        <v>34.865000000000002</v>
      </c>
      <c r="D310">
        <v>0</v>
      </c>
      <c r="E310" t="s">
        <v>10</v>
      </c>
      <c r="F310" t="s">
        <v>13</v>
      </c>
      <c r="G310">
        <v>11944.594349999999</v>
      </c>
    </row>
    <row r="311" spans="1:7">
      <c r="A311">
        <v>41</v>
      </c>
      <c r="B311" t="s">
        <v>6</v>
      </c>
      <c r="C311">
        <v>33.06</v>
      </c>
      <c r="D311">
        <v>2</v>
      </c>
      <c r="E311" t="s">
        <v>10</v>
      </c>
      <c r="F311" t="s">
        <v>12</v>
      </c>
      <c r="G311">
        <v>7749.1563999999998</v>
      </c>
    </row>
    <row r="312" spans="1:7">
      <c r="A312">
        <v>50</v>
      </c>
      <c r="B312" t="s">
        <v>9</v>
      </c>
      <c r="C312">
        <v>26.6</v>
      </c>
      <c r="D312">
        <v>0</v>
      </c>
      <c r="E312" t="s">
        <v>10</v>
      </c>
      <c r="F312" t="s">
        <v>8</v>
      </c>
      <c r="G312">
        <v>8444.4740000000002</v>
      </c>
    </row>
    <row r="313" spans="1:7">
      <c r="A313">
        <v>19</v>
      </c>
      <c r="B313" t="s">
        <v>6</v>
      </c>
      <c r="C313">
        <v>24.7</v>
      </c>
      <c r="D313">
        <v>0</v>
      </c>
      <c r="E313" t="s">
        <v>10</v>
      </c>
      <c r="F313" t="s">
        <v>8</v>
      </c>
      <c r="G313">
        <v>1737.376</v>
      </c>
    </row>
    <row r="314" spans="1:7">
      <c r="A314">
        <v>43</v>
      </c>
      <c r="B314" t="s">
        <v>9</v>
      </c>
      <c r="C314">
        <v>35.97</v>
      </c>
      <c r="D314">
        <v>3</v>
      </c>
      <c r="E314" t="s">
        <v>7</v>
      </c>
      <c r="F314" t="s">
        <v>11</v>
      </c>
      <c r="G314">
        <v>42124.515299999999</v>
      </c>
    </row>
    <row r="315" spans="1:7">
      <c r="A315">
        <v>49</v>
      </c>
      <c r="B315" t="s">
        <v>9</v>
      </c>
      <c r="C315">
        <v>35.86</v>
      </c>
      <c r="D315">
        <v>0</v>
      </c>
      <c r="E315" t="s">
        <v>10</v>
      </c>
      <c r="F315" t="s">
        <v>11</v>
      </c>
      <c r="G315">
        <v>8124.4084000000003</v>
      </c>
    </row>
    <row r="316" spans="1:7">
      <c r="A316">
        <v>27</v>
      </c>
      <c r="B316" t="s">
        <v>6</v>
      </c>
      <c r="C316">
        <v>31.4</v>
      </c>
      <c r="D316">
        <v>0</v>
      </c>
      <c r="E316" t="s">
        <v>7</v>
      </c>
      <c r="F316" t="s">
        <v>8</v>
      </c>
      <c r="G316">
        <v>34838.873</v>
      </c>
    </row>
    <row r="317" spans="1:7">
      <c r="A317">
        <v>52</v>
      </c>
      <c r="B317" t="s">
        <v>9</v>
      </c>
      <c r="C317">
        <v>33.25</v>
      </c>
      <c r="D317">
        <v>0</v>
      </c>
      <c r="E317" t="s">
        <v>10</v>
      </c>
      <c r="F317" t="s">
        <v>13</v>
      </c>
      <c r="G317">
        <v>9722.7695000000003</v>
      </c>
    </row>
    <row r="318" spans="1:7">
      <c r="A318">
        <v>50</v>
      </c>
      <c r="B318" t="s">
        <v>9</v>
      </c>
      <c r="C318">
        <v>32.204999999999998</v>
      </c>
      <c r="D318">
        <v>0</v>
      </c>
      <c r="E318" t="s">
        <v>10</v>
      </c>
      <c r="F318" t="s">
        <v>12</v>
      </c>
      <c r="G318">
        <v>8835.2649500000007</v>
      </c>
    </row>
    <row r="319" spans="1:7">
      <c r="A319">
        <v>54</v>
      </c>
      <c r="B319" t="s">
        <v>9</v>
      </c>
      <c r="C319">
        <v>32.774999999999999</v>
      </c>
      <c r="D319">
        <v>0</v>
      </c>
      <c r="E319" t="s">
        <v>10</v>
      </c>
      <c r="F319" t="s">
        <v>13</v>
      </c>
      <c r="G319">
        <v>10435.06525</v>
      </c>
    </row>
    <row r="320" spans="1:7">
      <c r="A320">
        <v>44</v>
      </c>
      <c r="B320" t="s">
        <v>6</v>
      </c>
      <c r="C320">
        <v>27.645</v>
      </c>
      <c r="D320">
        <v>0</v>
      </c>
      <c r="E320" t="s">
        <v>10</v>
      </c>
      <c r="F320" t="s">
        <v>12</v>
      </c>
      <c r="G320">
        <v>7421.1945500000002</v>
      </c>
    </row>
    <row r="321" spans="1:7">
      <c r="A321">
        <v>32</v>
      </c>
      <c r="B321" t="s">
        <v>9</v>
      </c>
      <c r="C321">
        <v>37.335000000000001</v>
      </c>
      <c r="D321">
        <v>1</v>
      </c>
      <c r="E321" t="s">
        <v>10</v>
      </c>
      <c r="F321" t="s">
        <v>13</v>
      </c>
      <c r="G321">
        <v>4667.6076499999999</v>
      </c>
    </row>
    <row r="322" spans="1:7">
      <c r="A322">
        <v>34</v>
      </c>
      <c r="B322" t="s">
        <v>9</v>
      </c>
      <c r="C322">
        <v>25.27</v>
      </c>
      <c r="D322">
        <v>1</v>
      </c>
      <c r="E322" t="s">
        <v>10</v>
      </c>
      <c r="F322" t="s">
        <v>12</v>
      </c>
      <c r="G322">
        <v>4894.7533000000003</v>
      </c>
    </row>
    <row r="323" spans="1:7">
      <c r="A323">
        <v>26</v>
      </c>
      <c r="B323" t="s">
        <v>6</v>
      </c>
      <c r="C323">
        <v>29.64</v>
      </c>
      <c r="D323">
        <v>4</v>
      </c>
      <c r="E323" t="s">
        <v>10</v>
      </c>
      <c r="F323" t="s">
        <v>13</v>
      </c>
      <c r="G323">
        <v>24671.663339999999</v>
      </c>
    </row>
    <row r="324" spans="1:7">
      <c r="A324">
        <v>34</v>
      </c>
      <c r="B324" t="s">
        <v>9</v>
      </c>
      <c r="C324">
        <v>30.8</v>
      </c>
      <c r="D324">
        <v>0</v>
      </c>
      <c r="E324" t="s">
        <v>7</v>
      </c>
      <c r="F324" t="s">
        <v>8</v>
      </c>
      <c r="G324">
        <v>35491.64</v>
      </c>
    </row>
    <row r="325" spans="1:7">
      <c r="A325">
        <v>57</v>
      </c>
      <c r="B325" t="s">
        <v>9</v>
      </c>
      <c r="C325">
        <v>40.945</v>
      </c>
      <c r="D325">
        <v>0</v>
      </c>
      <c r="E325" t="s">
        <v>10</v>
      </c>
      <c r="F325" t="s">
        <v>13</v>
      </c>
      <c r="G325">
        <v>11566.30055</v>
      </c>
    </row>
    <row r="326" spans="1:7">
      <c r="A326">
        <v>29</v>
      </c>
      <c r="B326" t="s">
        <v>9</v>
      </c>
      <c r="C326">
        <v>27.2</v>
      </c>
      <c r="D326">
        <v>0</v>
      </c>
      <c r="E326" t="s">
        <v>10</v>
      </c>
      <c r="F326" t="s">
        <v>8</v>
      </c>
      <c r="G326">
        <v>2866.0909999999999</v>
      </c>
    </row>
    <row r="327" spans="1:7">
      <c r="A327">
        <v>40</v>
      </c>
      <c r="B327" t="s">
        <v>9</v>
      </c>
      <c r="C327">
        <v>34.104999999999997</v>
      </c>
      <c r="D327">
        <v>1</v>
      </c>
      <c r="E327" t="s">
        <v>10</v>
      </c>
      <c r="F327" t="s">
        <v>13</v>
      </c>
      <c r="G327">
        <v>6600.2059499999996</v>
      </c>
    </row>
    <row r="328" spans="1:7">
      <c r="A328">
        <v>27</v>
      </c>
      <c r="B328" t="s">
        <v>6</v>
      </c>
      <c r="C328">
        <v>23.21</v>
      </c>
      <c r="D328">
        <v>1</v>
      </c>
      <c r="E328" t="s">
        <v>10</v>
      </c>
      <c r="F328" t="s">
        <v>11</v>
      </c>
      <c r="G328">
        <v>3561.8888999999999</v>
      </c>
    </row>
    <row r="329" spans="1:7">
      <c r="A329">
        <v>45</v>
      </c>
      <c r="B329" t="s">
        <v>9</v>
      </c>
      <c r="C329">
        <v>36.479999999999997</v>
      </c>
      <c r="D329">
        <v>2</v>
      </c>
      <c r="E329" t="s">
        <v>7</v>
      </c>
      <c r="F329" t="s">
        <v>12</v>
      </c>
      <c r="G329">
        <v>42760.502200000003</v>
      </c>
    </row>
    <row r="330" spans="1:7">
      <c r="A330">
        <v>64</v>
      </c>
      <c r="B330" t="s">
        <v>6</v>
      </c>
      <c r="C330">
        <v>33.799999999999997</v>
      </c>
      <c r="D330">
        <v>1</v>
      </c>
      <c r="E330" t="s">
        <v>7</v>
      </c>
      <c r="F330" t="s">
        <v>8</v>
      </c>
      <c r="G330">
        <v>47928.03</v>
      </c>
    </row>
    <row r="331" spans="1:7">
      <c r="A331">
        <v>52</v>
      </c>
      <c r="B331" t="s">
        <v>9</v>
      </c>
      <c r="C331">
        <v>36.700000000000003</v>
      </c>
      <c r="D331">
        <v>0</v>
      </c>
      <c r="E331" t="s">
        <v>10</v>
      </c>
      <c r="F331" t="s">
        <v>8</v>
      </c>
      <c r="G331">
        <v>9144.5650000000005</v>
      </c>
    </row>
    <row r="332" spans="1:7">
      <c r="A332">
        <v>61</v>
      </c>
      <c r="B332" t="s">
        <v>6</v>
      </c>
      <c r="C332">
        <v>36.384999999999998</v>
      </c>
      <c r="D332">
        <v>1</v>
      </c>
      <c r="E332" t="s">
        <v>7</v>
      </c>
      <c r="F332" t="s">
        <v>13</v>
      </c>
      <c r="G332">
        <v>48517.563150000002</v>
      </c>
    </row>
    <row r="333" spans="1:7">
      <c r="A333">
        <v>52</v>
      </c>
      <c r="B333" t="s">
        <v>9</v>
      </c>
      <c r="C333">
        <v>27.36</v>
      </c>
      <c r="D333">
        <v>0</v>
      </c>
      <c r="E333" t="s">
        <v>7</v>
      </c>
      <c r="F333" t="s">
        <v>12</v>
      </c>
      <c r="G333">
        <v>24393.6224</v>
      </c>
    </row>
    <row r="334" spans="1:7">
      <c r="A334">
        <v>61</v>
      </c>
      <c r="B334" t="s">
        <v>6</v>
      </c>
      <c r="C334">
        <v>31.16</v>
      </c>
      <c r="D334">
        <v>0</v>
      </c>
      <c r="E334" t="s">
        <v>10</v>
      </c>
      <c r="F334" t="s">
        <v>12</v>
      </c>
      <c r="G334">
        <v>13429.035400000001</v>
      </c>
    </row>
    <row r="335" spans="1:7">
      <c r="A335">
        <v>56</v>
      </c>
      <c r="B335" t="s">
        <v>6</v>
      </c>
      <c r="C335">
        <v>28.785</v>
      </c>
      <c r="D335">
        <v>0</v>
      </c>
      <c r="E335" t="s">
        <v>10</v>
      </c>
      <c r="F335" t="s">
        <v>13</v>
      </c>
      <c r="G335">
        <v>11658.379150000001</v>
      </c>
    </row>
    <row r="336" spans="1:7">
      <c r="A336">
        <v>43</v>
      </c>
      <c r="B336" t="s">
        <v>6</v>
      </c>
      <c r="C336">
        <v>35.72</v>
      </c>
      <c r="D336">
        <v>2</v>
      </c>
      <c r="E336" t="s">
        <v>10</v>
      </c>
      <c r="F336" t="s">
        <v>13</v>
      </c>
      <c r="G336">
        <v>19144.576519999999</v>
      </c>
    </row>
    <row r="337" spans="1:7">
      <c r="A337">
        <v>64</v>
      </c>
      <c r="B337" t="s">
        <v>9</v>
      </c>
      <c r="C337">
        <v>34.5</v>
      </c>
      <c r="D337">
        <v>0</v>
      </c>
      <c r="E337" t="s">
        <v>10</v>
      </c>
      <c r="F337" t="s">
        <v>8</v>
      </c>
      <c r="G337">
        <v>13822.803</v>
      </c>
    </row>
    <row r="338" spans="1:7">
      <c r="A338">
        <v>60</v>
      </c>
      <c r="B338" t="s">
        <v>9</v>
      </c>
      <c r="C338">
        <v>25.74</v>
      </c>
      <c r="D338">
        <v>0</v>
      </c>
      <c r="E338" t="s">
        <v>10</v>
      </c>
      <c r="F338" t="s">
        <v>11</v>
      </c>
      <c r="G338">
        <v>12142.578600000001</v>
      </c>
    </row>
    <row r="339" spans="1:7">
      <c r="A339">
        <v>62</v>
      </c>
      <c r="B339" t="s">
        <v>9</v>
      </c>
      <c r="C339">
        <v>27.55</v>
      </c>
      <c r="D339">
        <v>1</v>
      </c>
      <c r="E339" t="s">
        <v>10</v>
      </c>
      <c r="F339" t="s">
        <v>12</v>
      </c>
      <c r="G339">
        <v>13937.666499999999</v>
      </c>
    </row>
    <row r="340" spans="1:7">
      <c r="A340">
        <v>50</v>
      </c>
      <c r="B340" t="s">
        <v>9</v>
      </c>
      <c r="C340">
        <v>32.299999999999997</v>
      </c>
      <c r="D340">
        <v>1</v>
      </c>
      <c r="E340" t="s">
        <v>7</v>
      </c>
      <c r="F340" t="s">
        <v>13</v>
      </c>
      <c r="G340">
        <v>41919.097000000002</v>
      </c>
    </row>
    <row r="341" spans="1:7">
      <c r="A341">
        <v>46</v>
      </c>
      <c r="B341" t="s">
        <v>6</v>
      </c>
      <c r="C341">
        <v>27.72</v>
      </c>
      <c r="D341">
        <v>1</v>
      </c>
      <c r="E341" t="s">
        <v>10</v>
      </c>
      <c r="F341" t="s">
        <v>11</v>
      </c>
      <c r="G341">
        <v>8232.6388000000006</v>
      </c>
    </row>
    <row r="342" spans="1:7">
      <c r="A342">
        <v>24</v>
      </c>
      <c r="B342" t="s">
        <v>6</v>
      </c>
      <c r="C342">
        <v>27.6</v>
      </c>
      <c r="D342">
        <v>0</v>
      </c>
      <c r="E342" t="s">
        <v>10</v>
      </c>
      <c r="F342" t="s">
        <v>8</v>
      </c>
      <c r="G342">
        <v>18955.220170000001</v>
      </c>
    </row>
    <row r="343" spans="1:7">
      <c r="A343">
        <v>62</v>
      </c>
      <c r="B343" t="s">
        <v>9</v>
      </c>
      <c r="C343">
        <v>30.02</v>
      </c>
      <c r="D343">
        <v>0</v>
      </c>
      <c r="E343" t="s">
        <v>10</v>
      </c>
      <c r="F343" t="s">
        <v>12</v>
      </c>
      <c r="G343">
        <v>13352.0998</v>
      </c>
    </row>
    <row r="344" spans="1:7">
      <c r="A344">
        <v>60</v>
      </c>
      <c r="B344" t="s">
        <v>6</v>
      </c>
      <c r="C344">
        <v>27.55</v>
      </c>
      <c r="D344">
        <v>0</v>
      </c>
      <c r="E344" t="s">
        <v>10</v>
      </c>
      <c r="F344" t="s">
        <v>13</v>
      </c>
      <c r="G344">
        <v>13217.094499999999</v>
      </c>
    </row>
    <row r="345" spans="1:7">
      <c r="A345">
        <v>63</v>
      </c>
      <c r="B345" t="s">
        <v>9</v>
      </c>
      <c r="C345">
        <v>36.765000000000001</v>
      </c>
      <c r="D345">
        <v>0</v>
      </c>
      <c r="E345" t="s">
        <v>10</v>
      </c>
      <c r="F345" t="s">
        <v>13</v>
      </c>
      <c r="G345">
        <v>13981.850350000001</v>
      </c>
    </row>
    <row r="346" spans="1:7">
      <c r="A346">
        <v>49</v>
      </c>
      <c r="B346" t="s">
        <v>6</v>
      </c>
      <c r="C346">
        <v>41.47</v>
      </c>
      <c r="D346">
        <v>4</v>
      </c>
      <c r="E346" t="s">
        <v>10</v>
      </c>
      <c r="F346" t="s">
        <v>11</v>
      </c>
      <c r="G346">
        <v>10977.2063</v>
      </c>
    </row>
    <row r="347" spans="1:7">
      <c r="A347">
        <v>34</v>
      </c>
      <c r="B347" t="s">
        <v>6</v>
      </c>
      <c r="C347">
        <v>29.26</v>
      </c>
      <c r="D347">
        <v>3</v>
      </c>
      <c r="E347" t="s">
        <v>10</v>
      </c>
      <c r="F347" t="s">
        <v>11</v>
      </c>
      <c r="G347">
        <v>6184.2993999999999</v>
      </c>
    </row>
    <row r="348" spans="1:7">
      <c r="A348">
        <v>33</v>
      </c>
      <c r="B348" t="s">
        <v>9</v>
      </c>
      <c r="C348">
        <v>35.75</v>
      </c>
      <c r="D348">
        <v>2</v>
      </c>
      <c r="E348" t="s">
        <v>10</v>
      </c>
      <c r="F348" t="s">
        <v>11</v>
      </c>
      <c r="G348">
        <v>4889.9994999999999</v>
      </c>
    </row>
    <row r="349" spans="1:7">
      <c r="A349">
        <v>46</v>
      </c>
      <c r="B349" t="s">
        <v>9</v>
      </c>
      <c r="C349">
        <v>33.344999999999999</v>
      </c>
      <c r="D349">
        <v>1</v>
      </c>
      <c r="E349" t="s">
        <v>10</v>
      </c>
      <c r="F349" t="s">
        <v>13</v>
      </c>
      <c r="G349">
        <v>8334.4575499999992</v>
      </c>
    </row>
    <row r="350" spans="1:7">
      <c r="A350">
        <v>36</v>
      </c>
      <c r="B350" t="s">
        <v>6</v>
      </c>
      <c r="C350">
        <v>29.92</v>
      </c>
      <c r="D350">
        <v>1</v>
      </c>
      <c r="E350" t="s">
        <v>10</v>
      </c>
      <c r="F350" t="s">
        <v>11</v>
      </c>
      <c r="G350">
        <v>5478.0367999999999</v>
      </c>
    </row>
    <row r="351" spans="1:7">
      <c r="A351">
        <v>19</v>
      </c>
      <c r="B351" t="s">
        <v>9</v>
      </c>
      <c r="C351">
        <v>27.835000000000001</v>
      </c>
      <c r="D351">
        <v>0</v>
      </c>
      <c r="E351" t="s">
        <v>10</v>
      </c>
      <c r="F351" t="s">
        <v>12</v>
      </c>
      <c r="G351">
        <v>1635.7336499999999</v>
      </c>
    </row>
    <row r="352" spans="1:7">
      <c r="A352">
        <v>57</v>
      </c>
      <c r="B352" t="s">
        <v>6</v>
      </c>
      <c r="C352">
        <v>23.18</v>
      </c>
      <c r="D352">
        <v>0</v>
      </c>
      <c r="E352" t="s">
        <v>10</v>
      </c>
      <c r="F352" t="s">
        <v>12</v>
      </c>
      <c r="G352">
        <v>11830.6072</v>
      </c>
    </row>
    <row r="353" spans="1:7">
      <c r="A353">
        <v>50</v>
      </c>
      <c r="B353" t="s">
        <v>6</v>
      </c>
      <c r="C353">
        <v>25.6</v>
      </c>
      <c r="D353">
        <v>0</v>
      </c>
      <c r="E353" t="s">
        <v>10</v>
      </c>
      <c r="F353" t="s">
        <v>8</v>
      </c>
      <c r="G353">
        <v>8932.0840000000007</v>
      </c>
    </row>
    <row r="354" spans="1:7">
      <c r="A354">
        <v>30</v>
      </c>
      <c r="B354" t="s">
        <v>6</v>
      </c>
      <c r="C354">
        <v>27.7</v>
      </c>
      <c r="D354">
        <v>0</v>
      </c>
      <c r="E354" t="s">
        <v>10</v>
      </c>
      <c r="F354" t="s">
        <v>8</v>
      </c>
      <c r="G354">
        <v>3554.203</v>
      </c>
    </row>
    <row r="355" spans="1:7">
      <c r="A355">
        <v>33</v>
      </c>
      <c r="B355" t="s">
        <v>9</v>
      </c>
      <c r="C355">
        <v>35.244999999999997</v>
      </c>
      <c r="D355">
        <v>0</v>
      </c>
      <c r="E355" t="s">
        <v>10</v>
      </c>
      <c r="F355" t="s">
        <v>13</v>
      </c>
      <c r="G355">
        <v>12404.8791</v>
      </c>
    </row>
    <row r="356" spans="1:7">
      <c r="A356">
        <v>18</v>
      </c>
      <c r="B356" t="s">
        <v>6</v>
      </c>
      <c r="C356">
        <v>38.28</v>
      </c>
      <c r="D356">
        <v>0</v>
      </c>
      <c r="E356" t="s">
        <v>10</v>
      </c>
      <c r="F356" t="s">
        <v>11</v>
      </c>
      <c r="G356">
        <v>14133.03775</v>
      </c>
    </row>
    <row r="357" spans="1:7">
      <c r="A357">
        <v>46</v>
      </c>
      <c r="B357" t="s">
        <v>9</v>
      </c>
      <c r="C357">
        <v>27.6</v>
      </c>
      <c r="D357">
        <v>0</v>
      </c>
      <c r="E357" t="s">
        <v>10</v>
      </c>
      <c r="F357" t="s">
        <v>8</v>
      </c>
      <c r="G357">
        <v>24603.04837</v>
      </c>
    </row>
    <row r="358" spans="1:7">
      <c r="A358">
        <v>46</v>
      </c>
      <c r="B358" t="s">
        <v>9</v>
      </c>
      <c r="C358">
        <v>43.89</v>
      </c>
      <c r="D358">
        <v>3</v>
      </c>
      <c r="E358" t="s">
        <v>10</v>
      </c>
      <c r="F358" t="s">
        <v>11</v>
      </c>
      <c r="G358">
        <v>8944.1151000000009</v>
      </c>
    </row>
    <row r="359" spans="1:7">
      <c r="A359">
        <v>47</v>
      </c>
      <c r="B359" t="s">
        <v>9</v>
      </c>
      <c r="C359">
        <v>29.83</v>
      </c>
      <c r="D359">
        <v>3</v>
      </c>
      <c r="E359" t="s">
        <v>10</v>
      </c>
      <c r="F359" t="s">
        <v>12</v>
      </c>
      <c r="G359">
        <v>9620.3307000000004</v>
      </c>
    </row>
    <row r="360" spans="1:7">
      <c r="A360">
        <v>23</v>
      </c>
      <c r="B360" t="s">
        <v>9</v>
      </c>
      <c r="C360">
        <v>41.91</v>
      </c>
      <c r="D360">
        <v>0</v>
      </c>
      <c r="E360" t="s">
        <v>10</v>
      </c>
      <c r="F360" t="s">
        <v>11</v>
      </c>
      <c r="G360">
        <v>1837.2819</v>
      </c>
    </row>
    <row r="361" spans="1:7">
      <c r="A361">
        <v>18</v>
      </c>
      <c r="B361" t="s">
        <v>6</v>
      </c>
      <c r="C361">
        <v>20.79</v>
      </c>
      <c r="D361">
        <v>0</v>
      </c>
      <c r="E361" t="s">
        <v>10</v>
      </c>
      <c r="F361" t="s">
        <v>11</v>
      </c>
      <c r="G361">
        <v>1607.5101</v>
      </c>
    </row>
    <row r="362" spans="1:7">
      <c r="A362">
        <v>48</v>
      </c>
      <c r="B362" t="s">
        <v>6</v>
      </c>
      <c r="C362">
        <v>32.299999999999997</v>
      </c>
      <c r="D362">
        <v>2</v>
      </c>
      <c r="E362" t="s">
        <v>10</v>
      </c>
      <c r="F362" t="s">
        <v>13</v>
      </c>
      <c r="G362">
        <v>10043.249</v>
      </c>
    </row>
    <row r="363" spans="1:7">
      <c r="A363">
        <v>35</v>
      </c>
      <c r="B363" t="s">
        <v>9</v>
      </c>
      <c r="C363">
        <v>30.5</v>
      </c>
      <c r="D363">
        <v>1</v>
      </c>
      <c r="E363" t="s">
        <v>10</v>
      </c>
      <c r="F363" t="s">
        <v>8</v>
      </c>
      <c r="G363">
        <v>4751.07</v>
      </c>
    </row>
    <row r="364" spans="1:7">
      <c r="A364">
        <v>19</v>
      </c>
      <c r="B364" t="s">
        <v>6</v>
      </c>
      <c r="C364">
        <v>21.7</v>
      </c>
      <c r="D364">
        <v>0</v>
      </c>
      <c r="E364" t="s">
        <v>7</v>
      </c>
      <c r="F364" t="s">
        <v>8</v>
      </c>
      <c r="G364">
        <v>13844.505999999999</v>
      </c>
    </row>
    <row r="365" spans="1:7">
      <c r="A365">
        <v>21</v>
      </c>
      <c r="B365" t="s">
        <v>6</v>
      </c>
      <c r="C365">
        <v>26.4</v>
      </c>
      <c r="D365">
        <v>1</v>
      </c>
      <c r="E365" t="s">
        <v>10</v>
      </c>
      <c r="F365" t="s">
        <v>8</v>
      </c>
      <c r="G365">
        <v>2597.779</v>
      </c>
    </row>
    <row r="366" spans="1:7">
      <c r="A366">
        <v>21</v>
      </c>
      <c r="B366" t="s">
        <v>6</v>
      </c>
      <c r="C366">
        <v>21.89</v>
      </c>
      <c r="D366">
        <v>2</v>
      </c>
      <c r="E366" t="s">
        <v>10</v>
      </c>
      <c r="F366" t="s">
        <v>11</v>
      </c>
      <c r="G366">
        <v>3180.5101</v>
      </c>
    </row>
    <row r="367" spans="1:7">
      <c r="A367">
        <v>49</v>
      </c>
      <c r="B367" t="s">
        <v>6</v>
      </c>
      <c r="C367">
        <v>30.78</v>
      </c>
      <c r="D367">
        <v>1</v>
      </c>
      <c r="E367" t="s">
        <v>10</v>
      </c>
      <c r="F367" t="s">
        <v>13</v>
      </c>
      <c r="G367">
        <v>9778.3472000000002</v>
      </c>
    </row>
    <row r="368" spans="1:7">
      <c r="A368">
        <v>56</v>
      </c>
      <c r="B368" t="s">
        <v>6</v>
      </c>
      <c r="C368">
        <v>32.299999999999997</v>
      </c>
      <c r="D368">
        <v>3</v>
      </c>
      <c r="E368" t="s">
        <v>10</v>
      </c>
      <c r="F368" t="s">
        <v>13</v>
      </c>
      <c r="G368">
        <v>13430.264999999999</v>
      </c>
    </row>
    <row r="369" spans="1:7">
      <c r="A369">
        <v>42</v>
      </c>
      <c r="B369" t="s">
        <v>6</v>
      </c>
      <c r="C369">
        <v>24.984999999999999</v>
      </c>
      <c r="D369">
        <v>2</v>
      </c>
      <c r="E369" t="s">
        <v>10</v>
      </c>
      <c r="F369" t="s">
        <v>12</v>
      </c>
      <c r="G369">
        <v>8017.0611500000005</v>
      </c>
    </row>
    <row r="370" spans="1:7">
      <c r="A370">
        <v>44</v>
      </c>
      <c r="B370" t="s">
        <v>9</v>
      </c>
      <c r="C370">
        <v>32.015000000000001</v>
      </c>
      <c r="D370">
        <v>2</v>
      </c>
      <c r="E370" t="s">
        <v>10</v>
      </c>
      <c r="F370" t="s">
        <v>12</v>
      </c>
      <c r="G370">
        <v>8116.2688500000004</v>
      </c>
    </row>
    <row r="371" spans="1:7">
      <c r="A371">
        <v>18</v>
      </c>
      <c r="B371" t="s">
        <v>9</v>
      </c>
      <c r="C371">
        <v>30.4</v>
      </c>
      <c r="D371">
        <v>3</v>
      </c>
      <c r="E371" t="s">
        <v>10</v>
      </c>
      <c r="F371" t="s">
        <v>13</v>
      </c>
      <c r="G371">
        <v>3481.8679999999999</v>
      </c>
    </row>
    <row r="372" spans="1:7">
      <c r="A372">
        <v>61</v>
      </c>
      <c r="B372" t="s">
        <v>6</v>
      </c>
      <c r="C372">
        <v>21.09</v>
      </c>
      <c r="D372">
        <v>0</v>
      </c>
      <c r="E372" t="s">
        <v>10</v>
      </c>
      <c r="F372" t="s">
        <v>12</v>
      </c>
      <c r="G372">
        <v>13415.0381</v>
      </c>
    </row>
    <row r="373" spans="1:7">
      <c r="A373">
        <v>57</v>
      </c>
      <c r="B373" t="s">
        <v>6</v>
      </c>
      <c r="C373">
        <v>22.23</v>
      </c>
      <c r="D373">
        <v>0</v>
      </c>
      <c r="E373" t="s">
        <v>10</v>
      </c>
      <c r="F373" t="s">
        <v>13</v>
      </c>
      <c r="G373">
        <v>12029.286700000001</v>
      </c>
    </row>
    <row r="374" spans="1:7">
      <c r="A374">
        <v>42</v>
      </c>
      <c r="B374" t="s">
        <v>6</v>
      </c>
      <c r="C374">
        <v>33.155000000000001</v>
      </c>
      <c r="D374">
        <v>1</v>
      </c>
      <c r="E374" t="s">
        <v>10</v>
      </c>
      <c r="F374" t="s">
        <v>13</v>
      </c>
      <c r="G374">
        <v>7639.4174499999999</v>
      </c>
    </row>
    <row r="375" spans="1:7">
      <c r="A375">
        <v>26</v>
      </c>
      <c r="B375" t="s">
        <v>9</v>
      </c>
      <c r="C375">
        <v>32.9</v>
      </c>
      <c r="D375">
        <v>2</v>
      </c>
      <c r="E375" t="s">
        <v>7</v>
      </c>
      <c r="F375" t="s">
        <v>8</v>
      </c>
      <c r="G375">
        <v>36085.218999999997</v>
      </c>
    </row>
    <row r="376" spans="1:7">
      <c r="A376">
        <v>20</v>
      </c>
      <c r="B376" t="s">
        <v>9</v>
      </c>
      <c r="C376">
        <v>33.33</v>
      </c>
      <c r="D376">
        <v>0</v>
      </c>
      <c r="E376" t="s">
        <v>10</v>
      </c>
      <c r="F376" t="s">
        <v>11</v>
      </c>
      <c r="G376">
        <v>1391.5287000000001</v>
      </c>
    </row>
    <row r="377" spans="1:7">
      <c r="A377">
        <v>23</v>
      </c>
      <c r="B377" t="s">
        <v>6</v>
      </c>
      <c r="C377">
        <v>28.31</v>
      </c>
      <c r="D377">
        <v>0</v>
      </c>
      <c r="E377" t="s">
        <v>7</v>
      </c>
      <c r="F377" t="s">
        <v>12</v>
      </c>
      <c r="G377">
        <v>18033.9679</v>
      </c>
    </row>
    <row r="378" spans="1:7">
      <c r="A378">
        <v>39</v>
      </c>
      <c r="B378" t="s">
        <v>6</v>
      </c>
      <c r="C378">
        <v>24.89</v>
      </c>
      <c r="D378">
        <v>3</v>
      </c>
      <c r="E378" t="s">
        <v>7</v>
      </c>
      <c r="F378" t="s">
        <v>13</v>
      </c>
      <c r="G378">
        <v>21659.930100000001</v>
      </c>
    </row>
    <row r="379" spans="1:7">
      <c r="A379">
        <v>24</v>
      </c>
      <c r="B379" t="s">
        <v>9</v>
      </c>
      <c r="C379">
        <v>40.15</v>
      </c>
      <c r="D379">
        <v>0</v>
      </c>
      <c r="E379" t="s">
        <v>7</v>
      </c>
      <c r="F379" t="s">
        <v>11</v>
      </c>
      <c r="G379">
        <v>38126.246500000001</v>
      </c>
    </row>
    <row r="380" spans="1:7">
      <c r="A380">
        <v>64</v>
      </c>
      <c r="B380" t="s">
        <v>6</v>
      </c>
      <c r="C380">
        <v>30.114999999999998</v>
      </c>
      <c r="D380">
        <v>3</v>
      </c>
      <c r="E380" t="s">
        <v>10</v>
      </c>
      <c r="F380" t="s">
        <v>12</v>
      </c>
      <c r="G380">
        <v>16455.707849999999</v>
      </c>
    </row>
    <row r="381" spans="1:7">
      <c r="A381">
        <v>62</v>
      </c>
      <c r="B381" t="s">
        <v>9</v>
      </c>
      <c r="C381">
        <v>31.46</v>
      </c>
      <c r="D381">
        <v>1</v>
      </c>
      <c r="E381" t="s">
        <v>10</v>
      </c>
      <c r="F381" t="s">
        <v>11</v>
      </c>
      <c r="G381">
        <v>27000.98473</v>
      </c>
    </row>
    <row r="382" spans="1:7">
      <c r="A382">
        <v>27</v>
      </c>
      <c r="B382" t="s">
        <v>6</v>
      </c>
      <c r="C382">
        <v>17.954999999999998</v>
      </c>
      <c r="D382">
        <v>2</v>
      </c>
      <c r="E382" t="s">
        <v>7</v>
      </c>
      <c r="F382" t="s">
        <v>13</v>
      </c>
      <c r="G382">
        <v>15006.579449999999</v>
      </c>
    </row>
    <row r="383" spans="1:7">
      <c r="A383">
        <v>55</v>
      </c>
      <c r="B383" t="s">
        <v>9</v>
      </c>
      <c r="C383">
        <v>30.684999999999999</v>
      </c>
      <c r="D383">
        <v>0</v>
      </c>
      <c r="E383" t="s">
        <v>7</v>
      </c>
      <c r="F383" t="s">
        <v>13</v>
      </c>
      <c r="G383">
        <v>42303.692150000003</v>
      </c>
    </row>
    <row r="384" spans="1:7">
      <c r="A384">
        <v>55</v>
      </c>
      <c r="B384" t="s">
        <v>9</v>
      </c>
      <c r="C384">
        <v>33</v>
      </c>
      <c r="D384">
        <v>0</v>
      </c>
      <c r="E384" t="s">
        <v>10</v>
      </c>
      <c r="F384" t="s">
        <v>11</v>
      </c>
      <c r="G384">
        <v>20781.48892</v>
      </c>
    </row>
    <row r="385" spans="1:7">
      <c r="A385">
        <v>35</v>
      </c>
      <c r="B385" t="s">
        <v>6</v>
      </c>
      <c r="C385">
        <v>43.34</v>
      </c>
      <c r="D385">
        <v>2</v>
      </c>
      <c r="E385" t="s">
        <v>10</v>
      </c>
      <c r="F385" t="s">
        <v>11</v>
      </c>
      <c r="G385">
        <v>5846.9175999999998</v>
      </c>
    </row>
    <row r="386" spans="1:7">
      <c r="A386">
        <v>44</v>
      </c>
      <c r="B386" t="s">
        <v>9</v>
      </c>
      <c r="C386">
        <v>22.135000000000002</v>
      </c>
      <c r="D386">
        <v>2</v>
      </c>
      <c r="E386" t="s">
        <v>10</v>
      </c>
      <c r="F386" t="s">
        <v>13</v>
      </c>
      <c r="G386">
        <v>8302.5356499999998</v>
      </c>
    </row>
    <row r="387" spans="1:7">
      <c r="A387">
        <v>19</v>
      </c>
      <c r="B387" t="s">
        <v>9</v>
      </c>
      <c r="C387">
        <v>34.4</v>
      </c>
      <c r="D387">
        <v>0</v>
      </c>
      <c r="E387" t="s">
        <v>10</v>
      </c>
      <c r="F387" t="s">
        <v>8</v>
      </c>
      <c r="G387">
        <v>1261.8589999999999</v>
      </c>
    </row>
    <row r="388" spans="1:7">
      <c r="A388">
        <v>58</v>
      </c>
      <c r="B388" t="s">
        <v>6</v>
      </c>
      <c r="C388">
        <v>39.049999999999997</v>
      </c>
      <c r="D388">
        <v>0</v>
      </c>
      <c r="E388" t="s">
        <v>10</v>
      </c>
      <c r="F388" t="s">
        <v>11</v>
      </c>
      <c r="G388">
        <v>11856.4115</v>
      </c>
    </row>
    <row r="389" spans="1:7">
      <c r="A389">
        <v>50</v>
      </c>
      <c r="B389" t="s">
        <v>9</v>
      </c>
      <c r="C389">
        <v>25.364999999999998</v>
      </c>
      <c r="D389">
        <v>2</v>
      </c>
      <c r="E389" t="s">
        <v>10</v>
      </c>
      <c r="F389" t="s">
        <v>12</v>
      </c>
      <c r="G389">
        <v>30284.642940000002</v>
      </c>
    </row>
    <row r="390" spans="1:7">
      <c r="A390">
        <v>26</v>
      </c>
      <c r="B390" t="s">
        <v>6</v>
      </c>
      <c r="C390">
        <v>22.61</v>
      </c>
      <c r="D390">
        <v>0</v>
      </c>
      <c r="E390" t="s">
        <v>10</v>
      </c>
      <c r="F390" t="s">
        <v>12</v>
      </c>
      <c r="G390">
        <v>3176.8159000000001</v>
      </c>
    </row>
    <row r="391" spans="1:7">
      <c r="A391">
        <v>24</v>
      </c>
      <c r="B391" t="s">
        <v>6</v>
      </c>
      <c r="C391">
        <v>30.21</v>
      </c>
      <c r="D391">
        <v>3</v>
      </c>
      <c r="E391" t="s">
        <v>10</v>
      </c>
      <c r="F391" t="s">
        <v>12</v>
      </c>
      <c r="G391">
        <v>4618.0798999999997</v>
      </c>
    </row>
    <row r="392" spans="1:7">
      <c r="A392">
        <v>48</v>
      </c>
      <c r="B392" t="s">
        <v>9</v>
      </c>
      <c r="C392">
        <v>35.625</v>
      </c>
      <c r="D392">
        <v>4</v>
      </c>
      <c r="E392" t="s">
        <v>10</v>
      </c>
      <c r="F392" t="s">
        <v>13</v>
      </c>
      <c r="G392">
        <v>10736.87075</v>
      </c>
    </row>
    <row r="393" spans="1:7">
      <c r="A393">
        <v>19</v>
      </c>
      <c r="B393" t="s">
        <v>6</v>
      </c>
      <c r="C393">
        <v>37.43</v>
      </c>
      <c r="D393">
        <v>0</v>
      </c>
      <c r="E393" t="s">
        <v>10</v>
      </c>
      <c r="F393" t="s">
        <v>12</v>
      </c>
      <c r="G393">
        <v>2138.0707000000002</v>
      </c>
    </row>
    <row r="394" spans="1:7">
      <c r="A394">
        <v>48</v>
      </c>
      <c r="B394" t="s">
        <v>9</v>
      </c>
      <c r="C394">
        <v>31.445</v>
      </c>
      <c r="D394">
        <v>1</v>
      </c>
      <c r="E394" t="s">
        <v>10</v>
      </c>
      <c r="F394" t="s">
        <v>13</v>
      </c>
      <c r="G394">
        <v>8964.0605500000001</v>
      </c>
    </row>
    <row r="395" spans="1:7">
      <c r="A395">
        <v>49</v>
      </c>
      <c r="B395" t="s">
        <v>9</v>
      </c>
      <c r="C395">
        <v>31.35</v>
      </c>
      <c r="D395">
        <v>1</v>
      </c>
      <c r="E395" t="s">
        <v>10</v>
      </c>
      <c r="F395" t="s">
        <v>13</v>
      </c>
      <c r="G395">
        <v>9290.1394999999993</v>
      </c>
    </row>
    <row r="396" spans="1:7">
      <c r="A396">
        <v>46</v>
      </c>
      <c r="B396" t="s">
        <v>6</v>
      </c>
      <c r="C396">
        <v>32.299999999999997</v>
      </c>
      <c r="D396">
        <v>2</v>
      </c>
      <c r="E396" t="s">
        <v>10</v>
      </c>
      <c r="F396" t="s">
        <v>13</v>
      </c>
      <c r="G396">
        <v>9411.0049999999992</v>
      </c>
    </row>
    <row r="397" spans="1:7">
      <c r="A397">
        <v>46</v>
      </c>
      <c r="B397" t="s">
        <v>9</v>
      </c>
      <c r="C397">
        <v>19.855</v>
      </c>
      <c r="D397">
        <v>0</v>
      </c>
      <c r="E397" t="s">
        <v>10</v>
      </c>
      <c r="F397" t="s">
        <v>12</v>
      </c>
      <c r="G397">
        <v>7526.7064499999997</v>
      </c>
    </row>
    <row r="398" spans="1:7">
      <c r="A398">
        <v>43</v>
      </c>
      <c r="B398" t="s">
        <v>6</v>
      </c>
      <c r="C398">
        <v>34.4</v>
      </c>
      <c r="D398">
        <v>3</v>
      </c>
      <c r="E398" t="s">
        <v>10</v>
      </c>
      <c r="F398" t="s">
        <v>8</v>
      </c>
      <c r="G398">
        <v>8522.0030000000006</v>
      </c>
    </row>
    <row r="399" spans="1:7">
      <c r="A399">
        <v>21</v>
      </c>
      <c r="B399" t="s">
        <v>9</v>
      </c>
      <c r="C399">
        <v>31.02</v>
      </c>
      <c r="D399">
        <v>0</v>
      </c>
      <c r="E399" t="s">
        <v>10</v>
      </c>
      <c r="F399" t="s">
        <v>11</v>
      </c>
      <c r="G399">
        <v>16586.49771</v>
      </c>
    </row>
    <row r="400" spans="1:7">
      <c r="A400">
        <v>64</v>
      </c>
      <c r="B400" t="s">
        <v>9</v>
      </c>
      <c r="C400">
        <v>25.6</v>
      </c>
      <c r="D400">
        <v>2</v>
      </c>
      <c r="E400" t="s">
        <v>10</v>
      </c>
      <c r="F400" t="s">
        <v>8</v>
      </c>
      <c r="G400">
        <v>14988.432000000001</v>
      </c>
    </row>
    <row r="401" spans="1:7">
      <c r="A401">
        <v>18</v>
      </c>
      <c r="B401" t="s">
        <v>6</v>
      </c>
      <c r="C401">
        <v>38.17</v>
      </c>
      <c r="D401">
        <v>0</v>
      </c>
      <c r="E401" t="s">
        <v>10</v>
      </c>
      <c r="F401" t="s">
        <v>11</v>
      </c>
      <c r="G401">
        <v>1631.6683</v>
      </c>
    </row>
    <row r="402" spans="1:7">
      <c r="A402">
        <v>51</v>
      </c>
      <c r="B402" t="s">
        <v>6</v>
      </c>
      <c r="C402">
        <v>20.6</v>
      </c>
      <c r="D402">
        <v>0</v>
      </c>
      <c r="E402" t="s">
        <v>10</v>
      </c>
      <c r="F402" t="s">
        <v>8</v>
      </c>
      <c r="G402">
        <v>9264.7970000000005</v>
      </c>
    </row>
    <row r="403" spans="1:7">
      <c r="A403">
        <v>47</v>
      </c>
      <c r="B403" t="s">
        <v>9</v>
      </c>
      <c r="C403">
        <v>47.52</v>
      </c>
      <c r="D403">
        <v>1</v>
      </c>
      <c r="E403" t="s">
        <v>10</v>
      </c>
      <c r="F403" t="s">
        <v>11</v>
      </c>
      <c r="G403">
        <v>8083.9197999999997</v>
      </c>
    </row>
    <row r="404" spans="1:7">
      <c r="A404">
        <v>64</v>
      </c>
      <c r="B404" t="s">
        <v>6</v>
      </c>
      <c r="C404">
        <v>32.965000000000003</v>
      </c>
      <c r="D404">
        <v>0</v>
      </c>
      <c r="E404" t="s">
        <v>10</v>
      </c>
      <c r="F404" t="s">
        <v>12</v>
      </c>
      <c r="G404">
        <v>14692.66935</v>
      </c>
    </row>
    <row r="405" spans="1:7">
      <c r="A405">
        <v>49</v>
      </c>
      <c r="B405" t="s">
        <v>9</v>
      </c>
      <c r="C405">
        <v>32.299999999999997</v>
      </c>
      <c r="D405">
        <v>3</v>
      </c>
      <c r="E405" t="s">
        <v>10</v>
      </c>
      <c r="F405" t="s">
        <v>12</v>
      </c>
      <c r="G405">
        <v>10269.459999999999</v>
      </c>
    </row>
    <row r="406" spans="1:7">
      <c r="A406">
        <v>31</v>
      </c>
      <c r="B406" t="s">
        <v>9</v>
      </c>
      <c r="C406">
        <v>20.399999999999999</v>
      </c>
      <c r="D406">
        <v>0</v>
      </c>
      <c r="E406" t="s">
        <v>10</v>
      </c>
      <c r="F406" t="s">
        <v>8</v>
      </c>
      <c r="G406">
        <v>3260.1990000000001</v>
      </c>
    </row>
    <row r="407" spans="1:7">
      <c r="A407">
        <v>52</v>
      </c>
      <c r="B407" t="s">
        <v>6</v>
      </c>
      <c r="C407">
        <v>38.380000000000003</v>
      </c>
      <c r="D407">
        <v>2</v>
      </c>
      <c r="E407" t="s">
        <v>10</v>
      </c>
      <c r="F407" t="s">
        <v>13</v>
      </c>
      <c r="G407">
        <v>11396.9002</v>
      </c>
    </row>
    <row r="408" spans="1:7">
      <c r="A408">
        <v>33</v>
      </c>
      <c r="B408" t="s">
        <v>6</v>
      </c>
      <c r="C408">
        <v>24.31</v>
      </c>
      <c r="D408">
        <v>0</v>
      </c>
      <c r="E408" t="s">
        <v>10</v>
      </c>
      <c r="F408" t="s">
        <v>11</v>
      </c>
      <c r="G408">
        <v>4185.0978999999998</v>
      </c>
    </row>
    <row r="409" spans="1:7">
      <c r="A409">
        <v>47</v>
      </c>
      <c r="B409" t="s">
        <v>6</v>
      </c>
      <c r="C409">
        <v>23.6</v>
      </c>
      <c r="D409">
        <v>1</v>
      </c>
      <c r="E409" t="s">
        <v>10</v>
      </c>
      <c r="F409" t="s">
        <v>8</v>
      </c>
      <c r="G409">
        <v>8539.6710000000003</v>
      </c>
    </row>
    <row r="410" spans="1:7">
      <c r="A410">
        <v>38</v>
      </c>
      <c r="B410" t="s">
        <v>9</v>
      </c>
      <c r="C410">
        <v>21.12</v>
      </c>
      <c r="D410">
        <v>3</v>
      </c>
      <c r="E410" t="s">
        <v>10</v>
      </c>
      <c r="F410" t="s">
        <v>11</v>
      </c>
      <c r="G410">
        <v>6652.5288</v>
      </c>
    </row>
    <row r="411" spans="1:7">
      <c r="A411">
        <v>32</v>
      </c>
      <c r="B411" t="s">
        <v>9</v>
      </c>
      <c r="C411">
        <v>30.03</v>
      </c>
      <c r="D411">
        <v>1</v>
      </c>
      <c r="E411" t="s">
        <v>10</v>
      </c>
      <c r="F411" t="s">
        <v>11</v>
      </c>
      <c r="G411">
        <v>4074.4537</v>
      </c>
    </row>
    <row r="412" spans="1:7">
      <c r="A412">
        <v>19</v>
      </c>
      <c r="B412" t="s">
        <v>9</v>
      </c>
      <c r="C412">
        <v>17.48</v>
      </c>
      <c r="D412">
        <v>0</v>
      </c>
      <c r="E412" t="s">
        <v>10</v>
      </c>
      <c r="F412" t="s">
        <v>12</v>
      </c>
      <c r="G412">
        <v>1621.3402000000001</v>
      </c>
    </row>
    <row r="413" spans="1:7">
      <c r="A413">
        <v>44</v>
      </c>
      <c r="B413" t="s">
        <v>6</v>
      </c>
      <c r="C413">
        <v>20.234999999999999</v>
      </c>
      <c r="D413">
        <v>1</v>
      </c>
      <c r="E413" t="s">
        <v>7</v>
      </c>
      <c r="F413" t="s">
        <v>13</v>
      </c>
      <c r="G413">
        <v>19594.809649999999</v>
      </c>
    </row>
    <row r="414" spans="1:7">
      <c r="A414">
        <v>26</v>
      </c>
      <c r="B414" t="s">
        <v>6</v>
      </c>
      <c r="C414">
        <v>17.195</v>
      </c>
      <c r="D414">
        <v>2</v>
      </c>
      <c r="E414" t="s">
        <v>7</v>
      </c>
      <c r="F414" t="s">
        <v>13</v>
      </c>
      <c r="G414">
        <v>14455.644050000001</v>
      </c>
    </row>
    <row r="415" spans="1:7">
      <c r="A415">
        <v>25</v>
      </c>
      <c r="B415" t="s">
        <v>9</v>
      </c>
      <c r="C415">
        <v>23.9</v>
      </c>
      <c r="D415">
        <v>5</v>
      </c>
      <c r="E415" t="s">
        <v>10</v>
      </c>
      <c r="F415" t="s">
        <v>8</v>
      </c>
      <c r="G415">
        <v>5080.0959999999995</v>
      </c>
    </row>
    <row r="416" spans="1:7">
      <c r="A416">
        <v>19</v>
      </c>
      <c r="B416" t="s">
        <v>6</v>
      </c>
      <c r="C416">
        <v>35.15</v>
      </c>
      <c r="D416">
        <v>0</v>
      </c>
      <c r="E416" t="s">
        <v>10</v>
      </c>
      <c r="F416" t="s">
        <v>12</v>
      </c>
      <c r="G416">
        <v>2134.9014999999999</v>
      </c>
    </row>
    <row r="417" spans="1:7">
      <c r="A417">
        <v>43</v>
      </c>
      <c r="B417" t="s">
        <v>6</v>
      </c>
      <c r="C417">
        <v>35.64</v>
      </c>
      <c r="D417">
        <v>1</v>
      </c>
      <c r="E417" t="s">
        <v>10</v>
      </c>
      <c r="F417" t="s">
        <v>11</v>
      </c>
      <c r="G417">
        <v>7345.7266</v>
      </c>
    </row>
    <row r="418" spans="1:7">
      <c r="A418">
        <v>52</v>
      </c>
      <c r="B418" t="s">
        <v>9</v>
      </c>
      <c r="C418">
        <v>34.1</v>
      </c>
      <c r="D418">
        <v>0</v>
      </c>
      <c r="E418" t="s">
        <v>10</v>
      </c>
      <c r="F418" t="s">
        <v>11</v>
      </c>
      <c r="G418">
        <v>9140.9509999999991</v>
      </c>
    </row>
    <row r="419" spans="1:7">
      <c r="A419">
        <v>36</v>
      </c>
      <c r="B419" t="s">
        <v>6</v>
      </c>
      <c r="C419">
        <v>22.6</v>
      </c>
      <c r="D419">
        <v>2</v>
      </c>
      <c r="E419" t="s">
        <v>7</v>
      </c>
      <c r="F419" t="s">
        <v>8</v>
      </c>
      <c r="G419">
        <v>18608.261999999999</v>
      </c>
    </row>
    <row r="420" spans="1:7">
      <c r="A420">
        <v>64</v>
      </c>
      <c r="B420" t="s">
        <v>9</v>
      </c>
      <c r="C420">
        <v>39.159999999999997</v>
      </c>
      <c r="D420">
        <v>1</v>
      </c>
      <c r="E420" t="s">
        <v>10</v>
      </c>
      <c r="F420" t="s">
        <v>11</v>
      </c>
      <c r="G420">
        <v>14418.2804</v>
      </c>
    </row>
    <row r="421" spans="1:7">
      <c r="A421">
        <v>63</v>
      </c>
      <c r="B421" t="s">
        <v>6</v>
      </c>
      <c r="C421">
        <v>26.98</v>
      </c>
      <c r="D421">
        <v>0</v>
      </c>
      <c r="E421" t="s">
        <v>7</v>
      </c>
      <c r="F421" t="s">
        <v>12</v>
      </c>
      <c r="G421">
        <v>28950.4692</v>
      </c>
    </row>
    <row r="422" spans="1:7">
      <c r="A422">
        <v>64</v>
      </c>
      <c r="B422" t="s">
        <v>9</v>
      </c>
      <c r="C422">
        <v>33.880000000000003</v>
      </c>
      <c r="D422">
        <v>0</v>
      </c>
      <c r="E422" t="s">
        <v>7</v>
      </c>
      <c r="F422" t="s">
        <v>11</v>
      </c>
      <c r="G422">
        <v>46889.261200000001</v>
      </c>
    </row>
    <row r="423" spans="1:7">
      <c r="A423">
        <v>61</v>
      </c>
      <c r="B423" t="s">
        <v>9</v>
      </c>
      <c r="C423">
        <v>35.86</v>
      </c>
      <c r="D423">
        <v>0</v>
      </c>
      <c r="E423" t="s">
        <v>7</v>
      </c>
      <c r="F423" t="s">
        <v>11</v>
      </c>
      <c r="G423">
        <v>46599.108399999997</v>
      </c>
    </row>
    <row r="424" spans="1:7">
      <c r="A424">
        <v>40</v>
      </c>
      <c r="B424" t="s">
        <v>9</v>
      </c>
      <c r="C424">
        <v>32.774999999999999</v>
      </c>
      <c r="D424">
        <v>1</v>
      </c>
      <c r="E424" t="s">
        <v>7</v>
      </c>
      <c r="F424" t="s">
        <v>13</v>
      </c>
      <c r="G424">
        <v>39125.332249999999</v>
      </c>
    </row>
    <row r="425" spans="1:7">
      <c r="A425">
        <v>25</v>
      </c>
      <c r="B425" t="s">
        <v>9</v>
      </c>
      <c r="C425">
        <v>30.59</v>
      </c>
      <c r="D425">
        <v>0</v>
      </c>
      <c r="E425" t="s">
        <v>10</v>
      </c>
      <c r="F425" t="s">
        <v>13</v>
      </c>
      <c r="G425">
        <v>2727.3951000000002</v>
      </c>
    </row>
    <row r="426" spans="1:7">
      <c r="A426">
        <v>48</v>
      </c>
      <c r="B426" t="s">
        <v>9</v>
      </c>
      <c r="C426">
        <v>30.2</v>
      </c>
      <c r="D426">
        <v>2</v>
      </c>
      <c r="E426" t="s">
        <v>10</v>
      </c>
      <c r="F426" t="s">
        <v>8</v>
      </c>
      <c r="G426">
        <v>8968.33</v>
      </c>
    </row>
    <row r="427" spans="1:7">
      <c r="A427">
        <v>45</v>
      </c>
      <c r="B427" t="s">
        <v>9</v>
      </c>
      <c r="C427">
        <v>24.31</v>
      </c>
      <c r="D427">
        <v>5</v>
      </c>
      <c r="E427" t="s">
        <v>10</v>
      </c>
      <c r="F427" t="s">
        <v>11</v>
      </c>
      <c r="G427">
        <v>9788.8659000000007</v>
      </c>
    </row>
    <row r="428" spans="1:7">
      <c r="A428">
        <v>38</v>
      </c>
      <c r="B428" t="s">
        <v>6</v>
      </c>
      <c r="C428">
        <v>27.265000000000001</v>
      </c>
      <c r="D428">
        <v>1</v>
      </c>
      <c r="E428" t="s">
        <v>10</v>
      </c>
      <c r="F428" t="s">
        <v>13</v>
      </c>
      <c r="G428">
        <v>6555.07035</v>
      </c>
    </row>
    <row r="429" spans="1:7">
      <c r="A429">
        <v>18</v>
      </c>
      <c r="B429" t="s">
        <v>6</v>
      </c>
      <c r="C429">
        <v>29.164999999999999</v>
      </c>
      <c r="D429">
        <v>0</v>
      </c>
      <c r="E429" t="s">
        <v>10</v>
      </c>
      <c r="F429" t="s">
        <v>13</v>
      </c>
      <c r="G429">
        <v>7323.7348190000002</v>
      </c>
    </row>
    <row r="430" spans="1:7">
      <c r="A430">
        <v>21</v>
      </c>
      <c r="B430" t="s">
        <v>6</v>
      </c>
      <c r="C430">
        <v>16.815000000000001</v>
      </c>
      <c r="D430">
        <v>1</v>
      </c>
      <c r="E430" t="s">
        <v>10</v>
      </c>
      <c r="F430" t="s">
        <v>13</v>
      </c>
      <c r="G430">
        <v>3167.4558499999998</v>
      </c>
    </row>
    <row r="431" spans="1:7">
      <c r="A431">
        <v>27</v>
      </c>
      <c r="B431" t="s">
        <v>6</v>
      </c>
      <c r="C431">
        <v>30.4</v>
      </c>
      <c r="D431">
        <v>3</v>
      </c>
      <c r="E431" t="s">
        <v>10</v>
      </c>
      <c r="F431" t="s">
        <v>12</v>
      </c>
      <c r="G431">
        <v>18804.752400000001</v>
      </c>
    </row>
    <row r="432" spans="1:7">
      <c r="A432">
        <v>19</v>
      </c>
      <c r="B432" t="s">
        <v>9</v>
      </c>
      <c r="C432">
        <v>33.1</v>
      </c>
      <c r="D432">
        <v>0</v>
      </c>
      <c r="E432" t="s">
        <v>10</v>
      </c>
      <c r="F432" t="s">
        <v>8</v>
      </c>
      <c r="G432">
        <v>23082.955330000001</v>
      </c>
    </row>
    <row r="433" spans="1:7">
      <c r="A433">
        <v>29</v>
      </c>
      <c r="B433" t="s">
        <v>6</v>
      </c>
      <c r="C433">
        <v>20.234999999999999</v>
      </c>
      <c r="D433">
        <v>2</v>
      </c>
      <c r="E433" t="s">
        <v>10</v>
      </c>
      <c r="F433" t="s">
        <v>12</v>
      </c>
      <c r="G433">
        <v>4906.4096499999996</v>
      </c>
    </row>
    <row r="434" spans="1:7">
      <c r="A434">
        <v>42</v>
      </c>
      <c r="B434" t="s">
        <v>9</v>
      </c>
      <c r="C434">
        <v>26.9</v>
      </c>
      <c r="D434">
        <v>0</v>
      </c>
      <c r="E434" t="s">
        <v>10</v>
      </c>
      <c r="F434" t="s">
        <v>8</v>
      </c>
      <c r="G434">
        <v>5969.723</v>
      </c>
    </row>
    <row r="435" spans="1:7">
      <c r="A435">
        <v>60</v>
      </c>
      <c r="B435" t="s">
        <v>6</v>
      </c>
      <c r="C435">
        <v>30.5</v>
      </c>
      <c r="D435">
        <v>0</v>
      </c>
      <c r="E435" t="s">
        <v>10</v>
      </c>
      <c r="F435" t="s">
        <v>8</v>
      </c>
      <c r="G435">
        <v>12638.195</v>
      </c>
    </row>
    <row r="436" spans="1:7">
      <c r="A436">
        <v>31</v>
      </c>
      <c r="B436" t="s">
        <v>9</v>
      </c>
      <c r="C436">
        <v>28.594999999999999</v>
      </c>
      <c r="D436">
        <v>1</v>
      </c>
      <c r="E436" t="s">
        <v>10</v>
      </c>
      <c r="F436" t="s">
        <v>12</v>
      </c>
      <c r="G436">
        <v>4243.5900499999998</v>
      </c>
    </row>
    <row r="437" spans="1:7">
      <c r="A437">
        <v>60</v>
      </c>
      <c r="B437" t="s">
        <v>9</v>
      </c>
      <c r="C437">
        <v>33.11</v>
      </c>
      <c r="D437">
        <v>3</v>
      </c>
      <c r="E437" t="s">
        <v>10</v>
      </c>
      <c r="F437" t="s">
        <v>11</v>
      </c>
      <c r="G437">
        <v>13919.822899999999</v>
      </c>
    </row>
    <row r="438" spans="1:7">
      <c r="A438">
        <v>22</v>
      </c>
      <c r="B438" t="s">
        <v>9</v>
      </c>
      <c r="C438">
        <v>31.73</v>
      </c>
      <c r="D438">
        <v>0</v>
      </c>
      <c r="E438" t="s">
        <v>10</v>
      </c>
      <c r="F438" t="s">
        <v>13</v>
      </c>
      <c r="G438">
        <v>2254.7966999999999</v>
      </c>
    </row>
    <row r="439" spans="1:7">
      <c r="A439">
        <v>35</v>
      </c>
      <c r="B439" t="s">
        <v>9</v>
      </c>
      <c r="C439">
        <v>28.9</v>
      </c>
      <c r="D439">
        <v>3</v>
      </c>
      <c r="E439" t="s">
        <v>10</v>
      </c>
      <c r="F439" t="s">
        <v>8</v>
      </c>
      <c r="G439">
        <v>5926.8459999999995</v>
      </c>
    </row>
    <row r="440" spans="1:7">
      <c r="A440">
        <v>52</v>
      </c>
      <c r="B440" t="s">
        <v>6</v>
      </c>
      <c r="C440">
        <v>46.75</v>
      </c>
      <c r="D440">
        <v>5</v>
      </c>
      <c r="E440" t="s">
        <v>10</v>
      </c>
      <c r="F440" t="s">
        <v>11</v>
      </c>
      <c r="G440">
        <v>12592.5345</v>
      </c>
    </row>
    <row r="441" spans="1:7">
      <c r="A441">
        <v>26</v>
      </c>
      <c r="B441" t="s">
        <v>9</v>
      </c>
      <c r="C441">
        <v>29.45</v>
      </c>
      <c r="D441">
        <v>0</v>
      </c>
      <c r="E441" t="s">
        <v>10</v>
      </c>
      <c r="F441" t="s">
        <v>13</v>
      </c>
      <c r="G441">
        <v>2897.3235</v>
      </c>
    </row>
    <row r="442" spans="1:7">
      <c r="A442">
        <v>31</v>
      </c>
      <c r="B442" t="s">
        <v>6</v>
      </c>
      <c r="C442">
        <v>32.68</v>
      </c>
      <c r="D442">
        <v>1</v>
      </c>
      <c r="E442" t="s">
        <v>10</v>
      </c>
      <c r="F442" t="s">
        <v>12</v>
      </c>
      <c r="G442">
        <v>4738.2682000000004</v>
      </c>
    </row>
    <row r="443" spans="1:7">
      <c r="A443">
        <v>33</v>
      </c>
      <c r="B443" t="s">
        <v>6</v>
      </c>
      <c r="C443">
        <v>33.5</v>
      </c>
      <c r="D443">
        <v>0</v>
      </c>
      <c r="E443" t="s">
        <v>7</v>
      </c>
      <c r="F443" t="s">
        <v>8</v>
      </c>
      <c r="G443">
        <v>37079.372000000003</v>
      </c>
    </row>
    <row r="444" spans="1:7">
      <c r="A444">
        <v>18</v>
      </c>
      <c r="B444" t="s">
        <v>9</v>
      </c>
      <c r="C444">
        <v>43.01</v>
      </c>
      <c r="D444">
        <v>0</v>
      </c>
      <c r="E444" t="s">
        <v>10</v>
      </c>
      <c r="F444" t="s">
        <v>11</v>
      </c>
      <c r="G444">
        <v>1149.3959</v>
      </c>
    </row>
    <row r="445" spans="1:7">
      <c r="A445">
        <v>59</v>
      </c>
      <c r="B445" t="s">
        <v>6</v>
      </c>
      <c r="C445">
        <v>36.520000000000003</v>
      </c>
      <c r="D445">
        <v>1</v>
      </c>
      <c r="E445" t="s">
        <v>10</v>
      </c>
      <c r="F445" t="s">
        <v>11</v>
      </c>
      <c r="G445">
        <v>28287.897659999999</v>
      </c>
    </row>
    <row r="446" spans="1:7">
      <c r="A446">
        <v>56</v>
      </c>
      <c r="B446" t="s">
        <v>9</v>
      </c>
      <c r="C446">
        <v>26.695</v>
      </c>
      <c r="D446">
        <v>1</v>
      </c>
      <c r="E446" t="s">
        <v>7</v>
      </c>
      <c r="F446" t="s">
        <v>12</v>
      </c>
      <c r="G446">
        <v>26109.32905</v>
      </c>
    </row>
    <row r="447" spans="1:7">
      <c r="A447">
        <v>45</v>
      </c>
      <c r="B447" t="s">
        <v>6</v>
      </c>
      <c r="C447">
        <v>33.1</v>
      </c>
      <c r="D447">
        <v>0</v>
      </c>
      <c r="E447" t="s">
        <v>10</v>
      </c>
      <c r="F447" t="s">
        <v>8</v>
      </c>
      <c r="G447">
        <v>7345.0839999999998</v>
      </c>
    </row>
    <row r="448" spans="1:7">
      <c r="A448">
        <v>60</v>
      </c>
      <c r="B448" t="s">
        <v>9</v>
      </c>
      <c r="C448">
        <v>29.64</v>
      </c>
      <c r="D448">
        <v>0</v>
      </c>
      <c r="E448" t="s">
        <v>10</v>
      </c>
      <c r="F448" t="s">
        <v>13</v>
      </c>
      <c r="G448">
        <v>12730.999599999999</v>
      </c>
    </row>
    <row r="449" spans="1:7">
      <c r="A449">
        <v>56</v>
      </c>
      <c r="B449" t="s">
        <v>6</v>
      </c>
      <c r="C449">
        <v>25.65</v>
      </c>
      <c r="D449">
        <v>0</v>
      </c>
      <c r="E449" t="s">
        <v>10</v>
      </c>
      <c r="F449" t="s">
        <v>12</v>
      </c>
      <c r="G449">
        <v>11454.021500000001</v>
      </c>
    </row>
    <row r="450" spans="1:7">
      <c r="A450">
        <v>40</v>
      </c>
      <c r="B450" t="s">
        <v>6</v>
      </c>
      <c r="C450">
        <v>29.6</v>
      </c>
      <c r="D450">
        <v>0</v>
      </c>
      <c r="E450" t="s">
        <v>10</v>
      </c>
      <c r="F450" t="s">
        <v>8</v>
      </c>
      <c r="G450">
        <v>5910.9440000000004</v>
      </c>
    </row>
    <row r="451" spans="1:7">
      <c r="A451">
        <v>35</v>
      </c>
      <c r="B451" t="s">
        <v>9</v>
      </c>
      <c r="C451">
        <v>38.6</v>
      </c>
      <c r="D451">
        <v>1</v>
      </c>
      <c r="E451" t="s">
        <v>10</v>
      </c>
      <c r="F451" t="s">
        <v>8</v>
      </c>
      <c r="G451">
        <v>4762.3289999999997</v>
      </c>
    </row>
    <row r="452" spans="1:7">
      <c r="A452">
        <v>39</v>
      </c>
      <c r="B452" t="s">
        <v>9</v>
      </c>
      <c r="C452">
        <v>29.6</v>
      </c>
      <c r="D452">
        <v>4</v>
      </c>
      <c r="E452" t="s">
        <v>10</v>
      </c>
      <c r="F452" t="s">
        <v>8</v>
      </c>
      <c r="G452">
        <v>7512.2669999999998</v>
      </c>
    </row>
    <row r="453" spans="1:7">
      <c r="A453">
        <v>30</v>
      </c>
      <c r="B453" t="s">
        <v>9</v>
      </c>
      <c r="C453">
        <v>24.13</v>
      </c>
      <c r="D453">
        <v>1</v>
      </c>
      <c r="E453" t="s">
        <v>10</v>
      </c>
      <c r="F453" t="s">
        <v>12</v>
      </c>
      <c r="G453">
        <v>4032.2406999999998</v>
      </c>
    </row>
    <row r="454" spans="1:7">
      <c r="A454">
        <v>24</v>
      </c>
      <c r="B454" t="s">
        <v>9</v>
      </c>
      <c r="C454">
        <v>23.4</v>
      </c>
      <c r="D454">
        <v>0</v>
      </c>
      <c r="E454" t="s">
        <v>10</v>
      </c>
      <c r="F454" t="s">
        <v>8</v>
      </c>
      <c r="G454">
        <v>1969.614</v>
      </c>
    </row>
    <row r="455" spans="1:7">
      <c r="A455">
        <v>20</v>
      </c>
      <c r="B455" t="s">
        <v>9</v>
      </c>
      <c r="C455">
        <v>29.734999999999999</v>
      </c>
      <c r="D455">
        <v>0</v>
      </c>
      <c r="E455" t="s">
        <v>10</v>
      </c>
      <c r="F455" t="s">
        <v>12</v>
      </c>
      <c r="G455">
        <v>1769.5316499999999</v>
      </c>
    </row>
    <row r="456" spans="1:7">
      <c r="A456">
        <v>32</v>
      </c>
      <c r="B456" t="s">
        <v>9</v>
      </c>
      <c r="C456">
        <v>46.53</v>
      </c>
      <c r="D456">
        <v>2</v>
      </c>
      <c r="E456" t="s">
        <v>10</v>
      </c>
      <c r="F456" t="s">
        <v>11</v>
      </c>
      <c r="G456">
        <v>4686.3887000000004</v>
      </c>
    </row>
    <row r="457" spans="1:7">
      <c r="A457">
        <v>59</v>
      </c>
      <c r="B457" t="s">
        <v>9</v>
      </c>
      <c r="C457">
        <v>37.4</v>
      </c>
      <c r="D457">
        <v>0</v>
      </c>
      <c r="E457" t="s">
        <v>10</v>
      </c>
      <c r="F457" t="s">
        <v>8</v>
      </c>
      <c r="G457">
        <v>21797.000400000001</v>
      </c>
    </row>
    <row r="458" spans="1:7">
      <c r="A458">
        <v>55</v>
      </c>
      <c r="B458" t="s">
        <v>6</v>
      </c>
      <c r="C458">
        <v>30.14</v>
      </c>
      <c r="D458">
        <v>2</v>
      </c>
      <c r="E458" t="s">
        <v>10</v>
      </c>
      <c r="F458" t="s">
        <v>11</v>
      </c>
      <c r="G458">
        <v>11881.9696</v>
      </c>
    </row>
    <row r="459" spans="1:7">
      <c r="A459">
        <v>57</v>
      </c>
      <c r="B459" t="s">
        <v>6</v>
      </c>
      <c r="C459">
        <v>30.495000000000001</v>
      </c>
      <c r="D459">
        <v>0</v>
      </c>
      <c r="E459" t="s">
        <v>10</v>
      </c>
      <c r="F459" t="s">
        <v>12</v>
      </c>
      <c r="G459">
        <v>11840.77505</v>
      </c>
    </row>
    <row r="460" spans="1:7">
      <c r="A460">
        <v>56</v>
      </c>
      <c r="B460" t="s">
        <v>9</v>
      </c>
      <c r="C460">
        <v>39.6</v>
      </c>
      <c r="D460">
        <v>0</v>
      </c>
      <c r="E460" t="s">
        <v>10</v>
      </c>
      <c r="F460" t="s">
        <v>8</v>
      </c>
      <c r="G460">
        <v>10601.412</v>
      </c>
    </row>
    <row r="461" spans="1:7">
      <c r="A461">
        <v>40</v>
      </c>
      <c r="B461" t="s">
        <v>6</v>
      </c>
      <c r="C461">
        <v>33</v>
      </c>
      <c r="D461">
        <v>3</v>
      </c>
      <c r="E461" t="s">
        <v>10</v>
      </c>
      <c r="F461" t="s">
        <v>11</v>
      </c>
      <c r="G461">
        <v>7682.67</v>
      </c>
    </row>
    <row r="462" spans="1:7">
      <c r="A462">
        <v>49</v>
      </c>
      <c r="B462" t="s">
        <v>6</v>
      </c>
      <c r="C462">
        <v>36.630000000000003</v>
      </c>
      <c r="D462">
        <v>3</v>
      </c>
      <c r="E462" t="s">
        <v>10</v>
      </c>
      <c r="F462" t="s">
        <v>11</v>
      </c>
      <c r="G462">
        <v>10381.4787</v>
      </c>
    </row>
    <row r="463" spans="1:7">
      <c r="A463">
        <v>42</v>
      </c>
      <c r="B463" t="s">
        <v>9</v>
      </c>
      <c r="C463">
        <v>30</v>
      </c>
      <c r="D463">
        <v>0</v>
      </c>
      <c r="E463" t="s">
        <v>7</v>
      </c>
      <c r="F463" t="s">
        <v>8</v>
      </c>
      <c r="G463">
        <v>22144.031999999999</v>
      </c>
    </row>
    <row r="464" spans="1:7">
      <c r="A464">
        <v>62</v>
      </c>
      <c r="B464" t="s">
        <v>6</v>
      </c>
      <c r="C464">
        <v>38.094999999999999</v>
      </c>
      <c r="D464">
        <v>2</v>
      </c>
      <c r="E464" t="s">
        <v>10</v>
      </c>
      <c r="F464" t="s">
        <v>13</v>
      </c>
      <c r="G464">
        <v>15230.324049999999</v>
      </c>
    </row>
    <row r="465" spans="1:7">
      <c r="A465">
        <v>56</v>
      </c>
      <c r="B465" t="s">
        <v>9</v>
      </c>
      <c r="C465">
        <v>25.934999999999999</v>
      </c>
      <c r="D465">
        <v>0</v>
      </c>
      <c r="E465" t="s">
        <v>10</v>
      </c>
      <c r="F465" t="s">
        <v>13</v>
      </c>
      <c r="G465">
        <v>11165.417649999999</v>
      </c>
    </row>
    <row r="466" spans="1:7">
      <c r="A466">
        <v>19</v>
      </c>
      <c r="B466" t="s">
        <v>9</v>
      </c>
      <c r="C466">
        <v>25.175000000000001</v>
      </c>
      <c r="D466">
        <v>0</v>
      </c>
      <c r="E466" t="s">
        <v>10</v>
      </c>
      <c r="F466" t="s">
        <v>12</v>
      </c>
      <c r="G466">
        <v>1632.0362500000001</v>
      </c>
    </row>
    <row r="467" spans="1:7">
      <c r="A467">
        <v>30</v>
      </c>
      <c r="B467" t="s">
        <v>6</v>
      </c>
      <c r="C467">
        <v>28.38</v>
      </c>
      <c r="D467">
        <v>1</v>
      </c>
      <c r="E467" t="s">
        <v>7</v>
      </c>
      <c r="F467" t="s">
        <v>11</v>
      </c>
      <c r="G467">
        <v>19521.968199999999</v>
      </c>
    </row>
    <row r="468" spans="1:7">
      <c r="A468">
        <v>60</v>
      </c>
      <c r="B468" t="s">
        <v>6</v>
      </c>
      <c r="C468">
        <v>28.7</v>
      </c>
      <c r="D468">
        <v>1</v>
      </c>
      <c r="E468" t="s">
        <v>10</v>
      </c>
      <c r="F468" t="s">
        <v>8</v>
      </c>
      <c r="G468">
        <v>13224.692999999999</v>
      </c>
    </row>
    <row r="469" spans="1:7">
      <c r="A469">
        <v>56</v>
      </c>
      <c r="B469" t="s">
        <v>6</v>
      </c>
      <c r="C469">
        <v>33.82</v>
      </c>
      <c r="D469">
        <v>2</v>
      </c>
      <c r="E469" t="s">
        <v>10</v>
      </c>
      <c r="F469" t="s">
        <v>12</v>
      </c>
      <c r="G469">
        <v>12643.3778</v>
      </c>
    </row>
    <row r="470" spans="1:7">
      <c r="A470">
        <v>28</v>
      </c>
      <c r="B470" t="s">
        <v>6</v>
      </c>
      <c r="C470">
        <v>24.32</v>
      </c>
      <c r="D470">
        <v>1</v>
      </c>
      <c r="E470" t="s">
        <v>10</v>
      </c>
      <c r="F470" t="s">
        <v>13</v>
      </c>
      <c r="G470">
        <v>23288.928400000001</v>
      </c>
    </row>
    <row r="471" spans="1:7">
      <c r="A471">
        <v>18</v>
      </c>
      <c r="B471" t="s">
        <v>6</v>
      </c>
      <c r="C471">
        <v>24.09</v>
      </c>
      <c r="D471">
        <v>1</v>
      </c>
      <c r="E471" t="s">
        <v>10</v>
      </c>
      <c r="F471" t="s">
        <v>11</v>
      </c>
      <c r="G471">
        <v>2201.0971</v>
      </c>
    </row>
    <row r="472" spans="1:7">
      <c r="A472">
        <v>27</v>
      </c>
      <c r="B472" t="s">
        <v>9</v>
      </c>
      <c r="C472">
        <v>32.67</v>
      </c>
      <c r="D472">
        <v>0</v>
      </c>
      <c r="E472" t="s">
        <v>10</v>
      </c>
      <c r="F472" t="s">
        <v>11</v>
      </c>
      <c r="G472">
        <v>2497.0383000000002</v>
      </c>
    </row>
    <row r="473" spans="1:7">
      <c r="A473">
        <v>18</v>
      </c>
      <c r="B473" t="s">
        <v>6</v>
      </c>
      <c r="C473">
        <v>30.114999999999998</v>
      </c>
      <c r="D473">
        <v>0</v>
      </c>
      <c r="E473" t="s">
        <v>10</v>
      </c>
      <c r="F473" t="s">
        <v>13</v>
      </c>
      <c r="G473">
        <v>2203.4718499999999</v>
      </c>
    </row>
    <row r="474" spans="1:7">
      <c r="A474">
        <v>19</v>
      </c>
      <c r="B474" t="s">
        <v>6</v>
      </c>
      <c r="C474">
        <v>29.8</v>
      </c>
      <c r="D474">
        <v>0</v>
      </c>
      <c r="E474" t="s">
        <v>10</v>
      </c>
      <c r="F474" t="s">
        <v>8</v>
      </c>
      <c r="G474">
        <v>1744.4649999999999</v>
      </c>
    </row>
    <row r="475" spans="1:7">
      <c r="A475">
        <v>47</v>
      </c>
      <c r="B475" t="s">
        <v>6</v>
      </c>
      <c r="C475">
        <v>33.344999999999999</v>
      </c>
      <c r="D475">
        <v>0</v>
      </c>
      <c r="E475" t="s">
        <v>10</v>
      </c>
      <c r="F475" t="s">
        <v>13</v>
      </c>
      <c r="G475">
        <v>20878.78443</v>
      </c>
    </row>
    <row r="476" spans="1:7">
      <c r="A476">
        <v>54</v>
      </c>
      <c r="B476" t="s">
        <v>9</v>
      </c>
      <c r="C476">
        <v>25.1</v>
      </c>
      <c r="D476">
        <v>3</v>
      </c>
      <c r="E476" t="s">
        <v>7</v>
      </c>
      <c r="F476" t="s">
        <v>8</v>
      </c>
      <c r="G476">
        <v>25382.296999999999</v>
      </c>
    </row>
    <row r="477" spans="1:7">
      <c r="A477">
        <v>61</v>
      </c>
      <c r="B477" t="s">
        <v>9</v>
      </c>
      <c r="C477">
        <v>28.31</v>
      </c>
      <c r="D477">
        <v>1</v>
      </c>
      <c r="E477" t="s">
        <v>7</v>
      </c>
      <c r="F477" t="s">
        <v>12</v>
      </c>
      <c r="G477">
        <v>28868.6639</v>
      </c>
    </row>
    <row r="478" spans="1:7">
      <c r="A478">
        <v>24</v>
      </c>
      <c r="B478" t="s">
        <v>9</v>
      </c>
      <c r="C478">
        <v>28.5</v>
      </c>
      <c r="D478">
        <v>0</v>
      </c>
      <c r="E478" t="s">
        <v>7</v>
      </c>
      <c r="F478" t="s">
        <v>13</v>
      </c>
      <c r="G478">
        <v>35147.528480000001</v>
      </c>
    </row>
    <row r="479" spans="1:7">
      <c r="A479">
        <v>25</v>
      </c>
      <c r="B479" t="s">
        <v>9</v>
      </c>
      <c r="C479">
        <v>35.625</v>
      </c>
      <c r="D479">
        <v>0</v>
      </c>
      <c r="E479" t="s">
        <v>10</v>
      </c>
      <c r="F479" t="s">
        <v>12</v>
      </c>
      <c r="G479">
        <v>2534.3937500000002</v>
      </c>
    </row>
    <row r="480" spans="1:7">
      <c r="A480">
        <v>21</v>
      </c>
      <c r="B480" t="s">
        <v>9</v>
      </c>
      <c r="C480">
        <v>36.85</v>
      </c>
      <c r="D480">
        <v>0</v>
      </c>
      <c r="E480" t="s">
        <v>10</v>
      </c>
      <c r="F480" t="s">
        <v>11</v>
      </c>
      <c r="G480">
        <v>1534.3045</v>
      </c>
    </row>
    <row r="481" spans="1:7">
      <c r="A481">
        <v>23</v>
      </c>
      <c r="B481" t="s">
        <v>9</v>
      </c>
      <c r="C481">
        <v>32.56</v>
      </c>
      <c r="D481">
        <v>0</v>
      </c>
      <c r="E481" t="s">
        <v>10</v>
      </c>
      <c r="F481" t="s">
        <v>11</v>
      </c>
      <c r="G481">
        <v>1824.2854</v>
      </c>
    </row>
    <row r="482" spans="1:7">
      <c r="A482">
        <v>63</v>
      </c>
      <c r="B482" t="s">
        <v>9</v>
      </c>
      <c r="C482">
        <v>41.325000000000003</v>
      </c>
      <c r="D482">
        <v>3</v>
      </c>
      <c r="E482" t="s">
        <v>10</v>
      </c>
      <c r="F482" t="s">
        <v>12</v>
      </c>
      <c r="G482">
        <v>15555.188749999999</v>
      </c>
    </row>
    <row r="483" spans="1:7">
      <c r="A483">
        <v>49</v>
      </c>
      <c r="B483" t="s">
        <v>9</v>
      </c>
      <c r="C483">
        <v>37.51</v>
      </c>
      <c r="D483">
        <v>2</v>
      </c>
      <c r="E483" t="s">
        <v>10</v>
      </c>
      <c r="F483" t="s">
        <v>11</v>
      </c>
      <c r="G483">
        <v>9304.7019</v>
      </c>
    </row>
    <row r="484" spans="1:7">
      <c r="A484">
        <v>18</v>
      </c>
      <c r="B484" t="s">
        <v>6</v>
      </c>
      <c r="C484">
        <v>31.35</v>
      </c>
      <c r="D484">
        <v>0</v>
      </c>
      <c r="E484" t="s">
        <v>10</v>
      </c>
      <c r="F484" t="s">
        <v>11</v>
      </c>
      <c r="G484">
        <v>1622.1885</v>
      </c>
    </row>
    <row r="485" spans="1:7">
      <c r="A485">
        <v>51</v>
      </c>
      <c r="B485" t="s">
        <v>6</v>
      </c>
      <c r="C485">
        <v>39.5</v>
      </c>
      <c r="D485">
        <v>1</v>
      </c>
      <c r="E485" t="s">
        <v>10</v>
      </c>
      <c r="F485" t="s">
        <v>8</v>
      </c>
      <c r="G485">
        <v>9880.0679999999993</v>
      </c>
    </row>
    <row r="486" spans="1:7">
      <c r="A486">
        <v>48</v>
      </c>
      <c r="B486" t="s">
        <v>9</v>
      </c>
      <c r="C486">
        <v>34.299999999999997</v>
      </c>
      <c r="D486">
        <v>3</v>
      </c>
      <c r="E486" t="s">
        <v>10</v>
      </c>
      <c r="F486" t="s">
        <v>8</v>
      </c>
      <c r="G486">
        <v>9563.0290000000005</v>
      </c>
    </row>
    <row r="487" spans="1:7">
      <c r="A487">
        <v>31</v>
      </c>
      <c r="B487" t="s">
        <v>6</v>
      </c>
      <c r="C487">
        <v>31.065000000000001</v>
      </c>
      <c r="D487">
        <v>0</v>
      </c>
      <c r="E487" t="s">
        <v>10</v>
      </c>
      <c r="F487" t="s">
        <v>13</v>
      </c>
      <c r="G487">
        <v>4347.0233500000004</v>
      </c>
    </row>
    <row r="488" spans="1:7">
      <c r="A488">
        <v>54</v>
      </c>
      <c r="B488" t="s">
        <v>6</v>
      </c>
      <c r="C488">
        <v>21.47</v>
      </c>
      <c r="D488">
        <v>3</v>
      </c>
      <c r="E488" t="s">
        <v>10</v>
      </c>
      <c r="F488" t="s">
        <v>12</v>
      </c>
      <c r="G488">
        <v>12475.3513</v>
      </c>
    </row>
    <row r="489" spans="1:7">
      <c r="A489">
        <v>19</v>
      </c>
      <c r="B489" t="s">
        <v>9</v>
      </c>
      <c r="C489">
        <v>28.7</v>
      </c>
      <c r="D489">
        <v>0</v>
      </c>
      <c r="E489" t="s">
        <v>10</v>
      </c>
      <c r="F489" t="s">
        <v>8</v>
      </c>
      <c r="G489">
        <v>1253.9359999999999</v>
      </c>
    </row>
    <row r="490" spans="1:7">
      <c r="A490">
        <v>44</v>
      </c>
      <c r="B490" t="s">
        <v>6</v>
      </c>
      <c r="C490">
        <v>38.06</v>
      </c>
      <c r="D490">
        <v>0</v>
      </c>
      <c r="E490" t="s">
        <v>7</v>
      </c>
      <c r="F490" t="s">
        <v>11</v>
      </c>
      <c r="G490">
        <v>48885.135609999998</v>
      </c>
    </row>
    <row r="491" spans="1:7">
      <c r="A491">
        <v>53</v>
      </c>
      <c r="B491" t="s">
        <v>9</v>
      </c>
      <c r="C491">
        <v>31.16</v>
      </c>
      <c r="D491">
        <v>1</v>
      </c>
      <c r="E491" t="s">
        <v>10</v>
      </c>
      <c r="F491" t="s">
        <v>12</v>
      </c>
      <c r="G491">
        <v>10461.9794</v>
      </c>
    </row>
    <row r="492" spans="1:7">
      <c r="A492">
        <v>19</v>
      </c>
      <c r="B492" t="s">
        <v>6</v>
      </c>
      <c r="C492">
        <v>32.9</v>
      </c>
      <c r="D492">
        <v>0</v>
      </c>
      <c r="E492" t="s">
        <v>10</v>
      </c>
      <c r="F492" t="s">
        <v>8</v>
      </c>
      <c r="G492">
        <v>1748.7739999999999</v>
      </c>
    </row>
    <row r="493" spans="1:7">
      <c r="A493">
        <v>61</v>
      </c>
      <c r="B493" t="s">
        <v>6</v>
      </c>
      <c r="C493">
        <v>25.08</v>
      </c>
      <c r="D493">
        <v>0</v>
      </c>
      <c r="E493" t="s">
        <v>10</v>
      </c>
      <c r="F493" t="s">
        <v>11</v>
      </c>
      <c r="G493">
        <v>24513.091260000001</v>
      </c>
    </row>
    <row r="494" spans="1:7">
      <c r="A494">
        <v>18</v>
      </c>
      <c r="B494" t="s">
        <v>6</v>
      </c>
      <c r="C494">
        <v>25.08</v>
      </c>
      <c r="D494">
        <v>0</v>
      </c>
      <c r="E494" t="s">
        <v>10</v>
      </c>
      <c r="F494" t="s">
        <v>13</v>
      </c>
      <c r="G494">
        <v>2196.4731999999999</v>
      </c>
    </row>
    <row r="495" spans="1:7">
      <c r="A495">
        <v>61</v>
      </c>
      <c r="B495" t="s">
        <v>9</v>
      </c>
      <c r="C495">
        <v>43.4</v>
      </c>
      <c r="D495">
        <v>0</v>
      </c>
      <c r="E495" t="s">
        <v>10</v>
      </c>
      <c r="F495" t="s">
        <v>8</v>
      </c>
      <c r="G495">
        <v>12574.049000000001</v>
      </c>
    </row>
    <row r="496" spans="1:7">
      <c r="A496">
        <v>21</v>
      </c>
      <c r="B496" t="s">
        <v>9</v>
      </c>
      <c r="C496">
        <v>25.7</v>
      </c>
      <c r="D496">
        <v>4</v>
      </c>
      <c r="E496" t="s">
        <v>7</v>
      </c>
      <c r="F496" t="s">
        <v>8</v>
      </c>
      <c r="G496">
        <v>17942.106</v>
      </c>
    </row>
    <row r="497" spans="1:7">
      <c r="A497">
        <v>20</v>
      </c>
      <c r="B497" t="s">
        <v>9</v>
      </c>
      <c r="C497">
        <v>27.93</v>
      </c>
      <c r="D497">
        <v>0</v>
      </c>
      <c r="E497" t="s">
        <v>10</v>
      </c>
      <c r="F497" t="s">
        <v>13</v>
      </c>
      <c r="G497">
        <v>1967.0227</v>
      </c>
    </row>
    <row r="498" spans="1:7">
      <c r="A498">
        <v>31</v>
      </c>
      <c r="B498" t="s">
        <v>6</v>
      </c>
      <c r="C498">
        <v>23.6</v>
      </c>
      <c r="D498">
        <v>2</v>
      </c>
      <c r="E498" t="s">
        <v>10</v>
      </c>
      <c r="F498" t="s">
        <v>8</v>
      </c>
      <c r="G498">
        <v>4931.6469999999999</v>
      </c>
    </row>
    <row r="499" spans="1:7">
      <c r="A499">
        <v>45</v>
      </c>
      <c r="B499" t="s">
        <v>9</v>
      </c>
      <c r="C499">
        <v>28.7</v>
      </c>
      <c r="D499">
        <v>2</v>
      </c>
      <c r="E499" t="s">
        <v>10</v>
      </c>
      <c r="F499" t="s">
        <v>8</v>
      </c>
      <c r="G499">
        <v>8027.9679999999998</v>
      </c>
    </row>
    <row r="500" spans="1:7">
      <c r="A500">
        <v>44</v>
      </c>
      <c r="B500" t="s">
        <v>6</v>
      </c>
      <c r="C500">
        <v>23.98</v>
      </c>
      <c r="D500">
        <v>2</v>
      </c>
      <c r="E500" t="s">
        <v>10</v>
      </c>
      <c r="F500" t="s">
        <v>11</v>
      </c>
      <c r="G500">
        <v>8211.1002000000008</v>
      </c>
    </row>
    <row r="501" spans="1:7">
      <c r="A501">
        <v>62</v>
      </c>
      <c r="B501" t="s">
        <v>6</v>
      </c>
      <c r="C501">
        <v>39.200000000000003</v>
      </c>
      <c r="D501">
        <v>0</v>
      </c>
      <c r="E501" t="s">
        <v>10</v>
      </c>
      <c r="F501" t="s">
        <v>8</v>
      </c>
      <c r="G501">
        <v>13470.86</v>
      </c>
    </row>
    <row r="502" spans="1:7">
      <c r="A502">
        <v>29</v>
      </c>
      <c r="B502" t="s">
        <v>9</v>
      </c>
      <c r="C502">
        <v>34.4</v>
      </c>
      <c r="D502">
        <v>0</v>
      </c>
      <c r="E502" t="s">
        <v>7</v>
      </c>
      <c r="F502" t="s">
        <v>8</v>
      </c>
      <c r="G502">
        <v>36197.699000000001</v>
      </c>
    </row>
    <row r="503" spans="1:7">
      <c r="A503">
        <v>43</v>
      </c>
      <c r="B503" t="s">
        <v>9</v>
      </c>
      <c r="C503">
        <v>26.03</v>
      </c>
      <c r="D503">
        <v>0</v>
      </c>
      <c r="E503" t="s">
        <v>10</v>
      </c>
      <c r="F503" t="s">
        <v>13</v>
      </c>
      <c r="G503">
        <v>6837.3687</v>
      </c>
    </row>
    <row r="504" spans="1:7">
      <c r="A504">
        <v>51</v>
      </c>
      <c r="B504" t="s">
        <v>9</v>
      </c>
      <c r="C504">
        <v>23.21</v>
      </c>
      <c r="D504">
        <v>1</v>
      </c>
      <c r="E504" t="s">
        <v>7</v>
      </c>
      <c r="F504" t="s">
        <v>11</v>
      </c>
      <c r="G504">
        <v>22218.1149</v>
      </c>
    </row>
    <row r="505" spans="1:7">
      <c r="A505">
        <v>19</v>
      </c>
      <c r="B505" t="s">
        <v>9</v>
      </c>
      <c r="C505">
        <v>30.25</v>
      </c>
      <c r="D505">
        <v>0</v>
      </c>
      <c r="E505" t="s">
        <v>7</v>
      </c>
      <c r="F505" t="s">
        <v>11</v>
      </c>
      <c r="G505">
        <v>32548.340499999998</v>
      </c>
    </row>
    <row r="506" spans="1:7">
      <c r="A506">
        <v>38</v>
      </c>
      <c r="B506" t="s">
        <v>6</v>
      </c>
      <c r="C506">
        <v>28.93</v>
      </c>
      <c r="D506">
        <v>1</v>
      </c>
      <c r="E506" t="s">
        <v>10</v>
      </c>
      <c r="F506" t="s">
        <v>11</v>
      </c>
      <c r="G506">
        <v>5974.3846999999996</v>
      </c>
    </row>
    <row r="507" spans="1:7">
      <c r="A507">
        <v>37</v>
      </c>
      <c r="B507" t="s">
        <v>9</v>
      </c>
      <c r="C507">
        <v>30.875</v>
      </c>
      <c r="D507">
        <v>3</v>
      </c>
      <c r="E507" t="s">
        <v>10</v>
      </c>
      <c r="F507" t="s">
        <v>12</v>
      </c>
      <c r="G507">
        <v>6796.8632500000003</v>
      </c>
    </row>
    <row r="508" spans="1:7">
      <c r="A508">
        <v>22</v>
      </c>
      <c r="B508" t="s">
        <v>9</v>
      </c>
      <c r="C508">
        <v>31.35</v>
      </c>
      <c r="D508">
        <v>1</v>
      </c>
      <c r="E508" t="s">
        <v>10</v>
      </c>
      <c r="F508" t="s">
        <v>12</v>
      </c>
      <c r="G508">
        <v>2643.2685000000001</v>
      </c>
    </row>
    <row r="509" spans="1:7">
      <c r="A509">
        <v>21</v>
      </c>
      <c r="B509" t="s">
        <v>9</v>
      </c>
      <c r="C509">
        <v>23.75</v>
      </c>
      <c r="D509">
        <v>2</v>
      </c>
      <c r="E509" t="s">
        <v>10</v>
      </c>
      <c r="F509" t="s">
        <v>12</v>
      </c>
      <c r="G509">
        <v>3077.0954999999999</v>
      </c>
    </row>
    <row r="510" spans="1:7">
      <c r="A510">
        <v>24</v>
      </c>
      <c r="B510" t="s">
        <v>6</v>
      </c>
      <c r="C510">
        <v>25.27</v>
      </c>
      <c r="D510">
        <v>0</v>
      </c>
      <c r="E510" t="s">
        <v>10</v>
      </c>
      <c r="F510" t="s">
        <v>13</v>
      </c>
      <c r="G510">
        <v>3044.2132999999999</v>
      </c>
    </row>
    <row r="511" spans="1:7">
      <c r="A511">
        <v>57</v>
      </c>
      <c r="B511" t="s">
        <v>6</v>
      </c>
      <c r="C511">
        <v>28.7</v>
      </c>
      <c r="D511">
        <v>0</v>
      </c>
      <c r="E511" t="s">
        <v>10</v>
      </c>
      <c r="F511" t="s">
        <v>8</v>
      </c>
      <c r="G511">
        <v>11455.28</v>
      </c>
    </row>
    <row r="512" spans="1:7">
      <c r="A512">
        <v>56</v>
      </c>
      <c r="B512" t="s">
        <v>9</v>
      </c>
      <c r="C512">
        <v>32.11</v>
      </c>
      <c r="D512">
        <v>1</v>
      </c>
      <c r="E512" t="s">
        <v>10</v>
      </c>
      <c r="F512" t="s">
        <v>13</v>
      </c>
      <c r="G512">
        <v>11763.000899999999</v>
      </c>
    </row>
    <row r="513" spans="1:7">
      <c r="A513">
        <v>27</v>
      </c>
      <c r="B513" t="s">
        <v>9</v>
      </c>
      <c r="C513">
        <v>33.659999999999997</v>
      </c>
      <c r="D513">
        <v>0</v>
      </c>
      <c r="E513" t="s">
        <v>10</v>
      </c>
      <c r="F513" t="s">
        <v>11</v>
      </c>
      <c r="G513">
        <v>2498.4144000000001</v>
      </c>
    </row>
    <row r="514" spans="1:7">
      <c r="A514">
        <v>51</v>
      </c>
      <c r="B514" t="s">
        <v>9</v>
      </c>
      <c r="C514">
        <v>22.42</v>
      </c>
      <c r="D514">
        <v>0</v>
      </c>
      <c r="E514" t="s">
        <v>10</v>
      </c>
      <c r="F514" t="s">
        <v>13</v>
      </c>
      <c r="G514">
        <v>9361.3268000000007</v>
      </c>
    </row>
    <row r="515" spans="1:7">
      <c r="A515">
        <v>19</v>
      </c>
      <c r="B515" t="s">
        <v>9</v>
      </c>
      <c r="C515">
        <v>30.4</v>
      </c>
      <c r="D515">
        <v>0</v>
      </c>
      <c r="E515" t="s">
        <v>10</v>
      </c>
      <c r="F515" t="s">
        <v>8</v>
      </c>
      <c r="G515">
        <v>1256.299</v>
      </c>
    </row>
    <row r="516" spans="1:7">
      <c r="A516">
        <v>39</v>
      </c>
      <c r="B516" t="s">
        <v>9</v>
      </c>
      <c r="C516">
        <v>28.3</v>
      </c>
      <c r="D516">
        <v>1</v>
      </c>
      <c r="E516" t="s">
        <v>7</v>
      </c>
      <c r="F516" t="s">
        <v>8</v>
      </c>
      <c r="G516">
        <v>21082.16</v>
      </c>
    </row>
    <row r="517" spans="1:7">
      <c r="A517">
        <v>58</v>
      </c>
      <c r="B517" t="s">
        <v>9</v>
      </c>
      <c r="C517">
        <v>35.700000000000003</v>
      </c>
      <c r="D517">
        <v>0</v>
      </c>
      <c r="E517" t="s">
        <v>10</v>
      </c>
      <c r="F517" t="s">
        <v>8</v>
      </c>
      <c r="G517">
        <v>11362.754999999999</v>
      </c>
    </row>
    <row r="518" spans="1:7">
      <c r="A518">
        <v>20</v>
      </c>
      <c r="B518" t="s">
        <v>9</v>
      </c>
      <c r="C518">
        <v>35.31</v>
      </c>
      <c r="D518">
        <v>1</v>
      </c>
      <c r="E518" t="s">
        <v>10</v>
      </c>
      <c r="F518" t="s">
        <v>11</v>
      </c>
      <c r="G518">
        <v>27724.28875</v>
      </c>
    </row>
    <row r="519" spans="1:7">
      <c r="A519">
        <v>45</v>
      </c>
      <c r="B519" t="s">
        <v>9</v>
      </c>
      <c r="C519">
        <v>30.495000000000001</v>
      </c>
      <c r="D519">
        <v>2</v>
      </c>
      <c r="E519" t="s">
        <v>10</v>
      </c>
      <c r="F519" t="s">
        <v>12</v>
      </c>
      <c r="G519">
        <v>8413.4630500000003</v>
      </c>
    </row>
    <row r="520" spans="1:7">
      <c r="A520">
        <v>35</v>
      </c>
      <c r="B520" t="s">
        <v>6</v>
      </c>
      <c r="C520">
        <v>31</v>
      </c>
      <c r="D520">
        <v>1</v>
      </c>
      <c r="E520" t="s">
        <v>10</v>
      </c>
      <c r="F520" t="s">
        <v>8</v>
      </c>
      <c r="G520">
        <v>5240.7650000000003</v>
      </c>
    </row>
    <row r="521" spans="1:7">
      <c r="A521">
        <v>31</v>
      </c>
      <c r="B521" t="s">
        <v>9</v>
      </c>
      <c r="C521">
        <v>30.875</v>
      </c>
      <c r="D521">
        <v>0</v>
      </c>
      <c r="E521" t="s">
        <v>10</v>
      </c>
      <c r="F521" t="s">
        <v>13</v>
      </c>
      <c r="G521">
        <v>3857.7592500000001</v>
      </c>
    </row>
    <row r="522" spans="1:7">
      <c r="A522">
        <v>50</v>
      </c>
      <c r="B522" t="s">
        <v>6</v>
      </c>
      <c r="C522">
        <v>27.36</v>
      </c>
      <c r="D522">
        <v>0</v>
      </c>
      <c r="E522" t="s">
        <v>10</v>
      </c>
      <c r="F522" t="s">
        <v>13</v>
      </c>
      <c r="G522">
        <v>25656.575260000001</v>
      </c>
    </row>
    <row r="523" spans="1:7">
      <c r="A523">
        <v>32</v>
      </c>
      <c r="B523" t="s">
        <v>6</v>
      </c>
      <c r="C523">
        <v>44.22</v>
      </c>
      <c r="D523">
        <v>0</v>
      </c>
      <c r="E523" t="s">
        <v>10</v>
      </c>
      <c r="F523" t="s">
        <v>11</v>
      </c>
      <c r="G523">
        <v>3994.1777999999999</v>
      </c>
    </row>
    <row r="524" spans="1:7">
      <c r="A524">
        <v>51</v>
      </c>
      <c r="B524" t="s">
        <v>6</v>
      </c>
      <c r="C524">
        <v>33.914999999999999</v>
      </c>
      <c r="D524">
        <v>0</v>
      </c>
      <c r="E524" t="s">
        <v>10</v>
      </c>
      <c r="F524" t="s">
        <v>13</v>
      </c>
      <c r="G524">
        <v>9866.3048500000004</v>
      </c>
    </row>
    <row r="525" spans="1:7">
      <c r="A525">
        <v>38</v>
      </c>
      <c r="B525" t="s">
        <v>6</v>
      </c>
      <c r="C525">
        <v>37.729999999999997</v>
      </c>
      <c r="D525">
        <v>0</v>
      </c>
      <c r="E525" t="s">
        <v>10</v>
      </c>
      <c r="F525" t="s">
        <v>11</v>
      </c>
      <c r="G525">
        <v>5397.6166999999996</v>
      </c>
    </row>
    <row r="526" spans="1:7">
      <c r="A526">
        <v>42</v>
      </c>
      <c r="B526" t="s">
        <v>9</v>
      </c>
      <c r="C526">
        <v>26.07</v>
      </c>
      <c r="D526">
        <v>1</v>
      </c>
      <c r="E526" t="s">
        <v>7</v>
      </c>
      <c r="F526" t="s">
        <v>11</v>
      </c>
      <c r="G526">
        <v>38245.593269999998</v>
      </c>
    </row>
    <row r="527" spans="1:7">
      <c r="A527">
        <v>18</v>
      </c>
      <c r="B527" t="s">
        <v>6</v>
      </c>
      <c r="C527">
        <v>33.880000000000003</v>
      </c>
      <c r="D527">
        <v>0</v>
      </c>
      <c r="E527" t="s">
        <v>10</v>
      </c>
      <c r="F527" t="s">
        <v>11</v>
      </c>
      <c r="G527">
        <v>11482.63485</v>
      </c>
    </row>
    <row r="528" spans="1:7">
      <c r="A528">
        <v>19</v>
      </c>
      <c r="B528" t="s">
        <v>6</v>
      </c>
      <c r="C528">
        <v>30.59</v>
      </c>
      <c r="D528">
        <v>2</v>
      </c>
      <c r="E528" t="s">
        <v>10</v>
      </c>
      <c r="F528" t="s">
        <v>12</v>
      </c>
      <c r="G528">
        <v>24059.680189999999</v>
      </c>
    </row>
    <row r="529" spans="1:7">
      <c r="A529">
        <v>51</v>
      </c>
      <c r="B529" t="s">
        <v>6</v>
      </c>
      <c r="C529">
        <v>25.8</v>
      </c>
      <c r="D529">
        <v>1</v>
      </c>
      <c r="E529" t="s">
        <v>10</v>
      </c>
      <c r="F529" t="s">
        <v>8</v>
      </c>
      <c r="G529">
        <v>9861.0249999999996</v>
      </c>
    </row>
    <row r="530" spans="1:7">
      <c r="A530">
        <v>46</v>
      </c>
      <c r="B530" t="s">
        <v>9</v>
      </c>
      <c r="C530">
        <v>39.424999999999997</v>
      </c>
      <c r="D530">
        <v>1</v>
      </c>
      <c r="E530" t="s">
        <v>10</v>
      </c>
      <c r="F530" t="s">
        <v>13</v>
      </c>
      <c r="G530">
        <v>8342.9087500000005</v>
      </c>
    </row>
    <row r="531" spans="1:7">
      <c r="A531">
        <v>18</v>
      </c>
      <c r="B531" t="s">
        <v>9</v>
      </c>
      <c r="C531">
        <v>25.46</v>
      </c>
      <c r="D531">
        <v>0</v>
      </c>
      <c r="E531" t="s">
        <v>10</v>
      </c>
      <c r="F531" t="s">
        <v>13</v>
      </c>
      <c r="G531">
        <v>1708.0014000000001</v>
      </c>
    </row>
    <row r="532" spans="1:7">
      <c r="A532">
        <v>57</v>
      </c>
      <c r="B532" t="s">
        <v>9</v>
      </c>
      <c r="C532">
        <v>42.13</v>
      </c>
      <c r="D532">
        <v>1</v>
      </c>
      <c r="E532" t="s">
        <v>7</v>
      </c>
      <c r="F532" t="s">
        <v>11</v>
      </c>
      <c r="G532">
        <v>48675.517699999997</v>
      </c>
    </row>
    <row r="533" spans="1:7">
      <c r="A533">
        <v>62</v>
      </c>
      <c r="B533" t="s">
        <v>6</v>
      </c>
      <c r="C533">
        <v>31.73</v>
      </c>
      <c r="D533">
        <v>0</v>
      </c>
      <c r="E533" t="s">
        <v>10</v>
      </c>
      <c r="F533" t="s">
        <v>13</v>
      </c>
      <c r="G533">
        <v>14043.476699999999</v>
      </c>
    </row>
    <row r="534" spans="1:7">
      <c r="A534">
        <v>59</v>
      </c>
      <c r="B534" t="s">
        <v>9</v>
      </c>
      <c r="C534">
        <v>29.7</v>
      </c>
      <c r="D534">
        <v>2</v>
      </c>
      <c r="E534" t="s">
        <v>10</v>
      </c>
      <c r="F534" t="s">
        <v>11</v>
      </c>
      <c r="G534">
        <v>12925.886</v>
      </c>
    </row>
    <row r="535" spans="1:7">
      <c r="A535">
        <v>37</v>
      </c>
      <c r="B535" t="s">
        <v>9</v>
      </c>
      <c r="C535">
        <v>36.19</v>
      </c>
      <c r="D535">
        <v>0</v>
      </c>
      <c r="E535" t="s">
        <v>10</v>
      </c>
      <c r="F535" t="s">
        <v>11</v>
      </c>
      <c r="G535">
        <v>19214.705529999999</v>
      </c>
    </row>
    <row r="536" spans="1:7">
      <c r="A536">
        <v>64</v>
      </c>
      <c r="B536" t="s">
        <v>9</v>
      </c>
      <c r="C536">
        <v>40.479999999999997</v>
      </c>
      <c r="D536">
        <v>0</v>
      </c>
      <c r="E536" t="s">
        <v>10</v>
      </c>
      <c r="F536" t="s">
        <v>11</v>
      </c>
      <c r="G536">
        <v>13831.1152</v>
      </c>
    </row>
    <row r="537" spans="1:7">
      <c r="A537">
        <v>38</v>
      </c>
      <c r="B537" t="s">
        <v>9</v>
      </c>
      <c r="C537">
        <v>28.024999999999999</v>
      </c>
      <c r="D537">
        <v>1</v>
      </c>
      <c r="E537" t="s">
        <v>10</v>
      </c>
      <c r="F537" t="s">
        <v>13</v>
      </c>
      <c r="G537">
        <v>6067.1267500000004</v>
      </c>
    </row>
    <row r="538" spans="1:7">
      <c r="A538">
        <v>33</v>
      </c>
      <c r="B538" t="s">
        <v>6</v>
      </c>
      <c r="C538">
        <v>38.9</v>
      </c>
      <c r="D538">
        <v>3</v>
      </c>
      <c r="E538" t="s">
        <v>10</v>
      </c>
      <c r="F538" t="s">
        <v>8</v>
      </c>
      <c r="G538">
        <v>5972.3779999999997</v>
      </c>
    </row>
    <row r="539" spans="1:7">
      <c r="A539">
        <v>46</v>
      </c>
      <c r="B539" t="s">
        <v>6</v>
      </c>
      <c r="C539">
        <v>30.2</v>
      </c>
      <c r="D539">
        <v>2</v>
      </c>
      <c r="E539" t="s">
        <v>10</v>
      </c>
      <c r="F539" t="s">
        <v>8</v>
      </c>
      <c r="G539">
        <v>8825.0859999999993</v>
      </c>
    </row>
    <row r="540" spans="1:7">
      <c r="A540">
        <v>46</v>
      </c>
      <c r="B540" t="s">
        <v>6</v>
      </c>
      <c r="C540">
        <v>28.05</v>
      </c>
      <c r="D540">
        <v>1</v>
      </c>
      <c r="E540" t="s">
        <v>10</v>
      </c>
      <c r="F540" t="s">
        <v>11</v>
      </c>
      <c r="G540">
        <v>8233.0974999999999</v>
      </c>
    </row>
    <row r="541" spans="1:7">
      <c r="A541">
        <v>53</v>
      </c>
      <c r="B541" t="s">
        <v>9</v>
      </c>
      <c r="C541">
        <v>31.35</v>
      </c>
      <c r="D541">
        <v>0</v>
      </c>
      <c r="E541" t="s">
        <v>10</v>
      </c>
      <c r="F541" t="s">
        <v>11</v>
      </c>
      <c r="G541">
        <v>27346.04207</v>
      </c>
    </row>
    <row r="542" spans="1:7">
      <c r="A542">
        <v>34</v>
      </c>
      <c r="B542" t="s">
        <v>6</v>
      </c>
      <c r="C542">
        <v>38</v>
      </c>
      <c r="D542">
        <v>3</v>
      </c>
      <c r="E542" t="s">
        <v>10</v>
      </c>
      <c r="F542" t="s">
        <v>8</v>
      </c>
      <c r="G542">
        <v>6196.4480000000003</v>
      </c>
    </row>
    <row r="543" spans="1:7">
      <c r="A543">
        <v>20</v>
      </c>
      <c r="B543" t="s">
        <v>6</v>
      </c>
      <c r="C543">
        <v>31.79</v>
      </c>
      <c r="D543">
        <v>2</v>
      </c>
      <c r="E543" t="s">
        <v>10</v>
      </c>
      <c r="F543" t="s">
        <v>11</v>
      </c>
      <c r="G543">
        <v>3056.3881000000001</v>
      </c>
    </row>
    <row r="544" spans="1:7">
      <c r="A544">
        <v>63</v>
      </c>
      <c r="B544" t="s">
        <v>6</v>
      </c>
      <c r="C544">
        <v>36.299999999999997</v>
      </c>
      <c r="D544">
        <v>0</v>
      </c>
      <c r="E544" t="s">
        <v>10</v>
      </c>
      <c r="F544" t="s">
        <v>11</v>
      </c>
      <c r="G544">
        <v>13887.204</v>
      </c>
    </row>
    <row r="545" spans="1:7">
      <c r="A545">
        <v>54</v>
      </c>
      <c r="B545" t="s">
        <v>6</v>
      </c>
      <c r="C545">
        <v>47.41</v>
      </c>
      <c r="D545">
        <v>0</v>
      </c>
      <c r="E545" t="s">
        <v>7</v>
      </c>
      <c r="F545" t="s">
        <v>11</v>
      </c>
      <c r="G545">
        <v>63770.428010000003</v>
      </c>
    </row>
    <row r="546" spans="1:7">
      <c r="A546">
        <v>54</v>
      </c>
      <c r="B546" t="s">
        <v>9</v>
      </c>
      <c r="C546">
        <v>30.21</v>
      </c>
      <c r="D546">
        <v>0</v>
      </c>
      <c r="E546" t="s">
        <v>10</v>
      </c>
      <c r="F546" t="s">
        <v>12</v>
      </c>
      <c r="G546">
        <v>10231.499900000001</v>
      </c>
    </row>
    <row r="547" spans="1:7">
      <c r="A547">
        <v>49</v>
      </c>
      <c r="B547" t="s">
        <v>9</v>
      </c>
      <c r="C547">
        <v>25.84</v>
      </c>
      <c r="D547">
        <v>2</v>
      </c>
      <c r="E547" t="s">
        <v>7</v>
      </c>
      <c r="F547" t="s">
        <v>12</v>
      </c>
      <c r="G547">
        <v>23807.240600000001</v>
      </c>
    </row>
    <row r="548" spans="1:7">
      <c r="A548">
        <v>28</v>
      </c>
      <c r="B548" t="s">
        <v>9</v>
      </c>
      <c r="C548">
        <v>35.435000000000002</v>
      </c>
      <c r="D548">
        <v>0</v>
      </c>
      <c r="E548" t="s">
        <v>10</v>
      </c>
      <c r="F548" t="s">
        <v>13</v>
      </c>
      <c r="G548">
        <v>3268.84665</v>
      </c>
    </row>
    <row r="549" spans="1:7">
      <c r="A549">
        <v>54</v>
      </c>
      <c r="B549" t="s">
        <v>6</v>
      </c>
      <c r="C549">
        <v>46.7</v>
      </c>
      <c r="D549">
        <v>2</v>
      </c>
      <c r="E549" t="s">
        <v>10</v>
      </c>
      <c r="F549" t="s">
        <v>8</v>
      </c>
      <c r="G549">
        <v>11538.421</v>
      </c>
    </row>
    <row r="550" spans="1:7">
      <c r="A550">
        <v>25</v>
      </c>
      <c r="B550" t="s">
        <v>6</v>
      </c>
      <c r="C550">
        <v>28.594999999999999</v>
      </c>
      <c r="D550">
        <v>0</v>
      </c>
      <c r="E550" t="s">
        <v>10</v>
      </c>
      <c r="F550" t="s">
        <v>13</v>
      </c>
      <c r="G550">
        <v>3213.6220499999999</v>
      </c>
    </row>
    <row r="551" spans="1:7">
      <c r="A551">
        <v>43</v>
      </c>
      <c r="B551" t="s">
        <v>6</v>
      </c>
      <c r="C551">
        <v>46.2</v>
      </c>
      <c r="D551">
        <v>0</v>
      </c>
      <c r="E551" t="s">
        <v>7</v>
      </c>
      <c r="F551" t="s">
        <v>11</v>
      </c>
      <c r="G551">
        <v>45863.205000000002</v>
      </c>
    </row>
    <row r="552" spans="1:7">
      <c r="A552">
        <v>63</v>
      </c>
      <c r="B552" t="s">
        <v>9</v>
      </c>
      <c r="C552">
        <v>30.8</v>
      </c>
      <c r="D552">
        <v>0</v>
      </c>
      <c r="E552" t="s">
        <v>10</v>
      </c>
      <c r="F552" t="s">
        <v>8</v>
      </c>
      <c r="G552">
        <v>13390.558999999999</v>
      </c>
    </row>
    <row r="553" spans="1:7">
      <c r="A553">
        <v>32</v>
      </c>
      <c r="B553" t="s">
        <v>6</v>
      </c>
      <c r="C553">
        <v>28.93</v>
      </c>
      <c r="D553">
        <v>0</v>
      </c>
      <c r="E553" t="s">
        <v>10</v>
      </c>
      <c r="F553" t="s">
        <v>11</v>
      </c>
      <c r="G553">
        <v>3972.9247</v>
      </c>
    </row>
    <row r="554" spans="1:7">
      <c r="A554">
        <v>62</v>
      </c>
      <c r="B554" t="s">
        <v>9</v>
      </c>
      <c r="C554">
        <v>21.4</v>
      </c>
      <c r="D554">
        <v>0</v>
      </c>
      <c r="E554" t="s">
        <v>10</v>
      </c>
      <c r="F554" t="s">
        <v>8</v>
      </c>
      <c r="G554">
        <v>12957.118</v>
      </c>
    </row>
    <row r="555" spans="1:7">
      <c r="A555">
        <v>52</v>
      </c>
      <c r="B555" t="s">
        <v>6</v>
      </c>
      <c r="C555">
        <v>31.73</v>
      </c>
      <c r="D555">
        <v>2</v>
      </c>
      <c r="E555" t="s">
        <v>10</v>
      </c>
      <c r="F555" t="s">
        <v>12</v>
      </c>
      <c r="G555">
        <v>11187.6567</v>
      </c>
    </row>
    <row r="556" spans="1:7">
      <c r="A556">
        <v>25</v>
      </c>
      <c r="B556" t="s">
        <v>6</v>
      </c>
      <c r="C556">
        <v>41.325000000000003</v>
      </c>
      <c r="D556">
        <v>0</v>
      </c>
      <c r="E556" t="s">
        <v>10</v>
      </c>
      <c r="F556" t="s">
        <v>13</v>
      </c>
      <c r="G556">
        <v>17878.900679999999</v>
      </c>
    </row>
    <row r="557" spans="1:7">
      <c r="A557">
        <v>28</v>
      </c>
      <c r="B557" t="s">
        <v>9</v>
      </c>
      <c r="C557">
        <v>23.8</v>
      </c>
      <c r="D557">
        <v>2</v>
      </c>
      <c r="E557" t="s">
        <v>10</v>
      </c>
      <c r="F557" t="s">
        <v>8</v>
      </c>
      <c r="G557">
        <v>3847.674</v>
      </c>
    </row>
    <row r="558" spans="1:7">
      <c r="A558">
        <v>46</v>
      </c>
      <c r="B558" t="s">
        <v>9</v>
      </c>
      <c r="C558">
        <v>33.44</v>
      </c>
      <c r="D558">
        <v>1</v>
      </c>
      <c r="E558" t="s">
        <v>10</v>
      </c>
      <c r="F558" t="s">
        <v>13</v>
      </c>
      <c r="G558">
        <v>8334.5895999999993</v>
      </c>
    </row>
    <row r="559" spans="1:7">
      <c r="A559">
        <v>34</v>
      </c>
      <c r="B559" t="s">
        <v>9</v>
      </c>
      <c r="C559">
        <v>34.21</v>
      </c>
      <c r="D559">
        <v>0</v>
      </c>
      <c r="E559" t="s">
        <v>10</v>
      </c>
      <c r="F559" t="s">
        <v>11</v>
      </c>
      <c r="G559">
        <v>3935.1799000000001</v>
      </c>
    </row>
    <row r="560" spans="1:7">
      <c r="A560">
        <v>35</v>
      </c>
      <c r="B560" t="s">
        <v>6</v>
      </c>
      <c r="C560">
        <v>34.104999999999997</v>
      </c>
      <c r="D560">
        <v>3</v>
      </c>
      <c r="E560" t="s">
        <v>7</v>
      </c>
      <c r="F560" t="s">
        <v>12</v>
      </c>
      <c r="G560">
        <v>39983.425949999997</v>
      </c>
    </row>
    <row r="561" spans="1:7">
      <c r="A561">
        <v>19</v>
      </c>
      <c r="B561" t="s">
        <v>9</v>
      </c>
      <c r="C561">
        <v>35.53</v>
      </c>
      <c r="D561">
        <v>0</v>
      </c>
      <c r="E561" t="s">
        <v>10</v>
      </c>
      <c r="F561" t="s">
        <v>12</v>
      </c>
      <c r="G561">
        <v>1646.4296999999999</v>
      </c>
    </row>
    <row r="562" spans="1:7">
      <c r="A562">
        <v>46</v>
      </c>
      <c r="B562" t="s">
        <v>6</v>
      </c>
      <c r="C562">
        <v>19.95</v>
      </c>
      <c r="D562">
        <v>2</v>
      </c>
      <c r="E562" t="s">
        <v>10</v>
      </c>
      <c r="F562" t="s">
        <v>12</v>
      </c>
      <c r="G562">
        <v>9193.8384999999998</v>
      </c>
    </row>
    <row r="563" spans="1:7">
      <c r="A563">
        <v>54</v>
      </c>
      <c r="B563" t="s">
        <v>6</v>
      </c>
      <c r="C563">
        <v>32.68</v>
      </c>
      <c r="D563">
        <v>0</v>
      </c>
      <c r="E563" t="s">
        <v>10</v>
      </c>
      <c r="F563" t="s">
        <v>13</v>
      </c>
      <c r="G563">
        <v>10923.933199999999</v>
      </c>
    </row>
    <row r="564" spans="1:7">
      <c r="A564">
        <v>27</v>
      </c>
      <c r="B564" t="s">
        <v>9</v>
      </c>
      <c r="C564">
        <v>30.5</v>
      </c>
      <c r="D564">
        <v>0</v>
      </c>
      <c r="E564" t="s">
        <v>10</v>
      </c>
      <c r="F564" t="s">
        <v>8</v>
      </c>
      <c r="G564">
        <v>2494.0219999999999</v>
      </c>
    </row>
    <row r="565" spans="1:7">
      <c r="A565">
        <v>50</v>
      </c>
      <c r="B565" t="s">
        <v>9</v>
      </c>
      <c r="C565">
        <v>44.77</v>
      </c>
      <c r="D565">
        <v>1</v>
      </c>
      <c r="E565" t="s">
        <v>10</v>
      </c>
      <c r="F565" t="s">
        <v>11</v>
      </c>
      <c r="G565">
        <v>9058.7302999999993</v>
      </c>
    </row>
    <row r="566" spans="1:7">
      <c r="A566">
        <v>18</v>
      </c>
      <c r="B566" t="s">
        <v>6</v>
      </c>
      <c r="C566">
        <v>32.119999999999997</v>
      </c>
      <c r="D566">
        <v>2</v>
      </c>
      <c r="E566" t="s">
        <v>10</v>
      </c>
      <c r="F566" t="s">
        <v>11</v>
      </c>
      <c r="G566">
        <v>2801.2588000000001</v>
      </c>
    </row>
    <row r="567" spans="1:7">
      <c r="A567">
        <v>19</v>
      </c>
      <c r="B567" t="s">
        <v>6</v>
      </c>
      <c r="C567">
        <v>30.495000000000001</v>
      </c>
      <c r="D567">
        <v>0</v>
      </c>
      <c r="E567" t="s">
        <v>10</v>
      </c>
      <c r="F567" t="s">
        <v>12</v>
      </c>
      <c r="G567">
        <v>2128.4310500000001</v>
      </c>
    </row>
    <row r="568" spans="1:7">
      <c r="A568">
        <v>38</v>
      </c>
      <c r="B568" t="s">
        <v>6</v>
      </c>
      <c r="C568">
        <v>40.564999999999998</v>
      </c>
      <c r="D568">
        <v>1</v>
      </c>
      <c r="E568" t="s">
        <v>10</v>
      </c>
      <c r="F568" t="s">
        <v>12</v>
      </c>
      <c r="G568">
        <v>6373.55735</v>
      </c>
    </row>
    <row r="569" spans="1:7">
      <c r="A569">
        <v>41</v>
      </c>
      <c r="B569" t="s">
        <v>9</v>
      </c>
      <c r="C569">
        <v>30.59</v>
      </c>
      <c r="D569">
        <v>2</v>
      </c>
      <c r="E569" t="s">
        <v>10</v>
      </c>
      <c r="F569" t="s">
        <v>12</v>
      </c>
      <c r="G569">
        <v>7256.7231000000002</v>
      </c>
    </row>
    <row r="570" spans="1:7">
      <c r="A570">
        <v>49</v>
      </c>
      <c r="B570" t="s">
        <v>6</v>
      </c>
      <c r="C570">
        <v>31.9</v>
      </c>
      <c r="D570">
        <v>5</v>
      </c>
      <c r="E570" t="s">
        <v>10</v>
      </c>
      <c r="F570" t="s">
        <v>8</v>
      </c>
      <c r="G570">
        <v>11552.904</v>
      </c>
    </row>
    <row r="571" spans="1:7">
      <c r="A571">
        <v>48</v>
      </c>
      <c r="B571" t="s">
        <v>9</v>
      </c>
      <c r="C571">
        <v>40.564999999999998</v>
      </c>
      <c r="D571">
        <v>2</v>
      </c>
      <c r="E571" t="s">
        <v>7</v>
      </c>
      <c r="F571" t="s">
        <v>12</v>
      </c>
      <c r="G571">
        <v>45702.022349999999</v>
      </c>
    </row>
    <row r="572" spans="1:7">
      <c r="A572">
        <v>31</v>
      </c>
      <c r="B572" t="s">
        <v>6</v>
      </c>
      <c r="C572">
        <v>29.1</v>
      </c>
      <c r="D572">
        <v>0</v>
      </c>
      <c r="E572" t="s">
        <v>10</v>
      </c>
      <c r="F572" t="s">
        <v>8</v>
      </c>
      <c r="G572">
        <v>3761.2919999999999</v>
      </c>
    </row>
    <row r="573" spans="1:7">
      <c r="A573">
        <v>18</v>
      </c>
      <c r="B573" t="s">
        <v>6</v>
      </c>
      <c r="C573">
        <v>37.29</v>
      </c>
      <c r="D573">
        <v>1</v>
      </c>
      <c r="E573" t="s">
        <v>10</v>
      </c>
      <c r="F573" t="s">
        <v>11</v>
      </c>
      <c r="G573">
        <v>2219.4450999999999</v>
      </c>
    </row>
    <row r="574" spans="1:7">
      <c r="A574">
        <v>30</v>
      </c>
      <c r="B574" t="s">
        <v>6</v>
      </c>
      <c r="C574">
        <v>43.12</v>
      </c>
      <c r="D574">
        <v>2</v>
      </c>
      <c r="E574" t="s">
        <v>10</v>
      </c>
      <c r="F574" t="s">
        <v>11</v>
      </c>
      <c r="G574">
        <v>4753.6368000000002</v>
      </c>
    </row>
    <row r="575" spans="1:7">
      <c r="A575">
        <v>62</v>
      </c>
      <c r="B575" t="s">
        <v>6</v>
      </c>
      <c r="C575">
        <v>36.86</v>
      </c>
      <c r="D575">
        <v>1</v>
      </c>
      <c r="E575" t="s">
        <v>10</v>
      </c>
      <c r="F575" t="s">
        <v>13</v>
      </c>
      <c r="G575">
        <v>31620.001059999999</v>
      </c>
    </row>
    <row r="576" spans="1:7">
      <c r="A576">
        <v>57</v>
      </c>
      <c r="B576" t="s">
        <v>6</v>
      </c>
      <c r="C576">
        <v>34.295000000000002</v>
      </c>
      <c r="D576">
        <v>2</v>
      </c>
      <c r="E576" t="s">
        <v>10</v>
      </c>
      <c r="F576" t="s">
        <v>13</v>
      </c>
      <c r="G576">
        <v>13224.057049999999</v>
      </c>
    </row>
    <row r="577" spans="1:7">
      <c r="A577">
        <v>58</v>
      </c>
      <c r="B577" t="s">
        <v>6</v>
      </c>
      <c r="C577">
        <v>27.17</v>
      </c>
      <c r="D577">
        <v>0</v>
      </c>
      <c r="E577" t="s">
        <v>10</v>
      </c>
      <c r="F577" t="s">
        <v>12</v>
      </c>
      <c r="G577">
        <v>12222.898300000001</v>
      </c>
    </row>
    <row r="578" spans="1:7">
      <c r="A578">
        <v>22</v>
      </c>
      <c r="B578" t="s">
        <v>9</v>
      </c>
      <c r="C578">
        <v>26.84</v>
      </c>
      <c r="D578">
        <v>0</v>
      </c>
      <c r="E578" t="s">
        <v>10</v>
      </c>
      <c r="F578" t="s">
        <v>11</v>
      </c>
      <c r="G578">
        <v>1664.9996000000001</v>
      </c>
    </row>
    <row r="579" spans="1:7">
      <c r="A579">
        <v>31</v>
      </c>
      <c r="B579" t="s">
        <v>6</v>
      </c>
      <c r="C579">
        <v>38.094999999999999</v>
      </c>
      <c r="D579">
        <v>1</v>
      </c>
      <c r="E579" t="s">
        <v>7</v>
      </c>
      <c r="F579" t="s">
        <v>13</v>
      </c>
      <c r="G579">
        <v>58571.074480000003</v>
      </c>
    </row>
    <row r="580" spans="1:7">
      <c r="A580">
        <v>52</v>
      </c>
      <c r="B580" t="s">
        <v>9</v>
      </c>
      <c r="C580">
        <v>30.2</v>
      </c>
      <c r="D580">
        <v>1</v>
      </c>
      <c r="E580" t="s">
        <v>10</v>
      </c>
      <c r="F580" t="s">
        <v>8</v>
      </c>
      <c r="G580">
        <v>9724.5300000000007</v>
      </c>
    </row>
    <row r="581" spans="1:7">
      <c r="A581">
        <v>25</v>
      </c>
      <c r="B581" t="s">
        <v>6</v>
      </c>
      <c r="C581">
        <v>23.465</v>
      </c>
      <c r="D581">
        <v>0</v>
      </c>
      <c r="E581" t="s">
        <v>10</v>
      </c>
      <c r="F581" t="s">
        <v>13</v>
      </c>
      <c r="G581">
        <v>3206.4913499999998</v>
      </c>
    </row>
    <row r="582" spans="1:7">
      <c r="A582">
        <v>59</v>
      </c>
      <c r="B582" t="s">
        <v>9</v>
      </c>
      <c r="C582">
        <v>25.46</v>
      </c>
      <c r="D582">
        <v>1</v>
      </c>
      <c r="E582" t="s">
        <v>10</v>
      </c>
      <c r="F582" t="s">
        <v>13</v>
      </c>
      <c r="G582">
        <v>12913.992399999999</v>
      </c>
    </row>
    <row r="583" spans="1:7">
      <c r="A583">
        <v>19</v>
      </c>
      <c r="B583" t="s">
        <v>9</v>
      </c>
      <c r="C583">
        <v>30.59</v>
      </c>
      <c r="D583">
        <v>0</v>
      </c>
      <c r="E583" t="s">
        <v>10</v>
      </c>
      <c r="F583" t="s">
        <v>12</v>
      </c>
      <c r="G583">
        <v>1639.5631000000001</v>
      </c>
    </row>
    <row r="584" spans="1:7">
      <c r="A584">
        <v>39</v>
      </c>
      <c r="B584" t="s">
        <v>9</v>
      </c>
      <c r="C584">
        <v>45.43</v>
      </c>
      <c r="D584">
        <v>2</v>
      </c>
      <c r="E584" t="s">
        <v>10</v>
      </c>
      <c r="F584" t="s">
        <v>11</v>
      </c>
      <c r="G584">
        <v>6356.2707</v>
      </c>
    </row>
    <row r="585" spans="1:7">
      <c r="A585">
        <v>32</v>
      </c>
      <c r="B585" t="s">
        <v>6</v>
      </c>
      <c r="C585">
        <v>23.65</v>
      </c>
      <c r="D585">
        <v>1</v>
      </c>
      <c r="E585" t="s">
        <v>10</v>
      </c>
      <c r="F585" t="s">
        <v>11</v>
      </c>
      <c r="G585">
        <v>17626.239509999999</v>
      </c>
    </row>
    <row r="586" spans="1:7">
      <c r="A586">
        <v>19</v>
      </c>
      <c r="B586" t="s">
        <v>9</v>
      </c>
      <c r="C586">
        <v>20.7</v>
      </c>
      <c r="D586">
        <v>0</v>
      </c>
      <c r="E586" t="s">
        <v>10</v>
      </c>
      <c r="F586" t="s">
        <v>8</v>
      </c>
      <c r="G586">
        <v>1242.816</v>
      </c>
    </row>
    <row r="587" spans="1:7">
      <c r="A587">
        <v>33</v>
      </c>
      <c r="B587" t="s">
        <v>6</v>
      </c>
      <c r="C587">
        <v>28.27</v>
      </c>
      <c r="D587">
        <v>1</v>
      </c>
      <c r="E587" t="s">
        <v>10</v>
      </c>
      <c r="F587" t="s">
        <v>11</v>
      </c>
      <c r="G587">
        <v>4779.6022999999996</v>
      </c>
    </row>
    <row r="588" spans="1:7">
      <c r="A588">
        <v>21</v>
      </c>
      <c r="B588" t="s">
        <v>9</v>
      </c>
      <c r="C588">
        <v>20.234999999999999</v>
      </c>
      <c r="D588">
        <v>3</v>
      </c>
      <c r="E588" t="s">
        <v>10</v>
      </c>
      <c r="F588" t="s">
        <v>13</v>
      </c>
      <c r="G588">
        <v>3861.2096499999998</v>
      </c>
    </row>
    <row r="589" spans="1:7">
      <c r="A589">
        <v>34</v>
      </c>
      <c r="B589" t="s">
        <v>6</v>
      </c>
      <c r="C589">
        <v>30.21</v>
      </c>
      <c r="D589">
        <v>1</v>
      </c>
      <c r="E589" t="s">
        <v>7</v>
      </c>
      <c r="F589" t="s">
        <v>12</v>
      </c>
      <c r="G589">
        <v>43943.876100000001</v>
      </c>
    </row>
    <row r="590" spans="1:7">
      <c r="A590">
        <v>61</v>
      </c>
      <c r="B590" t="s">
        <v>6</v>
      </c>
      <c r="C590">
        <v>35.909999999999997</v>
      </c>
      <c r="D590">
        <v>0</v>
      </c>
      <c r="E590" t="s">
        <v>10</v>
      </c>
      <c r="F590" t="s">
        <v>13</v>
      </c>
      <c r="G590">
        <v>13635.6379</v>
      </c>
    </row>
    <row r="591" spans="1:7">
      <c r="A591">
        <v>38</v>
      </c>
      <c r="B591" t="s">
        <v>6</v>
      </c>
      <c r="C591">
        <v>30.69</v>
      </c>
      <c r="D591">
        <v>1</v>
      </c>
      <c r="E591" t="s">
        <v>10</v>
      </c>
      <c r="F591" t="s">
        <v>11</v>
      </c>
      <c r="G591">
        <v>5976.8311000000003</v>
      </c>
    </row>
    <row r="592" spans="1:7">
      <c r="A592">
        <v>58</v>
      </c>
      <c r="B592" t="s">
        <v>6</v>
      </c>
      <c r="C592">
        <v>29</v>
      </c>
      <c r="D592">
        <v>0</v>
      </c>
      <c r="E592" t="s">
        <v>10</v>
      </c>
      <c r="F592" t="s">
        <v>8</v>
      </c>
      <c r="G592">
        <v>11842.441999999999</v>
      </c>
    </row>
    <row r="593" spans="1:7">
      <c r="A593">
        <v>47</v>
      </c>
      <c r="B593" t="s">
        <v>9</v>
      </c>
      <c r="C593">
        <v>19.57</v>
      </c>
      <c r="D593">
        <v>1</v>
      </c>
      <c r="E593" t="s">
        <v>10</v>
      </c>
      <c r="F593" t="s">
        <v>12</v>
      </c>
      <c r="G593">
        <v>8428.0692999999992</v>
      </c>
    </row>
    <row r="594" spans="1:7">
      <c r="A594">
        <v>20</v>
      </c>
      <c r="B594" t="s">
        <v>9</v>
      </c>
      <c r="C594">
        <v>31.13</v>
      </c>
      <c r="D594">
        <v>2</v>
      </c>
      <c r="E594" t="s">
        <v>10</v>
      </c>
      <c r="F594" t="s">
        <v>11</v>
      </c>
      <c r="G594">
        <v>2566.4706999999999</v>
      </c>
    </row>
    <row r="595" spans="1:7">
      <c r="A595">
        <v>21</v>
      </c>
      <c r="B595" t="s">
        <v>6</v>
      </c>
      <c r="C595">
        <v>21.85</v>
      </c>
      <c r="D595">
        <v>1</v>
      </c>
      <c r="E595" t="s">
        <v>7</v>
      </c>
      <c r="F595" t="s">
        <v>13</v>
      </c>
      <c r="G595">
        <v>15359.104499999999</v>
      </c>
    </row>
    <row r="596" spans="1:7">
      <c r="A596">
        <v>41</v>
      </c>
      <c r="B596" t="s">
        <v>9</v>
      </c>
      <c r="C596">
        <v>40.26</v>
      </c>
      <c r="D596">
        <v>0</v>
      </c>
      <c r="E596" t="s">
        <v>10</v>
      </c>
      <c r="F596" t="s">
        <v>11</v>
      </c>
      <c r="G596">
        <v>5709.1643999999997</v>
      </c>
    </row>
    <row r="597" spans="1:7">
      <c r="A597">
        <v>46</v>
      </c>
      <c r="B597" t="s">
        <v>6</v>
      </c>
      <c r="C597">
        <v>33.725000000000001</v>
      </c>
      <c r="D597">
        <v>1</v>
      </c>
      <c r="E597" t="s">
        <v>10</v>
      </c>
      <c r="F597" t="s">
        <v>13</v>
      </c>
      <c r="G597">
        <v>8823.9857499999998</v>
      </c>
    </row>
    <row r="598" spans="1:7">
      <c r="A598">
        <v>42</v>
      </c>
      <c r="B598" t="s">
        <v>6</v>
      </c>
      <c r="C598">
        <v>29.48</v>
      </c>
      <c r="D598">
        <v>2</v>
      </c>
      <c r="E598" t="s">
        <v>10</v>
      </c>
      <c r="F598" t="s">
        <v>11</v>
      </c>
      <c r="G598">
        <v>7640.3091999999997</v>
      </c>
    </row>
    <row r="599" spans="1:7">
      <c r="A599">
        <v>34</v>
      </c>
      <c r="B599" t="s">
        <v>6</v>
      </c>
      <c r="C599">
        <v>33.25</v>
      </c>
      <c r="D599">
        <v>1</v>
      </c>
      <c r="E599" t="s">
        <v>10</v>
      </c>
      <c r="F599" t="s">
        <v>13</v>
      </c>
      <c r="G599">
        <v>5594.8455000000004</v>
      </c>
    </row>
    <row r="600" spans="1:7">
      <c r="A600">
        <v>43</v>
      </c>
      <c r="B600" t="s">
        <v>9</v>
      </c>
      <c r="C600">
        <v>32.6</v>
      </c>
      <c r="D600">
        <v>2</v>
      </c>
      <c r="E600" t="s">
        <v>10</v>
      </c>
      <c r="F600" t="s">
        <v>8</v>
      </c>
      <c r="G600">
        <v>7441.5010000000002</v>
      </c>
    </row>
    <row r="601" spans="1:7">
      <c r="A601">
        <v>52</v>
      </c>
      <c r="B601" t="s">
        <v>6</v>
      </c>
      <c r="C601">
        <v>37.524999999999999</v>
      </c>
      <c r="D601">
        <v>2</v>
      </c>
      <c r="E601" t="s">
        <v>10</v>
      </c>
      <c r="F601" t="s">
        <v>12</v>
      </c>
      <c r="G601">
        <v>33471.971890000001</v>
      </c>
    </row>
    <row r="602" spans="1:7">
      <c r="A602">
        <v>18</v>
      </c>
      <c r="B602" t="s">
        <v>6</v>
      </c>
      <c r="C602">
        <v>39.159999999999997</v>
      </c>
      <c r="D602">
        <v>0</v>
      </c>
      <c r="E602" t="s">
        <v>10</v>
      </c>
      <c r="F602" t="s">
        <v>11</v>
      </c>
      <c r="G602">
        <v>1633.0444</v>
      </c>
    </row>
    <row r="603" spans="1:7">
      <c r="A603">
        <v>51</v>
      </c>
      <c r="B603" t="s">
        <v>9</v>
      </c>
      <c r="C603">
        <v>31.635000000000002</v>
      </c>
      <c r="D603">
        <v>0</v>
      </c>
      <c r="E603" t="s">
        <v>10</v>
      </c>
      <c r="F603" t="s">
        <v>12</v>
      </c>
      <c r="G603">
        <v>9174.1356500000002</v>
      </c>
    </row>
    <row r="604" spans="1:7">
      <c r="A604">
        <v>56</v>
      </c>
      <c r="B604" t="s">
        <v>6</v>
      </c>
      <c r="C604">
        <v>25.3</v>
      </c>
      <c r="D604">
        <v>0</v>
      </c>
      <c r="E604" t="s">
        <v>10</v>
      </c>
      <c r="F604" t="s">
        <v>8</v>
      </c>
      <c r="G604">
        <v>11070.535</v>
      </c>
    </row>
    <row r="605" spans="1:7">
      <c r="A605">
        <v>64</v>
      </c>
      <c r="B605" t="s">
        <v>6</v>
      </c>
      <c r="C605">
        <v>39.049999999999997</v>
      </c>
      <c r="D605">
        <v>3</v>
      </c>
      <c r="E605" t="s">
        <v>10</v>
      </c>
      <c r="F605" t="s">
        <v>11</v>
      </c>
      <c r="G605">
        <v>16085.127500000001</v>
      </c>
    </row>
    <row r="606" spans="1:7">
      <c r="A606">
        <v>19</v>
      </c>
      <c r="B606" t="s">
        <v>6</v>
      </c>
      <c r="C606">
        <v>28.31</v>
      </c>
      <c r="D606">
        <v>0</v>
      </c>
      <c r="E606" t="s">
        <v>7</v>
      </c>
      <c r="F606" t="s">
        <v>12</v>
      </c>
      <c r="G606">
        <v>17468.983899999999</v>
      </c>
    </row>
    <row r="607" spans="1:7">
      <c r="A607">
        <v>51</v>
      </c>
      <c r="B607" t="s">
        <v>6</v>
      </c>
      <c r="C607">
        <v>34.1</v>
      </c>
      <c r="D607">
        <v>0</v>
      </c>
      <c r="E607" t="s">
        <v>10</v>
      </c>
      <c r="F607" t="s">
        <v>11</v>
      </c>
      <c r="G607">
        <v>9283.5619999999999</v>
      </c>
    </row>
    <row r="608" spans="1:7">
      <c r="A608">
        <v>27</v>
      </c>
      <c r="B608" t="s">
        <v>6</v>
      </c>
      <c r="C608">
        <v>25.175000000000001</v>
      </c>
      <c r="D608">
        <v>0</v>
      </c>
      <c r="E608" t="s">
        <v>10</v>
      </c>
      <c r="F608" t="s">
        <v>13</v>
      </c>
      <c r="G608">
        <v>3558.6202499999999</v>
      </c>
    </row>
    <row r="609" spans="1:7">
      <c r="A609">
        <v>59</v>
      </c>
      <c r="B609" t="s">
        <v>6</v>
      </c>
      <c r="C609">
        <v>23.655000000000001</v>
      </c>
      <c r="D609">
        <v>0</v>
      </c>
      <c r="E609" t="s">
        <v>7</v>
      </c>
      <c r="F609" t="s">
        <v>12</v>
      </c>
      <c r="G609">
        <v>25678.778450000002</v>
      </c>
    </row>
    <row r="610" spans="1:7">
      <c r="A610">
        <v>28</v>
      </c>
      <c r="B610" t="s">
        <v>9</v>
      </c>
      <c r="C610">
        <v>26.98</v>
      </c>
      <c r="D610">
        <v>2</v>
      </c>
      <c r="E610" t="s">
        <v>10</v>
      </c>
      <c r="F610" t="s">
        <v>13</v>
      </c>
      <c r="G610">
        <v>4435.0941999999995</v>
      </c>
    </row>
    <row r="611" spans="1:7">
      <c r="A611">
        <v>30</v>
      </c>
      <c r="B611" t="s">
        <v>9</v>
      </c>
      <c r="C611">
        <v>37.799999999999997</v>
      </c>
      <c r="D611">
        <v>2</v>
      </c>
      <c r="E611" t="s">
        <v>7</v>
      </c>
      <c r="F611" t="s">
        <v>8</v>
      </c>
      <c r="G611">
        <v>39241.442000000003</v>
      </c>
    </row>
    <row r="612" spans="1:7">
      <c r="A612">
        <v>47</v>
      </c>
      <c r="B612" t="s">
        <v>6</v>
      </c>
      <c r="C612">
        <v>29.37</v>
      </c>
      <c r="D612">
        <v>1</v>
      </c>
      <c r="E612" t="s">
        <v>10</v>
      </c>
      <c r="F612" t="s">
        <v>11</v>
      </c>
      <c r="G612">
        <v>8547.6913000000004</v>
      </c>
    </row>
    <row r="613" spans="1:7">
      <c r="A613">
        <v>38</v>
      </c>
      <c r="B613" t="s">
        <v>6</v>
      </c>
      <c r="C613">
        <v>34.799999999999997</v>
      </c>
      <c r="D613">
        <v>2</v>
      </c>
      <c r="E613" t="s">
        <v>10</v>
      </c>
      <c r="F613" t="s">
        <v>8</v>
      </c>
      <c r="G613">
        <v>6571.5439999999999</v>
      </c>
    </row>
    <row r="614" spans="1:7">
      <c r="A614">
        <v>18</v>
      </c>
      <c r="B614" t="s">
        <v>6</v>
      </c>
      <c r="C614">
        <v>33.155000000000001</v>
      </c>
      <c r="D614">
        <v>0</v>
      </c>
      <c r="E614" t="s">
        <v>10</v>
      </c>
      <c r="F614" t="s">
        <v>13</v>
      </c>
      <c r="G614">
        <v>2207.6974500000001</v>
      </c>
    </row>
    <row r="615" spans="1:7">
      <c r="A615">
        <v>34</v>
      </c>
      <c r="B615" t="s">
        <v>6</v>
      </c>
      <c r="C615">
        <v>19</v>
      </c>
      <c r="D615">
        <v>3</v>
      </c>
      <c r="E615" t="s">
        <v>10</v>
      </c>
      <c r="F615" t="s">
        <v>13</v>
      </c>
      <c r="G615">
        <v>6753.0379999999996</v>
      </c>
    </row>
    <row r="616" spans="1:7">
      <c r="A616">
        <v>20</v>
      </c>
      <c r="B616" t="s">
        <v>6</v>
      </c>
      <c r="C616">
        <v>33</v>
      </c>
      <c r="D616">
        <v>0</v>
      </c>
      <c r="E616" t="s">
        <v>10</v>
      </c>
      <c r="F616" t="s">
        <v>11</v>
      </c>
      <c r="G616">
        <v>1880.07</v>
      </c>
    </row>
    <row r="617" spans="1:7">
      <c r="A617">
        <v>47</v>
      </c>
      <c r="B617" t="s">
        <v>6</v>
      </c>
      <c r="C617">
        <v>36.630000000000003</v>
      </c>
      <c r="D617">
        <v>1</v>
      </c>
      <c r="E617" t="s">
        <v>7</v>
      </c>
      <c r="F617" t="s">
        <v>11</v>
      </c>
      <c r="G617">
        <v>42969.852700000003</v>
      </c>
    </row>
    <row r="618" spans="1:7">
      <c r="A618">
        <v>56</v>
      </c>
      <c r="B618" t="s">
        <v>6</v>
      </c>
      <c r="C618">
        <v>28.594999999999999</v>
      </c>
      <c r="D618">
        <v>0</v>
      </c>
      <c r="E618" t="s">
        <v>10</v>
      </c>
      <c r="F618" t="s">
        <v>13</v>
      </c>
      <c r="G618">
        <v>11658.11505</v>
      </c>
    </row>
    <row r="619" spans="1:7">
      <c r="A619">
        <v>49</v>
      </c>
      <c r="B619" t="s">
        <v>9</v>
      </c>
      <c r="C619">
        <v>25.6</v>
      </c>
      <c r="D619">
        <v>2</v>
      </c>
      <c r="E619" t="s">
        <v>7</v>
      </c>
      <c r="F619" t="s">
        <v>8</v>
      </c>
      <c r="G619">
        <v>23306.546999999999</v>
      </c>
    </row>
    <row r="620" spans="1:7">
      <c r="A620">
        <v>19</v>
      </c>
      <c r="B620" t="s">
        <v>6</v>
      </c>
      <c r="C620">
        <v>33.11</v>
      </c>
      <c r="D620">
        <v>0</v>
      </c>
      <c r="E620" t="s">
        <v>7</v>
      </c>
      <c r="F620" t="s">
        <v>11</v>
      </c>
      <c r="G620">
        <v>34439.855900000002</v>
      </c>
    </row>
    <row r="621" spans="1:7">
      <c r="A621">
        <v>55</v>
      </c>
      <c r="B621" t="s">
        <v>6</v>
      </c>
      <c r="C621">
        <v>37.1</v>
      </c>
      <c r="D621">
        <v>0</v>
      </c>
      <c r="E621" t="s">
        <v>10</v>
      </c>
      <c r="F621" t="s">
        <v>8</v>
      </c>
      <c r="G621">
        <v>10713.644</v>
      </c>
    </row>
    <row r="622" spans="1:7">
      <c r="A622">
        <v>30</v>
      </c>
      <c r="B622" t="s">
        <v>9</v>
      </c>
      <c r="C622">
        <v>31.4</v>
      </c>
      <c r="D622">
        <v>1</v>
      </c>
      <c r="E622" t="s">
        <v>10</v>
      </c>
      <c r="F622" t="s">
        <v>8</v>
      </c>
      <c r="G622">
        <v>3659.346</v>
      </c>
    </row>
    <row r="623" spans="1:7">
      <c r="A623">
        <v>37</v>
      </c>
      <c r="B623" t="s">
        <v>9</v>
      </c>
      <c r="C623">
        <v>34.1</v>
      </c>
      <c r="D623">
        <v>4</v>
      </c>
      <c r="E623" t="s">
        <v>7</v>
      </c>
      <c r="F623" t="s">
        <v>8</v>
      </c>
      <c r="G623">
        <v>40182.245999999999</v>
      </c>
    </row>
    <row r="624" spans="1:7">
      <c r="A624">
        <v>49</v>
      </c>
      <c r="B624" t="s">
        <v>6</v>
      </c>
      <c r="C624">
        <v>21.3</v>
      </c>
      <c r="D624">
        <v>1</v>
      </c>
      <c r="E624" t="s">
        <v>10</v>
      </c>
      <c r="F624" t="s">
        <v>8</v>
      </c>
      <c r="G624">
        <v>9182.17</v>
      </c>
    </row>
    <row r="625" spans="1:7">
      <c r="A625">
        <v>18</v>
      </c>
      <c r="B625" t="s">
        <v>9</v>
      </c>
      <c r="C625">
        <v>33.534999999999997</v>
      </c>
      <c r="D625">
        <v>0</v>
      </c>
      <c r="E625" t="s">
        <v>7</v>
      </c>
      <c r="F625" t="s">
        <v>13</v>
      </c>
      <c r="G625">
        <v>34617.840649999998</v>
      </c>
    </row>
    <row r="626" spans="1:7">
      <c r="A626">
        <v>59</v>
      </c>
      <c r="B626" t="s">
        <v>9</v>
      </c>
      <c r="C626">
        <v>28.785</v>
      </c>
      <c r="D626">
        <v>0</v>
      </c>
      <c r="E626" t="s">
        <v>10</v>
      </c>
      <c r="F626" t="s">
        <v>12</v>
      </c>
      <c r="G626">
        <v>12129.614149999999</v>
      </c>
    </row>
    <row r="627" spans="1:7">
      <c r="A627">
        <v>29</v>
      </c>
      <c r="B627" t="s">
        <v>6</v>
      </c>
      <c r="C627">
        <v>26.03</v>
      </c>
      <c r="D627">
        <v>0</v>
      </c>
      <c r="E627" t="s">
        <v>10</v>
      </c>
      <c r="F627" t="s">
        <v>12</v>
      </c>
      <c r="G627">
        <v>3736.4647</v>
      </c>
    </row>
    <row r="628" spans="1:7">
      <c r="A628">
        <v>36</v>
      </c>
      <c r="B628" t="s">
        <v>9</v>
      </c>
      <c r="C628">
        <v>28.88</v>
      </c>
      <c r="D628">
        <v>3</v>
      </c>
      <c r="E628" t="s">
        <v>10</v>
      </c>
      <c r="F628" t="s">
        <v>13</v>
      </c>
      <c r="G628">
        <v>6748.5911999999998</v>
      </c>
    </row>
    <row r="629" spans="1:7">
      <c r="A629">
        <v>33</v>
      </c>
      <c r="B629" t="s">
        <v>9</v>
      </c>
      <c r="C629">
        <v>42.46</v>
      </c>
      <c r="D629">
        <v>1</v>
      </c>
      <c r="E629" t="s">
        <v>10</v>
      </c>
      <c r="F629" t="s">
        <v>11</v>
      </c>
      <c r="G629">
        <v>11326.71487</v>
      </c>
    </row>
    <row r="630" spans="1:7">
      <c r="A630">
        <v>58</v>
      </c>
      <c r="B630" t="s">
        <v>9</v>
      </c>
      <c r="C630">
        <v>38</v>
      </c>
      <c r="D630">
        <v>0</v>
      </c>
      <c r="E630" t="s">
        <v>10</v>
      </c>
      <c r="F630" t="s">
        <v>8</v>
      </c>
      <c r="G630">
        <v>11365.951999999999</v>
      </c>
    </row>
    <row r="631" spans="1:7">
      <c r="A631">
        <v>44</v>
      </c>
      <c r="B631" t="s">
        <v>6</v>
      </c>
      <c r="C631">
        <v>38.950000000000003</v>
      </c>
      <c r="D631">
        <v>0</v>
      </c>
      <c r="E631" t="s">
        <v>7</v>
      </c>
      <c r="F631" t="s">
        <v>12</v>
      </c>
      <c r="G631">
        <v>42983.458500000001</v>
      </c>
    </row>
    <row r="632" spans="1:7">
      <c r="A632">
        <v>53</v>
      </c>
      <c r="B632" t="s">
        <v>9</v>
      </c>
      <c r="C632">
        <v>36.1</v>
      </c>
      <c r="D632">
        <v>1</v>
      </c>
      <c r="E632" t="s">
        <v>10</v>
      </c>
      <c r="F632" t="s">
        <v>8</v>
      </c>
      <c r="G632">
        <v>10085.846</v>
      </c>
    </row>
    <row r="633" spans="1:7">
      <c r="A633">
        <v>24</v>
      </c>
      <c r="B633" t="s">
        <v>9</v>
      </c>
      <c r="C633">
        <v>29.3</v>
      </c>
      <c r="D633">
        <v>0</v>
      </c>
      <c r="E633" t="s">
        <v>10</v>
      </c>
      <c r="F633" t="s">
        <v>8</v>
      </c>
      <c r="G633">
        <v>1977.8150000000001</v>
      </c>
    </row>
    <row r="634" spans="1:7">
      <c r="A634">
        <v>29</v>
      </c>
      <c r="B634" t="s">
        <v>6</v>
      </c>
      <c r="C634">
        <v>35.53</v>
      </c>
      <c r="D634">
        <v>0</v>
      </c>
      <c r="E634" t="s">
        <v>10</v>
      </c>
      <c r="F634" t="s">
        <v>11</v>
      </c>
      <c r="G634">
        <v>3366.6696999999999</v>
      </c>
    </row>
    <row r="635" spans="1:7">
      <c r="A635">
        <v>40</v>
      </c>
      <c r="B635" t="s">
        <v>9</v>
      </c>
      <c r="C635">
        <v>22.704999999999998</v>
      </c>
      <c r="D635">
        <v>2</v>
      </c>
      <c r="E635" t="s">
        <v>10</v>
      </c>
      <c r="F635" t="s">
        <v>13</v>
      </c>
      <c r="G635">
        <v>7173.35995</v>
      </c>
    </row>
    <row r="636" spans="1:7">
      <c r="A636">
        <v>51</v>
      </c>
      <c r="B636" t="s">
        <v>9</v>
      </c>
      <c r="C636">
        <v>39.700000000000003</v>
      </c>
      <c r="D636">
        <v>1</v>
      </c>
      <c r="E636" t="s">
        <v>10</v>
      </c>
      <c r="F636" t="s">
        <v>8</v>
      </c>
      <c r="G636">
        <v>9391.3459999999995</v>
      </c>
    </row>
    <row r="637" spans="1:7">
      <c r="A637">
        <v>64</v>
      </c>
      <c r="B637" t="s">
        <v>9</v>
      </c>
      <c r="C637">
        <v>38.19</v>
      </c>
      <c r="D637">
        <v>0</v>
      </c>
      <c r="E637" t="s">
        <v>10</v>
      </c>
      <c r="F637" t="s">
        <v>13</v>
      </c>
      <c r="G637">
        <v>14410.9321</v>
      </c>
    </row>
    <row r="638" spans="1:7">
      <c r="A638">
        <v>19</v>
      </c>
      <c r="B638" t="s">
        <v>6</v>
      </c>
      <c r="C638">
        <v>24.51</v>
      </c>
      <c r="D638">
        <v>1</v>
      </c>
      <c r="E638" t="s">
        <v>10</v>
      </c>
      <c r="F638" t="s">
        <v>12</v>
      </c>
      <c r="G638">
        <v>2709.1118999999999</v>
      </c>
    </row>
    <row r="639" spans="1:7">
      <c r="A639">
        <v>35</v>
      </c>
      <c r="B639" t="s">
        <v>6</v>
      </c>
      <c r="C639">
        <v>38.094999999999999</v>
      </c>
      <c r="D639">
        <v>2</v>
      </c>
      <c r="E639" t="s">
        <v>10</v>
      </c>
      <c r="F639" t="s">
        <v>13</v>
      </c>
      <c r="G639">
        <v>24915.046259999999</v>
      </c>
    </row>
    <row r="640" spans="1:7">
      <c r="A640">
        <v>39</v>
      </c>
      <c r="B640" t="s">
        <v>9</v>
      </c>
      <c r="C640">
        <v>26.41</v>
      </c>
      <c r="D640">
        <v>0</v>
      </c>
      <c r="E640" t="s">
        <v>7</v>
      </c>
      <c r="F640" t="s">
        <v>13</v>
      </c>
      <c r="G640">
        <v>20149.322899999999</v>
      </c>
    </row>
    <row r="641" spans="1:7">
      <c r="A641">
        <v>56</v>
      </c>
      <c r="B641" t="s">
        <v>9</v>
      </c>
      <c r="C641">
        <v>33.659999999999997</v>
      </c>
      <c r="D641">
        <v>4</v>
      </c>
      <c r="E641" t="s">
        <v>10</v>
      </c>
      <c r="F641" t="s">
        <v>11</v>
      </c>
      <c r="G641">
        <v>12949.1554</v>
      </c>
    </row>
    <row r="642" spans="1:7">
      <c r="A642">
        <v>33</v>
      </c>
      <c r="B642" t="s">
        <v>9</v>
      </c>
      <c r="C642">
        <v>42.4</v>
      </c>
      <c r="D642">
        <v>5</v>
      </c>
      <c r="E642" t="s">
        <v>10</v>
      </c>
      <c r="F642" t="s">
        <v>8</v>
      </c>
      <c r="G642">
        <v>6666.2430000000004</v>
      </c>
    </row>
    <row r="643" spans="1:7">
      <c r="A643">
        <v>42</v>
      </c>
      <c r="B643" t="s">
        <v>9</v>
      </c>
      <c r="C643">
        <v>28.31</v>
      </c>
      <c r="D643">
        <v>3</v>
      </c>
      <c r="E643" t="s">
        <v>7</v>
      </c>
      <c r="F643" t="s">
        <v>12</v>
      </c>
      <c r="G643">
        <v>32787.458590000002</v>
      </c>
    </row>
    <row r="644" spans="1:7">
      <c r="A644">
        <v>61</v>
      </c>
      <c r="B644" t="s">
        <v>9</v>
      </c>
      <c r="C644">
        <v>33.914999999999999</v>
      </c>
      <c r="D644">
        <v>0</v>
      </c>
      <c r="E644" t="s">
        <v>10</v>
      </c>
      <c r="F644" t="s">
        <v>13</v>
      </c>
      <c r="G644">
        <v>13143.86485</v>
      </c>
    </row>
    <row r="645" spans="1:7">
      <c r="A645">
        <v>23</v>
      </c>
      <c r="B645" t="s">
        <v>6</v>
      </c>
      <c r="C645">
        <v>34.96</v>
      </c>
      <c r="D645">
        <v>3</v>
      </c>
      <c r="E645" t="s">
        <v>10</v>
      </c>
      <c r="F645" t="s">
        <v>12</v>
      </c>
      <c r="G645">
        <v>4466.6214</v>
      </c>
    </row>
    <row r="646" spans="1:7">
      <c r="A646">
        <v>43</v>
      </c>
      <c r="B646" t="s">
        <v>9</v>
      </c>
      <c r="C646">
        <v>35.31</v>
      </c>
      <c r="D646">
        <v>2</v>
      </c>
      <c r="E646" t="s">
        <v>10</v>
      </c>
      <c r="F646" t="s">
        <v>11</v>
      </c>
      <c r="G646">
        <v>18806.145469999999</v>
      </c>
    </row>
    <row r="647" spans="1:7">
      <c r="A647">
        <v>48</v>
      </c>
      <c r="B647" t="s">
        <v>9</v>
      </c>
      <c r="C647">
        <v>30.78</v>
      </c>
      <c r="D647">
        <v>3</v>
      </c>
      <c r="E647" t="s">
        <v>10</v>
      </c>
      <c r="F647" t="s">
        <v>13</v>
      </c>
      <c r="G647">
        <v>10141.136200000001</v>
      </c>
    </row>
    <row r="648" spans="1:7">
      <c r="A648">
        <v>39</v>
      </c>
      <c r="B648" t="s">
        <v>9</v>
      </c>
      <c r="C648">
        <v>26.22</v>
      </c>
      <c r="D648">
        <v>1</v>
      </c>
      <c r="E648" t="s">
        <v>10</v>
      </c>
      <c r="F648" t="s">
        <v>12</v>
      </c>
      <c r="G648">
        <v>6123.5688</v>
      </c>
    </row>
    <row r="649" spans="1:7">
      <c r="A649">
        <v>40</v>
      </c>
      <c r="B649" t="s">
        <v>6</v>
      </c>
      <c r="C649">
        <v>23.37</v>
      </c>
      <c r="D649">
        <v>3</v>
      </c>
      <c r="E649" t="s">
        <v>10</v>
      </c>
      <c r="F649" t="s">
        <v>13</v>
      </c>
      <c r="G649">
        <v>8252.2842999999993</v>
      </c>
    </row>
    <row r="650" spans="1:7">
      <c r="A650">
        <v>18</v>
      </c>
      <c r="B650" t="s">
        <v>9</v>
      </c>
      <c r="C650">
        <v>28.5</v>
      </c>
      <c r="D650">
        <v>0</v>
      </c>
      <c r="E650" t="s">
        <v>10</v>
      </c>
      <c r="F650" t="s">
        <v>13</v>
      </c>
      <c r="G650">
        <v>1712.2270000000001</v>
      </c>
    </row>
    <row r="651" spans="1:7">
      <c r="A651">
        <v>58</v>
      </c>
      <c r="B651" t="s">
        <v>6</v>
      </c>
      <c r="C651">
        <v>32.965000000000003</v>
      </c>
      <c r="D651">
        <v>0</v>
      </c>
      <c r="E651" t="s">
        <v>10</v>
      </c>
      <c r="F651" t="s">
        <v>13</v>
      </c>
      <c r="G651">
        <v>12430.95335</v>
      </c>
    </row>
    <row r="652" spans="1:7">
      <c r="A652">
        <v>49</v>
      </c>
      <c r="B652" t="s">
        <v>6</v>
      </c>
      <c r="C652">
        <v>42.68</v>
      </c>
      <c r="D652">
        <v>2</v>
      </c>
      <c r="E652" t="s">
        <v>10</v>
      </c>
      <c r="F652" t="s">
        <v>11</v>
      </c>
      <c r="G652">
        <v>9800.8881999999994</v>
      </c>
    </row>
    <row r="653" spans="1:7">
      <c r="A653">
        <v>53</v>
      </c>
      <c r="B653" t="s">
        <v>6</v>
      </c>
      <c r="C653">
        <v>39.6</v>
      </c>
      <c r="D653">
        <v>1</v>
      </c>
      <c r="E653" t="s">
        <v>10</v>
      </c>
      <c r="F653" t="s">
        <v>11</v>
      </c>
      <c r="G653">
        <v>10579.710999999999</v>
      </c>
    </row>
    <row r="654" spans="1:7">
      <c r="A654">
        <v>48</v>
      </c>
      <c r="B654" t="s">
        <v>6</v>
      </c>
      <c r="C654">
        <v>31.13</v>
      </c>
      <c r="D654">
        <v>0</v>
      </c>
      <c r="E654" t="s">
        <v>10</v>
      </c>
      <c r="F654" t="s">
        <v>11</v>
      </c>
      <c r="G654">
        <v>8280.6226999999999</v>
      </c>
    </row>
    <row r="655" spans="1:7">
      <c r="A655">
        <v>45</v>
      </c>
      <c r="B655" t="s">
        <v>6</v>
      </c>
      <c r="C655">
        <v>36.299999999999997</v>
      </c>
      <c r="D655">
        <v>2</v>
      </c>
      <c r="E655" t="s">
        <v>10</v>
      </c>
      <c r="F655" t="s">
        <v>11</v>
      </c>
      <c r="G655">
        <v>8527.5319999999992</v>
      </c>
    </row>
    <row r="656" spans="1:7">
      <c r="A656">
        <v>59</v>
      </c>
      <c r="B656" t="s">
        <v>6</v>
      </c>
      <c r="C656">
        <v>35.200000000000003</v>
      </c>
      <c r="D656">
        <v>0</v>
      </c>
      <c r="E656" t="s">
        <v>10</v>
      </c>
      <c r="F656" t="s">
        <v>11</v>
      </c>
      <c r="G656">
        <v>12244.531000000001</v>
      </c>
    </row>
    <row r="657" spans="1:7">
      <c r="A657">
        <v>52</v>
      </c>
      <c r="B657" t="s">
        <v>6</v>
      </c>
      <c r="C657">
        <v>25.3</v>
      </c>
      <c r="D657">
        <v>2</v>
      </c>
      <c r="E657" t="s">
        <v>7</v>
      </c>
      <c r="F657" t="s">
        <v>11</v>
      </c>
      <c r="G657">
        <v>24667.419000000002</v>
      </c>
    </row>
    <row r="658" spans="1:7">
      <c r="A658">
        <v>26</v>
      </c>
      <c r="B658" t="s">
        <v>6</v>
      </c>
      <c r="C658">
        <v>42.4</v>
      </c>
      <c r="D658">
        <v>1</v>
      </c>
      <c r="E658" t="s">
        <v>10</v>
      </c>
      <c r="F658" t="s">
        <v>8</v>
      </c>
      <c r="G658">
        <v>3410.3240000000001</v>
      </c>
    </row>
    <row r="659" spans="1:7">
      <c r="A659">
        <v>27</v>
      </c>
      <c r="B659" t="s">
        <v>9</v>
      </c>
      <c r="C659">
        <v>33.155000000000001</v>
      </c>
      <c r="D659">
        <v>2</v>
      </c>
      <c r="E659" t="s">
        <v>10</v>
      </c>
      <c r="F659" t="s">
        <v>12</v>
      </c>
      <c r="G659">
        <v>4058.71245</v>
      </c>
    </row>
    <row r="660" spans="1:7">
      <c r="A660">
        <v>48</v>
      </c>
      <c r="B660" t="s">
        <v>6</v>
      </c>
      <c r="C660">
        <v>35.909999999999997</v>
      </c>
      <c r="D660">
        <v>1</v>
      </c>
      <c r="E660" t="s">
        <v>10</v>
      </c>
      <c r="F660" t="s">
        <v>13</v>
      </c>
      <c r="G660">
        <v>26392.260289999998</v>
      </c>
    </row>
    <row r="661" spans="1:7">
      <c r="A661">
        <v>57</v>
      </c>
      <c r="B661" t="s">
        <v>6</v>
      </c>
      <c r="C661">
        <v>28.785</v>
      </c>
      <c r="D661">
        <v>4</v>
      </c>
      <c r="E661" t="s">
        <v>10</v>
      </c>
      <c r="F661" t="s">
        <v>13</v>
      </c>
      <c r="G661">
        <v>14394.398150000001</v>
      </c>
    </row>
    <row r="662" spans="1:7">
      <c r="A662">
        <v>37</v>
      </c>
      <c r="B662" t="s">
        <v>9</v>
      </c>
      <c r="C662">
        <v>46.53</v>
      </c>
      <c r="D662">
        <v>3</v>
      </c>
      <c r="E662" t="s">
        <v>10</v>
      </c>
      <c r="F662" t="s">
        <v>11</v>
      </c>
      <c r="G662">
        <v>6435.6237000000001</v>
      </c>
    </row>
    <row r="663" spans="1:7">
      <c r="A663">
        <v>57</v>
      </c>
      <c r="B663" t="s">
        <v>6</v>
      </c>
      <c r="C663">
        <v>23.98</v>
      </c>
      <c r="D663">
        <v>1</v>
      </c>
      <c r="E663" t="s">
        <v>10</v>
      </c>
      <c r="F663" t="s">
        <v>11</v>
      </c>
      <c r="G663">
        <v>22192.437109999999</v>
      </c>
    </row>
    <row r="664" spans="1:7">
      <c r="A664">
        <v>32</v>
      </c>
      <c r="B664" t="s">
        <v>6</v>
      </c>
      <c r="C664">
        <v>31.54</v>
      </c>
      <c r="D664">
        <v>1</v>
      </c>
      <c r="E664" t="s">
        <v>10</v>
      </c>
      <c r="F664" t="s">
        <v>13</v>
      </c>
      <c r="G664">
        <v>5148.5526</v>
      </c>
    </row>
    <row r="665" spans="1:7">
      <c r="A665">
        <v>18</v>
      </c>
      <c r="B665" t="s">
        <v>9</v>
      </c>
      <c r="C665">
        <v>33.659999999999997</v>
      </c>
      <c r="D665">
        <v>0</v>
      </c>
      <c r="E665" t="s">
        <v>10</v>
      </c>
      <c r="F665" t="s">
        <v>11</v>
      </c>
      <c r="G665">
        <v>1136.3994</v>
      </c>
    </row>
    <row r="666" spans="1:7">
      <c r="A666">
        <v>64</v>
      </c>
      <c r="B666" t="s">
        <v>6</v>
      </c>
      <c r="C666">
        <v>22.99</v>
      </c>
      <c r="D666">
        <v>0</v>
      </c>
      <c r="E666" t="s">
        <v>7</v>
      </c>
      <c r="F666" t="s">
        <v>11</v>
      </c>
      <c r="G666">
        <v>27037.914100000002</v>
      </c>
    </row>
    <row r="667" spans="1:7">
      <c r="A667">
        <v>43</v>
      </c>
      <c r="B667" t="s">
        <v>9</v>
      </c>
      <c r="C667">
        <v>38.06</v>
      </c>
      <c r="D667">
        <v>2</v>
      </c>
      <c r="E667" t="s">
        <v>7</v>
      </c>
      <c r="F667" t="s">
        <v>11</v>
      </c>
      <c r="G667">
        <v>42560.430399999997</v>
      </c>
    </row>
    <row r="668" spans="1:7">
      <c r="A668">
        <v>49</v>
      </c>
      <c r="B668" t="s">
        <v>9</v>
      </c>
      <c r="C668">
        <v>28.7</v>
      </c>
      <c r="D668">
        <v>1</v>
      </c>
      <c r="E668" t="s">
        <v>10</v>
      </c>
      <c r="F668" t="s">
        <v>8</v>
      </c>
      <c r="G668">
        <v>8703.4560000000001</v>
      </c>
    </row>
    <row r="669" spans="1:7">
      <c r="A669">
        <v>40</v>
      </c>
      <c r="B669" t="s">
        <v>6</v>
      </c>
      <c r="C669">
        <v>32.774999999999999</v>
      </c>
      <c r="D669">
        <v>2</v>
      </c>
      <c r="E669" t="s">
        <v>7</v>
      </c>
      <c r="F669" t="s">
        <v>12</v>
      </c>
      <c r="G669">
        <v>40003.332249999999</v>
      </c>
    </row>
    <row r="670" spans="1:7">
      <c r="A670">
        <v>62</v>
      </c>
      <c r="B670" t="s">
        <v>9</v>
      </c>
      <c r="C670">
        <v>32.015000000000001</v>
      </c>
      <c r="D670">
        <v>0</v>
      </c>
      <c r="E670" t="s">
        <v>7</v>
      </c>
      <c r="F670" t="s">
        <v>13</v>
      </c>
      <c r="G670">
        <v>45710.207849999999</v>
      </c>
    </row>
    <row r="671" spans="1:7">
      <c r="A671">
        <v>40</v>
      </c>
      <c r="B671" t="s">
        <v>6</v>
      </c>
      <c r="C671">
        <v>29.81</v>
      </c>
      <c r="D671">
        <v>1</v>
      </c>
      <c r="E671" t="s">
        <v>10</v>
      </c>
      <c r="F671" t="s">
        <v>11</v>
      </c>
      <c r="G671">
        <v>6500.2358999999997</v>
      </c>
    </row>
    <row r="672" spans="1:7">
      <c r="A672">
        <v>30</v>
      </c>
      <c r="B672" t="s">
        <v>9</v>
      </c>
      <c r="C672">
        <v>31.57</v>
      </c>
      <c r="D672">
        <v>3</v>
      </c>
      <c r="E672" t="s">
        <v>10</v>
      </c>
      <c r="F672" t="s">
        <v>11</v>
      </c>
      <c r="G672">
        <v>4837.5823</v>
      </c>
    </row>
    <row r="673" spans="1:7">
      <c r="A673">
        <v>29</v>
      </c>
      <c r="B673" t="s">
        <v>6</v>
      </c>
      <c r="C673">
        <v>31.16</v>
      </c>
      <c r="D673">
        <v>0</v>
      </c>
      <c r="E673" t="s">
        <v>10</v>
      </c>
      <c r="F673" t="s">
        <v>13</v>
      </c>
      <c r="G673">
        <v>3943.5954000000002</v>
      </c>
    </row>
    <row r="674" spans="1:7">
      <c r="A674">
        <v>36</v>
      </c>
      <c r="B674" t="s">
        <v>9</v>
      </c>
      <c r="C674">
        <v>29.7</v>
      </c>
      <c r="D674">
        <v>0</v>
      </c>
      <c r="E674" t="s">
        <v>10</v>
      </c>
      <c r="F674" t="s">
        <v>11</v>
      </c>
      <c r="G674">
        <v>4399.7309999999998</v>
      </c>
    </row>
    <row r="675" spans="1:7">
      <c r="A675">
        <v>41</v>
      </c>
      <c r="B675" t="s">
        <v>6</v>
      </c>
      <c r="C675">
        <v>31.02</v>
      </c>
      <c r="D675">
        <v>0</v>
      </c>
      <c r="E675" t="s">
        <v>10</v>
      </c>
      <c r="F675" t="s">
        <v>11</v>
      </c>
      <c r="G675">
        <v>6185.3208000000004</v>
      </c>
    </row>
    <row r="676" spans="1:7">
      <c r="A676">
        <v>44</v>
      </c>
      <c r="B676" t="s">
        <v>6</v>
      </c>
      <c r="C676">
        <v>43.89</v>
      </c>
      <c r="D676">
        <v>2</v>
      </c>
      <c r="E676" t="s">
        <v>7</v>
      </c>
      <c r="F676" t="s">
        <v>11</v>
      </c>
      <c r="G676">
        <v>46200.985099999998</v>
      </c>
    </row>
    <row r="677" spans="1:7">
      <c r="A677">
        <v>45</v>
      </c>
      <c r="B677" t="s">
        <v>9</v>
      </c>
      <c r="C677">
        <v>21.375</v>
      </c>
      <c r="D677">
        <v>0</v>
      </c>
      <c r="E677" t="s">
        <v>10</v>
      </c>
      <c r="F677" t="s">
        <v>12</v>
      </c>
      <c r="G677">
        <v>7222.7862500000001</v>
      </c>
    </row>
    <row r="678" spans="1:7">
      <c r="A678">
        <v>55</v>
      </c>
      <c r="B678" t="s">
        <v>6</v>
      </c>
      <c r="C678">
        <v>40.81</v>
      </c>
      <c r="D678">
        <v>3</v>
      </c>
      <c r="E678" t="s">
        <v>10</v>
      </c>
      <c r="F678" t="s">
        <v>11</v>
      </c>
      <c r="G678">
        <v>12485.8009</v>
      </c>
    </row>
    <row r="679" spans="1:7">
      <c r="A679">
        <v>60</v>
      </c>
      <c r="B679" t="s">
        <v>9</v>
      </c>
      <c r="C679">
        <v>31.35</v>
      </c>
      <c r="D679">
        <v>3</v>
      </c>
      <c r="E679" t="s">
        <v>7</v>
      </c>
      <c r="F679" t="s">
        <v>12</v>
      </c>
      <c r="G679">
        <v>46130.5265</v>
      </c>
    </row>
    <row r="680" spans="1:7">
      <c r="A680">
        <v>56</v>
      </c>
      <c r="B680" t="s">
        <v>9</v>
      </c>
      <c r="C680">
        <v>36.1</v>
      </c>
      <c r="D680">
        <v>3</v>
      </c>
      <c r="E680" t="s">
        <v>10</v>
      </c>
      <c r="F680" t="s">
        <v>8</v>
      </c>
      <c r="G680">
        <v>12363.547</v>
      </c>
    </row>
    <row r="681" spans="1:7">
      <c r="A681">
        <v>49</v>
      </c>
      <c r="B681" t="s">
        <v>6</v>
      </c>
      <c r="C681">
        <v>23.18</v>
      </c>
      <c r="D681">
        <v>2</v>
      </c>
      <c r="E681" t="s">
        <v>10</v>
      </c>
      <c r="F681" t="s">
        <v>12</v>
      </c>
      <c r="G681">
        <v>10156.7832</v>
      </c>
    </row>
    <row r="682" spans="1:7">
      <c r="A682">
        <v>21</v>
      </c>
      <c r="B682" t="s">
        <v>6</v>
      </c>
      <c r="C682">
        <v>17.399999999999999</v>
      </c>
      <c r="D682">
        <v>1</v>
      </c>
      <c r="E682" t="s">
        <v>10</v>
      </c>
      <c r="F682" t="s">
        <v>8</v>
      </c>
      <c r="G682">
        <v>2585.2689999999998</v>
      </c>
    </row>
    <row r="683" spans="1:7">
      <c r="A683">
        <v>19</v>
      </c>
      <c r="B683" t="s">
        <v>9</v>
      </c>
      <c r="C683">
        <v>20.3</v>
      </c>
      <c r="D683">
        <v>0</v>
      </c>
      <c r="E683" t="s">
        <v>10</v>
      </c>
      <c r="F683" t="s">
        <v>8</v>
      </c>
      <c r="G683">
        <v>1242.26</v>
      </c>
    </row>
    <row r="684" spans="1:7">
      <c r="A684">
        <v>39</v>
      </c>
      <c r="B684" t="s">
        <v>9</v>
      </c>
      <c r="C684">
        <v>35.299999999999997</v>
      </c>
      <c r="D684">
        <v>2</v>
      </c>
      <c r="E684" t="s">
        <v>7</v>
      </c>
      <c r="F684" t="s">
        <v>8</v>
      </c>
      <c r="G684">
        <v>40103.89</v>
      </c>
    </row>
    <row r="685" spans="1:7">
      <c r="A685">
        <v>53</v>
      </c>
      <c r="B685" t="s">
        <v>9</v>
      </c>
      <c r="C685">
        <v>24.32</v>
      </c>
      <c r="D685">
        <v>0</v>
      </c>
      <c r="E685" t="s">
        <v>10</v>
      </c>
      <c r="F685" t="s">
        <v>12</v>
      </c>
      <c r="G685">
        <v>9863.4717999999993</v>
      </c>
    </row>
    <row r="686" spans="1:7">
      <c r="A686">
        <v>33</v>
      </c>
      <c r="B686" t="s">
        <v>6</v>
      </c>
      <c r="C686">
        <v>18.5</v>
      </c>
      <c r="D686">
        <v>1</v>
      </c>
      <c r="E686" t="s">
        <v>10</v>
      </c>
      <c r="F686" t="s">
        <v>8</v>
      </c>
      <c r="G686">
        <v>4766.0219999999999</v>
      </c>
    </row>
    <row r="687" spans="1:7">
      <c r="A687">
        <v>53</v>
      </c>
      <c r="B687" t="s">
        <v>9</v>
      </c>
      <c r="C687">
        <v>26.41</v>
      </c>
      <c r="D687">
        <v>2</v>
      </c>
      <c r="E687" t="s">
        <v>10</v>
      </c>
      <c r="F687" t="s">
        <v>13</v>
      </c>
      <c r="G687">
        <v>11244.376899999999</v>
      </c>
    </row>
    <row r="688" spans="1:7">
      <c r="A688">
        <v>42</v>
      </c>
      <c r="B688" t="s">
        <v>9</v>
      </c>
      <c r="C688">
        <v>26.125</v>
      </c>
      <c r="D688">
        <v>2</v>
      </c>
      <c r="E688" t="s">
        <v>10</v>
      </c>
      <c r="F688" t="s">
        <v>13</v>
      </c>
      <c r="G688">
        <v>7729.6457499999997</v>
      </c>
    </row>
    <row r="689" spans="1:7">
      <c r="A689">
        <v>40</v>
      </c>
      <c r="B689" t="s">
        <v>9</v>
      </c>
      <c r="C689">
        <v>41.69</v>
      </c>
      <c r="D689">
        <v>0</v>
      </c>
      <c r="E689" t="s">
        <v>10</v>
      </c>
      <c r="F689" t="s">
        <v>11</v>
      </c>
      <c r="G689">
        <v>5438.7491</v>
      </c>
    </row>
    <row r="690" spans="1:7">
      <c r="A690">
        <v>47</v>
      </c>
      <c r="B690" t="s">
        <v>6</v>
      </c>
      <c r="C690">
        <v>24.1</v>
      </c>
      <c r="D690">
        <v>1</v>
      </c>
      <c r="E690" t="s">
        <v>10</v>
      </c>
      <c r="F690" t="s">
        <v>8</v>
      </c>
      <c r="G690">
        <v>26236.579969999999</v>
      </c>
    </row>
    <row r="691" spans="1:7">
      <c r="A691">
        <v>27</v>
      </c>
      <c r="B691" t="s">
        <v>9</v>
      </c>
      <c r="C691">
        <v>31.13</v>
      </c>
      <c r="D691">
        <v>1</v>
      </c>
      <c r="E691" t="s">
        <v>7</v>
      </c>
      <c r="F691" t="s">
        <v>11</v>
      </c>
      <c r="G691">
        <v>34806.467700000001</v>
      </c>
    </row>
    <row r="692" spans="1:7">
      <c r="A692">
        <v>21</v>
      </c>
      <c r="B692" t="s">
        <v>9</v>
      </c>
      <c r="C692">
        <v>27.36</v>
      </c>
      <c r="D692">
        <v>0</v>
      </c>
      <c r="E692" t="s">
        <v>10</v>
      </c>
      <c r="F692" t="s">
        <v>13</v>
      </c>
      <c r="G692">
        <v>2104.1134000000002</v>
      </c>
    </row>
    <row r="693" spans="1:7">
      <c r="A693">
        <v>47</v>
      </c>
      <c r="B693" t="s">
        <v>9</v>
      </c>
      <c r="C693">
        <v>36.200000000000003</v>
      </c>
      <c r="D693">
        <v>1</v>
      </c>
      <c r="E693" t="s">
        <v>10</v>
      </c>
      <c r="F693" t="s">
        <v>8</v>
      </c>
      <c r="G693">
        <v>8068.1850000000004</v>
      </c>
    </row>
    <row r="694" spans="1:7">
      <c r="A694">
        <v>20</v>
      </c>
      <c r="B694" t="s">
        <v>9</v>
      </c>
      <c r="C694">
        <v>32.395000000000003</v>
      </c>
      <c r="D694">
        <v>1</v>
      </c>
      <c r="E694" t="s">
        <v>10</v>
      </c>
      <c r="F694" t="s">
        <v>12</v>
      </c>
      <c r="G694">
        <v>2362.2290499999999</v>
      </c>
    </row>
    <row r="695" spans="1:7">
      <c r="A695">
        <v>24</v>
      </c>
      <c r="B695" t="s">
        <v>9</v>
      </c>
      <c r="C695">
        <v>23.655000000000001</v>
      </c>
      <c r="D695">
        <v>0</v>
      </c>
      <c r="E695" t="s">
        <v>10</v>
      </c>
      <c r="F695" t="s">
        <v>12</v>
      </c>
      <c r="G695">
        <v>2352.9684499999998</v>
      </c>
    </row>
    <row r="696" spans="1:7">
      <c r="A696">
        <v>27</v>
      </c>
      <c r="B696" t="s">
        <v>6</v>
      </c>
      <c r="C696">
        <v>34.799999999999997</v>
      </c>
      <c r="D696">
        <v>1</v>
      </c>
      <c r="E696" t="s">
        <v>10</v>
      </c>
      <c r="F696" t="s">
        <v>8</v>
      </c>
      <c r="G696">
        <v>3577.9989999999998</v>
      </c>
    </row>
    <row r="697" spans="1:7">
      <c r="A697">
        <v>26</v>
      </c>
      <c r="B697" t="s">
        <v>6</v>
      </c>
      <c r="C697">
        <v>40.185000000000002</v>
      </c>
      <c r="D697">
        <v>0</v>
      </c>
      <c r="E697" t="s">
        <v>10</v>
      </c>
      <c r="F697" t="s">
        <v>12</v>
      </c>
      <c r="G697">
        <v>3201.2451500000002</v>
      </c>
    </row>
    <row r="698" spans="1:7">
      <c r="A698">
        <v>53</v>
      </c>
      <c r="B698" t="s">
        <v>6</v>
      </c>
      <c r="C698">
        <v>32.299999999999997</v>
      </c>
      <c r="D698">
        <v>2</v>
      </c>
      <c r="E698" t="s">
        <v>10</v>
      </c>
      <c r="F698" t="s">
        <v>13</v>
      </c>
      <c r="G698">
        <v>29186.482360000002</v>
      </c>
    </row>
    <row r="699" spans="1:7">
      <c r="A699">
        <v>41</v>
      </c>
      <c r="B699" t="s">
        <v>9</v>
      </c>
      <c r="C699">
        <v>35.75</v>
      </c>
      <c r="D699">
        <v>1</v>
      </c>
      <c r="E699" t="s">
        <v>7</v>
      </c>
      <c r="F699" t="s">
        <v>11</v>
      </c>
      <c r="G699">
        <v>40273.645499999999</v>
      </c>
    </row>
    <row r="700" spans="1:7">
      <c r="A700">
        <v>56</v>
      </c>
      <c r="B700" t="s">
        <v>9</v>
      </c>
      <c r="C700">
        <v>33.725000000000001</v>
      </c>
      <c r="D700">
        <v>0</v>
      </c>
      <c r="E700" t="s">
        <v>10</v>
      </c>
      <c r="F700" t="s">
        <v>12</v>
      </c>
      <c r="G700">
        <v>10976.24575</v>
      </c>
    </row>
    <row r="701" spans="1:7">
      <c r="A701">
        <v>23</v>
      </c>
      <c r="B701" t="s">
        <v>6</v>
      </c>
      <c r="C701">
        <v>39.270000000000003</v>
      </c>
      <c r="D701">
        <v>2</v>
      </c>
      <c r="E701" t="s">
        <v>10</v>
      </c>
      <c r="F701" t="s">
        <v>11</v>
      </c>
      <c r="G701">
        <v>3500.6122999999998</v>
      </c>
    </row>
    <row r="702" spans="1:7">
      <c r="A702">
        <v>21</v>
      </c>
      <c r="B702" t="s">
        <v>6</v>
      </c>
      <c r="C702">
        <v>34.869999999999997</v>
      </c>
      <c r="D702">
        <v>0</v>
      </c>
      <c r="E702" t="s">
        <v>10</v>
      </c>
      <c r="F702" t="s">
        <v>11</v>
      </c>
      <c r="G702">
        <v>2020.5523000000001</v>
      </c>
    </row>
    <row r="703" spans="1:7">
      <c r="A703">
        <v>50</v>
      </c>
      <c r="B703" t="s">
        <v>6</v>
      </c>
      <c r="C703">
        <v>44.744999999999997</v>
      </c>
      <c r="D703">
        <v>0</v>
      </c>
      <c r="E703" t="s">
        <v>10</v>
      </c>
      <c r="F703" t="s">
        <v>13</v>
      </c>
      <c r="G703">
        <v>9541.6955500000004</v>
      </c>
    </row>
    <row r="704" spans="1:7">
      <c r="A704">
        <v>53</v>
      </c>
      <c r="B704" t="s">
        <v>9</v>
      </c>
      <c r="C704">
        <v>41.47</v>
      </c>
      <c r="D704">
        <v>0</v>
      </c>
      <c r="E704" t="s">
        <v>10</v>
      </c>
      <c r="F704" t="s">
        <v>11</v>
      </c>
      <c r="G704">
        <v>9504.3102999999992</v>
      </c>
    </row>
    <row r="705" spans="1:7">
      <c r="A705">
        <v>34</v>
      </c>
      <c r="B705" t="s">
        <v>6</v>
      </c>
      <c r="C705">
        <v>26.41</v>
      </c>
      <c r="D705">
        <v>1</v>
      </c>
      <c r="E705" t="s">
        <v>10</v>
      </c>
      <c r="F705" t="s">
        <v>12</v>
      </c>
      <c r="G705">
        <v>5385.3379000000004</v>
      </c>
    </row>
    <row r="706" spans="1:7">
      <c r="A706">
        <v>47</v>
      </c>
      <c r="B706" t="s">
        <v>6</v>
      </c>
      <c r="C706">
        <v>29.545000000000002</v>
      </c>
      <c r="D706">
        <v>1</v>
      </c>
      <c r="E706" t="s">
        <v>10</v>
      </c>
      <c r="F706" t="s">
        <v>12</v>
      </c>
      <c r="G706">
        <v>8930.9345499999999</v>
      </c>
    </row>
    <row r="707" spans="1:7">
      <c r="A707">
        <v>33</v>
      </c>
      <c r="B707" t="s">
        <v>6</v>
      </c>
      <c r="C707">
        <v>32.9</v>
      </c>
      <c r="D707">
        <v>2</v>
      </c>
      <c r="E707" t="s">
        <v>10</v>
      </c>
      <c r="F707" t="s">
        <v>8</v>
      </c>
      <c r="G707">
        <v>5375.0379999999996</v>
      </c>
    </row>
    <row r="708" spans="1:7">
      <c r="A708">
        <v>51</v>
      </c>
      <c r="B708" t="s">
        <v>6</v>
      </c>
      <c r="C708">
        <v>38.06</v>
      </c>
      <c r="D708">
        <v>0</v>
      </c>
      <c r="E708" t="s">
        <v>7</v>
      </c>
      <c r="F708" t="s">
        <v>11</v>
      </c>
      <c r="G708">
        <v>44400.4064</v>
      </c>
    </row>
    <row r="709" spans="1:7">
      <c r="A709">
        <v>49</v>
      </c>
      <c r="B709" t="s">
        <v>9</v>
      </c>
      <c r="C709">
        <v>28.69</v>
      </c>
      <c r="D709">
        <v>3</v>
      </c>
      <c r="E709" t="s">
        <v>10</v>
      </c>
      <c r="F709" t="s">
        <v>12</v>
      </c>
      <c r="G709">
        <v>10264.4421</v>
      </c>
    </row>
    <row r="710" spans="1:7">
      <c r="A710">
        <v>31</v>
      </c>
      <c r="B710" t="s">
        <v>6</v>
      </c>
      <c r="C710">
        <v>30.495000000000001</v>
      </c>
      <c r="D710">
        <v>3</v>
      </c>
      <c r="E710" t="s">
        <v>10</v>
      </c>
      <c r="F710" t="s">
        <v>13</v>
      </c>
      <c r="G710">
        <v>6113.2310500000003</v>
      </c>
    </row>
    <row r="711" spans="1:7">
      <c r="A711">
        <v>36</v>
      </c>
      <c r="B711" t="s">
        <v>6</v>
      </c>
      <c r="C711">
        <v>27.74</v>
      </c>
      <c r="D711">
        <v>0</v>
      </c>
      <c r="E711" t="s">
        <v>10</v>
      </c>
      <c r="F711" t="s">
        <v>13</v>
      </c>
      <c r="G711">
        <v>5469.0065999999997</v>
      </c>
    </row>
    <row r="712" spans="1:7">
      <c r="A712">
        <v>18</v>
      </c>
      <c r="B712" t="s">
        <v>9</v>
      </c>
      <c r="C712">
        <v>35.200000000000003</v>
      </c>
      <c r="D712">
        <v>1</v>
      </c>
      <c r="E712" t="s">
        <v>10</v>
      </c>
      <c r="F712" t="s">
        <v>11</v>
      </c>
      <c r="G712">
        <v>1727.54</v>
      </c>
    </row>
    <row r="713" spans="1:7">
      <c r="A713">
        <v>50</v>
      </c>
      <c r="B713" t="s">
        <v>6</v>
      </c>
      <c r="C713">
        <v>23.54</v>
      </c>
      <c r="D713">
        <v>2</v>
      </c>
      <c r="E713" t="s">
        <v>10</v>
      </c>
      <c r="F713" t="s">
        <v>11</v>
      </c>
      <c r="G713">
        <v>10107.220600000001</v>
      </c>
    </row>
    <row r="714" spans="1:7">
      <c r="A714">
        <v>43</v>
      </c>
      <c r="B714" t="s">
        <v>6</v>
      </c>
      <c r="C714">
        <v>30.684999999999999</v>
      </c>
      <c r="D714">
        <v>2</v>
      </c>
      <c r="E714" t="s">
        <v>10</v>
      </c>
      <c r="F714" t="s">
        <v>12</v>
      </c>
      <c r="G714">
        <v>8310.8391499999998</v>
      </c>
    </row>
    <row r="715" spans="1:7">
      <c r="A715">
        <v>20</v>
      </c>
      <c r="B715" t="s">
        <v>9</v>
      </c>
      <c r="C715">
        <v>40.47</v>
      </c>
      <c r="D715">
        <v>0</v>
      </c>
      <c r="E715" t="s">
        <v>10</v>
      </c>
      <c r="F715" t="s">
        <v>13</v>
      </c>
      <c r="G715">
        <v>1984.4532999999999</v>
      </c>
    </row>
    <row r="716" spans="1:7">
      <c r="A716">
        <v>24</v>
      </c>
      <c r="B716" t="s">
        <v>6</v>
      </c>
      <c r="C716">
        <v>22.6</v>
      </c>
      <c r="D716">
        <v>0</v>
      </c>
      <c r="E716" t="s">
        <v>10</v>
      </c>
      <c r="F716" t="s">
        <v>8</v>
      </c>
      <c r="G716">
        <v>2457.502</v>
      </c>
    </row>
    <row r="717" spans="1:7">
      <c r="A717">
        <v>60</v>
      </c>
      <c r="B717" t="s">
        <v>9</v>
      </c>
      <c r="C717">
        <v>28.9</v>
      </c>
      <c r="D717">
        <v>0</v>
      </c>
      <c r="E717" t="s">
        <v>10</v>
      </c>
      <c r="F717" t="s">
        <v>8</v>
      </c>
      <c r="G717">
        <v>12146.971</v>
      </c>
    </row>
    <row r="718" spans="1:7">
      <c r="A718">
        <v>49</v>
      </c>
      <c r="B718" t="s">
        <v>6</v>
      </c>
      <c r="C718">
        <v>22.61</v>
      </c>
      <c r="D718">
        <v>1</v>
      </c>
      <c r="E718" t="s">
        <v>10</v>
      </c>
      <c r="F718" t="s">
        <v>12</v>
      </c>
      <c r="G718">
        <v>9566.9909000000007</v>
      </c>
    </row>
    <row r="719" spans="1:7">
      <c r="A719">
        <v>60</v>
      </c>
      <c r="B719" t="s">
        <v>9</v>
      </c>
      <c r="C719">
        <v>24.32</v>
      </c>
      <c r="D719">
        <v>1</v>
      </c>
      <c r="E719" t="s">
        <v>10</v>
      </c>
      <c r="F719" t="s">
        <v>12</v>
      </c>
      <c r="G719">
        <v>13112.604799999999</v>
      </c>
    </row>
    <row r="720" spans="1:7">
      <c r="A720">
        <v>51</v>
      </c>
      <c r="B720" t="s">
        <v>6</v>
      </c>
      <c r="C720">
        <v>36.67</v>
      </c>
      <c r="D720">
        <v>2</v>
      </c>
      <c r="E720" t="s">
        <v>10</v>
      </c>
      <c r="F720" t="s">
        <v>12</v>
      </c>
      <c r="G720">
        <v>10848.1343</v>
      </c>
    </row>
    <row r="721" spans="1:7">
      <c r="A721">
        <v>58</v>
      </c>
      <c r="B721" t="s">
        <v>6</v>
      </c>
      <c r="C721">
        <v>33.44</v>
      </c>
      <c r="D721">
        <v>0</v>
      </c>
      <c r="E721" t="s">
        <v>10</v>
      </c>
      <c r="F721" t="s">
        <v>12</v>
      </c>
      <c r="G721">
        <v>12231.613600000001</v>
      </c>
    </row>
    <row r="722" spans="1:7">
      <c r="A722">
        <v>51</v>
      </c>
      <c r="B722" t="s">
        <v>6</v>
      </c>
      <c r="C722">
        <v>40.659999999999997</v>
      </c>
      <c r="D722">
        <v>0</v>
      </c>
      <c r="E722" t="s">
        <v>10</v>
      </c>
      <c r="F722" t="s">
        <v>13</v>
      </c>
      <c r="G722">
        <v>9875.6803999999993</v>
      </c>
    </row>
    <row r="723" spans="1:7">
      <c r="A723">
        <v>53</v>
      </c>
      <c r="B723" t="s">
        <v>9</v>
      </c>
      <c r="C723">
        <v>36.6</v>
      </c>
      <c r="D723">
        <v>3</v>
      </c>
      <c r="E723" t="s">
        <v>10</v>
      </c>
      <c r="F723" t="s">
        <v>8</v>
      </c>
      <c r="G723">
        <v>11264.540999999999</v>
      </c>
    </row>
    <row r="724" spans="1:7">
      <c r="A724">
        <v>62</v>
      </c>
      <c r="B724" t="s">
        <v>9</v>
      </c>
      <c r="C724">
        <v>37.4</v>
      </c>
      <c r="D724">
        <v>0</v>
      </c>
      <c r="E724" t="s">
        <v>10</v>
      </c>
      <c r="F724" t="s">
        <v>8</v>
      </c>
      <c r="G724">
        <v>12979.358</v>
      </c>
    </row>
    <row r="725" spans="1:7">
      <c r="A725">
        <v>19</v>
      </c>
      <c r="B725" t="s">
        <v>9</v>
      </c>
      <c r="C725">
        <v>35.4</v>
      </c>
      <c r="D725">
        <v>0</v>
      </c>
      <c r="E725" t="s">
        <v>10</v>
      </c>
      <c r="F725" t="s">
        <v>8</v>
      </c>
      <c r="G725">
        <v>1263.249</v>
      </c>
    </row>
    <row r="726" spans="1:7">
      <c r="A726">
        <v>50</v>
      </c>
      <c r="B726" t="s">
        <v>6</v>
      </c>
      <c r="C726">
        <v>27.074999999999999</v>
      </c>
      <c r="D726">
        <v>1</v>
      </c>
      <c r="E726" t="s">
        <v>10</v>
      </c>
      <c r="F726" t="s">
        <v>13</v>
      </c>
      <c r="G726">
        <v>10106.134249999999</v>
      </c>
    </row>
    <row r="727" spans="1:7">
      <c r="A727">
        <v>30</v>
      </c>
      <c r="B727" t="s">
        <v>6</v>
      </c>
      <c r="C727">
        <v>39.049999999999997</v>
      </c>
      <c r="D727">
        <v>3</v>
      </c>
      <c r="E727" t="s">
        <v>7</v>
      </c>
      <c r="F727" t="s">
        <v>11</v>
      </c>
      <c r="G727">
        <v>40932.429499999998</v>
      </c>
    </row>
    <row r="728" spans="1:7">
      <c r="A728">
        <v>41</v>
      </c>
      <c r="B728" t="s">
        <v>9</v>
      </c>
      <c r="C728">
        <v>28.405000000000001</v>
      </c>
      <c r="D728">
        <v>1</v>
      </c>
      <c r="E728" t="s">
        <v>10</v>
      </c>
      <c r="F728" t="s">
        <v>12</v>
      </c>
      <c r="G728">
        <v>6664.68595</v>
      </c>
    </row>
    <row r="729" spans="1:7">
      <c r="A729">
        <v>29</v>
      </c>
      <c r="B729" t="s">
        <v>6</v>
      </c>
      <c r="C729">
        <v>21.754999999999999</v>
      </c>
      <c r="D729">
        <v>1</v>
      </c>
      <c r="E729" t="s">
        <v>7</v>
      </c>
      <c r="F729" t="s">
        <v>13</v>
      </c>
      <c r="G729">
        <v>16657.71745</v>
      </c>
    </row>
    <row r="730" spans="1:7">
      <c r="A730">
        <v>18</v>
      </c>
      <c r="B730" t="s">
        <v>6</v>
      </c>
      <c r="C730">
        <v>40.28</v>
      </c>
      <c r="D730">
        <v>0</v>
      </c>
      <c r="E730" t="s">
        <v>10</v>
      </c>
      <c r="F730" t="s">
        <v>13</v>
      </c>
      <c r="G730">
        <v>2217.6012000000001</v>
      </c>
    </row>
    <row r="731" spans="1:7">
      <c r="A731">
        <v>41</v>
      </c>
      <c r="B731" t="s">
        <v>6</v>
      </c>
      <c r="C731">
        <v>36.08</v>
      </c>
      <c r="D731">
        <v>1</v>
      </c>
      <c r="E731" t="s">
        <v>10</v>
      </c>
      <c r="F731" t="s">
        <v>11</v>
      </c>
      <c r="G731">
        <v>6781.3541999999998</v>
      </c>
    </row>
    <row r="732" spans="1:7">
      <c r="A732">
        <v>35</v>
      </c>
      <c r="B732" t="s">
        <v>9</v>
      </c>
      <c r="C732">
        <v>24.42</v>
      </c>
      <c r="D732">
        <v>3</v>
      </c>
      <c r="E732" t="s">
        <v>7</v>
      </c>
      <c r="F732" t="s">
        <v>11</v>
      </c>
      <c r="G732">
        <v>19361.998800000001</v>
      </c>
    </row>
    <row r="733" spans="1:7">
      <c r="A733">
        <v>53</v>
      </c>
      <c r="B733" t="s">
        <v>9</v>
      </c>
      <c r="C733">
        <v>21.4</v>
      </c>
      <c r="D733">
        <v>1</v>
      </c>
      <c r="E733" t="s">
        <v>10</v>
      </c>
      <c r="F733" t="s">
        <v>8</v>
      </c>
      <c r="G733">
        <v>10065.413</v>
      </c>
    </row>
    <row r="734" spans="1:7">
      <c r="A734">
        <v>24</v>
      </c>
      <c r="B734" t="s">
        <v>6</v>
      </c>
      <c r="C734">
        <v>30.1</v>
      </c>
      <c r="D734">
        <v>3</v>
      </c>
      <c r="E734" t="s">
        <v>10</v>
      </c>
      <c r="F734" t="s">
        <v>8</v>
      </c>
      <c r="G734">
        <v>4234.9269999999997</v>
      </c>
    </row>
    <row r="735" spans="1:7">
      <c r="A735">
        <v>48</v>
      </c>
      <c r="B735" t="s">
        <v>6</v>
      </c>
      <c r="C735">
        <v>27.265000000000001</v>
      </c>
      <c r="D735">
        <v>1</v>
      </c>
      <c r="E735" t="s">
        <v>10</v>
      </c>
      <c r="F735" t="s">
        <v>13</v>
      </c>
      <c r="G735">
        <v>9447.2503500000003</v>
      </c>
    </row>
    <row r="736" spans="1:7">
      <c r="A736">
        <v>59</v>
      </c>
      <c r="B736" t="s">
        <v>6</v>
      </c>
      <c r="C736">
        <v>32.1</v>
      </c>
      <c r="D736">
        <v>3</v>
      </c>
      <c r="E736" t="s">
        <v>10</v>
      </c>
      <c r="F736" t="s">
        <v>8</v>
      </c>
      <c r="G736">
        <v>14007.222</v>
      </c>
    </row>
    <row r="737" spans="1:7">
      <c r="A737">
        <v>49</v>
      </c>
      <c r="B737" t="s">
        <v>6</v>
      </c>
      <c r="C737">
        <v>34.770000000000003</v>
      </c>
      <c r="D737">
        <v>1</v>
      </c>
      <c r="E737" t="s">
        <v>10</v>
      </c>
      <c r="F737" t="s">
        <v>12</v>
      </c>
      <c r="G737">
        <v>9583.8932999999997</v>
      </c>
    </row>
    <row r="738" spans="1:7">
      <c r="A738">
        <v>37</v>
      </c>
      <c r="B738" t="s">
        <v>6</v>
      </c>
      <c r="C738">
        <v>38.39</v>
      </c>
      <c r="D738">
        <v>0</v>
      </c>
      <c r="E738" t="s">
        <v>7</v>
      </c>
      <c r="F738" t="s">
        <v>11</v>
      </c>
      <c r="G738">
        <v>40419.019099999998</v>
      </c>
    </row>
    <row r="739" spans="1:7">
      <c r="A739">
        <v>26</v>
      </c>
      <c r="B739" t="s">
        <v>9</v>
      </c>
      <c r="C739">
        <v>23.7</v>
      </c>
      <c r="D739">
        <v>2</v>
      </c>
      <c r="E739" t="s">
        <v>10</v>
      </c>
      <c r="F739" t="s">
        <v>8</v>
      </c>
      <c r="G739">
        <v>3484.3310000000001</v>
      </c>
    </row>
    <row r="740" spans="1:7">
      <c r="A740">
        <v>23</v>
      </c>
      <c r="B740" t="s">
        <v>9</v>
      </c>
      <c r="C740">
        <v>31.73</v>
      </c>
      <c r="D740">
        <v>3</v>
      </c>
      <c r="E740" t="s">
        <v>7</v>
      </c>
      <c r="F740" t="s">
        <v>13</v>
      </c>
      <c r="G740">
        <v>36189.101699999999</v>
      </c>
    </row>
    <row r="741" spans="1:7">
      <c r="A741">
        <v>29</v>
      </c>
      <c r="B741" t="s">
        <v>9</v>
      </c>
      <c r="C741">
        <v>35.5</v>
      </c>
      <c r="D741">
        <v>2</v>
      </c>
      <c r="E741" t="s">
        <v>7</v>
      </c>
      <c r="F741" t="s">
        <v>8</v>
      </c>
      <c r="G741">
        <v>44585.455869999998</v>
      </c>
    </row>
    <row r="742" spans="1:7">
      <c r="A742">
        <v>45</v>
      </c>
      <c r="B742" t="s">
        <v>9</v>
      </c>
      <c r="C742">
        <v>24.035</v>
      </c>
      <c r="D742">
        <v>2</v>
      </c>
      <c r="E742" t="s">
        <v>10</v>
      </c>
      <c r="F742" t="s">
        <v>13</v>
      </c>
      <c r="G742">
        <v>8604.4836500000001</v>
      </c>
    </row>
    <row r="743" spans="1:7">
      <c r="A743">
        <v>27</v>
      </c>
      <c r="B743" t="s">
        <v>9</v>
      </c>
      <c r="C743">
        <v>29.15</v>
      </c>
      <c r="D743">
        <v>0</v>
      </c>
      <c r="E743" t="s">
        <v>7</v>
      </c>
      <c r="F743" t="s">
        <v>11</v>
      </c>
      <c r="G743">
        <v>18246.495500000001</v>
      </c>
    </row>
    <row r="744" spans="1:7">
      <c r="A744">
        <v>53</v>
      </c>
      <c r="B744" t="s">
        <v>9</v>
      </c>
      <c r="C744">
        <v>34.104999999999997</v>
      </c>
      <c r="D744">
        <v>0</v>
      </c>
      <c r="E744" t="s">
        <v>7</v>
      </c>
      <c r="F744" t="s">
        <v>13</v>
      </c>
      <c r="G744">
        <v>43254.417950000003</v>
      </c>
    </row>
    <row r="745" spans="1:7">
      <c r="A745">
        <v>31</v>
      </c>
      <c r="B745" t="s">
        <v>6</v>
      </c>
      <c r="C745">
        <v>26.62</v>
      </c>
      <c r="D745">
        <v>0</v>
      </c>
      <c r="E745" t="s">
        <v>10</v>
      </c>
      <c r="F745" t="s">
        <v>11</v>
      </c>
      <c r="G745">
        <v>3757.8447999999999</v>
      </c>
    </row>
    <row r="746" spans="1:7">
      <c r="A746">
        <v>50</v>
      </c>
      <c r="B746" t="s">
        <v>9</v>
      </c>
      <c r="C746">
        <v>26.41</v>
      </c>
      <c r="D746">
        <v>0</v>
      </c>
      <c r="E746" t="s">
        <v>10</v>
      </c>
      <c r="F746" t="s">
        <v>12</v>
      </c>
      <c r="G746">
        <v>8827.2098999999998</v>
      </c>
    </row>
    <row r="747" spans="1:7">
      <c r="A747">
        <v>50</v>
      </c>
      <c r="B747" t="s">
        <v>6</v>
      </c>
      <c r="C747">
        <v>30.114999999999998</v>
      </c>
      <c r="D747">
        <v>1</v>
      </c>
      <c r="E747" t="s">
        <v>10</v>
      </c>
      <c r="F747" t="s">
        <v>12</v>
      </c>
      <c r="G747">
        <v>9910.3598500000007</v>
      </c>
    </row>
    <row r="748" spans="1:7">
      <c r="A748">
        <v>34</v>
      </c>
      <c r="B748" t="s">
        <v>9</v>
      </c>
      <c r="C748">
        <v>27</v>
      </c>
      <c r="D748">
        <v>2</v>
      </c>
      <c r="E748" t="s">
        <v>10</v>
      </c>
      <c r="F748" t="s">
        <v>8</v>
      </c>
      <c r="G748">
        <v>11737.848840000001</v>
      </c>
    </row>
    <row r="749" spans="1:7">
      <c r="A749">
        <v>19</v>
      </c>
      <c r="B749" t="s">
        <v>9</v>
      </c>
      <c r="C749">
        <v>21.754999999999999</v>
      </c>
      <c r="D749">
        <v>0</v>
      </c>
      <c r="E749" t="s">
        <v>10</v>
      </c>
      <c r="F749" t="s">
        <v>12</v>
      </c>
      <c r="G749">
        <v>1627.2824499999999</v>
      </c>
    </row>
    <row r="750" spans="1:7">
      <c r="A750">
        <v>47</v>
      </c>
      <c r="B750" t="s">
        <v>6</v>
      </c>
      <c r="C750">
        <v>36</v>
      </c>
      <c r="D750">
        <v>1</v>
      </c>
      <c r="E750" t="s">
        <v>10</v>
      </c>
      <c r="F750" t="s">
        <v>8</v>
      </c>
      <c r="G750">
        <v>8556.9069999999992</v>
      </c>
    </row>
    <row r="751" spans="1:7">
      <c r="A751">
        <v>28</v>
      </c>
      <c r="B751" t="s">
        <v>9</v>
      </c>
      <c r="C751">
        <v>30.875</v>
      </c>
      <c r="D751">
        <v>0</v>
      </c>
      <c r="E751" t="s">
        <v>10</v>
      </c>
      <c r="F751" t="s">
        <v>12</v>
      </c>
      <c r="G751">
        <v>3062.5082499999999</v>
      </c>
    </row>
    <row r="752" spans="1:7">
      <c r="A752">
        <v>37</v>
      </c>
      <c r="B752" t="s">
        <v>6</v>
      </c>
      <c r="C752">
        <v>26.4</v>
      </c>
      <c r="D752">
        <v>0</v>
      </c>
      <c r="E752" t="s">
        <v>7</v>
      </c>
      <c r="F752" t="s">
        <v>11</v>
      </c>
      <c r="G752">
        <v>19539.242999999999</v>
      </c>
    </row>
    <row r="753" spans="1:7">
      <c r="A753">
        <v>21</v>
      </c>
      <c r="B753" t="s">
        <v>9</v>
      </c>
      <c r="C753">
        <v>28.975000000000001</v>
      </c>
      <c r="D753">
        <v>0</v>
      </c>
      <c r="E753" t="s">
        <v>10</v>
      </c>
      <c r="F753" t="s">
        <v>12</v>
      </c>
      <c r="G753">
        <v>1906.35825</v>
      </c>
    </row>
    <row r="754" spans="1:7">
      <c r="A754">
        <v>64</v>
      </c>
      <c r="B754" t="s">
        <v>9</v>
      </c>
      <c r="C754">
        <v>37.905000000000001</v>
      </c>
      <c r="D754">
        <v>0</v>
      </c>
      <c r="E754" t="s">
        <v>10</v>
      </c>
      <c r="F754" t="s">
        <v>12</v>
      </c>
      <c r="G754">
        <v>14210.53595</v>
      </c>
    </row>
    <row r="755" spans="1:7">
      <c r="A755">
        <v>58</v>
      </c>
      <c r="B755" t="s">
        <v>6</v>
      </c>
      <c r="C755">
        <v>22.77</v>
      </c>
      <c r="D755">
        <v>0</v>
      </c>
      <c r="E755" t="s">
        <v>10</v>
      </c>
      <c r="F755" t="s">
        <v>11</v>
      </c>
      <c r="G755">
        <v>11833.782300000001</v>
      </c>
    </row>
    <row r="756" spans="1:7">
      <c r="A756">
        <v>24</v>
      </c>
      <c r="B756" t="s">
        <v>9</v>
      </c>
      <c r="C756">
        <v>33.630000000000003</v>
      </c>
      <c r="D756">
        <v>4</v>
      </c>
      <c r="E756" t="s">
        <v>10</v>
      </c>
      <c r="F756" t="s">
        <v>13</v>
      </c>
      <c r="G756">
        <v>17128.426080000001</v>
      </c>
    </row>
    <row r="757" spans="1:7">
      <c r="A757">
        <v>31</v>
      </c>
      <c r="B757" t="s">
        <v>9</v>
      </c>
      <c r="C757">
        <v>27.645</v>
      </c>
      <c r="D757">
        <v>2</v>
      </c>
      <c r="E757" t="s">
        <v>10</v>
      </c>
      <c r="F757" t="s">
        <v>13</v>
      </c>
      <c r="G757">
        <v>5031.26955</v>
      </c>
    </row>
    <row r="758" spans="1:7">
      <c r="A758">
        <v>39</v>
      </c>
      <c r="B758" t="s">
        <v>6</v>
      </c>
      <c r="C758">
        <v>22.8</v>
      </c>
      <c r="D758">
        <v>3</v>
      </c>
      <c r="E758" t="s">
        <v>10</v>
      </c>
      <c r="F758" t="s">
        <v>13</v>
      </c>
      <c r="G758">
        <v>7985.8149999999996</v>
      </c>
    </row>
    <row r="759" spans="1:7">
      <c r="A759">
        <v>47</v>
      </c>
      <c r="B759" t="s">
        <v>6</v>
      </c>
      <c r="C759">
        <v>27.83</v>
      </c>
      <c r="D759">
        <v>0</v>
      </c>
      <c r="E759" t="s">
        <v>7</v>
      </c>
      <c r="F759" t="s">
        <v>11</v>
      </c>
      <c r="G759">
        <v>23065.420699999999</v>
      </c>
    </row>
    <row r="760" spans="1:7">
      <c r="A760">
        <v>30</v>
      </c>
      <c r="B760" t="s">
        <v>9</v>
      </c>
      <c r="C760">
        <v>37.43</v>
      </c>
      <c r="D760">
        <v>3</v>
      </c>
      <c r="E760" t="s">
        <v>10</v>
      </c>
      <c r="F760" t="s">
        <v>13</v>
      </c>
      <c r="G760">
        <v>5428.7277000000004</v>
      </c>
    </row>
    <row r="761" spans="1:7">
      <c r="A761">
        <v>18</v>
      </c>
      <c r="B761" t="s">
        <v>9</v>
      </c>
      <c r="C761">
        <v>38.17</v>
      </c>
      <c r="D761">
        <v>0</v>
      </c>
      <c r="E761" t="s">
        <v>7</v>
      </c>
      <c r="F761" t="s">
        <v>11</v>
      </c>
      <c r="G761">
        <v>36307.798300000002</v>
      </c>
    </row>
    <row r="762" spans="1:7">
      <c r="A762">
        <v>22</v>
      </c>
      <c r="B762" t="s">
        <v>6</v>
      </c>
      <c r="C762">
        <v>34.58</v>
      </c>
      <c r="D762">
        <v>2</v>
      </c>
      <c r="E762" t="s">
        <v>10</v>
      </c>
      <c r="F762" t="s">
        <v>13</v>
      </c>
      <c r="G762">
        <v>3925.7582000000002</v>
      </c>
    </row>
    <row r="763" spans="1:7">
      <c r="A763">
        <v>23</v>
      </c>
      <c r="B763" t="s">
        <v>9</v>
      </c>
      <c r="C763">
        <v>35.200000000000003</v>
      </c>
      <c r="D763">
        <v>1</v>
      </c>
      <c r="E763" t="s">
        <v>10</v>
      </c>
      <c r="F763" t="s">
        <v>8</v>
      </c>
      <c r="G763">
        <v>2416.9549999999999</v>
      </c>
    </row>
    <row r="764" spans="1:7">
      <c r="A764">
        <v>33</v>
      </c>
      <c r="B764" t="s">
        <v>9</v>
      </c>
      <c r="C764">
        <v>27.1</v>
      </c>
      <c r="D764">
        <v>1</v>
      </c>
      <c r="E764" t="s">
        <v>7</v>
      </c>
      <c r="F764" t="s">
        <v>8</v>
      </c>
      <c r="G764">
        <v>19040.876</v>
      </c>
    </row>
    <row r="765" spans="1:7">
      <c r="A765">
        <v>27</v>
      </c>
      <c r="B765" t="s">
        <v>9</v>
      </c>
      <c r="C765">
        <v>26.03</v>
      </c>
      <c r="D765">
        <v>0</v>
      </c>
      <c r="E765" t="s">
        <v>10</v>
      </c>
      <c r="F765" t="s">
        <v>13</v>
      </c>
      <c r="G765">
        <v>3070.8087</v>
      </c>
    </row>
    <row r="766" spans="1:7">
      <c r="A766">
        <v>45</v>
      </c>
      <c r="B766" t="s">
        <v>6</v>
      </c>
      <c r="C766">
        <v>25.175000000000001</v>
      </c>
      <c r="D766">
        <v>2</v>
      </c>
      <c r="E766" t="s">
        <v>10</v>
      </c>
      <c r="F766" t="s">
        <v>13</v>
      </c>
      <c r="G766">
        <v>9095.0682500000003</v>
      </c>
    </row>
    <row r="767" spans="1:7">
      <c r="A767">
        <v>57</v>
      </c>
      <c r="B767" t="s">
        <v>6</v>
      </c>
      <c r="C767">
        <v>31.824999999999999</v>
      </c>
      <c r="D767">
        <v>0</v>
      </c>
      <c r="E767" t="s">
        <v>10</v>
      </c>
      <c r="F767" t="s">
        <v>12</v>
      </c>
      <c r="G767">
        <v>11842.623750000001</v>
      </c>
    </row>
    <row r="768" spans="1:7">
      <c r="A768">
        <v>47</v>
      </c>
      <c r="B768" t="s">
        <v>9</v>
      </c>
      <c r="C768">
        <v>32.299999999999997</v>
      </c>
      <c r="D768">
        <v>1</v>
      </c>
      <c r="E768" t="s">
        <v>10</v>
      </c>
      <c r="F768" t="s">
        <v>8</v>
      </c>
      <c r="G768">
        <v>8062.7640000000001</v>
      </c>
    </row>
    <row r="769" spans="1:7">
      <c r="A769">
        <v>42</v>
      </c>
      <c r="B769" t="s">
        <v>6</v>
      </c>
      <c r="C769">
        <v>29</v>
      </c>
      <c r="D769">
        <v>1</v>
      </c>
      <c r="E769" t="s">
        <v>10</v>
      </c>
      <c r="F769" t="s">
        <v>8</v>
      </c>
      <c r="G769">
        <v>7050.6419999999998</v>
      </c>
    </row>
    <row r="770" spans="1:7">
      <c r="A770">
        <v>64</v>
      </c>
      <c r="B770" t="s">
        <v>6</v>
      </c>
      <c r="C770">
        <v>39.700000000000003</v>
      </c>
      <c r="D770">
        <v>0</v>
      </c>
      <c r="E770" t="s">
        <v>10</v>
      </c>
      <c r="F770" t="s">
        <v>8</v>
      </c>
      <c r="G770">
        <v>14319.031000000001</v>
      </c>
    </row>
    <row r="771" spans="1:7">
      <c r="A771">
        <v>38</v>
      </c>
      <c r="B771" t="s">
        <v>6</v>
      </c>
      <c r="C771">
        <v>19.475000000000001</v>
      </c>
      <c r="D771">
        <v>2</v>
      </c>
      <c r="E771" t="s">
        <v>10</v>
      </c>
      <c r="F771" t="s">
        <v>12</v>
      </c>
      <c r="G771">
        <v>6933.2422500000002</v>
      </c>
    </row>
    <row r="772" spans="1:7">
      <c r="A772">
        <v>61</v>
      </c>
      <c r="B772" t="s">
        <v>9</v>
      </c>
      <c r="C772">
        <v>36.1</v>
      </c>
      <c r="D772">
        <v>3</v>
      </c>
      <c r="E772" t="s">
        <v>10</v>
      </c>
      <c r="F772" t="s">
        <v>8</v>
      </c>
      <c r="G772">
        <v>27941.28758</v>
      </c>
    </row>
    <row r="773" spans="1:7">
      <c r="A773">
        <v>53</v>
      </c>
      <c r="B773" t="s">
        <v>6</v>
      </c>
      <c r="C773">
        <v>26.7</v>
      </c>
      <c r="D773">
        <v>2</v>
      </c>
      <c r="E773" t="s">
        <v>10</v>
      </c>
      <c r="F773" t="s">
        <v>8</v>
      </c>
      <c r="G773">
        <v>11150.78</v>
      </c>
    </row>
    <row r="774" spans="1:7">
      <c r="A774">
        <v>44</v>
      </c>
      <c r="B774" t="s">
        <v>6</v>
      </c>
      <c r="C774">
        <v>36.479999999999997</v>
      </c>
      <c r="D774">
        <v>0</v>
      </c>
      <c r="E774" t="s">
        <v>10</v>
      </c>
      <c r="F774" t="s">
        <v>13</v>
      </c>
      <c r="G774">
        <v>12797.20962</v>
      </c>
    </row>
    <row r="775" spans="1:7">
      <c r="A775">
        <v>19</v>
      </c>
      <c r="B775" t="s">
        <v>6</v>
      </c>
      <c r="C775">
        <v>28.88</v>
      </c>
      <c r="D775">
        <v>0</v>
      </c>
      <c r="E775" t="s">
        <v>7</v>
      </c>
      <c r="F775" t="s">
        <v>12</v>
      </c>
      <c r="G775">
        <v>17748.5062</v>
      </c>
    </row>
    <row r="776" spans="1:7">
      <c r="A776">
        <v>41</v>
      </c>
      <c r="B776" t="s">
        <v>9</v>
      </c>
      <c r="C776">
        <v>34.200000000000003</v>
      </c>
      <c r="D776">
        <v>2</v>
      </c>
      <c r="E776" t="s">
        <v>10</v>
      </c>
      <c r="F776" t="s">
        <v>12</v>
      </c>
      <c r="G776">
        <v>7261.741</v>
      </c>
    </row>
    <row r="777" spans="1:7">
      <c r="A777">
        <v>51</v>
      </c>
      <c r="B777" t="s">
        <v>9</v>
      </c>
      <c r="C777">
        <v>33.33</v>
      </c>
      <c r="D777">
        <v>3</v>
      </c>
      <c r="E777" t="s">
        <v>10</v>
      </c>
      <c r="F777" t="s">
        <v>11</v>
      </c>
      <c r="G777">
        <v>10560.4917</v>
      </c>
    </row>
    <row r="778" spans="1:7">
      <c r="A778">
        <v>40</v>
      </c>
      <c r="B778" t="s">
        <v>9</v>
      </c>
      <c r="C778">
        <v>32.299999999999997</v>
      </c>
      <c r="D778">
        <v>2</v>
      </c>
      <c r="E778" t="s">
        <v>10</v>
      </c>
      <c r="F778" t="s">
        <v>12</v>
      </c>
      <c r="G778">
        <v>6986.6970000000001</v>
      </c>
    </row>
    <row r="779" spans="1:7">
      <c r="A779">
        <v>45</v>
      </c>
      <c r="B779" t="s">
        <v>9</v>
      </c>
      <c r="C779">
        <v>39.805</v>
      </c>
      <c r="D779">
        <v>0</v>
      </c>
      <c r="E779" t="s">
        <v>10</v>
      </c>
      <c r="F779" t="s">
        <v>13</v>
      </c>
      <c r="G779">
        <v>7448.4039499999999</v>
      </c>
    </row>
    <row r="780" spans="1:7">
      <c r="A780">
        <v>35</v>
      </c>
      <c r="B780" t="s">
        <v>9</v>
      </c>
      <c r="C780">
        <v>34.32</v>
      </c>
      <c r="D780">
        <v>3</v>
      </c>
      <c r="E780" t="s">
        <v>10</v>
      </c>
      <c r="F780" t="s">
        <v>11</v>
      </c>
      <c r="G780">
        <v>5934.3797999999997</v>
      </c>
    </row>
    <row r="781" spans="1:7">
      <c r="A781">
        <v>53</v>
      </c>
      <c r="B781" t="s">
        <v>9</v>
      </c>
      <c r="C781">
        <v>28.88</v>
      </c>
      <c r="D781">
        <v>0</v>
      </c>
      <c r="E781" t="s">
        <v>10</v>
      </c>
      <c r="F781" t="s">
        <v>12</v>
      </c>
      <c r="G781">
        <v>9869.8101999999999</v>
      </c>
    </row>
    <row r="782" spans="1:7">
      <c r="A782">
        <v>30</v>
      </c>
      <c r="B782" t="s">
        <v>9</v>
      </c>
      <c r="C782">
        <v>24.4</v>
      </c>
      <c r="D782">
        <v>3</v>
      </c>
      <c r="E782" t="s">
        <v>7</v>
      </c>
      <c r="F782" t="s">
        <v>8</v>
      </c>
      <c r="G782">
        <v>18259.216</v>
      </c>
    </row>
    <row r="783" spans="1:7">
      <c r="A783">
        <v>18</v>
      </c>
      <c r="B783" t="s">
        <v>9</v>
      </c>
      <c r="C783">
        <v>41.14</v>
      </c>
      <c r="D783">
        <v>0</v>
      </c>
      <c r="E783" t="s">
        <v>10</v>
      </c>
      <c r="F783" t="s">
        <v>11</v>
      </c>
      <c r="G783">
        <v>1146.7965999999999</v>
      </c>
    </row>
    <row r="784" spans="1:7">
      <c r="A784">
        <v>51</v>
      </c>
      <c r="B784" t="s">
        <v>9</v>
      </c>
      <c r="C784">
        <v>35.97</v>
      </c>
      <c r="D784">
        <v>1</v>
      </c>
      <c r="E784" t="s">
        <v>10</v>
      </c>
      <c r="F784" t="s">
        <v>11</v>
      </c>
      <c r="G784">
        <v>9386.1612999999998</v>
      </c>
    </row>
    <row r="785" spans="1:7">
      <c r="A785">
        <v>50</v>
      </c>
      <c r="B785" t="s">
        <v>6</v>
      </c>
      <c r="C785">
        <v>27.6</v>
      </c>
      <c r="D785">
        <v>1</v>
      </c>
      <c r="E785" t="s">
        <v>7</v>
      </c>
      <c r="F785" t="s">
        <v>8</v>
      </c>
      <c r="G785">
        <v>24520.263999999999</v>
      </c>
    </row>
    <row r="786" spans="1:7">
      <c r="A786">
        <v>31</v>
      </c>
      <c r="B786" t="s">
        <v>6</v>
      </c>
      <c r="C786">
        <v>29.26</v>
      </c>
      <c r="D786">
        <v>1</v>
      </c>
      <c r="E786" t="s">
        <v>10</v>
      </c>
      <c r="F786" t="s">
        <v>11</v>
      </c>
      <c r="G786">
        <v>4350.5144</v>
      </c>
    </row>
    <row r="787" spans="1:7">
      <c r="A787">
        <v>35</v>
      </c>
      <c r="B787" t="s">
        <v>6</v>
      </c>
      <c r="C787">
        <v>27.7</v>
      </c>
      <c r="D787">
        <v>3</v>
      </c>
      <c r="E787" t="s">
        <v>10</v>
      </c>
      <c r="F787" t="s">
        <v>8</v>
      </c>
      <c r="G787">
        <v>6414.1779999999999</v>
      </c>
    </row>
    <row r="788" spans="1:7">
      <c r="A788">
        <v>60</v>
      </c>
      <c r="B788" t="s">
        <v>9</v>
      </c>
      <c r="C788">
        <v>36.954999999999998</v>
      </c>
      <c r="D788">
        <v>0</v>
      </c>
      <c r="E788" t="s">
        <v>10</v>
      </c>
      <c r="F788" t="s">
        <v>13</v>
      </c>
      <c r="G788">
        <v>12741.167450000001</v>
      </c>
    </row>
    <row r="789" spans="1:7">
      <c r="A789">
        <v>21</v>
      </c>
      <c r="B789" t="s">
        <v>9</v>
      </c>
      <c r="C789">
        <v>36.86</v>
      </c>
      <c r="D789">
        <v>0</v>
      </c>
      <c r="E789" t="s">
        <v>10</v>
      </c>
      <c r="F789" t="s">
        <v>12</v>
      </c>
      <c r="G789">
        <v>1917.3184000000001</v>
      </c>
    </row>
    <row r="790" spans="1:7">
      <c r="A790">
        <v>29</v>
      </c>
      <c r="B790" t="s">
        <v>9</v>
      </c>
      <c r="C790">
        <v>22.515000000000001</v>
      </c>
      <c r="D790">
        <v>3</v>
      </c>
      <c r="E790" t="s">
        <v>10</v>
      </c>
      <c r="F790" t="s">
        <v>13</v>
      </c>
      <c r="G790">
        <v>5209.5788499999999</v>
      </c>
    </row>
    <row r="791" spans="1:7">
      <c r="A791">
        <v>62</v>
      </c>
      <c r="B791" t="s">
        <v>6</v>
      </c>
      <c r="C791">
        <v>29.92</v>
      </c>
      <c r="D791">
        <v>0</v>
      </c>
      <c r="E791" t="s">
        <v>10</v>
      </c>
      <c r="F791" t="s">
        <v>11</v>
      </c>
      <c r="G791">
        <v>13457.960800000001</v>
      </c>
    </row>
    <row r="792" spans="1:7">
      <c r="A792">
        <v>39</v>
      </c>
      <c r="B792" t="s">
        <v>6</v>
      </c>
      <c r="C792">
        <v>41.8</v>
      </c>
      <c r="D792">
        <v>0</v>
      </c>
      <c r="E792" t="s">
        <v>10</v>
      </c>
      <c r="F792" t="s">
        <v>11</v>
      </c>
      <c r="G792">
        <v>5662.2250000000004</v>
      </c>
    </row>
    <row r="793" spans="1:7">
      <c r="A793">
        <v>19</v>
      </c>
      <c r="B793" t="s">
        <v>9</v>
      </c>
      <c r="C793">
        <v>27.6</v>
      </c>
      <c r="D793">
        <v>0</v>
      </c>
      <c r="E793" t="s">
        <v>10</v>
      </c>
      <c r="F793" t="s">
        <v>8</v>
      </c>
      <c r="G793">
        <v>1252.4069999999999</v>
      </c>
    </row>
    <row r="794" spans="1:7">
      <c r="A794">
        <v>22</v>
      </c>
      <c r="B794" t="s">
        <v>6</v>
      </c>
      <c r="C794">
        <v>23.18</v>
      </c>
      <c r="D794">
        <v>0</v>
      </c>
      <c r="E794" t="s">
        <v>10</v>
      </c>
      <c r="F794" t="s">
        <v>13</v>
      </c>
      <c r="G794">
        <v>2731.9122000000002</v>
      </c>
    </row>
    <row r="795" spans="1:7">
      <c r="A795">
        <v>53</v>
      </c>
      <c r="B795" t="s">
        <v>9</v>
      </c>
      <c r="C795">
        <v>20.9</v>
      </c>
      <c r="D795">
        <v>0</v>
      </c>
      <c r="E795" t="s">
        <v>7</v>
      </c>
      <c r="F795" t="s">
        <v>11</v>
      </c>
      <c r="G795">
        <v>21195.817999999999</v>
      </c>
    </row>
    <row r="796" spans="1:7">
      <c r="A796">
        <v>39</v>
      </c>
      <c r="B796" t="s">
        <v>6</v>
      </c>
      <c r="C796">
        <v>31.92</v>
      </c>
      <c r="D796">
        <v>2</v>
      </c>
      <c r="E796" t="s">
        <v>10</v>
      </c>
      <c r="F796" t="s">
        <v>12</v>
      </c>
      <c r="G796">
        <v>7209.4917999999998</v>
      </c>
    </row>
    <row r="797" spans="1:7">
      <c r="A797">
        <v>27</v>
      </c>
      <c r="B797" t="s">
        <v>9</v>
      </c>
      <c r="C797">
        <v>28.5</v>
      </c>
      <c r="D797">
        <v>0</v>
      </c>
      <c r="E797" t="s">
        <v>7</v>
      </c>
      <c r="F797" t="s">
        <v>12</v>
      </c>
      <c r="G797">
        <v>18310.741999999998</v>
      </c>
    </row>
    <row r="798" spans="1:7">
      <c r="A798">
        <v>30</v>
      </c>
      <c r="B798" t="s">
        <v>9</v>
      </c>
      <c r="C798">
        <v>44.22</v>
      </c>
      <c r="D798">
        <v>2</v>
      </c>
      <c r="E798" t="s">
        <v>10</v>
      </c>
      <c r="F798" t="s">
        <v>11</v>
      </c>
      <c r="G798">
        <v>4266.1657999999998</v>
      </c>
    </row>
    <row r="799" spans="1:7">
      <c r="A799">
        <v>30</v>
      </c>
      <c r="B799" t="s">
        <v>6</v>
      </c>
      <c r="C799">
        <v>22.895</v>
      </c>
      <c r="D799">
        <v>1</v>
      </c>
      <c r="E799" t="s">
        <v>10</v>
      </c>
      <c r="F799" t="s">
        <v>13</v>
      </c>
      <c r="G799">
        <v>4719.52405</v>
      </c>
    </row>
    <row r="800" spans="1:7">
      <c r="A800">
        <v>58</v>
      </c>
      <c r="B800" t="s">
        <v>6</v>
      </c>
      <c r="C800">
        <v>33.1</v>
      </c>
      <c r="D800">
        <v>0</v>
      </c>
      <c r="E800" t="s">
        <v>10</v>
      </c>
      <c r="F800" t="s">
        <v>8</v>
      </c>
      <c r="G800">
        <v>11848.141</v>
      </c>
    </row>
    <row r="801" spans="1:7">
      <c r="A801">
        <v>33</v>
      </c>
      <c r="B801" t="s">
        <v>9</v>
      </c>
      <c r="C801">
        <v>24.795000000000002</v>
      </c>
      <c r="D801">
        <v>0</v>
      </c>
      <c r="E801" t="s">
        <v>7</v>
      </c>
      <c r="F801" t="s">
        <v>13</v>
      </c>
      <c r="G801">
        <v>17904.527050000001</v>
      </c>
    </row>
    <row r="802" spans="1:7">
      <c r="A802">
        <v>42</v>
      </c>
      <c r="B802" t="s">
        <v>6</v>
      </c>
      <c r="C802">
        <v>26.18</v>
      </c>
      <c r="D802">
        <v>1</v>
      </c>
      <c r="E802" t="s">
        <v>10</v>
      </c>
      <c r="F802" t="s">
        <v>11</v>
      </c>
      <c r="G802">
        <v>7046.7222000000002</v>
      </c>
    </row>
    <row r="803" spans="1:7">
      <c r="A803">
        <v>64</v>
      </c>
      <c r="B803" t="s">
        <v>6</v>
      </c>
      <c r="C803">
        <v>35.97</v>
      </c>
      <c r="D803">
        <v>0</v>
      </c>
      <c r="E803" t="s">
        <v>10</v>
      </c>
      <c r="F803" t="s">
        <v>11</v>
      </c>
      <c r="G803">
        <v>14313.846299999999</v>
      </c>
    </row>
    <row r="804" spans="1:7">
      <c r="A804">
        <v>21</v>
      </c>
      <c r="B804" t="s">
        <v>9</v>
      </c>
      <c r="C804">
        <v>22.3</v>
      </c>
      <c r="D804">
        <v>1</v>
      </c>
      <c r="E804" t="s">
        <v>10</v>
      </c>
      <c r="F804" t="s">
        <v>8</v>
      </c>
      <c r="G804">
        <v>2103.08</v>
      </c>
    </row>
    <row r="805" spans="1:7">
      <c r="A805">
        <v>18</v>
      </c>
      <c r="B805" t="s">
        <v>6</v>
      </c>
      <c r="C805">
        <v>42.24</v>
      </c>
      <c r="D805">
        <v>0</v>
      </c>
      <c r="E805" t="s">
        <v>7</v>
      </c>
      <c r="F805" t="s">
        <v>11</v>
      </c>
      <c r="G805">
        <v>38792.685599999997</v>
      </c>
    </row>
    <row r="806" spans="1:7">
      <c r="A806">
        <v>23</v>
      </c>
      <c r="B806" t="s">
        <v>9</v>
      </c>
      <c r="C806">
        <v>26.51</v>
      </c>
      <c r="D806">
        <v>0</v>
      </c>
      <c r="E806" t="s">
        <v>10</v>
      </c>
      <c r="F806" t="s">
        <v>11</v>
      </c>
      <c r="G806">
        <v>1815.8759</v>
      </c>
    </row>
    <row r="807" spans="1:7">
      <c r="A807">
        <v>45</v>
      </c>
      <c r="B807" t="s">
        <v>6</v>
      </c>
      <c r="C807">
        <v>35.814999999999998</v>
      </c>
      <c r="D807">
        <v>0</v>
      </c>
      <c r="E807" t="s">
        <v>10</v>
      </c>
      <c r="F807" t="s">
        <v>12</v>
      </c>
      <c r="G807">
        <v>7731.8578500000003</v>
      </c>
    </row>
    <row r="808" spans="1:7">
      <c r="A808">
        <v>40</v>
      </c>
      <c r="B808" t="s">
        <v>6</v>
      </c>
      <c r="C808">
        <v>41.42</v>
      </c>
      <c r="D808">
        <v>1</v>
      </c>
      <c r="E808" t="s">
        <v>10</v>
      </c>
      <c r="F808" t="s">
        <v>12</v>
      </c>
      <c r="G808">
        <v>28476.734990000001</v>
      </c>
    </row>
    <row r="809" spans="1:7">
      <c r="A809">
        <v>19</v>
      </c>
      <c r="B809" t="s">
        <v>6</v>
      </c>
      <c r="C809">
        <v>36.575000000000003</v>
      </c>
      <c r="D809">
        <v>0</v>
      </c>
      <c r="E809" t="s">
        <v>10</v>
      </c>
      <c r="F809" t="s">
        <v>12</v>
      </c>
      <c r="G809">
        <v>2136.8822500000001</v>
      </c>
    </row>
    <row r="810" spans="1:7">
      <c r="A810">
        <v>18</v>
      </c>
      <c r="B810" t="s">
        <v>9</v>
      </c>
      <c r="C810">
        <v>30.14</v>
      </c>
      <c r="D810">
        <v>0</v>
      </c>
      <c r="E810" t="s">
        <v>10</v>
      </c>
      <c r="F810" t="s">
        <v>11</v>
      </c>
      <c r="G810">
        <v>1131.5065999999999</v>
      </c>
    </row>
    <row r="811" spans="1:7">
      <c r="A811">
        <v>25</v>
      </c>
      <c r="B811" t="s">
        <v>9</v>
      </c>
      <c r="C811">
        <v>25.84</v>
      </c>
      <c r="D811">
        <v>1</v>
      </c>
      <c r="E811" t="s">
        <v>10</v>
      </c>
      <c r="F811" t="s">
        <v>13</v>
      </c>
      <c r="G811">
        <v>3309.7926000000002</v>
      </c>
    </row>
    <row r="812" spans="1:7">
      <c r="A812">
        <v>46</v>
      </c>
      <c r="B812" t="s">
        <v>6</v>
      </c>
      <c r="C812">
        <v>30.8</v>
      </c>
      <c r="D812">
        <v>3</v>
      </c>
      <c r="E812" t="s">
        <v>10</v>
      </c>
      <c r="F812" t="s">
        <v>8</v>
      </c>
      <c r="G812">
        <v>9414.92</v>
      </c>
    </row>
    <row r="813" spans="1:7">
      <c r="A813">
        <v>33</v>
      </c>
      <c r="B813" t="s">
        <v>6</v>
      </c>
      <c r="C813">
        <v>42.94</v>
      </c>
      <c r="D813">
        <v>3</v>
      </c>
      <c r="E813" t="s">
        <v>10</v>
      </c>
      <c r="F813" t="s">
        <v>12</v>
      </c>
      <c r="G813">
        <v>6360.9935999999998</v>
      </c>
    </row>
    <row r="814" spans="1:7">
      <c r="A814">
        <v>54</v>
      </c>
      <c r="B814" t="s">
        <v>9</v>
      </c>
      <c r="C814">
        <v>21.01</v>
      </c>
      <c r="D814">
        <v>2</v>
      </c>
      <c r="E814" t="s">
        <v>10</v>
      </c>
      <c r="F814" t="s">
        <v>11</v>
      </c>
      <c r="G814">
        <v>11013.7119</v>
      </c>
    </row>
    <row r="815" spans="1:7">
      <c r="A815">
        <v>28</v>
      </c>
      <c r="B815" t="s">
        <v>9</v>
      </c>
      <c r="C815">
        <v>22.515000000000001</v>
      </c>
      <c r="D815">
        <v>2</v>
      </c>
      <c r="E815" t="s">
        <v>10</v>
      </c>
      <c r="F815" t="s">
        <v>13</v>
      </c>
      <c r="G815">
        <v>4428.8878500000001</v>
      </c>
    </row>
    <row r="816" spans="1:7">
      <c r="A816">
        <v>36</v>
      </c>
      <c r="B816" t="s">
        <v>9</v>
      </c>
      <c r="C816">
        <v>34.43</v>
      </c>
      <c r="D816">
        <v>2</v>
      </c>
      <c r="E816" t="s">
        <v>10</v>
      </c>
      <c r="F816" t="s">
        <v>11</v>
      </c>
      <c r="G816">
        <v>5584.3056999999999</v>
      </c>
    </row>
    <row r="817" spans="1:7">
      <c r="A817">
        <v>20</v>
      </c>
      <c r="B817" t="s">
        <v>6</v>
      </c>
      <c r="C817">
        <v>31.46</v>
      </c>
      <c r="D817">
        <v>0</v>
      </c>
      <c r="E817" t="s">
        <v>10</v>
      </c>
      <c r="F817" t="s">
        <v>11</v>
      </c>
      <c r="G817">
        <v>1877.9294</v>
      </c>
    </row>
    <row r="818" spans="1:7">
      <c r="A818">
        <v>24</v>
      </c>
      <c r="B818" t="s">
        <v>6</v>
      </c>
      <c r="C818">
        <v>24.225000000000001</v>
      </c>
      <c r="D818">
        <v>0</v>
      </c>
      <c r="E818" t="s">
        <v>10</v>
      </c>
      <c r="F818" t="s">
        <v>12</v>
      </c>
      <c r="G818">
        <v>2842.7607499999999</v>
      </c>
    </row>
    <row r="819" spans="1:7">
      <c r="A819">
        <v>23</v>
      </c>
      <c r="B819" t="s">
        <v>9</v>
      </c>
      <c r="C819">
        <v>37.1</v>
      </c>
      <c r="D819">
        <v>3</v>
      </c>
      <c r="E819" t="s">
        <v>10</v>
      </c>
      <c r="F819" t="s">
        <v>8</v>
      </c>
      <c r="G819">
        <v>3597.596</v>
      </c>
    </row>
    <row r="820" spans="1:7">
      <c r="A820">
        <v>47</v>
      </c>
      <c r="B820" t="s">
        <v>6</v>
      </c>
      <c r="C820">
        <v>26.125</v>
      </c>
      <c r="D820">
        <v>1</v>
      </c>
      <c r="E820" t="s">
        <v>7</v>
      </c>
      <c r="F820" t="s">
        <v>13</v>
      </c>
      <c r="G820">
        <v>23401.30575</v>
      </c>
    </row>
    <row r="821" spans="1:7">
      <c r="A821">
        <v>33</v>
      </c>
      <c r="B821" t="s">
        <v>6</v>
      </c>
      <c r="C821">
        <v>35.53</v>
      </c>
      <c r="D821">
        <v>0</v>
      </c>
      <c r="E821" t="s">
        <v>7</v>
      </c>
      <c r="F821" t="s">
        <v>12</v>
      </c>
      <c r="G821">
        <v>55135.402090000003</v>
      </c>
    </row>
    <row r="822" spans="1:7">
      <c r="A822">
        <v>45</v>
      </c>
      <c r="B822" t="s">
        <v>9</v>
      </c>
      <c r="C822">
        <v>33.700000000000003</v>
      </c>
      <c r="D822">
        <v>1</v>
      </c>
      <c r="E822" t="s">
        <v>10</v>
      </c>
      <c r="F822" t="s">
        <v>8</v>
      </c>
      <c r="G822">
        <v>7445.9179999999997</v>
      </c>
    </row>
    <row r="823" spans="1:7">
      <c r="A823">
        <v>26</v>
      </c>
      <c r="B823" t="s">
        <v>9</v>
      </c>
      <c r="C823">
        <v>17.670000000000002</v>
      </c>
      <c r="D823">
        <v>0</v>
      </c>
      <c r="E823" t="s">
        <v>10</v>
      </c>
      <c r="F823" t="s">
        <v>12</v>
      </c>
      <c r="G823">
        <v>2680.9493000000002</v>
      </c>
    </row>
    <row r="824" spans="1:7">
      <c r="A824">
        <v>18</v>
      </c>
      <c r="B824" t="s">
        <v>6</v>
      </c>
      <c r="C824">
        <v>31.13</v>
      </c>
      <c r="D824">
        <v>0</v>
      </c>
      <c r="E824" t="s">
        <v>10</v>
      </c>
      <c r="F824" t="s">
        <v>11</v>
      </c>
      <c r="G824">
        <v>1621.8827000000001</v>
      </c>
    </row>
    <row r="825" spans="1:7">
      <c r="A825">
        <v>44</v>
      </c>
      <c r="B825" t="s">
        <v>6</v>
      </c>
      <c r="C825">
        <v>29.81</v>
      </c>
      <c r="D825">
        <v>2</v>
      </c>
      <c r="E825" t="s">
        <v>10</v>
      </c>
      <c r="F825" t="s">
        <v>11</v>
      </c>
      <c r="G825">
        <v>8219.2039000000004</v>
      </c>
    </row>
    <row r="826" spans="1:7">
      <c r="A826">
        <v>60</v>
      </c>
      <c r="B826" t="s">
        <v>9</v>
      </c>
      <c r="C826">
        <v>24.32</v>
      </c>
      <c r="D826">
        <v>0</v>
      </c>
      <c r="E826" t="s">
        <v>10</v>
      </c>
      <c r="F826" t="s">
        <v>12</v>
      </c>
      <c r="G826">
        <v>12523.604799999999</v>
      </c>
    </row>
    <row r="827" spans="1:7">
      <c r="A827">
        <v>64</v>
      </c>
      <c r="B827" t="s">
        <v>6</v>
      </c>
      <c r="C827">
        <v>31.824999999999999</v>
      </c>
      <c r="D827">
        <v>2</v>
      </c>
      <c r="E827" t="s">
        <v>10</v>
      </c>
      <c r="F827" t="s">
        <v>13</v>
      </c>
      <c r="G827">
        <v>16069.08475</v>
      </c>
    </row>
    <row r="828" spans="1:7">
      <c r="A828">
        <v>56</v>
      </c>
      <c r="B828" t="s">
        <v>9</v>
      </c>
      <c r="C828">
        <v>31.79</v>
      </c>
      <c r="D828">
        <v>2</v>
      </c>
      <c r="E828" t="s">
        <v>7</v>
      </c>
      <c r="F828" t="s">
        <v>11</v>
      </c>
      <c r="G828">
        <v>43813.866099999999</v>
      </c>
    </row>
    <row r="829" spans="1:7">
      <c r="A829">
        <v>36</v>
      </c>
      <c r="B829" t="s">
        <v>9</v>
      </c>
      <c r="C829">
        <v>28.024999999999999</v>
      </c>
      <c r="D829">
        <v>1</v>
      </c>
      <c r="E829" t="s">
        <v>7</v>
      </c>
      <c r="F829" t="s">
        <v>13</v>
      </c>
      <c r="G829">
        <v>20773.62775</v>
      </c>
    </row>
    <row r="830" spans="1:7">
      <c r="A830">
        <v>41</v>
      </c>
      <c r="B830" t="s">
        <v>9</v>
      </c>
      <c r="C830">
        <v>30.78</v>
      </c>
      <c r="D830">
        <v>3</v>
      </c>
      <c r="E830" t="s">
        <v>7</v>
      </c>
      <c r="F830" t="s">
        <v>13</v>
      </c>
      <c r="G830">
        <v>39597.407200000001</v>
      </c>
    </row>
    <row r="831" spans="1:7">
      <c r="A831">
        <v>39</v>
      </c>
      <c r="B831" t="s">
        <v>9</v>
      </c>
      <c r="C831">
        <v>21.85</v>
      </c>
      <c r="D831">
        <v>1</v>
      </c>
      <c r="E831" t="s">
        <v>10</v>
      </c>
      <c r="F831" t="s">
        <v>12</v>
      </c>
      <c r="G831">
        <v>6117.4944999999998</v>
      </c>
    </row>
    <row r="832" spans="1:7">
      <c r="A832">
        <v>63</v>
      </c>
      <c r="B832" t="s">
        <v>9</v>
      </c>
      <c r="C832">
        <v>33.1</v>
      </c>
      <c r="D832">
        <v>0</v>
      </c>
      <c r="E832" t="s">
        <v>10</v>
      </c>
      <c r="F832" t="s">
        <v>8</v>
      </c>
      <c r="G832">
        <v>13393.755999999999</v>
      </c>
    </row>
    <row r="833" spans="1:7">
      <c r="A833">
        <v>36</v>
      </c>
      <c r="B833" t="s">
        <v>6</v>
      </c>
      <c r="C833">
        <v>25.84</v>
      </c>
      <c r="D833">
        <v>0</v>
      </c>
      <c r="E833" t="s">
        <v>10</v>
      </c>
      <c r="F833" t="s">
        <v>12</v>
      </c>
      <c r="G833">
        <v>5266.3656000000001</v>
      </c>
    </row>
    <row r="834" spans="1:7">
      <c r="A834">
        <v>28</v>
      </c>
      <c r="B834" t="s">
        <v>6</v>
      </c>
      <c r="C834">
        <v>23.844999999999999</v>
      </c>
      <c r="D834">
        <v>2</v>
      </c>
      <c r="E834" t="s">
        <v>10</v>
      </c>
      <c r="F834" t="s">
        <v>12</v>
      </c>
      <c r="G834">
        <v>4719.7365499999996</v>
      </c>
    </row>
    <row r="835" spans="1:7">
      <c r="A835">
        <v>58</v>
      </c>
      <c r="B835" t="s">
        <v>9</v>
      </c>
      <c r="C835">
        <v>34.39</v>
      </c>
      <c r="D835">
        <v>0</v>
      </c>
      <c r="E835" t="s">
        <v>10</v>
      </c>
      <c r="F835" t="s">
        <v>12</v>
      </c>
      <c r="G835">
        <v>11743.9341</v>
      </c>
    </row>
    <row r="836" spans="1:7">
      <c r="A836">
        <v>36</v>
      </c>
      <c r="B836" t="s">
        <v>9</v>
      </c>
      <c r="C836">
        <v>33.82</v>
      </c>
      <c r="D836">
        <v>1</v>
      </c>
      <c r="E836" t="s">
        <v>10</v>
      </c>
      <c r="F836" t="s">
        <v>12</v>
      </c>
      <c r="G836">
        <v>5377.4578000000001</v>
      </c>
    </row>
    <row r="837" spans="1:7">
      <c r="A837">
        <v>42</v>
      </c>
      <c r="B837" t="s">
        <v>9</v>
      </c>
      <c r="C837">
        <v>35.97</v>
      </c>
      <c r="D837">
        <v>2</v>
      </c>
      <c r="E837" t="s">
        <v>10</v>
      </c>
      <c r="F837" t="s">
        <v>11</v>
      </c>
      <c r="G837">
        <v>7160.3302999999996</v>
      </c>
    </row>
    <row r="838" spans="1:7">
      <c r="A838">
        <v>36</v>
      </c>
      <c r="B838" t="s">
        <v>9</v>
      </c>
      <c r="C838">
        <v>31.5</v>
      </c>
      <c r="D838">
        <v>0</v>
      </c>
      <c r="E838" t="s">
        <v>10</v>
      </c>
      <c r="F838" t="s">
        <v>8</v>
      </c>
      <c r="G838">
        <v>4402.2330000000002</v>
      </c>
    </row>
    <row r="839" spans="1:7">
      <c r="A839">
        <v>56</v>
      </c>
      <c r="B839" t="s">
        <v>6</v>
      </c>
      <c r="C839">
        <v>28.31</v>
      </c>
      <c r="D839">
        <v>0</v>
      </c>
      <c r="E839" t="s">
        <v>10</v>
      </c>
      <c r="F839" t="s">
        <v>13</v>
      </c>
      <c r="G839">
        <v>11657.7189</v>
      </c>
    </row>
    <row r="840" spans="1:7">
      <c r="A840">
        <v>35</v>
      </c>
      <c r="B840" t="s">
        <v>6</v>
      </c>
      <c r="C840">
        <v>23.465</v>
      </c>
      <c r="D840">
        <v>2</v>
      </c>
      <c r="E840" t="s">
        <v>10</v>
      </c>
      <c r="F840" t="s">
        <v>13</v>
      </c>
      <c r="G840">
        <v>6402.2913500000004</v>
      </c>
    </row>
    <row r="841" spans="1:7">
      <c r="A841">
        <v>59</v>
      </c>
      <c r="B841" t="s">
        <v>6</v>
      </c>
      <c r="C841">
        <v>31.35</v>
      </c>
      <c r="D841">
        <v>0</v>
      </c>
      <c r="E841" t="s">
        <v>10</v>
      </c>
      <c r="F841" t="s">
        <v>12</v>
      </c>
      <c r="G841">
        <v>12622.1795</v>
      </c>
    </row>
    <row r="842" spans="1:7">
      <c r="A842">
        <v>21</v>
      </c>
      <c r="B842" t="s">
        <v>9</v>
      </c>
      <c r="C842">
        <v>31.1</v>
      </c>
      <c r="D842">
        <v>0</v>
      </c>
      <c r="E842" t="s">
        <v>10</v>
      </c>
      <c r="F842" t="s">
        <v>8</v>
      </c>
      <c r="G842">
        <v>1526.3119999999999</v>
      </c>
    </row>
    <row r="843" spans="1:7">
      <c r="A843">
        <v>59</v>
      </c>
      <c r="B843" t="s">
        <v>9</v>
      </c>
      <c r="C843">
        <v>24.7</v>
      </c>
      <c r="D843">
        <v>0</v>
      </c>
      <c r="E843" t="s">
        <v>10</v>
      </c>
      <c r="F843" t="s">
        <v>13</v>
      </c>
      <c r="G843">
        <v>12323.936</v>
      </c>
    </row>
    <row r="844" spans="1:7">
      <c r="A844">
        <v>23</v>
      </c>
      <c r="B844" t="s">
        <v>6</v>
      </c>
      <c r="C844">
        <v>32.78</v>
      </c>
      <c r="D844">
        <v>2</v>
      </c>
      <c r="E844" t="s">
        <v>7</v>
      </c>
      <c r="F844" t="s">
        <v>11</v>
      </c>
      <c r="G844">
        <v>36021.011200000001</v>
      </c>
    </row>
    <row r="845" spans="1:7">
      <c r="A845">
        <v>57</v>
      </c>
      <c r="B845" t="s">
        <v>6</v>
      </c>
      <c r="C845">
        <v>29.81</v>
      </c>
      <c r="D845">
        <v>0</v>
      </c>
      <c r="E845" t="s">
        <v>7</v>
      </c>
      <c r="F845" t="s">
        <v>11</v>
      </c>
      <c r="G845">
        <v>27533.912899999999</v>
      </c>
    </row>
    <row r="846" spans="1:7">
      <c r="A846">
        <v>53</v>
      </c>
      <c r="B846" t="s">
        <v>9</v>
      </c>
      <c r="C846">
        <v>30.495000000000001</v>
      </c>
      <c r="D846">
        <v>0</v>
      </c>
      <c r="E846" t="s">
        <v>10</v>
      </c>
      <c r="F846" t="s">
        <v>13</v>
      </c>
      <c r="G846">
        <v>10072.055050000001</v>
      </c>
    </row>
    <row r="847" spans="1:7">
      <c r="A847">
        <v>60</v>
      </c>
      <c r="B847" t="s">
        <v>6</v>
      </c>
      <c r="C847">
        <v>32.450000000000003</v>
      </c>
      <c r="D847">
        <v>0</v>
      </c>
      <c r="E847" t="s">
        <v>7</v>
      </c>
      <c r="F847" t="s">
        <v>11</v>
      </c>
      <c r="G847">
        <v>45008.955499999996</v>
      </c>
    </row>
    <row r="848" spans="1:7">
      <c r="A848">
        <v>51</v>
      </c>
      <c r="B848" t="s">
        <v>6</v>
      </c>
      <c r="C848">
        <v>34.200000000000003</v>
      </c>
      <c r="D848">
        <v>1</v>
      </c>
      <c r="E848" t="s">
        <v>10</v>
      </c>
      <c r="F848" t="s">
        <v>8</v>
      </c>
      <c r="G848">
        <v>9872.7009999999991</v>
      </c>
    </row>
    <row r="849" spans="1:7">
      <c r="A849">
        <v>23</v>
      </c>
      <c r="B849" t="s">
        <v>9</v>
      </c>
      <c r="C849">
        <v>50.38</v>
      </c>
      <c r="D849">
        <v>1</v>
      </c>
      <c r="E849" t="s">
        <v>10</v>
      </c>
      <c r="F849" t="s">
        <v>11</v>
      </c>
      <c r="G849">
        <v>2438.0551999999998</v>
      </c>
    </row>
    <row r="850" spans="1:7">
      <c r="A850">
        <v>27</v>
      </c>
      <c r="B850" t="s">
        <v>6</v>
      </c>
      <c r="C850">
        <v>24.1</v>
      </c>
      <c r="D850">
        <v>0</v>
      </c>
      <c r="E850" t="s">
        <v>10</v>
      </c>
      <c r="F850" t="s">
        <v>8</v>
      </c>
      <c r="G850">
        <v>2974.1260000000002</v>
      </c>
    </row>
    <row r="851" spans="1:7">
      <c r="A851">
        <v>55</v>
      </c>
      <c r="B851" t="s">
        <v>9</v>
      </c>
      <c r="C851">
        <v>32.774999999999999</v>
      </c>
      <c r="D851">
        <v>0</v>
      </c>
      <c r="E851" t="s">
        <v>10</v>
      </c>
      <c r="F851" t="s">
        <v>12</v>
      </c>
      <c r="G851">
        <v>10601.632250000001</v>
      </c>
    </row>
    <row r="852" spans="1:7">
      <c r="A852">
        <v>37</v>
      </c>
      <c r="B852" t="s">
        <v>6</v>
      </c>
      <c r="C852">
        <v>30.78</v>
      </c>
      <c r="D852">
        <v>0</v>
      </c>
      <c r="E852" t="s">
        <v>7</v>
      </c>
      <c r="F852" t="s">
        <v>13</v>
      </c>
      <c r="G852">
        <v>37270.1512</v>
      </c>
    </row>
    <row r="853" spans="1:7">
      <c r="A853">
        <v>61</v>
      </c>
      <c r="B853" t="s">
        <v>9</v>
      </c>
      <c r="C853">
        <v>32.299999999999997</v>
      </c>
      <c r="D853">
        <v>2</v>
      </c>
      <c r="E853" t="s">
        <v>10</v>
      </c>
      <c r="F853" t="s">
        <v>12</v>
      </c>
      <c r="G853">
        <v>14119.62</v>
      </c>
    </row>
    <row r="854" spans="1:7">
      <c r="A854">
        <v>46</v>
      </c>
      <c r="B854" t="s">
        <v>6</v>
      </c>
      <c r="C854">
        <v>35.53</v>
      </c>
      <c r="D854">
        <v>0</v>
      </c>
      <c r="E854" t="s">
        <v>7</v>
      </c>
      <c r="F854" t="s">
        <v>13</v>
      </c>
      <c r="G854">
        <v>42111.664700000001</v>
      </c>
    </row>
    <row r="855" spans="1:7">
      <c r="A855">
        <v>53</v>
      </c>
      <c r="B855" t="s">
        <v>6</v>
      </c>
      <c r="C855">
        <v>23.75</v>
      </c>
      <c r="D855">
        <v>2</v>
      </c>
      <c r="E855" t="s">
        <v>10</v>
      </c>
      <c r="F855" t="s">
        <v>13</v>
      </c>
      <c r="G855">
        <v>11729.6795</v>
      </c>
    </row>
    <row r="856" spans="1:7">
      <c r="A856">
        <v>49</v>
      </c>
      <c r="B856" t="s">
        <v>6</v>
      </c>
      <c r="C856">
        <v>23.844999999999999</v>
      </c>
      <c r="D856">
        <v>3</v>
      </c>
      <c r="E856" t="s">
        <v>7</v>
      </c>
      <c r="F856" t="s">
        <v>13</v>
      </c>
      <c r="G856">
        <v>24106.912550000001</v>
      </c>
    </row>
    <row r="857" spans="1:7">
      <c r="A857">
        <v>20</v>
      </c>
      <c r="B857" t="s">
        <v>6</v>
      </c>
      <c r="C857">
        <v>29.6</v>
      </c>
      <c r="D857">
        <v>0</v>
      </c>
      <c r="E857" t="s">
        <v>10</v>
      </c>
      <c r="F857" t="s">
        <v>8</v>
      </c>
      <c r="G857">
        <v>1875.3440000000001</v>
      </c>
    </row>
    <row r="858" spans="1:7">
      <c r="A858">
        <v>48</v>
      </c>
      <c r="B858" t="s">
        <v>6</v>
      </c>
      <c r="C858">
        <v>33.11</v>
      </c>
      <c r="D858">
        <v>0</v>
      </c>
      <c r="E858" t="s">
        <v>7</v>
      </c>
      <c r="F858" t="s">
        <v>11</v>
      </c>
      <c r="G858">
        <v>40974.164900000003</v>
      </c>
    </row>
    <row r="859" spans="1:7">
      <c r="A859">
        <v>25</v>
      </c>
      <c r="B859" t="s">
        <v>9</v>
      </c>
      <c r="C859">
        <v>24.13</v>
      </c>
      <c r="D859">
        <v>0</v>
      </c>
      <c r="E859" t="s">
        <v>7</v>
      </c>
      <c r="F859" t="s">
        <v>12</v>
      </c>
      <c r="G859">
        <v>15817.985699999999</v>
      </c>
    </row>
    <row r="860" spans="1:7">
      <c r="A860">
        <v>25</v>
      </c>
      <c r="B860" t="s">
        <v>6</v>
      </c>
      <c r="C860">
        <v>32.229999999999997</v>
      </c>
      <c r="D860">
        <v>1</v>
      </c>
      <c r="E860" t="s">
        <v>10</v>
      </c>
      <c r="F860" t="s">
        <v>11</v>
      </c>
      <c r="G860">
        <v>18218.161390000001</v>
      </c>
    </row>
    <row r="861" spans="1:7">
      <c r="A861">
        <v>57</v>
      </c>
      <c r="B861" t="s">
        <v>9</v>
      </c>
      <c r="C861">
        <v>28.1</v>
      </c>
      <c r="D861">
        <v>0</v>
      </c>
      <c r="E861" t="s">
        <v>10</v>
      </c>
      <c r="F861" t="s">
        <v>8</v>
      </c>
      <c r="G861">
        <v>10965.446</v>
      </c>
    </row>
    <row r="862" spans="1:7">
      <c r="A862">
        <v>37</v>
      </c>
      <c r="B862" t="s">
        <v>6</v>
      </c>
      <c r="C862">
        <v>47.6</v>
      </c>
      <c r="D862">
        <v>2</v>
      </c>
      <c r="E862" t="s">
        <v>7</v>
      </c>
      <c r="F862" t="s">
        <v>8</v>
      </c>
      <c r="G862">
        <v>46113.510999999999</v>
      </c>
    </row>
    <row r="863" spans="1:7">
      <c r="A863">
        <v>38</v>
      </c>
      <c r="B863" t="s">
        <v>6</v>
      </c>
      <c r="C863">
        <v>28</v>
      </c>
      <c r="D863">
        <v>3</v>
      </c>
      <c r="E863" t="s">
        <v>10</v>
      </c>
      <c r="F863" t="s">
        <v>8</v>
      </c>
      <c r="G863">
        <v>7151.0919999999996</v>
      </c>
    </row>
    <row r="864" spans="1:7">
      <c r="A864">
        <v>55</v>
      </c>
      <c r="B864" t="s">
        <v>6</v>
      </c>
      <c r="C864">
        <v>33.534999999999997</v>
      </c>
      <c r="D864">
        <v>2</v>
      </c>
      <c r="E864" t="s">
        <v>10</v>
      </c>
      <c r="F864" t="s">
        <v>12</v>
      </c>
      <c r="G864">
        <v>12269.68865</v>
      </c>
    </row>
    <row r="865" spans="1:7">
      <c r="A865">
        <v>36</v>
      </c>
      <c r="B865" t="s">
        <v>6</v>
      </c>
      <c r="C865">
        <v>19.855</v>
      </c>
      <c r="D865">
        <v>0</v>
      </c>
      <c r="E865" t="s">
        <v>10</v>
      </c>
      <c r="F865" t="s">
        <v>13</v>
      </c>
      <c r="G865">
        <v>5458.0464499999998</v>
      </c>
    </row>
    <row r="866" spans="1:7">
      <c r="A866">
        <v>51</v>
      </c>
      <c r="B866" t="s">
        <v>9</v>
      </c>
      <c r="C866">
        <v>25.4</v>
      </c>
      <c r="D866">
        <v>0</v>
      </c>
      <c r="E866" t="s">
        <v>10</v>
      </c>
      <c r="F866" t="s">
        <v>8</v>
      </c>
      <c r="G866">
        <v>8782.4689999999991</v>
      </c>
    </row>
    <row r="867" spans="1:7">
      <c r="A867">
        <v>40</v>
      </c>
      <c r="B867" t="s">
        <v>9</v>
      </c>
      <c r="C867">
        <v>29.9</v>
      </c>
      <c r="D867">
        <v>2</v>
      </c>
      <c r="E867" t="s">
        <v>10</v>
      </c>
      <c r="F867" t="s">
        <v>8</v>
      </c>
      <c r="G867">
        <v>6600.3609999999999</v>
      </c>
    </row>
    <row r="868" spans="1:7">
      <c r="A868">
        <v>18</v>
      </c>
      <c r="B868" t="s">
        <v>9</v>
      </c>
      <c r="C868">
        <v>37.29</v>
      </c>
      <c r="D868">
        <v>0</v>
      </c>
      <c r="E868" t="s">
        <v>10</v>
      </c>
      <c r="F868" t="s">
        <v>11</v>
      </c>
      <c r="G868">
        <v>1141.4450999999999</v>
      </c>
    </row>
    <row r="869" spans="1:7">
      <c r="A869">
        <v>57</v>
      </c>
      <c r="B869" t="s">
        <v>9</v>
      </c>
      <c r="C869">
        <v>43.7</v>
      </c>
      <c r="D869">
        <v>1</v>
      </c>
      <c r="E869" t="s">
        <v>10</v>
      </c>
      <c r="F869" t="s">
        <v>8</v>
      </c>
      <c r="G869">
        <v>11576.13</v>
      </c>
    </row>
    <row r="870" spans="1:7">
      <c r="A870">
        <v>61</v>
      </c>
      <c r="B870" t="s">
        <v>9</v>
      </c>
      <c r="C870">
        <v>23.655000000000001</v>
      </c>
      <c r="D870">
        <v>0</v>
      </c>
      <c r="E870" t="s">
        <v>10</v>
      </c>
      <c r="F870" t="s">
        <v>13</v>
      </c>
      <c r="G870">
        <v>13129.603450000001</v>
      </c>
    </row>
    <row r="871" spans="1:7">
      <c r="A871">
        <v>25</v>
      </c>
      <c r="B871" t="s">
        <v>6</v>
      </c>
      <c r="C871">
        <v>24.3</v>
      </c>
      <c r="D871">
        <v>3</v>
      </c>
      <c r="E871" t="s">
        <v>10</v>
      </c>
      <c r="F871" t="s">
        <v>8</v>
      </c>
      <c r="G871">
        <v>4391.652</v>
      </c>
    </row>
    <row r="872" spans="1:7">
      <c r="A872">
        <v>50</v>
      </c>
      <c r="B872" t="s">
        <v>9</v>
      </c>
      <c r="C872">
        <v>36.200000000000003</v>
      </c>
      <c r="D872">
        <v>0</v>
      </c>
      <c r="E872" t="s">
        <v>10</v>
      </c>
      <c r="F872" t="s">
        <v>8</v>
      </c>
      <c r="G872">
        <v>8457.8179999999993</v>
      </c>
    </row>
    <row r="873" spans="1:7">
      <c r="A873">
        <v>26</v>
      </c>
      <c r="B873" t="s">
        <v>6</v>
      </c>
      <c r="C873">
        <v>29.48</v>
      </c>
      <c r="D873">
        <v>1</v>
      </c>
      <c r="E873" t="s">
        <v>10</v>
      </c>
      <c r="F873" t="s">
        <v>11</v>
      </c>
      <c r="G873">
        <v>3392.3652000000002</v>
      </c>
    </row>
    <row r="874" spans="1:7">
      <c r="A874">
        <v>42</v>
      </c>
      <c r="B874" t="s">
        <v>9</v>
      </c>
      <c r="C874">
        <v>24.86</v>
      </c>
      <c r="D874">
        <v>0</v>
      </c>
      <c r="E874" t="s">
        <v>10</v>
      </c>
      <c r="F874" t="s">
        <v>11</v>
      </c>
      <c r="G874">
        <v>5966.8873999999996</v>
      </c>
    </row>
    <row r="875" spans="1:7">
      <c r="A875">
        <v>43</v>
      </c>
      <c r="B875" t="s">
        <v>9</v>
      </c>
      <c r="C875">
        <v>30.1</v>
      </c>
      <c r="D875">
        <v>1</v>
      </c>
      <c r="E875" t="s">
        <v>10</v>
      </c>
      <c r="F875" t="s">
        <v>8</v>
      </c>
      <c r="G875">
        <v>6849.0259999999998</v>
      </c>
    </row>
    <row r="876" spans="1:7">
      <c r="A876">
        <v>44</v>
      </c>
      <c r="B876" t="s">
        <v>9</v>
      </c>
      <c r="C876">
        <v>21.85</v>
      </c>
      <c r="D876">
        <v>3</v>
      </c>
      <c r="E876" t="s">
        <v>10</v>
      </c>
      <c r="F876" t="s">
        <v>13</v>
      </c>
      <c r="G876">
        <v>8891.1394999999993</v>
      </c>
    </row>
    <row r="877" spans="1:7">
      <c r="A877">
        <v>23</v>
      </c>
      <c r="B877" t="s">
        <v>6</v>
      </c>
      <c r="C877">
        <v>28.12</v>
      </c>
      <c r="D877">
        <v>0</v>
      </c>
      <c r="E877" t="s">
        <v>10</v>
      </c>
      <c r="F877" t="s">
        <v>12</v>
      </c>
      <c r="G877">
        <v>2690.1138000000001</v>
      </c>
    </row>
    <row r="878" spans="1:7">
      <c r="A878">
        <v>49</v>
      </c>
      <c r="B878" t="s">
        <v>6</v>
      </c>
      <c r="C878">
        <v>27.1</v>
      </c>
      <c r="D878">
        <v>1</v>
      </c>
      <c r="E878" t="s">
        <v>10</v>
      </c>
      <c r="F878" t="s">
        <v>8</v>
      </c>
      <c r="G878">
        <v>26140.3603</v>
      </c>
    </row>
    <row r="879" spans="1:7">
      <c r="A879">
        <v>33</v>
      </c>
      <c r="B879" t="s">
        <v>9</v>
      </c>
      <c r="C879">
        <v>33.44</v>
      </c>
      <c r="D879">
        <v>5</v>
      </c>
      <c r="E879" t="s">
        <v>10</v>
      </c>
      <c r="F879" t="s">
        <v>11</v>
      </c>
      <c r="G879">
        <v>6653.7885999999999</v>
      </c>
    </row>
    <row r="880" spans="1:7">
      <c r="A880">
        <v>41</v>
      </c>
      <c r="B880" t="s">
        <v>9</v>
      </c>
      <c r="C880">
        <v>28.8</v>
      </c>
      <c r="D880">
        <v>1</v>
      </c>
      <c r="E880" t="s">
        <v>10</v>
      </c>
      <c r="F880" t="s">
        <v>8</v>
      </c>
      <c r="G880">
        <v>6282.2349999999997</v>
      </c>
    </row>
    <row r="881" spans="1:7">
      <c r="A881">
        <v>37</v>
      </c>
      <c r="B881" t="s">
        <v>6</v>
      </c>
      <c r="C881">
        <v>29.5</v>
      </c>
      <c r="D881">
        <v>2</v>
      </c>
      <c r="E881" t="s">
        <v>10</v>
      </c>
      <c r="F881" t="s">
        <v>8</v>
      </c>
      <c r="G881">
        <v>6311.9520000000002</v>
      </c>
    </row>
    <row r="882" spans="1:7">
      <c r="A882">
        <v>22</v>
      </c>
      <c r="B882" t="s">
        <v>9</v>
      </c>
      <c r="C882">
        <v>34.799999999999997</v>
      </c>
      <c r="D882">
        <v>3</v>
      </c>
      <c r="E882" t="s">
        <v>10</v>
      </c>
      <c r="F882" t="s">
        <v>8</v>
      </c>
      <c r="G882">
        <v>3443.0639999999999</v>
      </c>
    </row>
    <row r="883" spans="1:7">
      <c r="A883">
        <v>23</v>
      </c>
      <c r="B883" t="s">
        <v>9</v>
      </c>
      <c r="C883">
        <v>27.36</v>
      </c>
      <c r="D883">
        <v>1</v>
      </c>
      <c r="E883" t="s">
        <v>10</v>
      </c>
      <c r="F883" t="s">
        <v>12</v>
      </c>
      <c r="G883">
        <v>2789.0574000000001</v>
      </c>
    </row>
    <row r="884" spans="1:7">
      <c r="A884">
        <v>21</v>
      </c>
      <c r="B884" t="s">
        <v>6</v>
      </c>
      <c r="C884">
        <v>22.135000000000002</v>
      </c>
      <c r="D884">
        <v>0</v>
      </c>
      <c r="E884" t="s">
        <v>10</v>
      </c>
      <c r="F884" t="s">
        <v>13</v>
      </c>
      <c r="G884">
        <v>2585.8506499999999</v>
      </c>
    </row>
    <row r="885" spans="1:7">
      <c r="A885">
        <v>51</v>
      </c>
      <c r="B885" t="s">
        <v>6</v>
      </c>
      <c r="C885">
        <v>37.049999999999997</v>
      </c>
      <c r="D885">
        <v>3</v>
      </c>
      <c r="E885" t="s">
        <v>7</v>
      </c>
      <c r="F885" t="s">
        <v>13</v>
      </c>
      <c r="G885">
        <v>46255.112500000003</v>
      </c>
    </row>
    <row r="886" spans="1:7">
      <c r="A886">
        <v>25</v>
      </c>
      <c r="B886" t="s">
        <v>9</v>
      </c>
      <c r="C886">
        <v>26.695</v>
      </c>
      <c r="D886">
        <v>4</v>
      </c>
      <c r="E886" t="s">
        <v>10</v>
      </c>
      <c r="F886" t="s">
        <v>12</v>
      </c>
      <c r="G886">
        <v>4877.9810500000003</v>
      </c>
    </row>
    <row r="887" spans="1:7">
      <c r="A887">
        <v>32</v>
      </c>
      <c r="B887" t="s">
        <v>9</v>
      </c>
      <c r="C887">
        <v>28.93</v>
      </c>
      <c r="D887">
        <v>1</v>
      </c>
      <c r="E887" t="s">
        <v>7</v>
      </c>
      <c r="F887" t="s">
        <v>11</v>
      </c>
      <c r="G887">
        <v>19719.6947</v>
      </c>
    </row>
    <row r="888" spans="1:7">
      <c r="A888">
        <v>57</v>
      </c>
      <c r="B888" t="s">
        <v>9</v>
      </c>
      <c r="C888">
        <v>28.975000000000001</v>
      </c>
      <c r="D888">
        <v>0</v>
      </c>
      <c r="E888" t="s">
        <v>7</v>
      </c>
      <c r="F888" t="s">
        <v>13</v>
      </c>
      <c r="G888">
        <v>27218.437249999999</v>
      </c>
    </row>
    <row r="889" spans="1:7">
      <c r="A889">
        <v>36</v>
      </c>
      <c r="B889" t="s">
        <v>6</v>
      </c>
      <c r="C889">
        <v>30.02</v>
      </c>
      <c r="D889">
        <v>0</v>
      </c>
      <c r="E889" t="s">
        <v>10</v>
      </c>
      <c r="F889" t="s">
        <v>12</v>
      </c>
      <c r="G889">
        <v>5272.1758</v>
      </c>
    </row>
    <row r="890" spans="1:7">
      <c r="A890">
        <v>22</v>
      </c>
      <c r="B890" t="s">
        <v>9</v>
      </c>
      <c r="C890">
        <v>39.5</v>
      </c>
      <c r="D890">
        <v>0</v>
      </c>
      <c r="E890" t="s">
        <v>10</v>
      </c>
      <c r="F890" t="s">
        <v>8</v>
      </c>
      <c r="G890">
        <v>1682.597</v>
      </c>
    </row>
    <row r="891" spans="1:7">
      <c r="A891">
        <v>57</v>
      </c>
      <c r="B891" t="s">
        <v>9</v>
      </c>
      <c r="C891">
        <v>33.630000000000003</v>
      </c>
      <c r="D891">
        <v>1</v>
      </c>
      <c r="E891" t="s">
        <v>10</v>
      </c>
      <c r="F891" t="s">
        <v>12</v>
      </c>
      <c r="G891">
        <v>11945.1327</v>
      </c>
    </row>
    <row r="892" spans="1:7">
      <c r="A892">
        <v>64</v>
      </c>
      <c r="B892" t="s">
        <v>6</v>
      </c>
      <c r="C892">
        <v>26.885000000000002</v>
      </c>
      <c r="D892">
        <v>0</v>
      </c>
      <c r="E892" t="s">
        <v>7</v>
      </c>
      <c r="F892" t="s">
        <v>12</v>
      </c>
      <c r="G892">
        <v>29330.98315</v>
      </c>
    </row>
    <row r="893" spans="1:7">
      <c r="A893">
        <v>36</v>
      </c>
      <c r="B893" t="s">
        <v>6</v>
      </c>
      <c r="C893">
        <v>29.04</v>
      </c>
      <c r="D893">
        <v>4</v>
      </c>
      <c r="E893" t="s">
        <v>10</v>
      </c>
      <c r="F893" t="s">
        <v>11</v>
      </c>
      <c r="G893">
        <v>7243.8136000000004</v>
      </c>
    </row>
    <row r="894" spans="1:7">
      <c r="A894">
        <v>54</v>
      </c>
      <c r="B894" t="s">
        <v>9</v>
      </c>
      <c r="C894">
        <v>24.035</v>
      </c>
      <c r="D894">
        <v>0</v>
      </c>
      <c r="E894" t="s">
        <v>10</v>
      </c>
      <c r="F894" t="s">
        <v>13</v>
      </c>
      <c r="G894">
        <v>10422.916649999999</v>
      </c>
    </row>
    <row r="895" spans="1:7">
      <c r="A895">
        <v>47</v>
      </c>
      <c r="B895" t="s">
        <v>9</v>
      </c>
      <c r="C895">
        <v>38.94</v>
      </c>
      <c r="D895">
        <v>2</v>
      </c>
      <c r="E895" t="s">
        <v>7</v>
      </c>
      <c r="F895" t="s">
        <v>11</v>
      </c>
      <c r="G895">
        <v>44202.653599999998</v>
      </c>
    </row>
    <row r="896" spans="1:7">
      <c r="A896">
        <v>62</v>
      </c>
      <c r="B896" t="s">
        <v>9</v>
      </c>
      <c r="C896">
        <v>32.11</v>
      </c>
      <c r="D896">
        <v>0</v>
      </c>
      <c r="E896" t="s">
        <v>10</v>
      </c>
      <c r="F896" t="s">
        <v>13</v>
      </c>
      <c r="G896">
        <v>13555.0049</v>
      </c>
    </row>
    <row r="897" spans="1:7">
      <c r="A897">
        <v>61</v>
      </c>
      <c r="B897" t="s">
        <v>6</v>
      </c>
      <c r="C897">
        <v>44</v>
      </c>
      <c r="D897">
        <v>0</v>
      </c>
      <c r="E897" t="s">
        <v>10</v>
      </c>
      <c r="F897" t="s">
        <v>8</v>
      </c>
      <c r="G897">
        <v>13063.883</v>
      </c>
    </row>
    <row r="898" spans="1:7">
      <c r="A898">
        <v>43</v>
      </c>
      <c r="B898" t="s">
        <v>6</v>
      </c>
      <c r="C898">
        <v>20.045000000000002</v>
      </c>
      <c r="D898">
        <v>2</v>
      </c>
      <c r="E898" t="s">
        <v>7</v>
      </c>
      <c r="F898" t="s">
        <v>13</v>
      </c>
      <c r="G898">
        <v>19798.054550000001</v>
      </c>
    </row>
    <row r="899" spans="1:7">
      <c r="A899">
        <v>19</v>
      </c>
      <c r="B899" t="s">
        <v>9</v>
      </c>
      <c r="C899">
        <v>25.555</v>
      </c>
      <c r="D899">
        <v>1</v>
      </c>
      <c r="E899" t="s">
        <v>10</v>
      </c>
      <c r="F899" t="s">
        <v>12</v>
      </c>
      <c r="G899">
        <v>2221.5644499999999</v>
      </c>
    </row>
    <row r="900" spans="1:7">
      <c r="A900">
        <v>18</v>
      </c>
      <c r="B900" t="s">
        <v>6</v>
      </c>
      <c r="C900">
        <v>40.26</v>
      </c>
      <c r="D900">
        <v>0</v>
      </c>
      <c r="E900" t="s">
        <v>10</v>
      </c>
      <c r="F900" t="s">
        <v>11</v>
      </c>
      <c r="G900">
        <v>1634.5734</v>
      </c>
    </row>
    <row r="901" spans="1:7">
      <c r="A901">
        <v>19</v>
      </c>
      <c r="B901" t="s">
        <v>6</v>
      </c>
      <c r="C901">
        <v>22.515000000000001</v>
      </c>
      <c r="D901">
        <v>0</v>
      </c>
      <c r="E901" t="s">
        <v>10</v>
      </c>
      <c r="F901" t="s">
        <v>12</v>
      </c>
      <c r="G901">
        <v>2117.3388500000001</v>
      </c>
    </row>
    <row r="902" spans="1:7">
      <c r="A902">
        <v>49</v>
      </c>
      <c r="B902" t="s">
        <v>9</v>
      </c>
      <c r="C902">
        <v>22.515000000000001</v>
      </c>
      <c r="D902">
        <v>0</v>
      </c>
      <c r="E902" t="s">
        <v>10</v>
      </c>
      <c r="F902" t="s">
        <v>13</v>
      </c>
      <c r="G902">
        <v>8688.8588500000005</v>
      </c>
    </row>
    <row r="903" spans="1:7">
      <c r="A903">
        <v>60</v>
      </c>
      <c r="B903" t="s">
        <v>9</v>
      </c>
      <c r="C903">
        <v>40.92</v>
      </c>
      <c r="D903">
        <v>0</v>
      </c>
      <c r="E903" t="s">
        <v>7</v>
      </c>
      <c r="F903" t="s">
        <v>11</v>
      </c>
      <c r="G903">
        <v>48673.558799999999</v>
      </c>
    </row>
    <row r="904" spans="1:7">
      <c r="A904">
        <v>26</v>
      </c>
      <c r="B904" t="s">
        <v>9</v>
      </c>
      <c r="C904">
        <v>27.265000000000001</v>
      </c>
      <c r="D904">
        <v>3</v>
      </c>
      <c r="E904" t="s">
        <v>10</v>
      </c>
      <c r="F904" t="s">
        <v>13</v>
      </c>
      <c r="G904">
        <v>4661.2863500000003</v>
      </c>
    </row>
    <row r="905" spans="1:7">
      <c r="A905">
        <v>49</v>
      </c>
      <c r="B905" t="s">
        <v>9</v>
      </c>
      <c r="C905">
        <v>36.85</v>
      </c>
      <c r="D905">
        <v>0</v>
      </c>
      <c r="E905" t="s">
        <v>10</v>
      </c>
      <c r="F905" t="s">
        <v>11</v>
      </c>
      <c r="G905">
        <v>8125.7844999999998</v>
      </c>
    </row>
    <row r="906" spans="1:7">
      <c r="A906">
        <v>60</v>
      </c>
      <c r="B906" t="s">
        <v>6</v>
      </c>
      <c r="C906">
        <v>35.1</v>
      </c>
      <c r="D906">
        <v>0</v>
      </c>
      <c r="E906" t="s">
        <v>10</v>
      </c>
      <c r="F906" t="s">
        <v>8</v>
      </c>
      <c r="G906">
        <v>12644.589</v>
      </c>
    </row>
    <row r="907" spans="1:7">
      <c r="A907">
        <v>26</v>
      </c>
      <c r="B907" t="s">
        <v>6</v>
      </c>
      <c r="C907">
        <v>29.355</v>
      </c>
      <c r="D907">
        <v>2</v>
      </c>
      <c r="E907" t="s">
        <v>10</v>
      </c>
      <c r="F907" t="s">
        <v>13</v>
      </c>
      <c r="G907">
        <v>4564.1914500000003</v>
      </c>
    </row>
    <row r="908" spans="1:7">
      <c r="A908">
        <v>27</v>
      </c>
      <c r="B908" t="s">
        <v>9</v>
      </c>
      <c r="C908">
        <v>32.585000000000001</v>
      </c>
      <c r="D908">
        <v>3</v>
      </c>
      <c r="E908" t="s">
        <v>10</v>
      </c>
      <c r="F908" t="s">
        <v>13</v>
      </c>
      <c r="G908">
        <v>4846.9201499999999</v>
      </c>
    </row>
    <row r="909" spans="1:7">
      <c r="A909">
        <v>44</v>
      </c>
      <c r="B909" t="s">
        <v>6</v>
      </c>
      <c r="C909">
        <v>32.340000000000003</v>
      </c>
      <c r="D909">
        <v>1</v>
      </c>
      <c r="E909" t="s">
        <v>10</v>
      </c>
      <c r="F909" t="s">
        <v>11</v>
      </c>
      <c r="G909">
        <v>7633.7205999999996</v>
      </c>
    </row>
    <row r="910" spans="1:7">
      <c r="A910">
        <v>63</v>
      </c>
      <c r="B910" t="s">
        <v>9</v>
      </c>
      <c r="C910">
        <v>39.799999999999997</v>
      </c>
      <c r="D910">
        <v>3</v>
      </c>
      <c r="E910" t="s">
        <v>10</v>
      </c>
      <c r="F910" t="s">
        <v>8</v>
      </c>
      <c r="G910">
        <v>15170.069</v>
      </c>
    </row>
    <row r="911" spans="1:7">
      <c r="A911">
        <v>32</v>
      </c>
      <c r="B911" t="s">
        <v>6</v>
      </c>
      <c r="C911">
        <v>24.6</v>
      </c>
      <c r="D911">
        <v>0</v>
      </c>
      <c r="E911" t="s">
        <v>7</v>
      </c>
      <c r="F911" t="s">
        <v>8</v>
      </c>
      <c r="G911">
        <v>17496.306</v>
      </c>
    </row>
    <row r="912" spans="1:7">
      <c r="A912">
        <v>22</v>
      </c>
      <c r="B912" t="s">
        <v>9</v>
      </c>
      <c r="C912">
        <v>28.31</v>
      </c>
      <c r="D912">
        <v>1</v>
      </c>
      <c r="E912" t="s">
        <v>10</v>
      </c>
      <c r="F912" t="s">
        <v>12</v>
      </c>
      <c r="G912">
        <v>2639.0428999999999</v>
      </c>
    </row>
    <row r="913" spans="1:7">
      <c r="A913">
        <v>18</v>
      </c>
      <c r="B913" t="s">
        <v>9</v>
      </c>
      <c r="C913">
        <v>31.73</v>
      </c>
      <c r="D913">
        <v>0</v>
      </c>
      <c r="E913" t="s">
        <v>7</v>
      </c>
      <c r="F913" t="s">
        <v>13</v>
      </c>
      <c r="G913">
        <v>33732.686699999998</v>
      </c>
    </row>
    <row r="914" spans="1:7">
      <c r="A914">
        <v>59</v>
      </c>
      <c r="B914" t="s">
        <v>6</v>
      </c>
      <c r="C914">
        <v>26.695</v>
      </c>
      <c r="D914">
        <v>3</v>
      </c>
      <c r="E914" t="s">
        <v>10</v>
      </c>
      <c r="F914" t="s">
        <v>12</v>
      </c>
      <c r="G914">
        <v>14382.709049999999</v>
      </c>
    </row>
    <row r="915" spans="1:7">
      <c r="A915">
        <v>44</v>
      </c>
      <c r="B915" t="s">
        <v>6</v>
      </c>
      <c r="C915">
        <v>27.5</v>
      </c>
      <c r="D915">
        <v>1</v>
      </c>
      <c r="E915" t="s">
        <v>10</v>
      </c>
      <c r="F915" t="s">
        <v>8</v>
      </c>
      <c r="G915">
        <v>7626.9930000000004</v>
      </c>
    </row>
    <row r="916" spans="1:7">
      <c r="A916">
        <v>33</v>
      </c>
      <c r="B916" t="s">
        <v>9</v>
      </c>
      <c r="C916">
        <v>24.605</v>
      </c>
      <c r="D916">
        <v>2</v>
      </c>
      <c r="E916" t="s">
        <v>10</v>
      </c>
      <c r="F916" t="s">
        <v>12</v>
      </c>
      <c r="G916">
        <v>5257.5079500000002</v>
      </c>
    </row>
    <row r="917" spans="1:7">
      <c r="A917">
        <v>24</v>
      </c>
      <c r="B917" t="s">
        <v>6</v>
      </c>
      <c r="C917">
        <v>33.99</v>
      </c>
      <c r="D917">
        <v>0</v>
      </c>
      <c r="E917" t="s">
        <v>10</v>
      </c>
      <c r="F917" t="s">
        <v>11</v>
      </c>
      <c r="G917">
        <v>2473.3341</v>
      </c>
    </row>
    <row r="918" spans="1:7">
      <c r="A918">
        <v>43</v>
      </c>
      <c r="B918" t="s">
        <v>6</v>
      </c>
      <c r="C918">
        <v>26.885000000000002</v>
      </c>
      <c r="D918">
        <v>0</v>
      </c>
      <c r="E918" t="s">
        <v>7</v>
      </c>
      <c r="F918" t="s">
        <v>12</v>
      </c>
      <c r="G918">
        <v>21774.32215</v>
      </c>
    </row>
    <row r="919" spans="1:7">
      <c r="A919">
        <v>45</v>
      </c>
      <c r="B919" t="s">
        <v>9</v>
      </c>
      <c r="C919">
        <v>22.895</v>
      </c>
      <c r="D919">
        <v>0</v>
      </c>
      <c r="E919" t="s">
        <v>7</v>
      </c>
      <c r="F919" t="s">
        <v>13</v>
      </c>
      <c r="G919">
        <v>35069.374519999998</v>
      </c>
    </row>
    <row r="920" spans="1:7">
      <c r="A920">
        <v>61</v>
      </c>
      <c r="B920" t="s">
        <v>6</v>
      </c>
      <c r="C920">
        <v>28.2</v>
      </c>
      <c r="D920">
        <v>0</v>
      </c>
      <c r="E920" t="s">
        <v>10</v>
      </c>
      <c r="F920" t="s">
        <v>8</v>
      </c>
      <c r="G920">
        <v>13041.921</v>
      </c>
    </row>
    <row r="921" spans="1:7">
      <c r="A921">
        <v>35</v>
      </c>
      <c r="B921" t="s">
        <v>6</v>
      </c>
      <c r="C921">
        <v>34.21</v>
      </c>
      <c r="D921">
        <v>1</v>
      </c>
      <c r="E921" t="s">
        <v>10</v>
      </c>
      <c r="F921" t="s">
        <v>11</v>
      </c>
      <c r="G921">
        <v>5245.2268999999997</v>
      </c>
    </row>
    <row r="922" spans="1:7">
      <c r="A922">
        <v>62</v>
      </c>
      <c r="B922" t="s">
        <v>6</v>
      </c>
      <c r="C922">
        <v>25</v>
      </c>
      <c r="D922">
        <v>0</v>
      </c>
      <c r="E922" t="s">
        <v>10</v>
      </c>
      <c r="F922" t="s">
        <v>8</v>
      </c>
      <c r="G922">
        <v>13451.121999999999</v>
      </c>
    </row>
    <row r="923" spans="1:7">
      <c r="A923">
        <v>62</v>
      </c>
      <c r="B923" t="s">
        <v>6</v>
      </c>
      <c r="C923">
        <v>33.200000000000003</v>
      </c>
      <c r="D923">
        <v>0</v>
      </c>
      <c r="E923" t="s">
        <v>10</v>
      </c>
      <c r="F923" t="s">
        <v>8</v>
      </c>
      <c r="G923">
        <v>13462.52</v>
      </c>
    </row>
    <row r="924" spans="1:7">
      <c r="A924">
        <v>38</v>
      </c>
      <c r="B924" t="s">
        <v>9</v>
      </c>
      <c r="C924">
        <v>31</v>
      </c>
      <c r="D924">
        <v>1</v>
      </c>
      <c r="E924" t="s">
        <v>10</v>
      </c>
      <c r="F924" t="s">
        <v>8</v>
      </c>
      <c r="G924">
        <v>5488.2619999999997</v>
      </c>
    </row>
    <row r="925" spans="1:7">
      <c r="A925">
        <v>34</v>
      </c>
      <c r="B925" t="s">
        <v>9</v>
      </c>
      <c r="C925">
        <v>35.814999999999998</v>
      </c>
      <c r="D925">
        <v>0</v>
      </c>
      <c r="E925" t="s">
        <v>10</v>
      </c>
      <c r="F925" t="s">
        <v>12</v>
      </c>
      <c r="G925">
        <v>4320.4108500000002</v>
      </c>
    </row>
    <row r="926" spans="1:7">
      <c r="A926">
        <v>43</v>
      </c>
      <c r="B926" t="s">
        <v>9</v>
      </c>
      <c r="C926">
        <v>23.2</v>
      </c>
      <c r="D926">
        <v>0</v>
      </c>
      <c r="E926" t="s">
        <v>10</v>
      </c>
      <c r="F926" t="s">
        <v>8</v>
      </c>
      <c r="G926">
        <v>6250.4350000000004</v>
      </c>
    </row>
    <row r="927" spans="1:7">
      <c r="A927">
        <v>50</v>
      </c>
      <c r="B927" t="s">
        <v>9</v>
      </c>
      <c r="C927">
        <v>32.11</v>
      </c>
      <c r="D927">
        <v>2</v>
      </c>
      <c r="E927" t="s">
        <v>10</v>
      </c>
      <c r="F927" t="s">
        <v>13</v>
      </c>
      <c r="G927">
        <v>25333.332839999999</v>
      </c>
    </row>
    <row r="928" spans="1:7">
      <c r="A928">
        <v>19</v>
      </c>
      <c r="B928" t="s">
        <v>6</v>
      </c>
      <c r="C928">
        <v>23.4</v>
      </c>
      <c r="D928">
        <v>2</v>
      </c>
      <c r="E928" t="s">
        <v>10</v>
      </c>
      <c r="F928" t="s">
        <v>8</v>
      </c>
      <c r="G928">
        <v>2913.569</v>
      </c>
    </row>
    <row r="929" spans="1:7">
      <c r="A929">
        <v>57</v>
      </c>
      <c r="B929" t="s">
        <v>6</v>
      </c>
      <c r="C929">
        <v>20.100000000000001</v>
      </c>
      <c r="D929">
        <v>1</v>
      </c>
      <c r="E929" t="s">
        <v>10</v>
      </c>
      <c r="F929" t="s">
        <v>8</v>
      </c>
      <c r="G929">
        <v>12032.325999999999</v>
      </c>
    </row>
    <row r="930" spans="1:7">
      <c r="A930">
        <v>62</v>
      </c>
      <c r="B930" t="s">
        <v>6</v>
      </c>
      <c r="C930">
        <v>39.159999999999997</v>
      </c>
      <c r="D930">
        <v>0</v>
      </c>
      <c r="E930" t="s">
        <v>10</v>
      </c>
      <c r="F930" t="s">
        <v>11</v>
      </c>
      <c r="G930">
        <v>13470.804400000001</v>
      </c>
    </row>
    <row r="931" spans="1:7">
      <c r="A931">
        <v>41</v>
      </c>
      <c r="B931" t="s">
        <v>9</v>
      </c>
      <c r="C931">
        <v>34.21</v>
      </c>
      <c r="D931">
        <v>1</v>
      </c>
      <c r="E931" t="s">
        <v>10</v>
      </c>
      <c r="F931" t="s">
        <v>11</v>
      </c>
      <c r="G931">
        <v>6289.7548999999999</v>
      </c>
    </row>
    <row r="932" spans="1:7">
      <c r="A932">
        <v>26</v>
      </c>
      <c r="B932" t="s">
        <v>9</v>
      </c>
      <c r="C932">
        <v>46.53</v>
      </c>
      <c r="D932">
        <v>1</v>
      </c>
      <c r="E932" t="s">
        <v>10</v>
      </c>
      <c r="F932" t="s">
        <v>11</v>
      </c>
      <c r="G932">
        <v>2927.0646999999999</v>
      </c>
    </row>
    <row r="933" spans="1:7">
      <c r="A933">
        <v>39</v>
      </c>
      <c r="B933" t="s">
        <v>6</v>
      </c>
      <c r="C933">
        <v>32.5</v>
      </c>
      <c r="D933">
        <v>1</v>
      </c>
      <c r="E933" t="s">
        <v>10</v>
      </c>
      <c r="F933" t="s">
        <v>8</v>
      </c>
      <c r="G933">
        <v>6238.2979999999998</v>
      </c>
    </row>
    <row r="934" spans="1:7">
      <c r="A934">
        <v>46</v>
      </c>
      <c r="B934" t="s">
        <v>9</v>
      </c>
      <c r="C934">
        <v>25.8</v>
      </c>
      <c r="D934">
        <v>5</v>
      </c>
      <c r="E934" t="s">
        <v>10</v>
      </c>
      <c r="F934" t="s">
        <v>8</v>
      </c>
      <c r="G934">
        <v>10096.969999999999</v>
      </c>
    </row>
    <row r="935" spans="1:7">
      <c r="A935">
        <v>45</v>
      </c>
      <c r="B935" t="s">
        <v>6</v>
      </c>
      <c r="C935">
        <v>35.299999999999997</v>
      </c>
      <c r="D935">
        <v>0</v>
      </c>
      <c r="E935" t="s">
        <v>10</v>
      </c>
      <c r="F935" t="s">
        <v>8</v>
      </c>
      <c r="G935">
        <v>7348.1419999999998</v>
      </c>
    </row>
    <row r="936" spans="1:7">
      <c r="A936">
        <v>32</v>
      </c>
      <c r="B936" t="s">
        <v>9</v>
      </c>
      <c r="C936">
        <v>37.18</v>
      </c>
      <c r="D936">
        <v>2</v>
      </c>
      <c r="E936" t="s">
        <v>10</v>
      </c>
      <c r="F936" t="s">
        <v>11</v>
      </c>
      <c r="G936">
        <v>4673.3922000000002</v>
      </c>
    </row>
    <row r="937" spans="1:7">
      <c r="A937">
        <v>59</v>
      </c>
      <c r="B937" t="s">
        <v>6</v>
      </c>
      <c r="C937">
        <v>27.5</v>
      </c>
      <c r="D937">
        <v>0</v>
      </c>
      <c r="E937" t="s">
        <v>10</v>
      </c>
      <c r="F937" t="s">
        <v>8</v>
      </c>
      <c r="G937">
        <v>12233.828</v>
      </c>
    </row>
    <row r="938" spans="1:7">
      <c r="A938">
        <v>44</v>
      </c>
      <c r="B938" t="s">
        <v>9</v>
      </c>
      <c r="C938">
        <v>29.734999999999999</v>
      </c>
      <c r="D938">
        <v>2</v>
      </c>
      <c r="E938" t="s">
        <v>10</v>
      </c>
      <c r="F938" t="s">
        <v>13</v>
      </c>
      <c r="G938">
        <v>32108.662820000001</v>
      </c>
    </row>
    <row r="939" spans="1:7">
      <c r="A939">
        <v>39</v>
      </c>
      <c r="B939" t="s">
        <v>6</v>
      </c>
      <c r="C939">
        <v>24.225000000000001</v>
      </c>
      <c r="D939">
        <v>5</v>
      </c>
      <c r="E939" t="s">
        <v>10</v>
      </c>
      <c r="F939" t="s">
        <v>12</v>
      </c>
      <c r="G939">
        <v>8965.7957499999993</v>
      </c>
    </row>
    <row r="940" spans="1:7">
      <c r="A940">
        <v>18</v>
      </c>
      <c r="B940" t="s">
        <v>9</v>
      </c>
      <c r="C940">
        <v>26.18</v>
      </c>
      <c r="D940">
        <v>2</v>
      </c>
      <c r="E940" t="s">
        <v>10</v>
      </c>
      <c r="F940" t="s">
        <v>11</v>
      </c>
      <c r="G940">
        <v>2304.0021999999999</v>
      </c>
    </row>
    <row r="941" spans="1:7">
      <c r="A941">
        <v>53</v>
      </c>
      <c r="B941" t="s">
        <v>9</v>
      </c>
      <c r="C941">
        <v>29.48</v>
      </c>
      <c r="D941">
        <v>0</v>
      </c>
      <c r="E941" t="s">
        <v>10</v>
      </c>
      <c r="F941" t="s">
        <v>11</v>
      </c>
      <c r="G941">
        <v>9487.6442000000006</v>
      </c>
    </row>
    <row r="942" spans="1:7">
      <c r="A942">
        <v>18</v>
      </c>
      <c r="B942" t="s">
        <v>9</v>
      </c>
      <c r="C942">
        <v>23.21</v>
      </c>
      <c r="D942">
        <v>0</v>
      </c>
      <c r="E942" t="s">
        <v>10</v>
      </c>
      <c r="F942" t="s">
        <v>11</v>
      </c>
      <c r="G942">
        <v>1121.8739</v>
      </c>
    </row>
    <row r="943" spans="1:7">
      <c r="A943">
        <v>50</v>
      </c>
      <c r="B943" t="s">
        <v>6</v>
      </c>
      <c r="C943">
        <v>46.09</v>
      </c>
      <c r="D943">
        <v>1</v>
      </c>
      <c r="E943" t="s">
        <v>10</v>
      </c>
      <c r="F943" t="s">
        <v>11</v>
      </c>
      <c r="G943">
        <v>9549.5650999999998</v>
      </c>
    </row>
    <row r="944" spans="1:7">
      <c r="A944">
        <v>18</v>
      </c>
      <c r="B944" t="s">
        <v>6</v>
      </c>
      <c r="C944">
        <v>40.185000000000002</v>
      </c>
      <c r="D944">
        <v>0</v>
      </c>
      <c r="E944" t="s">
        <v>10</v>
      </c>
      <c r="F944" t="s">
        <v>13</v>
      </c>
      <c r="G944">
        <v>2217.4691499999999</v>
      </c>
    </row>
    <row r="945" spans="1:7">
      <c r="A945">
        <v>19</v>
      </c>
      <c r="B945" t="s">
        <v>9</v>
      </c>
      <c r="C945">
        <v>22.61</v>
      </c>
      <c r="D945">
        <v>0</v>
      </c>
      <c r="E945" t="s">
        <v>10</v>
      </c>
      <c r="F945" t="s">
        <v>12</v>
      </c>
      <c r="G945">
        <v>1628.4709</v>
      </c>
    </row>
    <row r="946" spans="1:7">
      <c r="A946">
        <v>62</v>
      </c>
      <c r="B946" t="s">
        <v>9</v>
      </c>
      <c r="C946">
        <v>39.93</v>
      </c>
      <c r="D946">
        <v>0</v>
      </c>
      <c r="E946" t="s">
        <v>10</v>
      </c>
      <c r="F946" t="s">
        <v>11</v>
      </c>
      <c r="G946">
        <v>12982.8747</v>
      </c>
    </row>
    <row r="947" spans="1:7">
      <c r="A947">
        <v>56</v>
      </c>
      <c r="B947" t="s">
        <v>6</v>
      </c>
      <c r="C947">
        <v>35.799999999999997</v>
      </c>
      <c r="D947">
        <v>1</v>
      </c>
      <c r="E947" t="s">
        <v>10</v>
      </c>
      <c r="F947" t="s">
        <v>8</v>
      </c>
      <c r="G947">
        <v>11674.13</v>
      </c>
    </row>
    <row r="948" spans="1:7">
      <c r="A948">
        <v>42</v>
      </c>
      <c r="B948" t="s">
        <v>9</v>
      </c>
      <c r="C948">
        <v>35.799999999999997</v>
      </c>
      <c r="D948">
        <v>2</v>
      </c>
      <c r="E948" t="s">
        <v>10</v>
      </c>
      <c r="F948" t="s">
        <v>8</v>
      </c>
      <c r="G948">
        <v>7160.0940000000001</v>
      </c>
    </row>
    <row r="949" spans="1:7">
      <c r="A949">
        <v>37</v>
      </c>
      <c r="B949" t="s">
        <v>9</v>
      </c>
      <c r="C949">
        <v>34.200000000000003</v>
      </c>
      <c r="D949">
        <v>1</v>
      </c>
      <c r="E949" t="s">
        <v>7</v>
      </c>
      <c r="F949" t="s">
        <v>13</v>
      </c>
      <c r="G949">
        <v>39047.285000000003</v>
      </c>
    </row>
    <row r="950" spans="1:7">
      <c r="A950">
        <v>42</v>
      </c>
      <c r="B950" t="s">
        <v>9</v>
      </c>
      <c r="C950">
        <v>31.254999999999999</v>
      </c>
      <c r="D950">
        <v>0</v>
      </c>
      <c r="E950" t="s">
        <v>10</v>
      </c>
      <c r="F950" t="s">
        <v>12</v>
      </c>
      <c r="G950">
        <v>6358.7764500000003</v>
      </c>
    </row>
    <row r="951" spans="1:7">
      <c r="A951">
        <v>25</v>
      </c>
      <c r="B951" t="s">
        <v>9</v>
      </c>
      <c r="C951">
        <v>29.7</v>
      </c>
      <c r="D951">
        <v>3</v>
      </c>
      <c r="E951" t="s">
        <v>7</v>
      </c>
      <c r="F951" t="s">
        <v>8</v>
      </c>
      <c r="G951">
        <v>19933.457999999999</v>
      </c>
    </row>
    <row r="952" spans="1:7">
      <c r="A952">
        <v>57</v>
      </c>
      <c r="B952" t="s">
        <v>9</v>
      </c>
      <c r="C952">
        <v>18.335000000000001</v>
      </c>
      <c r="D952">
        <v>0</v>
      </c>
      <c r="E952" t="s">
        <v>10</v>
      </c>
      <c r="F952" t="s">
        <v>13</v>
      </c>
      <c r="G952">
        <v>11534.872649999999</v>
      </c>
    </row>
    <row r="953" spans="1:7">
      <c r="A953">
        <v>51</v>
      </c>
      <c r="B953" t="s">
        <v>9</v>
      </c>
      <c r="C953">
        <v>42.9</v>
      </c>
      <c r="D953">
        <v>2</v>
      </c>
      <c r="E953" t="s">
        <v>7</v>
      </c>
      <c r="F953" t="s">
        <v>11</v>
      </c>
      <c r="G953">
        <v>47462.894</v>
      </c>
    </row>
    <row r="954" spans="1:7">
      <c r="A954">
        <v>30</v>
      </c>
      <c r="B954" t="s">
        <v>6</v>
      </c>
      <c r="C954">
        <v>28.405000000000001</v>
      </c>
      <c r="D954">
        <v>1</v>
      </c>
      <c r="E954" t="s">
        <v>10</v>
      </c>
      <c r="F954" t="s">
        <v>12</v>
      </c>
      <c r="G954">
        <v>4527.1829500000003</v>
      </c>
    </row>
    <row r="955" spans="1:7">
      <c r="A955">
        <v>44</v>
      </c>
      <c r="B955" t="s">
        <v>9</v>
      </c>
      <c r="C955">
        <v>30.2</v>
      </c>
      <c r="D955">
        <v>2</v>
      </c>
      <c r="E955" t="s">
        <v>7</v>
      </c>
      <c r="F955" t="s">
        <v>8</v>
      </c>
      <c r="G955">
        <v>38998.546000000002</v>
      </c>
    </row>
    <row r="956" spans="1:7">
      <c r="A956">
        <v>34</v>
      </c>
      <c r="B956" t="s">
        <v>9</v>
      </c>
      <c r="C956">
        <v>27.835000000000001</v>
      </c>
      <c r="D956">
        <v>1</v>
      </c>
      <c r="E956" t="s">
        <v>7</v>
      </c>
      <c r="F956" t="s">
        <v>12</v>
      </c>
      <c r="G956">
        <v>20009.63365</v>
      </c>
    </row>
    <row r="957" spans="1:7">
      <c r="A957">
        <v>31</v>
      </c>
      <c r="B957" t="s">
        <v>9</v>
      </c>
      <c r="C957">
        <v>39.49</v>
      </c>
      <c r="D957">
        <v>1</v>
      </c>
      <c r="E957" t="s">
        <v>10</v>
      </c>
      <c r="F957" t="s">
        <v>11</v>
      </c>
      <c r="G957">
        <v>3875.7341000000001</v>
      </c>
    </row>
    <row r="958" spans="1:7">
      <c r="A958">
        <v>54</v>
      </c>
      <c r="B958" t="s">
        <v>9</v>
      </c>
      <c r="C958">
        <v>30.8</v>
      </c>
      <c r="D958">
        <v>1</v>
      </c>
      <c r="E958" t="s">
        <v>7</v>
      </c>
      <c r="F958" t="s">
        <v>11</v>
      </c>
      <c r="G958">
        <v>41999.519999999997</v>
      </c>
    </row>
    <row r="959" spans="1:7">
      <c r="A959">
        <v>24</v>
      </c>
      <c r="B959" t="s">
        <v>9</v>
      </c>
      <c r="C959">
        <v>26.79</v>
      </c>
      <c r="D959">
        <v>1</v>
      </c>
      <c r="E959" t="s">
        <v>10</v>
      </c>
      <c r="F959" t="s">
        <v>12</v>
      </c>
      <c r="G959">
        <v>12609.88702</v>
      </c>
    </row>
    <row r="960" spans="1:7">
      <c r="A960">
        <v>43</v>
      </c>
      <c r="B960" t="s">
        <v>9</v>
      </c>
      <c r="C960">
        <v>34.96</v>
      </c>
      <c r="D960">
        <v>1</v>
      </c>
      <c r="E960" t="s">
        <v>7</v>
      </c>
      <c r="F960" t="s">
        <v>13</v>
      </c>
      <c r="G960">
        <v>41034.221400000002</v>
      </c>
    </row>
    <row r="961" spans="1:7">
      <c r="A961">
        <v>48</v>
      </c>
      <c r="B961" t="s">
        <v>9</v>
      </c>
      <c r="C961">
        <v>36.67</v>
      </c>
      <c r="D961">
        <v>1</v>
      </c>
      <c r="E961" t="s">
        <v>10</v>
      </c>
      <c r="F961" t="s">
        <v>12</v>
      </c>
      <c r="G961">
        <v>28468.919010000001</v>
      </c>
    </row>
    <row r="962" spans="1:7">
      <c r="A962">
        <v>19</v>
      </c>
      <c r="B962" t="s">
        <v>6</v>
      </c>
      <c r="C962">
        <v>39.615000000000002</v>
      </c>
      <c r="D962">
        <v>1</v>
      </c>
      <c r="E962" t="s">
        <v>10</v>
      </c>
      <c r="F962" t="s">
        <v>12</v>
      </c>
      <c r="G962">
        <v>2730.1078499999999</v>
      </c>
    </row>
    <row r="963" spans="1:7">
      <c r="A963">
        <v>29</v>
      </c>
      <c r="B963" t="s">
        <v>6</v>
      </c>
      <c r="C963">
        <v>25.9</v>
      </c>
      <c r="D963">
        <v>0</v>
      </c>
      <c r="E963" t="s">
        <v>10</v>
      </c>
      <c r="F963" t="s">
        <v>8</v>
      </c>
      <c r="G963">
        <v>3353.2840000000001</v>
      </c>
    </row>
    <row r="964" spans="1:7">
      <c r="A964">
        <v>63</v>
      </c>
      <c r="B964" t="s">
        <v>6</v>
      </c>
      <c r="C964">
        <v>35.200000000000003</v>
      </c>
      <c r="D964">
        <v>1</v>
      </c>
      <c r="E964" t="s">
        <v>10</v>
      </c>
      <c r="F964" t="s">
        <v>11</v>
      </c>
      <c r="G964">
        <v>14474.674999999999</v>
      </c>
    </row>
    <row r="965" spans="1:7">
      <c r="A965">
        <v>46</v>
      </c>
      <c r="B965" t="s">
        <v>9</v>
      </c>
      <c r="C965">
        <v>24.795000000000002</v>
      </c>
      <c r="D965">
        <v>3</v>
      </c>
      <c r="E965" t="s">
        <v>10</v>
      </c>
      <c r="F965" t="s">
        <v>13</v>
      </c>
      <c r="G965">
        <v>9500.5730500000009</v>
      </c>
    </row>
    <row r="966" spans="1:7">
      <c r="A966">
        <v>52</v>
      </c>
      <c r="B966" t="s">
        <v>9</v>
      </c>
      <c r="C966">
        <v>36.765000000000001</v>
      </c>
      <c r="D966">
        <v>2</v>
      </c>
      <c r="E966" t="s">
        <v>10</v>
      </c>
      <c r="F966" t="s">
        <v>12</v>
      </c>
      <c r="G966">
        <v>26467.09737</v>
      </c>
    </row>
    <row r="967" spans="1:7">
      <c r="A967">
        <v>35</v>
      </c>
      <c r="B967" t="s">
        <v>9</v>
      </c>
      <c r="C967">
        <v>27.1</v>
      </c>
      <c r="D967">
        <v>1</v>
      </c>
      <c r="E967" t="s">
        <v>10</v>
      </c>
      <c r="F967" t="s">
        <v>8</v>
      </c>
      <c r="G967">
        <v>4746.3440000000001</v>
      </c>
    </row>
    <row r="968" spans="1:7">
      <c r="A968">
        <v>51</v>
      </c>
      <c r="B968" t="s">
        <v>9</v>
      </c>
      <c r="C968">
        <v>24.795000000000002</v>
      </c>
      <c r="D968">
        <v>2</v>
      </c>
      <c r="E968" t="s">
        <v>7</v>
      </c>
      <c r="F968" t="s">
        <v>12</v>
      </c>
      <c r="G968">
        <v>23967.38305</v>
      </c>
    </row>
    <row r="969" spans="1:7">
      <c r="A969">
        <v>44</v>
      </c>
      <c r="B969" t="s">
        <v>9</v>
      </c>
      <c r="C969">
        <v>25.364999999999998</v>
      </c>
      <c r="D969">
        <v>1</v>
      </c>
      <c r="E969" t="s">
        <v>10</v>
      </c>
      <c r="F969" t="s">
        <v>12</v>
      </c>
      <c r="G969">
        <v>7518.0253499999999</v>
      </c>
    </row>
    <row r="970" spans="1:7">
      <c r="A970">
        <v>21</v>
      </c>
      <c r="B970" t="s">
        <v>9</v>
      </c>
      <c r="C970">
        <v>25.745000000000001</v>
      </c>
      <c r="D970">
        <v>2</v>
      </c>
      <c r="E970" t="s">
        <v>10</v>
      </c>
      <c r="F970" t="s">
        <v>13</v>
      </c>
      <c r="G970">
        <v>3279.8685500000001</v>
      </c>
    </row>
    <row r="971" spans="1:7">
      <c r="A971">
        <v>39</v>
      </c>
      <c r="B971" t="s">
        <v>6</v>
      </c>
      <c r="C971">
        <v>34.32</v>
      </c>
      <c r="D971">
        <v>5</v>
      </c>
      <c r="E971" t="s">
        <v>10</v>
      </c>
      <c r="F971" t="s">
        <v>11</v>
      </c>
      <c r="G971">
        <v>8596.8277999999991</v>
      </c>
    </row>
    <row r="972" spans="1:7">
      <c r="A972">
        <v>50</v>
      </c>
      <c r="B972" t="s">
        <v>6</v>
      </c>
      <c r="C972">
        <v>28.16</v>
      </c>
      <c r="D972">
        <v>3</v>
      </c>
      <c r="E972" t="s">
        <v>10</v>
      </c>
      <c r="F972" t="s">
        <v>11</v>
      </c>
      <c r="G972">
        <v>10702.642400000001</v>
      </c>
    </row>
    <row r="973" spans="1:7">
      <c r="A973">
        <v>34</v>
      </c>
      <c r="B973" t="s">
        <v>6</v>
      </c>
      <c r="C973">
        <v>23.56</v>
      </c>
      <c r="D973">
        <v>0</v>
      </c>
      <c r="E973" t="s">
        <v>10</v>
      </c>
      <c r="F973" t="s">
        <v>13</v>
      </c>
      <c r="G973">
        <v>4992.3764000000001</v>
      </c>
    </row>
    <row r="974" spans="1:7">
      <c r="A974">
        <v>22</v>
      </c>
      <c r="B974" t="s">
        <v>6</v>
      </c>
      <c r="C974">
        <v>20.234999999999999</v>
      </c>
      <c r="D974">
        <v>0</v>
      </c>
      <c r="E974" t="s">
        <v>10</v>
      </c>
      <c r="F974" t="s">
        <v>12</v>
      </c>
      <c r="G974">
        <v>2527.8186500000002</v>
      </c>
    </row>
    <row r="975" spans="1:7">
      <c r="A975">
        <v>19</v>
      </c>
      <c r="B975" t="s">
        <v>6</v>
      </c>
      <c r="C975">
        <v>40.5</v>
      </c>
      <c r="D975">
        <v>0</v>
      </c>
      <c r="E975" t="s">
        <v>10</v>
      </c>
      <c r="F975" t="s">
        <v>8</v>
      </c>
      <c r="G975">
        <v>1759.338</v>
      </c>
    </row>
    <row r="976" spans="1:7">
      <c r="A976">
        <v>26</v>
      </c>
      <c r="B976" t="s">
        <v>9</v>
      </c>
      <c r="C976">
        <v>35.42</v>
      </c>
      <c r="D976">
        <v>0</v>
      </c>
      <c r="E976" t="s">
        <v>10</v>
      </c>
      <c r="F976" t="s">
        <v>11</v>
      </c>
      <c r="G976">
        <v>2322.6217999999999</v>
      </c>
    </row>
    <row r="977" spans="1:7">
      <c r="A977">
        <v>29</v>
      </c>
      <c r="B977" t="s">
        <v>9</v>
      </c>
      <c r="C977">
        <v>22.895</v>
      </c>
      <c r="D977">
        <v>0</v>
      </c>
      <c r="E977" t="s">
        <v>7</v>
      </c>
      <c r="F977" t="s">
        <v>13</v>
      </c>
      <c r="G977">
        <v>16138.762049999999</v>
      </c>
    </row>
    <row r="978" spans="1:7">
      <c r="A978">
        <v>48</v>
      </c>
      <c r="B978" t="s">
        <v>9</v>
      </c>
      <c r="C978">
        <v>40.15</v>
      </c>
      <c r="D978">
        <v>0</v>
      </c>
      <c r="E978" t="s">
        <v>10</v>
      </c>
      <c r="F978" t="s">
        <v>11</v>
      </c>
      <c r="G978">
        <v>7804.1605</v>
      </c>
    </row>
    <row r="979" spans="1:7">
      <c r="A979">
        <v>26</v>
      </c>
      <c r="B979" t="s">
        <v>9</v>
      </c>
      <c r="C979">
        <v>29.15</v>
      </c>
      <c r="D979">
        <v>1</v>
      </c>
      <c r="E979" t="s">
        <v>10</v>
      </c>
      <c r="F979" t="s">
        <v>11</v>
      </c>
      <c r="G979">
        <v>2902.9065000000001</v>
      </c>
    </row>
    <row r="980" spans="1:7">
      <c r="A980">
        <v>45</v>
      </c>
      <c r="B980" t="s">
        <v>6</v>
      </c>
      <c r="C980">
        <v>39.994999999999997</v>
      </c>
      <c r="D980">
        <v>3</v>
      </c>
      <c r="E980" t="s">
        <v>10</v>
      </c>
      <c r="F980" t="s">
        <v>13</v>
      </c>
      <c r="G980">
        <v>9704.6680500000002</v>
      </c>
    </row>
    <row r="981" spans="1:7">
      <c r="A981">
        <v>36</v>
      </c>
      <c r="B981" t="s">
        <v>6</v>
      </c>
      <c r="C981">
        <v>29.92</v>
      </c>
      <c r="D981">
        <v>0</v>
      </c>
      <c r="E981" t="s">
        <v>10</v>
      </c>
      <c r="F981" t="s">
        <v>11</v>
      </c>
      <c r="G981">
        <v>4889.0367999999999</v>
      </c>
    </row>
    <row r="982" spans="1:7">
      <c r="A982">
        <v>54</v>
      </c>
      <c r="B982" t="s">
        <v>9</v>
      </c>
      <c r="C982">
        <v>25.46</v>
      </c>
      <c r="D982">
        <v>1</v>
      </c>
      <c r="E982" t="s">
        <v>10</v>
      </c>
      <c r="F982" t="s">
        <v>13</v>
      </c>
      <c r="G982">
        <v>25517.11363</v>
      </c>
    </row>
    <row r="983" spans="1:7">
      <c r="A983">
        <v>34</v>
      </c>
      <c r="B983" t="s">
        <v>9</v>
      </c>
      <c r="C983">
        <v>21.375</v>
      </c>
      <c r="D983">
        <v>0</v>
      </c>
      <c r="E983" t="s">
        <v>10</v>
      </c>
      <c r="F983" t="s">
        <v>13</v>
      </c>
      <c r="G983">
        <v>4500.33925</v>
      </c>
    </row>
    <row r="984" spans="1:7">
      <c r="A984">
        <v>31</v>
      </c>
      <c r="B984" t="s">
        <v>9</v>
      </c>
      <c r="C984">
        <v>25.9</v>
      </c>
      <c r="D984">
        <v>3</v>
      </c>
      <c r="E984" t="s">
        <v>7</v>
      </c>
      <c r="F984" t="s">
        <v>8</v>
      </c>
      <c r="G984">
        <v>19199.944</v>
      </c>
    </row>
    <row r="985" spans="1:7">
      <c r="A985">
        <v>27</v>
      </c>
      <c r="B985" t="s">
        <v>6</v>
      </c>
      <c r="C985">
        <v>30.59</v>
      </c>
      <c r="D985">
        <v>1</v>
      </c>
      <c r="E985" t="s">
        <v>10</v>
      </c>
      <c r="F985" t="s">
        <v>13</v>
      </c>
      <c r="G985">
        <v>16796.411940000002</v>
      </c>
    </row>
    <row r="986" spans="1:7">
      <c r="A986">
        <v>20</v>
      </c>
      <c r="B986" t="s">
        <v>9</v>
      </c>
      <c r="C986">
        <v>30.114999999999998</v>
      </c>
      <c r="D986">
        <v>5</v>
      </c>
      <c r="E986" t="s">
        <v>10</v>
      </c>
      <c r="F986" t="s">
        <v>13</v>
      </c>
      <c r="G986">
        <v>4915.0598499999996</v>
      </c>
    </row>
    <row r="987" spans="1:7">
      <c r="A987">
        <v>44</v>
      </c>
      <c r="B987" t="s">
        <v>6</v>
      </c>
      <c r="C987">
        <v>25.8</v>
      </c>
      <c r="D987">
        <v>1</v>
      </c>
      <c r="E987" t="s">
        <v>10</v>
      </c>
      <c r="F987" t="s">
        <v>8</v>
      </c>
      <c r="G987">
        <v>7624.63</v>
      </c>
    </row>
    <row r="988" spans="1:7">
      <c r="A988">
        <v>43</v>
      </c>
      <c r="B988" t="s">
        <v>9</v>
      </c>
      <c r="C988">
        <v>30.114999999999998</v>
      </c>
      <c r="D988">
        <v>3</v>
      </c>
      <c r="E988" t="s">
        <v>10</v>
      </c>
      <c r="F988" t="s">
        <v>12</v>
      </c>
      <c r="G988">
        <v>8410.0468500000006</v>
      </c>
    </row>
    <row r="989" spans="1:7">
      <c r="A989">
        <v>45</v>
      </c>
      <c r="B989" t="s">
        <v>6</v>
      </c>
      <c r="C989">
        <v>27.645</v>
      </c>
      <c r="D989">
        <v>1</v>
      </c>
      <c r="E989" t="s">
        <v>10</v>
      </c>
      <c r="F989" t="s">
        <v>12</v>
      </c>
      <c r="G989">
        <v>28340.188849999999</v>
      </c>
    </row>
    <row r="990" spans="1:7">
      <c r="A990">
        <v>34</v>
      </c>
      <c r="B990" t="s">
        <v>9</v>
      </c>
      <c r="C990">
        <v>34.674999999999997</v>
      </c>
      <c r="D990">
        <v>0</v>
      </c>
      <c r="E990" t="s">
        <v>10</v>
      </c>
      <c r="F990" t="s">
        <v>13</v>
      </c>
      <c r="G990">
        <v>4518.8262500000001</v>
      </c>
    </row>
    <row r="991" spans="1:7">
      <c r="A991">
        <v>24</v>
      </c>
      <c r="B991" t="s">
        <v>6</v>
      </c>
      <c r="C991">
        <v>20.52</v>
      </c>
      <c r="D991">
        <v>0</v>
      </c>
      <c r="E991" t="s">
        <v>7</v>
      </c>
      <c r="F991" t="s">
        <v>13</v>
      </c>
      <c r="G991">
        <v>14571.890799999999</v>
      </c>
    </row>
    <row r="992" spans="1:7">
      <c r="A992">
        <v>26</v>
      </c>
      <c r="B992" t="s">
        <v>6</v>
      </c>
      <c r="C992">
        <v>19.8</v>
      </c>
      <c r="D992">
        <v>1</v>
      </c>
      <c r="E992" t="s">
        <v>10</v>
      </c>
      <c r="F992" t="s">
        <v>8</v>
      </c>
      <c r="G992">
        <v>3378.91</v>
      </c>
    </row>
    <row r="993" spans="1:7">
      <c r="A993">
        <v>38</v>
      </c>
      <c r="B993" t="s">
        <v>6</v>
      </c>
      <c r="C993">
        <v>27.835000000000001</v>
      </c>
      <c r="D993">
        <v>2</v>
      </c>
      <c r="E993" t="s">
        <v>10</v>
      </c>
      <c r="F993" t="s">
        <v>13</v>
      </c>
      <c r="G993">
        <v>7144.86265</v>
      </c>
    </row>
    <row r="994" spans="1:7">
      <c r="A994">
        <v>50</v>
      </c>
      <c r="B994" t="s">
        <v>6</v>
      </c>
      <c r="C994">
        <v>31.6</v>
      </c>
      <c r="D994">
        <v>2</v>
      </c>
      <c r="E994" t="s">
        <v>10</v>
      </c>
      <c r="F994" t="s">
        <v>8</v>
      </c>
      <c r="G994">
        <v>10118.424000000001</v>
      </c>
    </row>
    <row r="995" spans="1:7">
      <c r="A995">
        <v>38</v>
      </c>
      <c r="B995" t="s">
        <v>9</v>
      </c>
      <c r="C995">
        <v>28.27</v>
      </c>
      <c r="D995">
        <v>1</v>
      </c>
      <c r="E995" t="s">
        <v>10</v>
      </c>
      <c r="F995" t="s">
        <v>11</v>
      </c>
      <c r="G995">
        <v>5484.4673000000003</v>
      </c>
    </row>
    <row r="996" spans="1:7">
      <c r="A996">
        <v>27</v>
      </c>
      <c r="B996" t="s">
        <v>6</v>
      </c>
      <c r="C996">
        <v>20.045000000000002</v>
      </c>
      <c r="D996">
        <v>3</v>
      </c>
      <c r="E996" t="s">
        <v>7</v>
      </c>
      <c r="F996" t="s">
        <v>12</v>
      </c>
      <c r="G996">
        <v>16420.494549999999</v>
      </c>
    </row>
    <row r="997" spans="1:7">
      <c r="A997">
        <v>39</v>
      </c>
      <c r="B997" t="s">
        <v>6</v>
      </c>
      <c r="C997">
        <v>23.274999999999999</v>
      </c>
      <c r="D997">
        <v>3</v>
      </c>
      <c r="E997" t="s">
        <v>10</v>
      </c>
      <c r="F997" t="s">
        <v>13</v>
      </c>
      <c r="G997">
        <v>7986.4752500000004</v>
      </c>
    </row>
    <row r="998" spans="1:7">
      <c r="A998">
        <v>39</v>
      </c>
      <c r="B998" t="s">
        <v>6</v>
      </c>
      <c r="C998">
        <v>34.1</v>
      </c>
      <c r="D998">
        <v>3</v>
      </c>
      <c r="E998" t="s">
        <v>10</v>
      </c>
      <c r="F998" t="s">
        <v>8</v>
      </c>
      <c r="G998">
        <v>7418.5219999999999</v>
      </c>
    </row>
    <row r="999" spans="1:7">
      <c r="A999">
        <v>63</v>
      </c>
      <c r="B999" t="s">
        <v>6</v>
      </c>
      <c r="C999">
        <v>36.85</v>
      </c>
      <c r="D999">
        <v>0</v>
      </c>
      <c r="E999" t="s">
        <v>10</v>
      </c>
      <c r="F999" t="s">
        <v>11</v>
      </c>
      <c r="G999">
        <v>13887.968500000001</v>
      </c>
    </row>
    <row r="1000" spans="1:7">
      <c r="A1000">
        <v>33</v>
      </c>
      <c r="B1000" t="s">
        <v>6</v>
      </c>
      <c r="C1000">
        <v>36.29</v>
      </c>
      <c r="D1000">
        <v>3</v>
      </c>
      <c r="E1000" t="s">
        <v>10</v>
      </c>
      <c r="F1000" t="s">
        <v>13</v>
      </c>
      <c r="G1000">
        <v>6551.7501000000002</v>
      </c>
    </row>
    <row r="1001" spans="1:7">
      <c r="A1001">
        <v>36</v>
      </c>
      <c r="B1001" t="s">
        <v>6</v>
      </c>
      <c r="C1001">
        <v>26.885000000000002</v>
      </c>
      <c r="D1001">
        <v>0</v>
      </c>
      <c r="E1001" t="s">
        <v>10</v>
      </c>
      <c r="F1001" t="s">
        <v>12</v>
      </c>
      <c r="G1001">
        <v>5267.8181500000001</v>
      </c>
    </row>
    <row r="1002" spans="1:7">
      <c r="A1002">
        <v>30</v>
      </c>
      <c r="B1002" t="s">
        <v>9</v>
      </c>
      <c r="C1002">
        <v>22.99</v>
      </c>
      <c r="D1002">
        <v>2</v>
      </c>
      <c r="E1002" t="s">
        <v>7</v>
      </c>
      <c r="F1002" t="s">
        <v>12</v>
      </c>
      <c r="G1002">
        <v>17361.766100000001</v>
      </c>
    </row>
    <row r="1003" spans="1:7">
      <c r="A1003">
        <v>24</v>
      </c>
      <c r="B1003" t="s">
        <v>9</v>
      </c>
      <c r="C1003">
        <v>32.700000000000003</v>
      </c>
      <c r="D1003">
        <v>0</v>
      </c>
      <c r="E1003" t="s">
        <v>7</v>
      </c>
      <c r="F1003" t="s">
        <v>8</v>
      </c>
      <c r="G1003">
        <v>34472.841</v>
      </c>
    </row>
    <row r="1004" spans="1:7">
      <c r="A1004">
        <v>24</v>
      </c>
      <c r="B1004" t="s">
        <v>9</v>
      </c>
      <c r="C1004">
        <v>25.8</v>
      </c>
      <c r="D1004">
        <v>0</v>
      </c>
      <c r="E1004" t="s">
        <v>10</v>
      </c>
      <c r="F1004" t="s">
        <v>8</v>
      </c>
      <c r="G1004">
        <v>1972.95</v>
      </c>
    </row>
    <row r="1005" spans="1:7">
      <c r="A1005">
        <v>48</v>
      </c>
      <c r="B1005" t="s">
        <v>9</v>
      </c>
      <c r="C1005">
        <v>29.6</v>
      </c>
      <c r="D1005">
        <v>0</v>
      </c>
      <c r="E1005" t="s">
        <v>10</v>
      </c>
      <c r="F1005" t="s">
        <v>8</v>
      </c>
      <c r="G1005">
        <v>21232.182260000001</v>
      </c>
    </row>
    <row r="1006" spans="1:7">
      <c r="A1006">
        <v>47</v>
      </c>
      <c r="B1006" t="s">
        <v>9</v>
      </c>
      <c r="C1006">
        <v>19.190000000000001</v>
      </c>
      <c r="D1006">
        <v>1</v>
      </c>
      <c r="E1006" t="s">
        <v>10</v>
      </c>
      <c r="F1006" t="s">
        <v>13</v>
      </c>
      <c r="G1006">
        <v>8627.5411000000004</v>
      </c>
    </row>
    <row r="1007" spans="1:7">
      <c r="A1007">
        <v>29</v>
      </c>
      <c r="B1007" t="s">
        <v>9</v>
      </c>
      <c r="C1007">
        <v>31.73</v>
      </c>
      <c r="D1007">
        <v>2</v>
      </c>
      <c r="E1007" t="s">
        <v>10</v>
      </c>
      <c r="F1007" t="s">
        <v>12</v>
      </c>
      <c r="G1007">
        <v>4433.3877000000002</v>
      </c>
    </row>
    <row r="1008" spans="1:7">
      <c r="A1008">
        <v>28</v>
      </c>
      <c r="B1008" t="s">
        <v>9</v>
      </c>
      <c r="C1008">
        <v>29.26</v>
      </c>
      <c r="D1008">
        <v>2</v>
      </c>
      <c r="E1008" t="s">
        <v>10</v>
      </c>
      <c r="F1008" t="s">
        <v>13</v>
      </c>
      <c r="G1008">
        <v>4438.2633999999998</v>
      </c>
    </row>
    <row r="1009" spans="1:7">
      <c r="A1009">
        <v>47</v>
      </c>
      <c r="B1009" t="s">
        <v>9</v>
      </c>
      <c r="C1009">
        <v>28.215</v>
      </c>
      <c r="D1009">
        <v>3</v>
      </c>
      <c r="E1009" t="s">
        <v>7</v>
      </c>
      <c r="F1009" t="s">
        <v>12</v>
      </c>
      <c r="G1009">
        <v>24915.220850000002</v>
      </c>
    </row>
    <row r="1010" spans="1:7">
      <c r="A1010">
        <v>25</v>
      </c>
      <c r="B1010" t="s">
        <v>9</v>
      </c>
      <c r="C1010">
        <v>24.984999999999999</v>
      </c>
      <c r="D1010">
        <v>2</v>
      </c>
      <c r="E1010" t="s">
        <v>10</v>
      </c>
      <c r="F1010" t="s">
        <v>13</v>
      </c>
      <c r="G1010">
        <v>23241.47453</v>
      </c>
    </row>
    <row r="1011" spans="1:7">
      <c r="A1011">
        <v>51</v>
      </c>
      <c r="B1011" t="s">
        <v>9</v>
      </c>
      <c r="C1011">
        <v>27.74</v>
      </c>
      <c r="D1011">
        <v>1</v>
      </c>
      <c r="E1011" t="s">
        <v>10</v>
      </c>
      <c r="F1011" t="s">
        <v>13</v>
      </c>
      <c r="G1011">
        <v>9957.7216000000008</v>
      </c>
    </row>
    <row r="1012" spans="1:7">
      <c r="A1012">
        <v>48</v>
      </c>
      <c r="B1012" t="s">
        <v>6</v>
      </c>
      <c r="C1012">
        <v>22.8</v>
      </c>
      <c r="D1012">
        <v>0</v>
      </c>
      <c r="E1012" t="s">
        <v>10</v>
      </c>
      <c r="F1012" t="s">
        <v>8</v>
      </c>
      <c r="G1012">
        <v>8269.0439999999999</v>
      </c>
    </row>
    <row r="1013" spans="1:7">
      <c r="A1013">
        <v>43</v>
      </c>
      <c r="B1013" t="s">
        <v>9</v>
      </c>
      <c r="C1013">
        <v>20.13</v>
      </c>
      <c r="D1013">
        <v>2</v>
      </c>
      <c r="E1013" t="s">
        <v>7</v>
      </c>
      <c r="F1013" t="s">
        <v>11</v>
      </c>
      <c r="G1013">
        <v>18767.737700000001</v>
      </c>
    </row>
    <row r="1014" spans="1:7">
      <c r="A1014">
        <v>61</v>
      </c>
      <c r="B1014" t="s">
        <v>6</v>
      </c>
      <c r="C1014">
        <v>33.33</v>
      </c>
      <c r="D1014">
        <v>4</v>
      </c>
      <c r="E1014" t="s">
        <v>10</v>
      </c>
      <c r="F1014" t="s">
        <v>11</v>
      </c>
      <c r="G1014">
        <v>36580.282160000002</v>
      </c>
    </row>
    <row r="1015" spans="1:7">
      <c r="A1015">
        <v>48</v>
      </c>
      <c r="B1015" t="s">
        <v>9</v>
      </c>
      <c r="C1015">
        <v>32.299999999999997</v>
      </c>
      <c r="D1015">
        <v>1</v>
      </c>
      <c r="E1015" t="s">
        <v>10</v>
      </c>
      <c r="F1015" t="s">
        <v>12</v>
      </c>
      <c r="G1015">
        <v>8765.2489999999998</v>
      </c>
    </row>
    <row r="1016" spans="1:7">
      <c r="A1016">
        <v>38</v>
      </c>
      <c r="B1016" t="s">
        <v>6</v>
      </c>
      <c r="C1016">
        <v>27.6</v>
      </c>
      <c r="D1016">
        <v>0</v>
      </c>
      <c r="E1016" t="s">
        <v>10</v>
      </c>
      <c r="F1016" t="s">
        <v>8</v>
      </c>
      <c r="G1016">
        <v>5383.5360000000001</v>
      </c>
    </row>
    <row r="1017" spans="1:7">
      <c r="A1017">
        <v>59</v>
      </c>
      <c r="B1017" t="s">
        <v>9</v>
      </c>
      <c r="C1017">
        <v>25.46</v>
      </c>
      <c r="D1017">
        <v>0</v>
      </c>
      <c r="E1017" t="s">
        <v>10</v>
      </c>
      <c r="F1017" t="s">
        <v>12</v>
      </c>
      <c r="G1017">
        <v>12124.992399999999</v>
      </c>
    </row>
    <row r="1018" spans="1:7">
      <c r="A1018">
        <v>19</v>
      </c>
      <c r="B1018" t="s">
        <v>6</v>
      </c>
      <c r="C1018">
        <v>24.605</v>
      </c>
      <c r="D1018">
        <v>1</v>
      </c>
      <c r="E1018" t="s">
        <v>10</v>
      </c>
      <c r="F1018" t="s">
        <v>12</v>
      </c>
      <c r="G1018">
        <v>2709.24395</v>
      </c>
    </row>
    <row r="1019" spans="1:7">
      <c r="A1019">
        <v>26</v>
      </c>
      <c r="B1019" t="s">
        <v>6</v>
      </c>
      <c r="C1019">
        <v>34.200000000000003</v>
      </c>
      <c r="D1019">
        <v>2</v>
      </c>
      <c r="E1019" t="s">
        <v>10</v>
      </c>
      <c r="F1019" t="s">
        <v>8</v>
      </c>
      <c r="G1019">
        <v>3987.9259999999999</v>
      </c>
    </row>
    <row r="1020" spans="1:7">
      <c r="A1020">
        <v>54</v>
      </c>
      <c r="B1020" t="s">
        <v>6</v>
      </c>
      <c r="C1020">
        <v>35.814999999999998</v>
      </c>
      <c r="D1020">
        <v>3</v>
      </c>
      <c r="E1020" t="s">
        <v>10</v>
      </c>
      <c r="F1020" t="s">
        <v>12</v>
      </c>
      <c r="G1020">
        <v>12495.290849999999</v>
      </c>
    </row>
    <row r="1021" spans="1:7">
      <c r="A1021">
        <v>21</v>
      </c>
      <c r="B1021" t="s">
        <v>6</v>
      </c>
      <c r="C1021">
        <v>32.68</v>
      </c>
      <c r="D1021">
        <v>2</v>
      </c>
      <c r="E1021" t="s">
        <v>10</v>
      </c>
      <c r="F1021" t="s">
        <v>12</v>
      </c>
      <c r="G1021">
        <v>26018.950519999999</v>
      </c>
    </row>
    <row r="1022" spans="1:7">
      <c r="A1022">
        <v>51</v>
      </c>
      <c r="B1022" t="s">
        <v>9</v>
      </c>
      <c r="C1022">
        <v>37</v>
      </c>
      <c r="D1022">
        <v>0</v>
      </c>
      <c r="E1022" t="s">
        <v>10</v>
      </c>
      <c r="F1022" t="s">
        <v>8</v>
      </c>
      <c r="G1022">
        <v>8798.5930000000008</v>
      </c>
    </row>
    <row r="1023" spans="1:7">
      <c r="A1023">
        <v>22</v>
      </c>
      <c r="B1023" t="s">
        <v>6</v>
      </c>
      <c r="C1023">
        <v>31.02</v>
      </c>
      <c r="D1023">
        <v>3</v>
      </c>
      <c r="E1023" t="s">
        <v>7</v>
      </c>
      <c r="F1023" t="s">
        <v>11</v>
      </c>
      <c r="G1023">
        <v>35595.589800000002</v>
      </c>
    </row>
    <row r="1024" spans="1:7">
      <c r="A1024">
        <v>47</v>
      </c>
      <c r="B1024" t="s">
        <v>9</v>
      </c>
      <c r="C1024">
        <v>36.08</v>
      </c>
      <c r="D1024">
        <v>1</v>
      </c>
      <c r="E1024" t="s">
        <v>7</v>
      </c>
      <c r="F1024" t="s">
        <v>11</v>
      </c>
      <c r="G1024">
        <v>42211.138200000001</v>
      </c>
    </row>
    <row r="1025" spans="1:7">
      <c r="A1025">
        <v>18</v>
      </c>
      <c r="B1025" t="s">
        <v>9</v>
      </c>
      <c r="C1025">
        <v>23.32</v>
      </c>
      <c r="D1025">
        <v>1</v>
      </c>
      <c r="E1025" t="s">
        <v>10</v>
      </c>
      <c r="F1025" t="s">
        <v>11</v>
      </c>
      <c r="G1025">
        <v>1711.0268000000001</v>
      </c>
    </row>
    <row r="1026" spans="1:7">
      <c r="A1026">
        <v>47</v>
      </c>
      <c r="B1026" t="s">
        <v>6</v>
      </c>
      <c r="C1026">
        <v>45.32</v>
      </c>
      <c r="D1026">
        <v>1</v>
      </c>
      <c r="E1026" t="s">
        <v>10</v>
      </c>
      <c r="F1026" t="s">
        <v>11</v>
      </c>
      <c r="G1026">
        <v>8569.8618000000006</v>
      </c>
    </row>
    <row r="1027" spans="1:7">
      <c r="A1027">
        <v>21</v>
      </c>
      <c r="B1027" t="s">
        <v>6</v>
      </c>
      <c r="C1027">
        <v>34.6</v>
      </c>
      <c r="D1027">
        <v>0</v>
      </c>
      <c r="E1027" t="s">
        <v>10</v>
      </c>
      <c r="F1027" t="s">
        <v>8</v>
      </c>
      <c r="G1027">
        <v>2020.1769999999999</v>
      </c>
    </row>
    <row r="1028" spans="1:7">
      <c r="A1028">
        <v>19</v>
      </c>
      <c r="B1028" t="s">
        <v>9</v>
      </c>
      <c r="C1028">
        <v>26.03</v>
      </c>
      <c r="D1028">
        <v>1</v>
      </c>
      <c r="E1028" t="s">
        <v>7</v>
      </c>
      <c r="F1028" t="s">
        <v>12</v>
      </c>
      <c r="G1028">
        <v>16450.894700000001</v>
      </c>
    </row>
    <row r="1029" spans="1:7">
      <c r="A1029">
        <v>23</v>
      </c>
      <c r="B1029" t="s">
        <v>9</v>
      </c>
      <c r="C1029">
        <v>18.715</v>
      </c>
      <c r="D1029">
        <v>0</v>
      </c>
      <c r="E1029" t="s">
        <v>10</v>
      </c>
      <c r="F1029" t="s">
        <v>12</v>
      </c>
      <c r="G1029">
        <v>21595.382290000001</v>
      </c>
    </row>
    <row r="1030" spans="1:7">
      <c r="A1030">
        <v>54</v>
      </c>
      <c r="B1030" t="s">
        <v>9</v>
      </c>
      <c r="C1030">
        <v>31.6</v>
      </c>
      <c r="D1030">
        <v>0</v>
      </c>
      <c r="E1030" t="s">
        <v>10</v>
      </c>
      <c r="F1030" t="s">
        <v>8</v>
      </c>
      <c r="G1030">
        <v>9850.4320000000007</v>
      </c>
    </row>
    <row r="1031" spans="1:7">
      <c r="A1031">
        <v>37</v>
      </c>
      <c r="B1031" t="s">
        <v>6</v>
      </c>
      <c r="C1031">
        <v>17.29</v>
      </c>
      <c r="D1031">
        <v>2</v>
      </c>
      <c r="E1031" t="s">
        <v>10</v>
      </c>
      <c r="F1031" t="s">
        <v>13</v>
      </c>
      <c r="G1031">
        <v>6877.9800999999998</v>
      </c>
    </row>
    <row r="1032" spans="1:7">
      <c r="A1032">
        <v>46</v>
      </c>
      <c r="B1032" t="s">
        <v>6</v>
      </c>
      <c r="C1032">
        <v>23.655000000000001</v>
      </c>
      <c r="D1032">
        <v>1</v>
      </c>
      <c r="E1032" t="s">
        <v>7</v>
      </c>
      <c r="F1032" t="s">
        <v>12</v>
      </c>
      <c r="G1032">
        <v>21677.283449999999</v>
      </c>
    </row>
    <row r="1033" spans="1:7">
      <c r="A1033">
        <v>55</v>
      </c>
      <c r="B1033" t="s">
        <v>6</v>
      </c>
      <c r="C1033">
        <v>35.200000000000003</v>
      </c>
      <c r="D1033">
        <v>0</v>
      </c>
      <c r="E1033" t="s">
        <v>7</v>
      </c>
      <c r="F1033" t="s">
        <v>11</v>
      </c>
      <c r="G1033">
        <v>44423.803</v>
      </c>
    </row>
    <row r="1034" spans="1:7">
      <c r="A1034">
        <v>30</v>
      </c>
      <c r="B1034" t="s">
        <v>6</v>
      </c>
      <c r="C1034">
        <v>27.93</v>
      </c>
      <c r="D1034">
        <v>0</v>
      </c>
      <c r="E1034" t="s">
        <v>10</v>
      </c>
      <c r="F1034" t="s">
        <v>13</v>
      </c>
      <c r="G1034">
        <v>4137.5227000000004</v>
      </c>
    </row>
    <row r="1035" spans="1:7">
      <c r="A1035">
        <v>18</v>
      </c>
      <c r="B1035" t="s">
        <v>9</v>
      </c>
      <c r="C1035">
        <v>21.565000000000001</v>
      </c>
      <c r="D1035">
        <v>0</v>
      </c>
      <c r="E1035" t="s">
        <v>7</v>
      </c>
      <c r="F1035" t="s">
        <v>13</v>
      </c>
      <c r="G1035">
        <v>13747.87235</v>
      </c>
    </row>
    <row r="1036" spans="1:7">
      <c r="A1036">
        <v>61</v>
      </c>
      <c r="B1036" t="s">
        <v>9</v>
      </c>
      <c r="C1036">
        <v>38.380000000000003</v>
      </c>
      <c r="D1036">
        <v>0</v>
      </c>
      <c r="E1036" t="s">
        <v>10</v>
      </c>
      <c r="F1036" t="s">
        <v>12</v>
      </c>
      <c r="G1036">
        <v>12950.0712</v>
      </c>
    </row>
    <row r="1037" spans="1:7">
      <c r="A1037">
        <v>54</v>
      </c>
      <c r="B1037" t="s">
        <v>6</v>
      </c>
      <c r="C1037">
        <v>23</v>
      </c>
      <c r="D1037">
        <v>3</v>
      </c>
      <c r="E1037" t="s">
        <v>10</v>
      </c>
      <c r="F1037" t="s">
        <v>8</v>
      </c>
      <c r="G1037">
        <v>12094.477999999999</v>
      </c>
    </row>
    <row r="1038" spans="1:7">
      <c r="A1038">
        <v>22</v>
      </c>
      <c r="B1038" t="s">
        <v>9</v>
      </c>
      <c r="C1038">
        <v>37.07</v>
      </c>
      <c r="D1038">
        <v>2</v>
      </c>
      <c r="E1038" t="s">
        <v>7</v>
      </c>
      <c r="F1038" t="s">
        <v>11</v>
      </c>
      <c r="G1038">
        <v>37484.4493</v>
      </c>
    </row>
    <row r="1039" spans="1:7">
      <c r="A1039">
        <v>45</v>
      </c>
      <c r="B1039" t="s">
        <v>6</v>
      </c>
      <c r="C1039">
        <v>30.495000000000001</v>
      </c>
      <c r="D1039">
        <v>1</v>
      </c>
      <c r="E1039" t="s">
        <v>7</v>
      </c>
      <c r="F1039" t="s">
        <v>12</v>
      </c>
      <c r="G1039">
        <v>39725.518049999999</v>
      </c>
    </row>
    <row r="1040" spans="1:7">
      <c r="A1040">
        <v>22</v>
      </c>
      <c r="B1040" t="s">
        <v>9</v>
      </c>
      <c r="C1040">
        <v>28.88</v>
      </c>
      <c r="D1040">
        <v>0</v>
      </c>
      <c r="E1040" t="s">
        <v>10</v>
      </c>
      <c r="F1040" t="s">
        <v>13</v>
      </c>
      <c r="G1040">
        <v>2250.8352</v>
      </c>
    </row>
    <row r="1041" spans="1:7">
      <c r="A1041">
        <v>19</v>
      </c>
      <c r="B1041" t="s">
        <v>9</v>
      </c>
      <c r="C1041">
        <v>27.265000000000001</v>
      </c>
      <c r="D1041">
        <v>2</v>
      </c>
      <c r="E1041" t="s">
        <v>10</v>
      </c>
      <c r="F1041" t="s">
        <v>12</v>
      </c>
      <c r="G1041">
        <v>22493.659640000002</v>
      </c>
    </row>
    <row r="1042" spans="1:7">
      <c r="A1042">
        <v>35</v>
      </c>
      <c r="B1042" t="s">
        <v>6</v>
      </c>
      <c r="C1042">
        <v>28.024999999999999</v>
      </c>
      <c r="D1042">
        <v>0</v>
      </c>
      <c r="E1042" t="s">
        <v>7</v>
      </c>
      <c r="F1042" t="s">
        <v>12</v>
      </c>
      <c r="G1042">
        <v>20234.854749999999</v>
      </c>
    </row>
    <row r="1043" spans="1:7">
      <c r="A1043">
        <v>18</v>
      </c>
      <c r="B1043" t="s">
        <v>9</v>
      </c>
      <c r="C1043">
        <v>23.085000000000001</v>
      </c>
      <c r="D1043">
        <v>0</v>
      </c>
      <c r="E1043" t="s">
        <v>10</v>
      </c>
      <c r="F1043" t="s">
        <v>13</v>
      </c>
      <c r="G1043">
        <v>1704.7001499999999</v>
      </c>
    </row>
    <row r="1044" spans="1:7">
      <c r="A1044">
        <v>20</v>
      </c>
      <c r="B1044" t="s">
        <v>9</v>
      </c>
      <c r="C1044">
        <v>30.684999999999999</v>
      </c>
      <c r="D1044">
        <v>0</v>
      </c>
      <c r="E1044" t="s">
        <v>7</v>
      </c>
      <c r="F1044" t="s">
        <v>13</v>
      </c>
      <c r="G1044">
        <v>33475.817150000003</v>
      </c>
    </row>
    <row r="1045" spans="1:7">
      <c r="A1045">
        <v>28</v>
      </c>
      <c r="B1045" t="s">
        <v>6</v>
      </c>
      <c r="C1045">
        <v>25.8</v>
      </c>
      <c r="D1045">
        <v>0</v>
      </c>
      <c r="E1045" t="s">
        <v>10</v>
      </c>
      <c r="F1045" t="s">
        <v>8</v>
      </c>
      <c r="G1045">
        <v>3161.4540000000002</v>
      </c>
    </row>
    <row r="1046" spans="1:7">
      <c r="A1046">
        <v>55</v>
      </c>
      <c r="B1046" t="s">
        <v>9</v>
      </c>
      <c r="C1046">
        <v>35.244999999999997</v>
      </c>
      <c r="D1046">
        <v>1</v>
      </c>
      <c r="E1046" t="s">
        <v>10</v>
      </c>
      <c r="F1046" t="s">
        <v>13</v>
      </c>
      <c r="G1046">
        <v>11394.065549999999</v>
      </c>
    </row>
    <row r="1047" spans="1:7">
      <c r="A1047">
        <v>43</v>
      </c>
      <c r="B1047" t="s">
        <v>6</v>
      </c>
      <c r="C1047">
        <v>24.7</v>
      </c>
      <c r="D1047">
        <v>2</v>
      </c>
      <c r="E1047" t="s">
        <v>7</v>
      </c>
      <c r="F1047" t="s">
        <v>12</v>
      </c>
      <c r="G1047">
        <v>21880.82</v>
      </c>
    </row>
    <row r="1048" spans="1:7">
      <c r="A1048">
        <v>43</v>
      </c>
      <c r="B1048" t="s">
        <v>6</v>
      </c>
      <c r="C1048">
        <v>25.08</v>
      </c>
      <c r="D1048">
        <v>0</v>
      </c>
      <c r="E1048" t="s">
        <v>10</v>
      </c>
      <c r="F1048" t="s">
        <v>13</v>
      </c>
      <c r="G1048">
        <v>7325.0482000000002</v>
      </c>
    </row>
    <row r="1049" spans="1:7">
      <c r="A1049">
        <v>22</v>
      </c>
      <c r="B1049" t="s">
        <v>9</v>
      </c>
      <c r="C1049">
        <v>52.58</v>
      </c>
      <c r="D1049">
        <v>1</v>
      </c>
      <c r="E1049" t="s">
        <v>7</v>
      </c>
      <c r="F1049" t="s">
        <v>11</v>
      </c>
      <c r="G1049">
        <v>44501.398200000003</v>
      </c>
    </row>
    <row r="1050" spans="1:7">
      <c r="A1050">
        <v>25</v>
      </c>
      <c r="B1050" t="s">
        <v>6</v>
      </c>
      <c r="C1050">
        <v>22.515000000000001</v>
      </c>
      <c r="D1050">
        <v>1</v>
      </c>
      <c r="E1050" t="s">
        <v>10</v>
      </c>
      <c r="F1050" t="s">
        <v>12</v>
      </c>
      <c r="G1050">
        <v>3594.17085</v>
      </c>
    </row>
    <row r="1051" spans="1:7">
      <c r="A1051">
        <v>49</v>
      </c>
      <c r="B1051" t="s">
        <v>9</v>
      </c>
      <c r="C1051">
        <v>30.9</v>
      </c>
      <c r="D1051">
        <v>0</v>
      </c>
      <c r="E1051" t="s">
        <v>7</v>
      </c>
      <c r="F1051" t="s">
        <v>8</v>
      </c>
      <c r="G1051">
        <v>39727.614000000001</v>
      </c>
    </row>
    <row r="1052" spans="1:7">
      <c r="A1052">
        <v>44</v>
      </c>
      <c r="B1052" t="s">
        <v>6</v>
      </c>
      <c r="C1052">
        <v>36.954999999999998</v>
      </c>
      <c r="D1052">
        <v>1</v>
      </c>
      <c r="E1052" t="s">
        <v>10</v>
      </c>
      <c r="F1052" t="s">
        <v>12</v>
      </c>
      <c r="G1052">
        <v>8023.1354499999998</v>
      </c>
    </row>
    <row r="1053" spans="1:7">
      <c r="A1053">
        <v>64</v>
      </c>
      <c r="B1053" t="s">
        <v>9</v>
      </c>
      <c r="C1053">
        <v>26.41</v>
      </c>
      <c r="D1053">
        <v>0</v>
      </c>
      <c r="E1053" t="s">
        <v>10</v>
      </c>
      <c r="F1053" t="s">
        <v>13</v>
      </c>
      <c r="G1053">
        <v>14394.5579</v>
      </c>
    </row>
    <row r="1054" spans="1:7">
      <c r="A1054">
        <v>49</v>
      </c>
      <c r="B1054" t="s">
        <v>9</v>
      </c>
      <c r="C1054">
        <v>29.83</v>
      </c>
      <c r="D1054">
        <v>1</v>
      </c>
      <c r="E1054" t="s">
        <v>10</v>
      </c>
      <c r="F1054" t="s">
        <v>13</v>
      </c>
      <c r="G1054">
        <v>9288.0267000000003</v>
      </c>
    </row>
    <row r="1055" spans="1:7">
      <c r="A1055">
        <v>47</v>
      </c>
      <c r="B1055" t="s">
        <v>9</v>
      </c>
      <c r="C1055">
        <v>29.8</v>
      </c>
      <c r="D1055">
        <v>3</v>
      </c>
      <c r="E1055" t="s">
        <v>7</v>
      </c>
      <c r="F1055" t="s">
        <v>8</v>
      </c>
      <c r="G1055">
        <v>25309.489000000001</v>
      </c>
    </row>
    <row r="1056" spans="1:7">
      <c r="A1056">
        <v>27</v>
      </c>
      <c r="B1056" t="s">
        <v>6</v>
      </c>
      <c r="C1056">
        <v>21.47</v>
      </c>
      <c r="D1056">
        <v>0</v>
      </c>
      <c r="E1056" t="s">
        <v>10</v>
      </c>
      <c r="F1056" t="s">
        <v>12</v>
      </c>
      <c r="G1056">
        <v>3353.4703</v>
      </c>
    </row>
    <row r="1057" spans="1:7">
      <c r="A1057">
        <v>55</v>
      </c>
      <c r="B1057" t="s">
        <v>9</v>
      </c>
      <c r="C1057">
        <v>27.645</v>
      </c>
      <c r="D1057">
        <v>0</v>
      </c>
      <c r="E1057" t="s">
        <v>10</v>
      </c>
      <c r="F1057" t="s">
        <v>12</v>
      </c>
      <c r="G1057">
        <v>10594.501550000001</v>
      </c>
    </row>
    <row r="1058" spans="1:7">
      <c r="A1058">
        <v>48</v>
      </c>
      <c r="B1058" t="s">
        <v>6</v>
      </c>
      <c r="C1058">
        <v>28.9</v>
      </c>
      <c r="D1058">
        <v>0</v>
      </c>
      <c r="E1058" t="s">
        <v>10</v>
      </c>
      <c r="F1058" t="s">
        <v>8</v>
      </c>
      <c r="G1058">
        <v>8277.5229999999992</v>
      </c>
    </row>
    <row r="1059" spans="1:7">
      <c r="A1059">
        <v>45</v>
      </c>
      <c r="B1059" t="s">
        <v>6</v>
      </c>
      <c r="C1059">
        <v>31.79</v>
      </c>
      <c r="D1059">
        <v>0</v>
      </c>
      <c r="E1059" t="s">
        <v>10</v>
      </c>
      <c r="F1059" t="s">
        <v>11</v>
      </c>
      <c r="G1059">
        <v>17929.303370000001</v>
      </c>
    </row>
    <row r="1060" spans="1:7">
      <c r="A1060">
        <v>24</v>
      </c>
      <c r="B1060" t="s">
        <v>6</v>
      </c>
      <c r="C1060">
        <v>39.49</v>
      </c>
      <c r="D1060">
        <v>0</v>
      </c>
      <c r="E1060" t="s">
        <v>10</v>
      </c>
      <c r="F1060" t="s">
        <v>11</v>
      </c>
      <c r="G1060">
        <v>2480.9791</v>
      </c>
    </row>
    <row r="1061" spans="1:7">
      <c r="A1061">
        <v>32</v>
      </c>
      <c r="B1061" t="s">
        <v>9</v>
      </c>
      <c r="C1061">
        <v>33.82</v>
      </c>
      <c r="D1061">
        <v>1</v>
      </c>
      <c r="E1061" t="s">
        <v>10</v>
      </c>
      <c r="F1061" t="s">
        <v>12</v>
      </c>
      <c r="G1061">
        <v>4462.7218000000003</v>
      </c>
    </row>
    <row r="1062" spans="1:7">
      <c r="A1062">
        <v>24</v>
      </c>
      <c r="B1062" t="s">
        <v>9</v>
      </c>
      <c r="C1062">
        <v>32.01</v>
      </c>
      <c r="D1062">
        <v>0</v>
      </c>
      <c r="E1062" t="s">
        <v>10</v>
      </c>
      <c r="F1062" t="s">
        <v>11</v>
      </c>
      <c r="G1062">
        <v>1981.5818999999999</v>
      </c>
    </row>
    <row r="1063" spans="1:7">
      <c r="A1063">
        <v>57</v>
      </c>
      <c r="B1063" t="s">
        <v>9</v>
      </c>
      <c r="C1063">
        <v>27.94</v>
      </c>
      <c r="D1063">
        <v>1</v>
      </c>
      <c r="E1063" t="s">
        <v>10</v>
      </c>
      <c r="F1063" t="s">
        <v>11</v>
      </c>
      <c r="G1063">
        <v>11554.223599999999</v>
      </c>
    </row>
    <row r="1064" spans="1:7">
      <c r="A1064">
        <v>59</v>
      </c>
      <c r="B1064" t="s">
        <v>9</v>
      </c>
      <c r="C1064">
        <v>41.14</v>
      </c>
      <c r="D1064">
        <v>1</v>
      </c>
      <c r="E1064" t="s">
        <v>7</v>
      </c>
      <c r="F1064" t="s">
        <v>11</v>
      </c>
      <c r="G1064">
        <v>48970.247600000002</v>
      </c>
    </row>
    <row r="1065" spans="1:7">
      <c r="A1065">
        <v>36</v>
      </c>
      <c r="B1065" t="s">
        <v>9</v>
      </c>
      <c r="C1065">
        <v>28.594999999999999</v>
      </c>
      <c r="D1065">
        <v>3</v>
      </c>
      <c r="E1065" t="s">
        <v>10</v>
      </c>
      <c r="F1065" t="s">
        <v>12</v>
      </c>
      <c r="G1065">
        <v>6548.1950500000003</v>
      </c>
    </row>
    <row r="1066" spans="1:7">
      <c r="A1066">
        <v>29</v>
      </c>
      <c r="B1066" t="s">
        <v>6</v>
      </c>
      <c r="C1066">
        <v>25.6</v>
      </c>
      <c r="D1066">
        <v>4</v>
      </c>
      <c r="E1066" t="s">
        <v>10</v>
      </c>
      <c r="F1066" t="s">
        <v>8</v>
      </c>
      <c r="G1066">
        <v>5708.8670000000002</v>
      </c>
    </row>
    <row r="1067" spans="1:7">
      <c r="A1067">
        <v>42</v>
      </c>
      <c r="B1067" t="s">
        <v>6</v>
      </c>
      <c r="C1067">
        <v>25.3</v>
      </c>
      <c r="D1067">
        <v>1</v>
      </c>
      <c r="E1067" t="s">
        <v>10</v>
      </c>
      <c r="F1067" t="s">
        <v>8</v>
      </c>
      <c r="G1067">
        <v>7045.4989999999998</v>
      </c>
    </row>
    <row r="1068" spans="1:7">
      <c r="A1068">
        <v>48</v>
      </c>
      <c r="B1068" t="s">
        <v>9</v>
      </c>
      <c r="C1068">
        <v>37.29</v>
      </c>
      <c r="D1068">
        <v>2</v>
      </c>
      <c r="E1068" t="s">
        <v>10</v>
      </c>
      <c r="F1068" t="s">
        <v>11</v>
      </c>
      <c r="G1068">
        <v>8978.1851000000006</v>
      </c>
    </row>
    <row r="1069" spans="1:7">
      <c r="A1069">
        <v>39</v>
      </c>
      <c r="B1069" t="s">
        <v>9</v>
      </c>
      <c r="C1069">
        <v>42.655000000000001</v>
      </c>
      <c r="D1069">
        <v>0</v>
      </c>
      <c r="E1069" t="s">
        <v>10</v>
      </c>
      <c r="F1069" t="s">
        <v>13</v>
      </c>
      <c r="G1069">
        <v>5757.41345</v>
      </c>
    </row>
    <row r="1070" spans="1:7">
      <c r="A1070">
        <v>63</v>
      </c>
      <c r="B1070" t="s">
        <v>9</v>
      </c>
      <c r="C1070">
        <v>21.66</v>
      </c>
      <c r="D1070">
        <v>1</v>
      </c>
      <c r="E1070" t="s">
        <v>10</v>
      </c>
      <c r="F1070" t="s">
        <v>12</v>
      </c>
      <c r="G1070">
        <v>14349.8544</v>
      </c>
    </row>
    <row r="1071" spans="1:7">
      <c r="A1071">
        <v>54</v>
      </c>
      <c r="B1071" t="s">
        <v>6</v>
      </c>
      <c r="C1071">
        <v>31.9</v>
      </c>
      <c r="D1071">
        <v>1</v>
      </c>
      <c r="E1071" t="s">
        <v>10</v>
      </c>
      <c r="F1071" t="s">
        <v>11</v>
      </c>
      <c r="G1071">
        <v>10928.849</v>
      </c>
    </row>
    <row r="1072" spans="1:7">
      <c r="A1072">
        <v>37</v>
      </c>
      <c r="B1072" t="s">
        <v>9</v>
      </c>
      <c r="C1072">
        <v>37.07</v>
      </c>
      <c r="D1072">
        <v>1</v>
      </c>
      <c r="E1072" t="s">
        <v>7</v>
      </c>
      <c r="F1072" t="s">
        <v>11</v>
      </c>
      <c r="G1072">
        <v>39871.704299999998</v>
      </c>
    </row>
    <row r="1073" spans="1:7">
      <c r="A1073">
        <v>63</v>
      </c>
      <c r="B1073" t="s">
        <v>9</v>
      </c>
      <c r="C1073">
        <v>31.445</v>
      </c>
      <c r="D1073">
        <v>0</v>
      </c>
      <c r="E1073" t="s">
        <v>10</v>
      </c>
      <c r="F1073" t="s">
        <v>13</v>
      </c>
      <c r="G1073">
        <v>13974.455550000001</v>
      </c>
    </row>
    <row r="1074" spans="1:7">
      <c r="A1074">
        <v>21</v>
      </c>
      <c r="B1074" t="s">
        <v>9</v>
      </c>
      <c r="C1074">
        <v>31.254999999999999</v>
      </c>
      <c r="D1074">
        <v>0</v>
      </c>
      <c r="E1074" t="s">
        <v>10</v>
      </c>
      <c r="F1074" t="s">
        <v>12</v>
      </c>
      <c r="G1074">
        <v>1909.52745</v>
      </c>
    </row>
    <row r="1075" spans="1:7">
      <c r="A1075">
        <v>54</v>
      </c>
      <c r="B1075" t="s">
        <v>6</v>
      </c>
      <c r="C1075">
        <v>28.88</v>
      </c>
      <c r="D1075">
        <v>2</v>
      </c>
      <c r="E1075" t="s">
        <v>10</v>
      </c>
      <c r="F1075" t="s">
        <v>13</v>
      </c>
      <c r="G1075">
        <v>12096.6512</v>
      </c>
    </row>
    <row r="1076" spans="1:7">
      <c r="A1076">
        <v>60</v>
      </c>
      <c r="B1076" t="s">
        <v>6</v>
      </c>
      <c r="C1076">
        <v>18.335000000000001</v>
      </c>
      <c r="D1076">
        <v>0</v>
      </c>
      <c r="E1076" t="s">
        <v>10</v>
      </c>
      <c r="F1076" t="s">
        <v>13</v>
      </c>
      <c r="G1076">
        <v>13204.28565</v>
      </c>
    </row>
    <row r="1077" spans="1:7">
      <c r="A1077">
        <v>32</v>
      </c>
      <c r="B1077" t="s">
        <v>6</v>
      </c>
      <c r="C1077">
        <v>29.59</v>
      </c>
      <c r="D1077">
        <v>1</v>
      </c>
      <c r="E1077" t="s">
        <v>10</v>
      </c>
      <c r="F1077" t="s">
        <v>11</v>
      </c>
      <c r="G1077">
        <v>4562.8420999999998</v>
      </c>
    </row>
    <row r="1078" spans="1:7">
      <c r="A1078">
        <v>47</v>
      </c>
      <c r="B1078" t="s">
        <v>6</v>
      </c>
      <c r="C1078">
        <v>32</v>
      </c>
      <c r="D1078">
        <v>1</v>
      </c>
      <c r="E1078" t="s">
        <v>10</v>
      </c>
      <c r="F1078" t="s">
        <v>8</v>
      </c>
      <c r="G1078">
        <v>8551.3469999999998</v>
      </c>
    </row>
    <row r="1079" spans="1:7">
      <c r="A1079">
        <v>21</v>
      </c>
      <c r="B1079" t="s">
        <v>9</v>
      </c>
      <c r="C1079">
        <v>26.03</v>
      </c>
      <c r="D1079">
        <v>0</v>
      </c>
      <c r="E1079" t="s">
        <v>10</v>
      </c>
      <c r="F1079" t="s">
        <v>13</v>
      </c>
      <c r="G1079">
        <v>2102.2647000000002</v>
      </c>
    </row>
    <row r="1080" spans="1:7">
      <c r="A1080">
        <v>28</v>
      </c>
      <c r="B1080" t="s">
        <v>9</v>
      </c>
      <c r="C1080">
        <v>31.68</v>
      </c>
      <c r="D1080">
        <v>0</v>
      </c>
      <c r="E1080" t="s">
        <v>7</v>
      </c>
      <c r="F1080" t="s">
        <v>11</v>
      </c>
      <c r="G1080">
        <v>34672.147199999999</v>
      </c>
    </row>
    <row r="1081" spans="1:7">
      <c r="A1081">
        <v>63</v>
      </c>
      <c r="B1081" t="s">
        <v>9</v>
      </c>
      <c r="C1081">
        <v>33.659999999999997</v>
      </c>
      <c r="D1081">
        <v>3</v>
      </c>
      <c r="E1081" t="s">
        <v>10</v>
      </c>
      <c r="F1081" t="s">
        <v>11</v>
      </c>
      <c r="G1081">
        <v>15161.5344</v>
      </c>
    </row>
    <row r="1082" spans="1:7">
      <c r="A1082">
        <v>18</v>
      </c>
      <c r="B1082" t="s">
        <v>9</v>
      </c>
      <c r="C1082">
        <v>21.78</v>
      </c>
      <c r="D1082">
        <v>2</v>
      </c>
      <c r="E1082" t="s">
        <v>10</v>
      </c>
      <c r="F1082" t="s">
        <v>11</v>
      </c>
      <c r="G1082">
        <v>11884.048580000001</v>
      </c>
    </row>
    <row r="1083" spans="1:7">
      <c r="A1083">
        <v>32</v>
      </c>
      <c r="B1083" t="s">
        <v>9</v>
      </c>
      <c r="C1083">
        <v>27.835000000000001</v>
      </c>
      <c r="D1083">
        <v>1</v>
      </c>
      <c r="E1083" t="s">
        <v>10</v>
      </c>
      <c r="F1083" t="s">
        <v>12</v>
      </c>
      <c r="G1083">
        <v>4454.40265</v>
      </c>
    </row>
    <row r="1084" spans="1:7">
      <c r="A1084">
        <v>38</v>
      </c>
      <c r="B1084" t="s">
        <v>9</v>
      </c>
      <c r="C1084">
        <v>19.95</v>
      </c>
      <c r="D1084">
        <v>1</v>
      </c>
      <c r="E1084" t="s">
        <v>10</v>
      </c>
      <c r="F1084" t="s">
        <v>12</v>
      </c>
      <c r="G1084">
        <v>5855.9025000000001</v>
      </c>
    </row>
    <row r="1085" spans="1:7">
      <c r="A1085">
        <v>32</v>
      </c>
      <c r="B1085" t="s">
        <v>9</v>
      </c>
      <c r="C1085">
        <v>31.5</v>
      </c>
      <c r="D1085">
        <v>1</v>
      </c>
      <c r="E1085" t="s">
        <v>10</v>
      </c>
      <c r="F1085" t="s">
        <v>8</v>
      </c>
      <c r="G1085">
        <v>4076.4969999999998</v>
      </c>
    </row>
    <row r="1086" spans="1:7">
      <c r="A1086">
        <v>62</v>
      </c>
      <c r="B1086" t="s">
        <v>6</v>
      </c>
      <c r="C1086">
        <v>30.495000000000001</v>
      </c>
      <c r="D1086">
        <v>2</v>
      </c>
      <c r="E1086" t="s">
        <v>10</v>
      </c>
      <c r="F1086" t="s">
        <v>12</v>
      </c>
      <c r="G1086">
        <v>15019.760050000001</v>
      </c>
    </row>
    <row r="1087" spans="1:7">
      <c r="A1087">
        <v>39</v>
      </c>
      <c r="B1087" t="s">
        <v>6</v>
      </c>
      <c r="C1087">
        <v>18.3</v>
      </c>
      <c r="D1087">
        <v>5</v>
      </c>
      <c r="E1087" t="s">
        <v>7</v>
      </c>
      <c r="F1087" t="s">
        <v>8</v>
      </c>
      <c r="G1087">
        <v>19023.259999999998</v>
      </c>
    </row>
    <row r="1088" spans="1:7">
      <c r="A1088">
        <v>55</v>
      </c>
      <c r="B1088" t="s">
        <v>9</v>
      </c>
      <c r="C1088">
        <v>28.975000000000001</v>
      </c>
      <c r="D1088">
        <v>0</v>
      </c>
      <c r="E1088" t="s">
        <v>10</v>
      </c>
      <c r="F1088" t="s">
        <v>13</v>
      </c>
      <c r="G1088">
        <v>10796.35025</v>
      </c>
    </row>
    <row r="1089" spans="1:7">
      <c r="A1089">
        <v>57</v>
      </c>
      <c r="B1089" t="s">
        <v>9</v>
      </c>
      <c r="C1089">
        <v>31.54</v>
      </c>
      <c r="D1089">
        <v>0</v>
      </c>
      <c r="E1089" t="s">
        <v>10</v>
      </c>
      <c r="F1089" t="s">
        <v>12</v>
      </c>
      <c r="G1089">
        <v>11353.2276</v>
      </c>
    </row>
    <row r="1090" spans="1:7">
      <c r="A1090">
        <v>52</v>
      </c>
      <c r="B1090" t="s">
        <v>9</v>
      </c>
      <c r="C1090">
        <v>47.74</v>
      </c>
      <c r="D1090">
        <v>1</v>
      </c>
      <c r="E1090" t="s">
        <v>10</v>
      </c>
      <c r="F1090" t="s">
        <v>11</v>
      </c>
      <c r="G1090">
        <v>9748.9105999999992</v>
      </c>
    </row>
    <row r="1091" spans="1:7">
      <c r="A1091">
        <v>56</v>
      </c>
      <c r="B1091" t="s">
        <v>9</v>
      </c>
      <c r="C1091">
        <v>22.1</v>
      </c>
      <c r="D1091">
        <v>0</v>
      </c>
      <c r="E1091" t="s">
        <v>10</v>
      </c>
      <c r="F1091" t="s">
        <v>8</v>
      </c>
      <c r="G1091">
        <v>10577.087</v>
      </c>
    </row>
    <row r="1092" spans="1:7">
      <c r="A1092">
        <v>47</v>
      </c>
      <c r="B1092" t="s">
        <v>9</v>
      </c>
      <c r="C1092">
        <v>36.19</v>
      </c>
      <c r="D1092">
        <v>0</v>
      </c>
      <c r="E1092" t="s">
        <v>7</v>
      </c>
      <c r="F1092" t="s">
        <v>11</v>
      </c>
      <c r="G1092">
        <v>41676.081100000003</v>
      </c>
    </row>
    <row r="1093" spans="1:7">
      <c r="A1093">
        <v>55</v>
      </c>
      <c r="B1093" t="s">
        <v>6</v>
      </c>
      <c r="C1093">
        <v>29.83</v>
      </c>
      <c r="D1093">
        <v>0</v>
      </c>
      <c r="E1093" t="s">
        <v>10</v>
      </c>
      <c r="F1093" t="s">
        <v>13</v>
      </c>
      <c r="G1093">
        <v>11286.538699999999</v>
      </c>
    </row>
    <row r="1094" spans="1:7">
      <c r="A1094">
        <v>23</v>
      </c>
      <c r="B1094" t="s">
        <v>9</v>
      </c>
      <c r="C1094">
        <v>32.700000000000003</v>
      </c>
      <c r="D1094">
        <v>3</v>
      </c>
      <c r="E1094" t="s">
        <v>10</v>
      </c>
      <c r="F1094" t="s">
        <v>8</v>
      </c>
      <c r="G1094">
        <v>3591.48</v>
      </c>
    </row>
    <row r="1095" spans="1:7">
      <c r="A1095">
        <v>22</v>
      </c>
      <c r="B1095" t="s">
        <v>6</v>
      </c>
      <c r="C1095">
        <v>30.4</v>
      </c>
      <c r="D1095">
        <v>0</v>
      </c>
      <c r="E1095" t="s">
        <v>7</v>
      </c>
      <c r="F1095" t="s">
        <v>12</v>
      </c>
      <c r="G1095">
        <v>33907.548000000003</v>
      </c>
    </row>
    <row r="1096" spans="1:7">
      <c r="A1096">
        <v>50</v>
      </c>
      <c r="B1096" t="s">
        <v>6</v>
      </c>
      <c r="C1096">
        <v>33.700000000000003</v>
      </c>
      <c r="D1096">
        <v>4</v>
      </c>
      <c r="E1096" t="s">
        <v>10</v>
      </c>
      <c r="F1096" t="s">
        <v>8</v>
      </c>
      <c r="G1096">
        <v>11299.343000000001</v>
      </c>
    </row>
    <row r="1097" spans="1:7">
      <c r="A1097">
        <v>18</v>
      </c>
      <c r="B1097" t="s">
        <v>6</v>
      </c>
      <c r="C1097">
        <v>31.35</v>
      </c>
      <c r="D1097">
        <v>4</v>
      </c>
      <c r="E1097" t="s">
        <v>10</v>
      </c>
      <c r="F1097" t="s">
        <v>13</v>
      </c>
      <c r="G1097">
        <v>4561.1885000000002</v>
      </c>
    </row>
    <row r="1098" spans="1:7">
      <c r="A1098">
        <v>51</v>
      </c>
      <c r="B1098" t="s">
        <v>6</v>
      </c>
      <c r="C1098">
        <v>34.96</v>
      </c>
      <c r="D1098">
        <v>2</v>
      </c>
      <c r="E1098" t="s">
        <v>7</v>
      </c>
      <c r="F1098" t="s">
        <v>13</v>
      </c>
      <c r="G1098">
        <v>44641.197399999997</v>
      </c>
    </row>
    <row r="1099" spans="1:7">
      <c r="A1099">
        <v>22</v>
      </c>
      <c r="B1099" t="s">
        <v>9</v>
      </c>
      <c r="C1099">
        <v>33.770000000000003</v>
      </c>
      <c r="D1099">
        <v>0</v>
      </c>
      <c r="E1099" t="s">
        <v>10</v>
      </c>
      <c r="F1099" t="s">
        <v>11</v>
      </c>
      <c r="G1099">
        <v>1674.6323</v>
      </c>
    </row>
    <row r="1100" spans="1:7">
      <c r="A1100">
        <v>52</v>
      </c>
      <c r="B1100" t="s">
        <v>6</v>
      </c>
      <c r="C1100">
        <v>30.875</v>
      </c>
      <c r="D1100">
        <v>0</v>
      </c>
      <c r="E1100" t="s">
        <v>10</v>
      </c>
      <c r="F1100" t="s">
        <v>13</v>
      </c>
      <c r="G1100">
        <v>23045.566159999998</v>
      </c>
    </row>
    <row r="1101" spans="1:7">
      <c r="A1101">
        <v>25</v>
      </c>
      <c r="B1101" t="s">
        <v>6</v>
      </c>
      <c r="C1101">
        <v>33.99</v>
      </c>
      <c r="D1101">
        <v>1</v>
      </c>
      <c r="E1101" t="s">
        <v>10</v>
      </c>
      <c r="F1101" t="s">
        <v>11</v>
      </c>
      <c r="G1101">
        <v>3227.1210999999998</v>
      </c>
    </row>
    <row r="1102" spans="1:7">
      <c r="A1102">
        <v>33</v>
      </c>
      <c r="B1102" t="s">
        <v>6</v>
      </c>
      <c r="C1102">
        <v>19.094999999999999</v>
      </c>
      <c r="D1102">
        <v>2</v>
      </c>
      <c r="E1102" t="s">
        <v>7</v>
      </c>
      <c r="F1102" t="s">
        <v>13</v>
      </c>
      <c r="G1102">
        <v>16776.304049999999</v>
      </c>
    </row>
    <row r="1103" spans="1:7">
      <c r="A1103">
        <v>53</v>
      </c>
      <c r="B1103" t="s">
        <v>9</v>
      </c>
      <c r="C1103">
        <v>28.6</v>
      </c>
      <c r="D1103">
        <v>3</v>
      </c>
      <c r="E1103" t="s">
        <v>10</v>
      </c>
      <c r="F1103" t="s">
        <v>8</v>
      </c>
      <c r="G1103">
        <v>11253.421</v>
      </c>
    </row>
    <row r="1104" spans="1:7">
      <c r="A1104">
        <v>29</v>
      </c>
      <c r="B1104" t="s">
        <v>9</v>
      </c>
      <c r="C1104">
        <v>38.94</v>
      </c>
      <c r="D1104">
        <v>1</v>
      </c>
      <c r="E1104" t="s">
        <v>10</v>
      </c>
      <c r="F1104" t="s">
        <v>11</v>
      </c>
      <c r="G1104">
        <v>3471.4096</v>
      </c>
    </row>
    <row r="1105" spans="1:7">
      <c r="A1105">
        <v>58</v>
      </c>
      <c r="B1105" t="s">
        <v>9</v>
      </c>
      <c r="C1105">
        <v>36.08</v>
      </c>
      <c r="D1105">
        <v>0</v>
      </c>
      <c r="E1105" t="s">
        <v>10</v>
      </c>
      <c r="F1105" t="s">
        <v>11</v>
      </c>
      <c r="G1105">
        <v>11363.2832</v>
      </c>
    </row>
    <row r="1106" spans="1:7">
      <c r="A1106">
        <v>37</v>
      </c>
      <c r="B1106" t="s">
        <v>9</v>
      </c>
      <c r="C1106">
        <v>29.8</v>
      </c>
      <c r="D1106">
        <v>0</v>
      </c>
      <c r="E1106" t="s">
        <v>10</v>
      </c>
      <c r="F1106" t="s">
        <v>8</v>
      </c>
      <c r="G1106">
        <v>20420.604650000001</v>
      </c>
    </row>
    <row r="1107" spans="1:7">
      <c r="A1107">
        <v>54</v>
      </c>
      <c r="B1107" t="s">
        <v>6</v>
      </c>
      <c r="C1107">
        <v>31.24</v>
      </c>
      <c r="D1107">
        <v>0</v>
      </c>
      <c r="E1107" t="s">
        <v>10</v>
      </c>
      <c r="F1107" t="s">
        <v>11</v>
      </c>
      <c r="G1107">
        <v>10338.9316</v>
      </c>
    </row>
    <row r="1108" spans="1:7">
      <c r="A1108">
        <v>49</v>
      </c>
      <c r="B1108" t="s">
        <v>6</v>
      </c>
      <c r="C1108">
        <v>29.925000000000001</v>
      </c>
      <c r="D1108">
        <v>0</v>
      </c>
      <c r="E1108" t="s">
        <v>10</v>
      </c>
      <c r="F1108" t="s">
        <v>12</v>
      </c>
      <c r="G1108">
        <v>8988.1587500000005</v>
      </c>
    </row>
    <row r="1109" spans="1:7">
      <c r="A1109">
        <v>50</v>
      </c>
      <c r="B1109" t="s">
        <v>6</v>
      </c>
      <c r="C1109">
        <v>26.22</v>
      </c>
      <c r="D1109">
        <v>2</v>
      </c>
      <c r="E1109" t="s">
        <v>10</v>
      </c>
      <c r="F1109" t="s">
        <v>12</v>
      </c>
      <c r="G1109">
        <v>10493.9458</v>
      </c>
    </row>
    <row r="1110" spans="1:7">
      <c r="A1110">
        <v>26</v>
      </c>
      <c r="B1110" t="s">
        <v>9</v>
      </c>
      <c r="C1110">
        <v>30</v>
      </c>
      <c r="D1110">
        <v>1</v>
      </c>
      <c r="E1110" t="s">
        <v>10</v>
      </c>
      <c r="F1110" t="s">
        <v>8</v>
      </c>
      <c r="G1110">
        <v>2904.0880000000002</v>
      </c>
    </row>
    <row r="1111" spans="1:7">
      <c r="A1111">
        <v>45</v>
      </c>
      <c r="B1111" t="s">
        <v>9</v>
      </c>
      <c r="C1111">
        <v>20.350000000000001</v>
      </c>
      <c r="D1111">
        <v>3</v>
      </c>
      <c r="E1111" t="s">
        <v>10</v>
      </c>
      <c r="F1111" t="s">
        <v>11</v>
      </c>
      <c r="G1111">
        <v>8605.3615000000009</v>
      </c>
    </row>
    <row r="1112" spans="1:7">
      <c r="A1112">
        <v>54</v>
      </c>
      <c r="B1112" t="s">
        <v>6</v>
      </c>
      <c r="C1112">
        <v>32.299999999999997</v>
      </c>
      <c r="D1112">
        <v>1</v>
      </c>
      <c r="E1112" t="s">
        <v>10</v>
      </c>
      <c r="F1112" t="s">
        <v>13</v>
      </c>
      <c r="G1112">
        <v>11512.405000000001</v>
      </c>
    </row>
    <row r="1113" spans="1:7">
      <c r="A1113">
        <v>38</v>
      </c>
      <c r="B1113" t="s">
        <v>9</v>
      </c>
      <c r="C1113">
        <v>38.39</v>
      </c>
      <c r="D1113">
        <v>3</v>
      </c>
      <c r="E1113" t="s">
        <v>7</v>
      </c>
      <c r="F1113" t="s">
        <v>11</v>
      </c>
      <c r="G1113">
        <v>41949.244100000004</v>
      </c>
    </row>
    <row r="1114" spans="1:7">
      <c r="A1114">
        <v>48</v>
      </c>
      <c r="B1114" t="s">
        <v>6</v>
      </c>
      <c r="C1114">
        <v>25.85</v>
      </c>
      <c r="D1114">
        <v>3</v>
      </c>
      <c r="E1114" t="s">
        <v>7</v>
      </c>
      <c r="F1114" t="s">
        <v>11</v>
      </c>
      <c r="G1114">
        <v>24180.933499999999</v>
      </c>
    </row>
    <row r="1115" spans="1:7">
      <c r="A1115">
        <v>28</v>
      </c>
      <c r="B1115" t="s">
        <v>6</v>
      </c>
      <c r="C1115">
        <v>26.315000000000001</v>
      </c>
      <c r="D1115">
        <v>3</v>
      </c>
      <c r="E1115" t="s">
        <v>10</v>
      </c>
      <c r="F1115" t="s">
        <v>12</v>
      </c>
      <c r="G1115">
        <v>5312.1698500000002</v>
      </c>
    </row>
    <row r="1116" spans="1:7">
      <c r="A1116">
        <v>23</v>
      </c>
      <c r="B1116" t="s">
        <v>9</v>
      </c>
      <c r="C1116">
        <v>24.51</v>
      </c>
      <c r="D1116">
        <v>0</v>
      </c>
      <c r="E1116" t="s">
        <v>10</v>
      </c>
      <c r="F1116" t="s">
        <v>13</v>
      </c>
      <c r="G1116">
        <v>2396.0958999999998</v>
      </c>
    </row>
    <row r="1117" spans="1:7">
      <c r="A1117">
        <v>55</v>
      </c>
      <c r="B1117" t="s">
        <v>9</v>
      </c>
      <c r="C1117">
        <v>32.67</v>
      </c>
      <c r="D1117">
        <v>1</v>
      </c>
      <c r="E1117" t="s">
        <v>10</v>
      </c>
      <c r="F1117" t="s">
        <v>11</v>
      </c>
      <c r="G1117">
        <v>10807.4863</v>
      </c>
    </row>
    <row r="1118" spans="1:7">
      <c r="A1118">
        <v>41</v>
      </c>
      <c r="B1118" t="s">
        <v>9</v>
      </c>
      <c r="C1118">
        <v>29.64</v>
      </c>
      <c r="D1118">
        <v>5</v>
      </c>
      <c r="E1118" t="s">
        <v>10</v>
      </c>
      <c r="F1118" t="s">
        <v>13</v>
      </c>
      <c r="G1118">
        <v>9222.4025999999994</v>
      </c>
    </row>
    <row r="1119" spans="1:7">
      <c r="A1119">
        <v>25</v>
      </c>
      <c r="B1119" t="s">
        <v>9</v>
      </c>
      <c r="C1119">
        <v>33.33</v>
      </c>
      <c r="D1119">
        <v>2</v>
      </c>
      <c r="E1119" t="s">
        <v>7</v>
      </c>
      <c r="F1119" t="s">
        <v>11</v>
      </c>
      <c r="G1119">
        <v>36124.573700000001</v>
      </c>
    </row>
    <row r="1120" spans="1:7">
      <c r="A1120">
        <v>33</v>
      </c>
      <c r="B1120" t="s">
        <v>9</v>
      </c>
      <c r="C1120">
        <v>35.75</v>
      </c>
      <c r="D1120">
        <v>1</v>
      </c>
      <c r="E1120" t="s">
        <v>7</v>
      </c>
      <c r="F1120" t="s">
        <v>11</v>
      </c>
      <c r="G1120">
        <v>38282.749499999998</v>
      </c>
    </row>
    <row r="1121" spans="1:7">
      <c r="A1121">
        <v>30</v>
      </c>
      <c r="B1121" t="s">
        <v>6</v>
      </c>
      <c r="C1121">
        <v>19.95</v>
      </c>
      <c r="D1121">
        <v>3</v>
      </c>
      <c r="E1121" t="s">
        <v>10</v>
      </c>
      <c r="F1121" t="s">
        <v>12</v>
      </c>
      <c r="G1121">
        <v>5693.4305000000004</v>
      </c>
    </row>
    <row r="1122" spans="1:7">
      <c r="A1122">
        <v>23</v>
      </c>
      <c r="B1122" t="s">
        <v>6</v>
      </c>
      <c r="C1122">
        <v>31.4</v>
      </c>
      <c r="D1122">
        <v>0</v>
      </c>
      <c r="E1122" t="s">
        <v>7</v>
      </c>
      <c r="F1122" t="s">
        <v>8</v>
      </c>
      <c r="G1122">
        <v>34166.273000000001</v>
      </c>
    </row>
    <row r="1123" spans="1:7">
      <c r="A1123">
        <v>46</v>
      </c>
      <c r="B1123" t="s">
        <v>9</v>
      </c>
      <c r="C1123">
        <v>38.17</v>
      </c>
      <c r="D1123">
        <v>2</v>
      </c>
      <c r="E1123" t="s">
        <v>10</v>
      </c>
      <c r="F1123" t="s">
        <v>11</v>
      </c>
      <c r="G1123">
        <v>8347.1643000000004</v>
      </c>
    </row>
    <row r="1124" spans="1:7">
      <c r="A1124">
        <v>53</v>
      </c>
      <c r="B1124" t="s">
        <v>6</v>
      </c>
      <c r="C1124">
        <v>36.86</v>
      </c>
      <c r="D1124">
        <v>3</v>
      </c>
      <c r="E1124" t="s">
        <v>7</v>
      </c>
      <c r="F1124" t="s">
        <v>12</v>
      </c>
      <c r="G1124">
        <v>46661.4424</v>
      </c>
    </row>
    <row r="1125" spans="1:7">
      <c r="A1125">
        <v>27</v>
      </c>
      <c r="B1125" t="s">
        <v>6</v>
      </c>
      <c r="C1125">
        <v>32.395000000000003</v>
      </c>
      <c r="D1125">
        <v>1</v>
      </c>
      <c r="E1125" t="s">
        <v>10</v>
      </c>
      <c r="F1125" t="s">
        <v>13</v>
      </c>
      <c r="G1125">
        <v>18903.491409999999</v>
      </c>
    </row>
    <row r="1126" spans="1:7">
      <c r="A1126">
        <v>23</v>
      </c>
      <c r="B1126" t="s">
        <v>6</v>
      </c>
      <c r="C1126">
        <v>42.75</v>
      </c>
      <c r="D1126">
        <v>1</v>
      </c>
      <c r="E1126" t="s">
        <v>7</v>
      </c>
      <c r="F1126" t="s">
        <v>13</v>
      </c>
      <c r="G1126">
        <v>40904.199500000002</v>
      </c>
    </row>
    <row r="1127" spans="1:7">
      <c r="A1127">
        <v>63</v>
      </c>
      <c r="B1127" t="s">
        <v>6</v>
      </c>
      <c r="C1127">
        <v>25.08</v>
      </c>
      <c r="D1127">
        <v>0</v>
      </c>
      <c r="E1127" t="s">
        <v>10</v>
      </c>
      <c r="F1127" t="s">
        <v>12</v>
      </c>
      <c r="G1127">
        <v>14254.608200000001</v>
      </c>
    </row>
    <row r="1128" spans="1:7">
      <c r="A1128">
        <v>55</v>
      </c>
      <c r="B1128" t="s">
        <v>9</v>
      </c>
      <c r="C1128">
        <v>29.9</v>
      </c>
      <c r="D1128">
        <v>0</v>
      </c>
      <c r="E1128" t="s">
        <v>10</v>
      </c>
      <c r="F1128" t="s">
        <v>8</v>
      </c>
      <c r="G1128">
        <v>10214.636</v>
      </c>
    </row>
    <row r="1129" spans="1:7">
      <c r="A1129">
        <v>35</v>
      </c>
      <c r="B1129" t="s">
        <v>6</v>
      </c>
      <c r="C1129">
        <v>35.86</v>
      </c>
      <c r="D1129">
        <v>2</v>
      </c>
      <c r="E1129" t="s">
        <v>10</v>
      </c>
      <c r="F1129" t="s">
        <v>11</v>
      </c>
      <c r="G1129">
        <v>5836.5204000000003</v>
      </c>
    </row>
    <row r="1130" spans="1:7">
      <c r="A1130">
        <v>34</v>
      </c>
      <c r="B1130" t="s">
        <v>9</v>
      </c>
      <c r="C1130">
        <v>32.799999999999997</v>
      </c>
      <c r="D1130">
        <v>1</v>
      </c>
      <c r="E1130" t="s">
        <v>10</v>
      </c>
      <c r="F1130" t="s">
        <v>8</v>
      </c>
      <c r="G1130">
        <v>14358.364369999999</v>
      </c>
    </row>
    <row r="1131" spans="1:7">
      <c r="A1131">
        <v>19</v>
      </c>
      <c r="B1131" t="s">
        <v>6</v>
      </c>
      <c r="C1131">
        <v>18.600000000000001</v>
      </c>
      <c r="D1131">
        <v>0</v>
      </c>
      <c r="E1131" t="s">
        <v>10</v>
      </c>
      <c r="F1131" t="s">
        <v>8</v>
      </c>
      <c r="G1131">
        <v>1728.8969999999999</v>
      </c>
    </row>
    <row r="1132" spans="1:7">
      <c r="A1132">
        <v>39</v>
      </c>
      <c r="B1132" t="s">
        <v>6</v>
      </c>
      <c r="C1132">
        <v>23.87</v>
      </c>
      <c r="D1132">
        <v>5</v>
      </c>
      <c r="E1132" t="s">
        <v>10</v>
      </c>
      <c r="F1132" t="s">
        <v>11</v>
      </c>
      <c r="G1132">
        <v>8582.3022999999994</v>
      </c>
    </row>
    <row r="1133" spans="1:7">
      <c r="A1133">
        <v>27</v>
      </c>
      <c r="B1133" t="s">
        <v>9</v>
      </c>
      <c r="C1133">
        <v>45.9</v>
      </c>
      <c r="D1133">
        <v>2</v>
      </c>
      <c r="E1133" t="s">
        <v>10</v>
      </c>
      <c r="F1133" t="s">
        <v>8</v>
      </c>
      <c r="G1133">
        <v>3693.4279999999999</v>
      </c>
    </row>
    <row r="1134" spans="1:7">
      <c r="A1134">
        <v>57</v>
      </c>
      <c r="B1134" t="s">
        <v>9</v>
      </c>
      <c r="C1134">
        <v>40.28</v>
      </c>
      <c r="D1134">
        <v>0</v>
      </c>
      <c r="E1134" t="s">
        <v>10</v>
      </c>
      <c r="F1134" t="s">
        <v>13</v>
      </c>
      <c r="G1134">
        <v>20709.020339999999</v>
      </c>
    </row>
    <row r="1135" spans="1:7">
      <c r="A1135">
        <v>52</v>
      </c>
      <c r="B1135" t="s">
        <v>6</v>
      </c>
      <c r="C1135">
        <v>18.335000000000001</v>
      </c>
      <c r="D1135">
        <v>0</v>
      </c>
      <c r="E1135" t="s">
        <v>10</v>
      </c>
      <c r="F1135" t="s">
        <v>12</v>
      </c>
      <c r="G1135">
        <v>9991.0376500000002</v>
      </c>
    </row>
    <row r="1136" spans="1:7">
      <c r="A1136">
        <v>28</v>
      </c>
      <c r="B1136" t="s">
        <v>9</v>
      </c>
      <c r="C1136">
        <v>33.82</v>
      </c>
      <c r="D1136">
        <v>0</v>
      </c>
      <c r="E1136" t="s">
        <v>10</v>
      </c>
      <c r="F1136" t="s">
        <v>12</v>
      </c>
      <c r="G1136">
        <v>19673.335729999999</v>
      </c>
    </row>
    <row r="1137" spans="1:7">
      <c r="A1137">
        <v>50</v>
      </c>
      <c r="B1137" t="s">
        <v>6</v>
      </c>
      <c r="C1137">
        <v>28.12</v>
      </c>
      <c r="D1137">
        <v>3</v>
      </c>
      <c r="E1137" t="s">
        <v>10</v>
      </c>
      <c r="F1137" t="s">
        <v>12</v>
      </c>
      <c r="G1137">
        <v>11085.586799999999</v>
      </c>
    </row>
    <row r="1138" spans="1:7">
      <c r="A1138">
        <v>44</v>
      </c>
      <c r="B1138" t="s">
        <v>6</v>
      </c>
      <c r="C1138">
        <v>25</v>
      </c>
      <c r="D1138">
        <v>1</v>
      </c>
      <c r="E1138" t="s">
        <v>10</v>
      </c>
      <c r="F1138" t="s">
        <v>8</v>
      </c>
      <c r="G1138">
        <v>7623.518</v>
      </c>
    </row>
    <row r="1139" spans="1:7">
      <c r="A1139">
        <v>26</v>
      </c>
      <c r="B1139" t="s">
        <v>6</v>
      </c>
      <c r="C1139">
        <v>22.23</v>
      </c>
      <c r="D1139">
        <v>0</v>
      </c>
      <c r="E1139" t="s">
        <v>10</v>
      </c>
      <c r="F1139" t="s">
        <v>12</v>
      </c>
      <c r="G1139">
        <v>3176.2876999999999</v>
      </c>
    </row>
    <row r="1140" spans="1:7">
      <c r="A1140">
        <v>33</v>
      </c>
      <c r="B1140" t="s">
        <v>9</v>
      </c>
      <c r="C1140">
        <v>30.25</v>
      </c>
      <c r="D1140">
        <v>0</v>
      </c>
      <c r="E1140" t="s">
        <v>10</v>
      </c>
      <c r="F1140" t="s">
        <v>11</v>
      </c>
      <c r="G1140">
        <v>3704.3544999999999</v>
      </c>
    </row>
    <row r="1141" spans="1:7">
      <c r="A1141">
        <v>19</v>
      </c>
      <c r="B1141" t="s">
        <v>6</v>
      </c>
      <c r="C1141">
        <v>32.49</v>
      </c>
      <c r="D1141">
        <v>0</v>
      </c>
      <c r="E1141" t="s">
        <v>7</v>
      </c>
      <c r="F1141" t="s">
        <v>12</v>
      </c>
      <c r="G1141">
        <v>36898.733079999998</v>
      </c>
    </row>
    <row r="1142" spans="1:7">
      <c r="A1142">
        <v>50</v>
      </c>
      <c r="B1142" t="s">
        <v>9</v>
      </c>
      <c r="C1142">
        <v>37.07</v>
      </c>
      <c r="D1142">
        <v>1</v>
      </c>
      <c r="E1142" t="s">
        <v>10</v>
      </c>
      <c r="F1142" t="s">
        <v>11</v>
      </c>
      <c r="G1142">
        <v>9048.0272999999997</v>
      </c>
    </row>
    <row r="1143" spans="1:7">
      <c r="A1143">
        <v>41</v>
      </c>
      <c r="B1143" t="s">
        <v>6</v>
      </c>
      <c r="C1143">
        <v>32.6</v>
      </c>
      <c r="D1143">
        <v>3</v>
      </c>
      <c r="E1143" t="s">
        <v>10</v>
      </c>
      <c r="F1143" t="s">
        <v>8</v>
      </c>
      <c r="G1143">
        <v>7954.5169999999998</v>
      </c>
    </row>
    <row r="1144" spans="1:7">
      <c r="A1144">
        <v>52</v>
      </c>
      <c r="B1144" t="s">
        <v>6</v>
      </c>
      <c r="C1144">
        <v>24.86</v>
      </c>
      <c r="D1144">
        <v>0</v>
      </c>
      <c r="E1144" t="s">
        <v>10</v>
      </c>
      <c r="F1144" t="s">
        <v>11</v>
      </c>
      <c r="G1144">
        <v>27117.993780000001</v>
      </c>
    </row>
    <row r="1145" spans="1:7">
      <c r="A1145">
        <v>39</v>
      </c>
      <c r="B1145" t="s">
        <v>9</v>
      </c>
      <c r="C1145">
        <v>32.340000000000003</v>
      </c>
      <c r="D1145">
        <v>2</v>
      </c>
      <c r="E1145" t="s">
        <v>10</v>
      </c>
      <c r="F1145" t="s">
        <v>11</v>
      </c>
      <c r="G1145">
        <v>6338.0756000000001</v>
      </c>
    </row>
    <row r="1146" spans="1:7">
      <c r="A1146">
        <v>50</v>
      </c>
      <c r="B1146" t="s">
        <v>9</v>
      </c>
      <c r="C1146">
        <v>32.299999999999997</v>
      </c>
      <c r="D1146">
        <v>2</v>
      </c>
      <c r="E1146" t="s">
        <v>10</v>
      </c>
      <c r="F1146" t="s">
        <v>8</v>
      </c>
      <c r="G1146">
        <v>9630.3970000000008</v>
      </c>
    </row>
    <row r="1147" spans="1:7">
      <c r="A1147">
        <v>52</v>
      </c>
      <c r="B1147" t="s">
        <v>9</v>
      </c>
      <c r="C1147">
        <v>32.774999999999999</v>
      </c>
      <c r="D1147">
        <v>3</v>
      </c>
      <c r="E1147" t="s">
        <v>10</v>
      </c>
      <c r="F1147" t="s">
        <v>12</v>
      </c>
      <c r="G1147">
        <v>11289.10925</v>
      </c>
    </row>
    <row r="1148" spans="1:7">
      <c r="A1148">
        <v>60</v>
      </c>
      <c r="B1148" t="s">
        <v>9</v>
      </c>
      <c r="C1148">
        <v>32.799999999999997</v>
      </c>
      <c r="D1148">
        <v>0</v>
      </c>
      <c r="E1148" t="s">
        <v>7</v>
      </c>
      <c r="F1148" t="s">
        <v>8</v>
      </c>
      <c r="G1148">
        <v>52590.829389999999</v>
      </c>
    </row>
    <row r="1149" spans="1:7">
      <c r="A1149">
        <v>20</v>
      </c>
      <c r="B1149" t="s">
        <v>6</v>
      </c>
      <c r="C1149">
        <v>31.92</v>
      </c>
      <c r="D1149">
        <v>0</v>
      </c>
      <c r="E1149" t="s">
        <v>10</v>
      </c>
      <c r="F1149" t="s">
        <v>12</v>
      </c>
      <c r="G1149">
        <v>2261.5688</v>
      </c>
    </row>
    <row r="1150" spans="1:7">
      <c r="A1150">
        <v>55</v>
      </c>
      <c r="B1150" t="s">
        <v>9</v>
      </c>
      <c r="C1150">
        <v>21.5</v>
      </c>
      <c r="D1150">
        <v>1</v>
      </c>
      <c r="E1150" t="s">
        <v>10</v>
      </c>
      <c r="F1150" t="s">
        <v>8</v>
      </c>
      <c r="G1150">
        <v>10791.96</v>
      </c>
    </row>
    <row r="1151" spans="1:7">
      <c r="A1151">
        <v>42</v>
      </c>
      <c r="B1151" t="s">
        <v>9</v>
      </c>
      <c r="C1151">
        <v>34.1</v>
      </c>
      <c r="D1151">
        <v>0</v>
      </c>
      <c r="E1151" t="s">
        <v>10</v>
      </c>
      <c r="F1151" t="s">
        <v>8</v>
      </c>
      <c r="G1151">
        <v>5979.7309999999998</v>
      </c>
    </row>
    <row r="1152" spans="1:7">
      <c r="A1152">
        <v>18</v>
      </c>
      <c r="B1152" t="s">
        <v>6</v>
      </c>
      <c r="C1152">
        <v>30.305</v>
      </c>
      <c r="D1152">
        <v>0</v>
      </c>
      <c r="E1152" t="s">
        <v>10</v>
      </c>
      <c r="F1152" t="s">
        <v>13</v>
      </c>
      <c r="G1152">
        <v>2203.7359499999998</v>
      </c>
    </row>
    <row r="1153" spans="1:7">
      <c r="A1153">
        <v>58</v>
      </c>
      <c r="B1153" t="s">
        <v>6</v>
      </c>
      <c r="C1153">
        <v>36.479999999999997</v>
      </c>
      <c r="D1153">
        <v>0</v>
      </c>
      <c r="E1153" t="s">
        <v>10</v>
      </c>
      <c r="F1153" t="s">
        <v>12</v>
      </c>
      <c r="G1153">
        <v>12235.8392</v>
      </c>
    </row>
    <row r="1154" spans="1:7">
      <c r="A1154">
        <v>43</v>
      </c>
      <c r="B1154" t="s">
        <v>6</v>
      </c>
      <c r="C1154">
        <v>32.56</v>
      </c>
      <c r="D1154">
        <v>3</v>
      </c>
      <c r="E1154" t="s">
        <v>7</v>
      </c>
      <c r="F1154" t="s">
        <v>11</v>
      </c>
      <c r="G1154">
        <v>40941.285400000001</v>
      </c>
    </row>
    <row r="1155" spans="1:7">
      <c r="A1155">
        <v>35</v>
      </c>
      <c r="B1155" t="s">
        <v>6</v>
      </c>
      <c r="C1155">
        <v>35.814999999999998</v>
      </c>
      <c r="D1155">
        <v>1</v>
      </c>
      <c r="E1155" t="s">
        <v>10</v>
      </c>
      <c r="F1155" t="s">
        <v>12</v>
      </c>
      <c r="G1155">
        <v>5630.4578499999998</v>
      </c>
    </row>
    <row r="1156" spans="1:7">
      <c r="A1156">
        <v>48</v>
      </c>
      <c r="B1156" t="s">
        <v>6</v>
      </c>
      <c r="C1156">
        <v>27.93</v>
      </c>
      <c r="D1156">
        <v>4</v>
      </c>
      <c r="E1156" t="s">
        <v>10</v>
      </c>
      <c r="F1156" t="s">
        <v>12</v>
      </c>
      <c r="G1156">
        <v>11015.1747</v>
      </c>
    </row>
    <row r="1157" spans="1:7">
      <c r="A1157">
        <v>36</v>
      </c>
      <c r="B1157" t="s">
        <v>6</v>
      </c>
      <c r="C1157">
        <v>22.135000000000002</v>
      </c>
      <c r="D1157">
        <v>3</v>
      </c>
      <c r="E1157" t="s">
        <v>10</v>
      </c>
      <c r="F1157" t="s">
        <v>13</v>
      </c>
      <c r="G1157">
        <v>7228.2156500000001</v>
      </c>
    </row>
    <row r="1158" spans="1:7">
      <c r="A1158">
        <v>19</v>
      </c>
      <c r="B1158" t="s">
        <v>9</v>
      </c>
      <c r="C1158">
        <v>44.88</v>
      </c>
      <c r="D1158">
        <v>0</v>
      </c>
      <c r="E1158" t="s">
        <v>7</v>
      </c>
      <c r="F1158" t="s">
        <v>11</v>
      </c>
      <c r="G1158">
        <v>39722.746200000001</v>
      </c>
    </row>
    <row r="1159" spans="1:7">
      <c r="A1159">
        <v>23</v>
      </c>
      <c r="B1159" t="s">
        <v>6</v>
      </c>
      <c r="C1159">
        <v>23.18</v>
      </c>
      <c r="D1159">
        <v>2</v>
      </c>
      <c r="E1159" t="s">
        <v>10</v>
      </c>
      <c r="F1159" t="s">
        <v>12</v>
      </c>
      <c r="G1159">
        <v>14426.073850000001</v>
      </c>
    </row>
    <row r="1160" spans="1:7">
      <c r="A1160">
        <v>20</v>
      </c>
      <c r="B1160" t="s">
        <v>6</v>
      </c>
      <c r="C1160">
        <v>30.59</v>
      </c>
      <c r="D1160">
        <v>0</v>
      </c>
      <c r="E1160" t="s">
        <v>10</v>
      </c>
      <c r="F1160" t="s">
        <v>13</v>
      </c>
      <c r="G1160">
        <v>2459.7201</v>
      </c>
    </row>
    <row r="1161" spans="1:7">
      <c r="A1161">
        <v>32</v>
      </c>
      <c r="B1161" t="s">
        <v>6</v>
      </c>
      <c r="C1161">
        <v>41.1</v>
      </c>
      <c r="D1161">
        <v>0</v>
      </c>
      <c r="E1161" t="s">
        <v>10</v>
      </c>
      <c r="F1161" t="s">
        <v>8</v>
      </c>
      <c r="G1161">
        <v>3989.8409999999999</v>
      </c>
    </row>
    <row r="1162" spans="1:7">
      <c r="A1162">
        <v>43</v>
      </c>
      <c r="B1162" t="s">
        <v>6</v>
      </c>
      <c r="C1162">
        <v>34.58</v>
      </c>
      <c r="D1162">
        <v>1</v>
      </c>
      <c r="E1162" t="s">
        <v>10</v>
      </c>
      <c r="F1162" t="s">
        <v>12</v>
      </c>
      <c r="G1162">
        <v>7727.2532000000001</v>
      </c>
    </row>
    <row r="1163" spans="1:7">
      <c r="A1163">
        <v>34</v>
      </c>
      <c r="B1163" t="s">
        <v>9</v>
      </c>
      <c r="C1163">
        <v>42.13</v>
      </c>
      <c r="D1163">
        <v>2</v>
      </c>
      <c r="E1163" t="s">
        <v>10</v>
      </c>
      <c r="F1163" t="s">
        <v>11</v>
      </c>
      <c r="G1163">
        <v>5124.1886999999997</v>
      </c>
    </row>
    <row r="1164" spans="1:7">
      <c r="A1164">
        <v>30</v>
      </c>
      <c r="B1164" t="s">
        <v>9</v>
      </c>
      <c r="C1164">
        <v>38.83</v>
      </c>
      <c r="D1164">
        <v>1</v>
      </c>
      <c r="E1164" t="s">
        <v>10</v>
      </c>
      <c r="F1164" t="s">
        <v>11</v>
      </c>
      <c r="G1164">
        <v>18963.171920000001</v>
      </c>
    </row>
    <row r="1165" spans="1:7">
      <c r="A1165">
        <v>18</v>
      </c>
      <c r="B1165" t="s">
        <v>6</v>
      </c>
      <c r="C1165">
        <v>28.215</v>
      </c>
      <c r="D1165">
        <v>0</v>
      </c>
      <c r="E1165" t="s">
        <v>10</v>
      </c>
      <c r="F1165" t="s">
        <v>13</v>
      </c>
      <c r="G1165">
        <v>2200.8308499999998</v>
      </c>
    </row>
    <row r="1166" spans="1:7">
      <c r="A1166">
        <v>41</v>
      </c>
      <c r="B1166" t="s">
        <v>6</v>
      </c>
      <c r="C1166">
        <v>28.31</v>
      </c>
      <c r="D1166">
        <v>1</v>
      </c>
      <c r="E1166" t="s">
        <v>10</v>
      </c>
      <c r="F1166" t="s">
        <v>12</v>
      </c>
      <c r="G1166">
        <v>7153.5538999999999</v>
      </c>
    </row>
    <row r="1167" spans="1:7">
      <c r="A1167">
        <v>35</v>
      </c>
      <c r="B1167" t="s">
        <v>6</v>
      </c>
      <c r="C1167">
        <v>26.125</v>
      </c>
      <c r="D1167">
        <v>0</v>
      </c>
      <c r="E1167" t="s">
        <v>10</v>
      </c>
      <c r="F1167" t="s">
        <v>13</v>
      </c>
      <c r="G1167">
        <v>5227.9887500000004</v>
      </c>
    </row>
    <row r="1168" spans="1:7">
      <c r="A1168">
        <v>57</v>
      </c>
      <c r="B1168" t="s">
        <v>9</v>
      </c>
      <c r="C1168">
        <v>40.369999999999997</v>
      </c>
      <c r="D1168">
        <v>0</v>
      </c>
      <c r="E1168" t="s">
        <v>10</v>
      </c>
      <c r="F1168" t="s">
        <v>11</v>
      </c>
      <c r="G1168">
        <v>10982.5013</v>
      </c>
    </row>
    <row r="1169" spans="1:7">
      <c r="A1169">
        <v>29</v>
      </c>
      <c r="B1169" t="s">
        <v>6</v>
      </c>
      <c r="C1169">
        <v>24.6</v>
      </c>
      <c r="D1169">
        <v>2</v>
      </c>
      <c r="E1169" t="s">
        <v>10</v>
      </c>
      <c r="F1169" t="s">
        <v>8</v>
      </c>
      <c r="G1169">
        <v>4529.4769999999999</v>
      </c>
    </row>
    <row r="1170" spans="1:7">
      <c r="A1170">
        <v>32</v>
      </c>
      <c r="B1170" t="s">
        <v>9</v>
      </c>
      <c r="C1170">
        <v>35.200000000000003</v>
      </c>
      <c r="D1170">
        <v>2</v>
      </c>
      <c r="E1170" t="s">
        <v>10</v>
      </c>
      <c r="F1170" t="s">
        <v>8</v>
      </c>
      <c r="G1170">
        <v>4670.6400000000003</v>
      </c>
    </row>
    <row r="1171" spans="1:7">
      <c r="A1171">
        <v>37</v>
      </c>
      <c r="B1171" t="s">
        <v>6</v>
      </c>
      <c r="C1171">
        <v>34.104999999999997</v>
      </c>
      <c r="D1171">
        <v>1</v>
      </c>
      <c r="E1171" t="s">
        <v>10</v>
      </c>
      <c r="F1171" t="s">
        <v>12</v>
      </c>
      <c r="G1171">
        <v>6112.3529500000004</v>
      </c>
    </row>
    <row r="1172" spans="1:7">
      <c r="A1172">
        <v>18</v>
      </c>
      <c r="B1172" t="s">
        <v>9</v>
      </c>
      <c r="C1172">
        <v>27.36</v>
      </c>
      <c r="D1172">
        <v>1</v>
      </c>
      <c r="E1172" t="s">
        <v>7</v>
      </c>
      <c r="F1172" t="s">
        <v>13</v>
      </c>
      <c r="G1172">
        <v>17178.682400000002</v>
      </c>
    </row>
    <row r="1173" spans="1:7">
      <c r="A1173">
        <v>43</v>
      </c>
      <c r="B1173" t="s">
        <v>6</v>
      </c>
      <c r="C1173">
        <v>26.7</v>
      </c>
      <c r="D1173">
        <v>2</v>
      </c>
      <c r="E1173" t="s">
        <v>7</v>
      </c>
      <c r="F1173" t="s">
        <v>8</v>
      </c>
      <c r="G1173">
        <v>22478.6</v>
      </c>
    </row>
    <row r="1174" spans="1:7">
      <c r="A1174">
        <v>56</v>
      </c>
      <c r="B1174" t="s">
        <v>6</v>
      </c>
      <c r="C1174">
        <v>41.91</v>
      </c>
      <c r="D1174">
        <v>0</v>
      </c>
      <c r="E1174" t="s">
        <v>10</v>
      </c>
      <c r="F1174" t="s">
        <v>11</v>
      </c>
      <c r="G1174">
        <v>11093.6229</v>
      </c>
    </row>
    <row r="1175" spans="1:7">
      <c r="A1175">
        <v>38</v>
      </c>
      <c r="B1175" t="s">
        <v>9</v>
      </c>
      <c r="C1175">
        <v>29.26</v>
      </c>
      <c r="D1175">
        <v>2</v>
      </c>
      <c r="E1175" t="s">
        <v>10</v>
      </c>
      <c r="F1175" t="s">
        <v>12</v>
      </c>
      <c r="G1175">
        <v>6457.8433999999997</v>
      </c>
    </row>
    <row r="1176" spans="1:7">
      <c r="A1176">
        <v>29</v>
      </c>
      <c r="B1176" t="s">
        <v>9</v>
      </c>
      <c r="C1176">
        <v>32.11</v>
      </c>
      <c r="D1176">
        <v>2</v>
      </c>
      <c r="E1176" t="s">
        <v>10</v>
      </c>
      <c r="F1176" t="s">
        <v>12</v>
      </c>
      <c r="G1176">
        <v>4433.9159</v>
      </c>
    </row>
    <row r="1177" spans="1:7">
      <c r="A1177">
        <v>22</v>
      </c>
      <c r="B1177" t="s">
        <v>6</v>
      </c>
      <c r="C1177">
        <v>27.1</v>
      </c>
      <c r="D1177">
        <v>0</v>
      </c>
      <c r="E1177" t="s">
        <v>10</v>
      </c>
      <c r="F1177" t="s">
        <v>8</v>
      </c>
      <c r="G1177">
        <v>2154.3609999999999</v>
      </c>
    </row>
    <row r="1178" spans="1:7">
      <c r="A1178">
        <v>52</v>
      </c>
      <c r="B1178" t="s">
        <v>6</v>
      </c>
      <c r="C1178">
        <v>24.13</v>
      </c>
      <c r="D1178">
        <v>1</v>
      </c>
      <c r="E1178" t="s">
        <v>7</v>
      </c>
      <c r="F1178" t="s">
        <v>12</v>
      </c>
      <c r="G1178">
        <v>23887.662700000001</v>
      </c>
    </row>
    <row r="1179" spans="1:7">
      <c r="A1179">
        <v>40</v>
      </c>
      <c r="B1179" t="s">
        <v>6</v>
      </c>
      <c r="C1179">
        <v>27.4</v>
      </c>
      <c r="D1179">
        <v>1</v>
      </c>
      <c r="E1179" t="s">
        <v>10</v>
      </c>
      <c r="F1179" t="s">
        <v>8</v>
      </c>
      <c r="G1179">
        <v>6496.8860000000004</v>
      </c>
    </row>
    <row r="1180" spans="1:7">
      <c r="A1180">
        <v>23</v>
      </c>
      <c r="B1180" t="s">
        <v>6</v>
      </c>
      <c r="C1180">
        <v>34.865000000000002</v>
      </c>
      <c r="D1180">
        <v>0</v>
      </c>
      <c r="E1180" t="s">
        <v>10</v>
      </c>
      <c r="F1180" t="s">
        <v>13</v>
      </c>
      <c r="G1180">
        <v>2899.4893499999998</v>
      </c>
    </row>
    <row r="1181" spans="1:7">
      <c r="A1181">
        <v>31</v>
      </c>
      <c r="B1181" t="s">
        <v>9</v>
      </c>
      <c r="C1181">
        <v>29.81</v>
      </c>
      <c r="D1181">
        <v>0</v>
      </c>
      <c r="E1181" t="s">
        <v>7</v>
      </c>
      <c r="F1181" t="s">
        <v>11</v>
      </c>
      <c r="G1181">
        <v>19350.368900000001</v>
      </c>
    </row>
    <row r="1182" spans="1:7">
      <c r="A1182">
        <v>42</v>
      </c>
      <c r="B1182" t="s">
        <v>6</v>
      </c>
      <c r="C1182">
        <v>41.325000000000003</v>
      </c>
      <c r="D1182">
        <v>1</v>
      </c>
      <c r="E1182" t="s">
        <v>10</v>
      </c>
      <c r="F1182" t="s">
        <v>13</v>
      </c>
      <c r="G1182">
        <v>7650.7737500000003</v>
      </c>
    </row>
    <row r="1183" spans="1:7">
      <c r="A1183">
        <v>24</v>
      </c>
      <c r="B1183" t="s">
        <v>6</v>
      </c>
      <c r="C1183">
        <v>29.925000000000001</v>
      </c>
      <c r="D1183">
        <v>0</v>
      </c>
      <c r="E1183" t="s">
        <v>10</v>
      </c>
      <c r="F1183" t="s">
        <v>12</v>
      </c>
      <c r="G1183">
        <v>2850.6837500000001</v>
      </c>
    </row>
    <row r="1184" spans="1:7">
      <c r="A1184">
        <v>25</v>
      </c>
      <c r="B1184" t="s">
        <v>6</v>
      </c>
      <c r="C1184">
        <v>30.3</v>
      </c>
      <c r="D1184">
        <v>0</v>
      </c>
      <c r="E1184" t="s">
        <v>10</v>
      </c>
      <c r="F1184" t="s">
        <v>8</v>
      </c>
      <c r="G1184">
        <v>2632.9920000000002</v>
      </c>
    </row>
    <row r="1185" spans="1:7">
      <c r="A1185">
        <v>48</v>
      </c>
      <c r="B1185" t="s">
        <v>6</v>
      </c>
      <c r="C1185">
        <v>27.36</v>
      </c>
      <c r="D1185">
        <v>1</v>
      </c>
      <c r="E1185" t="s">
        <v>10</v>
      </c>
      <c r="F1185" t="s">
        <v>13</v>
      </c>
      <c r="G1185">
        <v>9447.3824000000004</v>
      </c>
    </row>
    <row r="1186" spans="1:7">
      <c r="A1186">
        <v>23</v>
      </c>
      <c r="B1186" t="s">
        <v>6</v>
      </c>
      <c r="C1186">
        <v>28.49</v>
      </c>
      <c r="D1186">
        <v>1</v>
      </c>
      <c r="E1186" t="s">
        <v>7</v>
      </c>
      <c r="F1186" t="s">
        <v>11</v>
      </c>
      <c r="G1186">
        <v>18328.238099999999</v>
      </c>
    </row>
    <row r="1187" spans="1:7">
      <c r="A1187">
        <v>45</v>
      </c>
      <c r="B1187" t="s">
        <v>9</v>
      </c>
      <c r="C1187">
        <v>23.56</v>
      </c>
      <c r="D1187">
        <v>2</v>
      </c>
      <c r="E1187" t="s">
        <v>10</v>
      </c>
      <c r="F1187" t="s">
        <v>13</v>
      </c>
      <c r="G1187">
        <v>8603.8233999999993</v>
      </c>
    </row>
    <row r="1188" spans="1:7">
      <c r="A1188">
        <v>20</v>
      </c>
      <c r="B1188" t="s">
        <v>9</v>
      </c>
      <c r="C1188">
        <v>35.625</v>
      </c>
      <c r="D1188">
        <v>3</v>
      </c>
      <c r="E1188" t="s">
        <v>7</v>
      </c>
      <c r="F1188" t="s">
        <v>12</v>
      </c>
      <c r="G1188">
        <v>37465.34375</v>
      </c>
    </row>
    <row r="1189" spans="1:7">
      <c r="A1189">
        <v>62</v>
      </c>
      <c r="B1189" t="s">
        <v>6</v>
      </c>
      <c r="C1189">
        <v>32.68</v>
      </c>
      <c r="D1189">
        <v>0</v>
      </c>
      <c r="E1189" t="s">
        <v>10</v>
      </c>
      <c r="F1189" t="s">
        <v>12</v>
      </c>
      <c r="G1189">
        <v>13844.797200000001</v>
      </c>
    </row>
    <row r="1190" spans="1:7">
      <c r="A1190">
        <v>43</v>
      </c>
      <c r="B1190" t="s">
        <v>6</v>
      </c>
      <c r="C1190">
        <v>25.27</v>
      </c>
      <c r="D1190">
        <v>1</v>
      </c>
      <c r="E1190" t="s">
        <v>7</v>
      </c>
      <c r="F1190" t="s">
        <v>13</v>
      </c>
      <c r="G1190">
        <v>21771.3423</v>
      </c>
    </row>
    <row r="1191" spans="1:7">
      <c r="A1191">
        <v>23</v>
      </c>
      <c r="B1191" t="s">
        <v>6</v>
      </c>
      <c r="C1191">
        <v>28</v>
      </c>
      <c r="D1191">
        <v>0</v>
      </c>
      <c r="E1191" t="s">
        <v>10</v>
      </c>
      <c r="F1191" t="s">
        <v>8</v>
      </c>
      <c r="G1191">
        <v>13126.677449999999</v>
      </c>
    </row>
    <row r="1192" spans="1:7">
      <c r="A1192">
        <v>31</v>
      </c>
      <c r="B1192" t="s">
        <v>6</v>
      </c>
      <c r="C1192">
        <v>32.774999999999999</v>
      </c>
      <c r="D1192">
        <v>2</v>
      </c>
      <c r="E1192" t="s">
        <v>10</v>
      </c>
      <c r="F1192" t="s">
        <v>12</v>
      </c>
      <c r="G1192">
        <v>5327.4002499999997</v>
      </c>
    </row>
    <row r="1193" spans="1:7">
      <c r="A1193">
        <v>41</v>
      </c>
      <c r="B1193" t="s">
        <v>6</v>
      </c>
      <c r="C1193">
        <v>21.754999999999999</v>
      </c>
      <c r="D1193">
        <v>1</v>
      </c>
      <c r="E1193" t="s">
        <v>10</v>
      </c>
      <c r="F1193" t="s">
        <v>13</v>
      </c>
      <c r="G1193">
        <v>13725.47184</v>
      </c>
    </row>
    <row r="1194" spans="1:7">
      <c r="A1194">
        <v>58</v>
      </c>
      <c r="B1194" t="s">
        <v>6</v>
      </c>
      <c r="C1194">
        <v>32.395000000000003</v>
      </c>
      <c r="D1194">
        <v>1</v>
      </c>
      <c r="E1194" t="s">
        <v>10</v>
      </c>
      <c r="F1194" t="s">
        <v>13</v>
      </c>
      <c r="G1194">
        <v>13019.161050000001</v>
      </c>
    </row>
    <row r="1195" spans="1:7">
      <c r="A1195">
        <v>48</v>
      </c>
      <c r="B1195" t="s">
        <v>6</v>
      </c>
      <c r="C1195">
        <v>36.575000000000003</v>
      </c>
      <c r="D1195">
        <v>0</v>
      </c>
      <c r="E1195" t="s">
        <v>10</v>
      </c>
      <c r="F1195" t="s">
        <v>12</v>
      </c>
      <c r="G1195">
        <v>8671.1912499999999</v>
      </c>
    </row>
    <row r="1196" spans="1:7">
      <c r="A1196">
        <v>31</v>
      </c>
      <c r="B1196" t="s">
        <v>6</v>
      </c>
      <c r="C1196">
        <v>21.754999999999999</v>
      </c>
      <c r="D1196">
        <v>0</v>
      </c>
      <c r="E1196" t="s">
        <v>10</v>
      </c>
      <c r="F1196" t="s">
        <v>12</v>
      </c>
      <c r="G1196">
        <v>4134.0824499999999</v>
      </c>
    </row>
    <row r="1197" spans="1:7">
      <c r="A1197">
        <v>19</v>
      </c>
      <c r="B1197" t="s">
        <v>6</v>
      </c>
      <c r="C1197">
        <v>27.93</v>
      </c>
      <c r="D1197">
        <v>3</v>
      </c>
      <c r="E1197" t="s">
        <v>10</v>
      </c>
      <c r="F1197" t="s">
        <v>12</v>
      </c>
      <c r="G1197">
        <v>18838.703659999999</v>
      </c>
    </row>
    <row r="1198" spans="1:7">
      <c r="A1198">
        <v>19</v>
      </c>
      <c r="B1198" t="s">
        <v>6</v>
      </c>
      <c r="C1198">
        <v>30.02</v>
      </c>
      <c r="D1198">
        <v>0</v>
      </c>
      <c r="E1198" t="s">
        <v>7</v>
      </c>
      <c r="F1198" t="s">
        <v>12</v>
      </c>
      <c r="G1198">
        <v>33307.550799999997</v>
      </c>
    </row>
    <row r="1199" spans="1:7">
      <c r="A1199">
        <v>41</v>
      </c>
      <c r="B1199" t="s">
        <v>9</v>
      </c>
      <c r="C1199">
        <v>33.549999999999997</v>
      </c>
      <c r="D1199">
        <v>0</v>
      </c>
      <c r="E1199" t="s">
        <v>10</v>
      </c>
      <c r="F1199" t="s">
        <v>11</v>
      </c>
      <c r="G1199">
        <v>5699.8374999999996</v>
      </c>
    </row>
    <row r="1200" spans="1:7">
      <c r="A1200">
        <v>40</v>
      </c>
      <c r="B1200" t="s">
        <v>9</v>
      </c>
      <c r="C1200">
        <v>29.355</v>
      </c>
      <c r="D1200">
        <v>1</v>
      </c>
      <c r="E1200" t="s">
        <v>10</v>
      </c>
      <c r="F1200" t="s">
        <v>12</v>
      </c>
      <c r="G1200">
        <v>6393.6034499999996</v>
      </c>
    </row>
    <row r="1201" spans="1:7">
      <c r="A1201">
        <v>31</v>
      </c>
      <c r="B1201" t="s">
        <v>6</v>
      </c>
      <c r="C1201">
        <v>25.8</v>
      </c>
      <c r="D1201">
        <v>2</v>
      </c>
      <c r="E1201" t="s">
        <v>10</v>
      </c>
      <c r="F1201" t="s">
        <v>8</v>
      </c>
      <c r="G1201">
        <v>4934.7049999999999</v>
      </c>
    </row>
    <row r="1202" spans="1:7">
      <c r="A1202">
        <v>37</v>
      </c>
      <c r="B1202" t="s">
        <v>9</v>
      </c>
      <c r="C1202">
        <v>24.32</v>
      </c>
      <c r="D1202">
        <v>2</v>
      </c>
      <c r="E1202" t="s">
        <v>10</v>
      </c>
      <c r="F1202" t="s">
        <v>12</v>
      </c>
      <c r="G1202">
        <v>6198.7518</v>
      </c>
    </row>
    <row r="1203" spans="1:7">
      <c r="A1203">
        <v>46</v>
      </c>
      <c r="B1203" t="s">
        <v>9</v>
      </c>
      <c r="C1203">
        <v>40.375</v>
      </c>
      <c r="D1203">
        <v>2</v>
      </c>
      <c r="E1203" t="s">
        <v>10</v>
      </c>
      <c r="F1203" t="s">
        <v>12</v>
      </c>
      <c r="G1203">
        <v>8733.2292500000003</v>
      </c>
    </row>
    <row r="1204" spans="1:7">
      <c r="A1204">
        <v>22</v>
      </c>
      <c r="B1204" t="s">
        <v>9</v>
      </c>
      <c r="C1204">
        <v>32.11</v>
      </c>
      <c r="D1204">
        <v>0</v>
      </c>
      <c r="E1204" t="s">
        <v>10</v>
      </c>
      <c r="F1204" t="s">
        <v>12</v>
      </c>
      <c r="G1204">
        <v>2055.3249000000001</v>
      </c>
    </row>
    <row r="1205" spans="1:7">
      <c r="A1205">
        <v>51</v>
      </c>
      <c r="B1205" t="s">
        <v>9</v>
      </c>
      <c r="C1205">
        <v>32.299999999999997</v>
      </c>
      <c r="D1205">
        <v>1</v>
      </c>
      <c r="E1205" t="s">
        <v>10</v>
      </c>
      <c r="F1205" t="s">
        <v>13</v>
      </c>
      <c r="G1205">
        <v>9964.06</v>
      </c>
    </row>
    <row r="1206" spans="1:7">
      <c r="A1206">
        <v>18</v>
      </c>
      <c r="B1206" t="s">
        <v>6</v>
      </c>
      <c r="C1206">
        <v>27.28</v>
      </c>
      <c r="D1206">
        <v>3</v>
      </c>
      <c r="E1206" t="s">
        <v>7</v>
      </c>
      <c r="F1206" t="s">
        <v>11</v>
      </c>
      <c r="G1206">
        <v>18223.4512</v>
      </c>
    </row>
    <row r="1207" spans="1:7">
      <c r="A1207">
        <v>35</v>
      </c>
      <c r="B1207" t="s">
        <v>9</v>
      </c>
      <c r="C1207">
        <v>17.86</v>
      </c>
      <c r="D1207">
        <v>1</v>
      </c>
      <c r="E1207" t="s">
        <v>10</v>
      </c>
      <c r="F1207" t="s">
        <v>12</v>
      </c>
      <c r="G1207">
        <v>5116.5003999999999</v>
      </c>
    </row>
    <row r="1208" spans="1:7">
      <c r="A1208">
        <v>59</v>
      </c>
      <c r="B1208" t="s">
        <v>6</v>
      </c>
      <c r="C1208">
        <v>34.799999999999997</v>
      </c>
      <c r="D1208">
        <v>2</v>
      </c>
      <c r="E1208" t="s">
        <v>10</v>
      </c>
      <c r="F1208" t="s">
        <v>8</v>
      </c>
      <c r="G1208">
        <v>36910.608030000003</v>
      </c>
    </row>
    <row r="1209" spans="1:7">
      <c r="A1209">
        <v>36</v>
      </c>
      <c r="B1209" t="s">
        <v>9</v>
      </c>
      <c r="C1209">
        <v>33.4</v>
      </c>
      <c r="D1209">
        <v>2</v>
      </c>
      <c r="E1209" t="s">
        <v>7</v>
      </c>
      <c r="F1209" t="s">
        <v>8</v>
      </c>
      <c r="G1209">
        <v>38415.474000000002</v>
      </c>
    </row>
    <row r="1210" spans="1:7">
      <c r="A1210">
        <v>37</v>
      </c>
      <c r="B1210" t="s">
        <v>6</v>
      </c>
      <c r="C1210">
        <v>25.555</v>
      </c>
      <c r="D1210">
        <v>1</v>
      </c>
      <c r="E1210" t="s">
        <v>7</v>
      </c>
      <c r="F1210" t="s">
        <v>13</v>
      </c>
      <c r="G1210">
        <v>20296.863450000001</v>
      </c>
    </row>
    <row r="1211" spans="1:7">
      <c r="A1211">
        <v>59</v>
      </c>
      <c r="B1211" t="s">
        <v>9</v>
      </c>
      <c r="C1211">
        <v>37.1</v>
      </c>
      <c r="D1211">
        <v>1</v>
      </c>
      <c r="E1211" t="s">
        <v>10</v>
      </c>
      <c r="F1211" t="s">
        <v>8</v>
      </c>
      <c r="G1211">
        <v>12347.172</v>
      </c>
    </row>
    <row r="1212" spans="1:7">
      <c r="A1212">
        <v>36</v>
      </c>
      <c r="B1212" t="s">
        <v>9</v>
      </c>
      <c r="C1212">
        <v>30.875</v>
      </c>
      <c r="D1212">
        <v>1</v>
      </c>
      <c r="E1212" t="s">
        <v>10</v>
      </c>
      <c r="F1212" t="s">
        <v>12</v>
      </c>
      <c r="G1212">
        <v>5373.3642499999996</v>
      </c>
    </row>
    <row r="1213" spans="1:7">
      <c r="A1213">
        <v>39</v>
      </c>
      <c r="B1213" t="s">
        <v>9</v>
      </c>
      <c r="C1213">
        <v>34.1</v>
      </c>
      <c r="D1213">
        <v>2</v>
      </c>
      <c r="E1213" t="s">
        <v>10</v>
      </c>
      <c r="F1213" t="s">
        <v>11</v>
      </c>
      <c r="G1213">
        <v>23563.016179999999</v>
      </c>
    </row>
    <row r="1214" spans="1:7">
      <c r="A1214">
        <v>18</v>
      </c>
      <c r="B1214" t="s">
        <v>9</v>
      </c>
      <c r="C1214">
        <v>21.47</v>
      </c>
      <c r="D1214">
        <v>0</v>
      </c>
      <c r="E1214" t="s">
        <v>10</v>
      </c>
      <c r="F1214" t="s">
        <v>13</v>
      </c>
      <c r="G1214">
        <v>1702.4553000000001</v>
      </c>
    </row>
    <row r="1215" spans="1:7">
      <c r="A1215">
        <v>52</v>
      </c>
      <c r="B1215" t="s">
        <v>6</v>
      </c>
      <c r="C1215">
        <v>33.299999999999997</v>
      </c>
      <c r="D1215">
        <v>2</v>
      </c>
      <c r="E1215" t="s">
        <v>10</v>
      </c>
      <c r="F1215" t="s">
        <v>8</v>
      </c>
      <c r="G1215">
        <v>10806.839</v>
      </c>
    </row>
    <row r="1216" spans="1:7">
      <c r="A1216">
        <v>27</v>
      </c>
      <c r="B1216" t="s">
        <v>6</v>
      </c>
      <c r="C1216">
        <v>31.254999999999999</v>
      </c>
      <c r="D1216">
        <v>1</v>
      </c>
      <c r="E1216" t="s">
        <v>10</v>
      </c>
      <c r="F1216" t="s">
        <v>12</v>
      </c>
      <c r="G1216">
        <v>3956.0714499999999</v>
      </c>
    </row>
    <row r="1217" spans="1:7">
      <c r="A1217">
        <v>18</v>
      </c>
      <c r="B1217" t="s">
        <v>9</v>
      </c>
      <c r="C1217">
        <v>39.14</v>
      </c>
      <c r="D1217">
        <v>0</v>
      </c>
      <c r="E1217" t="s">
        <v>10</v>
      </c>
      <c r="F1217" t="s">
        <v>13</v>
      </c>
      <c r="G1217">
        <v>12890.057650000001</v>
      </c>
    </row>
    <row r="1218" spans="1:7">
      <c r="A1218">
        <v>40</v>
      </c>
      <c r="B1218" t="s">
        <v>9</v>
      </c>
      <c r="C1218">
        <v>25.08</v>
      </c>
      <c r="D1218">
        <v>0</v>
      </c>
      <c r="E1218" t="s">
        <v>10</v>
      </c>
      <c r="F1218" t="s">
        <v>11</v>
      </c>
      <c r="G1218">
        <v>5415.6611999999996</v>
      </c>
    </row>
    <row r="1219" spans="1:7">
      <c r="A1219">
        <v>29</v>
      </c>
      <c r="B1219" t="s">
        <v>9</v>
      </c>
      <c r="C1219">
        <v>37.29</v>
      </c>
      <c r="D1219">
        <v>2</v>
      </c>
      <c r="E1219" t="s">
        <v>10</v>
      </c>
      <c r="F1219" t="s">
        <v>11</v>
      </c>
      <c r="G1219">
        <v>4058.1161000000002</v>
      </c>
    </row>
    <row r="1220" spans="1:7">
      <c r="A1220">
        <v>46</v>
      </c>
      <c r="B1220" t="s">
        <v>6</v>
      </c>
      <c r="C1220">
        <v>34.6</v>
      </c>
      <c r="D1220">
        <v>1</v>
      </c>
      <c r="E1220" t="s">
        <v>7</v>
      </c>
      <c r="F1220" t="s">
        <v>8</v>
      </c>
      <c r="G1220">
        <v>41661.601999999999</v>
      </c>
    </row>
    <row r="1221" spans="1:7">
      <c r="A1221">
        <v>38</v>
      </c>
      <c r="B1221" t="s">
        <v>6</v>
      </c>
      <c r="C1221">
        <v>30.21</v>
      </c>
      <c r="D1221">
        <v>3</v>
      </c>
      <c r="E1221" t="s">
        <v>10</v>
      </c>
      <c r="F1221" t="s">
        <v>12</v>
      </c>
      <c r="G1221">
        <v>7537.1638999999996</v>
      </c>
    </row>
    <row r="1222" spans="1:7">
      <c r="A1222">
        <v>30</v>
      </c>
      <c r="B1222" t="s">
        <v>6</v>
      </c>
      <c r="C1222">
        <v>21.945</v>
      </c>
      <c r="D1222">
        <v>1</v>
      </c>
      <c r="E1222" t="s">
        <v>10</v>
      </c>
      <c r="F1222" t="s">
        <v>13</v>
      </c>
      <c r="G1222">
        <v>4718.2035500000002</v>
      </c>
    </row>
    <row r="1223" spans="1:7">
      <c r="A1223">
        <v>40</v>
      </c>
      <c r="B1223" t="s">
        <v>9</v>
      </c>
      <c r="C1223">
        <v>24.97</v>
      </c>
      <c r="D1223">
        <v>2</v>
      </c>
      <c r="E1223" t="s">
        <v>10</v>
      </c>
      <c r="F1223" t="s">
        <v>11</v>
      </c>
      <c r="G1223">
        <v>6593.5083000000004</v>
      </c>
    </row>
    <row r="1224" spans="1:7">
      <c r="A1224">
        <v>50</v>
      </c>
      <c r="B1224" t="s">
        <v>9</v>
      </c>
      <c r="C1224">
        <v>25.3</v>
      </c>
      <c r="D1224">
        <v>0</v>
      </c>
      <c r="E1224" t="s">
        <v>10</v>
      </c>
      <c r="F1224" t="s">
        <v>11</v>
      </c>
      <c r="G1224">
        <v>8442.6669999999995</v>
      </c>
    </row>
    <row r="1225" spans="1:7">
      <c r="A1225">
        <v>20</v>
      </c>
      <c r="B1225" t="s">
        <v>6</v>
      </c>
      <c r="C1225">
        <v>24.42</v>
      </c>
      <c r="D1225">
        <v>0</v>
      </c>
      <c r="E1225" t="s">
        <v>7</v>
      </c>
      <c r="F1225" t="s">
        <v>11</v>
      </c>
      <c r="G1225">
        <v>26125.674770000001</v>
      </c>
    </row>
    <row r="1226" spans="1:7">
      <c r="A1226">
        <v>41</v>
      </c>
      <c r="B1226" t="s">
        <v>9</v>
      </c>
      <c r="C1226">
        <v>23.94</v>
      </c>
      <c r="D1226">
        <v>1</v>
      </c>
      <c r="E1226" t="s">
        <v>10</v>
      </c>
      <c r="F1226" t="s">
        <v>13</v>
      </c>
      <c r="G1226">
        <v>6858.4795999999997</v>
      </c>
    </row>
    <row r="1227" spans="1:7">
      <c r="A1227">
        <v>33</v>
      </c>
      <c r="B1227" t="s">
        <v>6</v>
      </c>
      <c r="C1227">
        <v>39.82</v>
      </c>
      <c r="D1227">
        <v>1</v>
      </c>
      <c r="E1227" t="s">
        <v>10</v>
      </c>
      <c r="F1227" t="s">
        <v>11</v>
      </c>
      <c r="G1227">
        <v>4795.6567999999997</v>
      </c>
    </row>
    <row r="1228" spans="1:7">
      <c r="A1228">
        <v>38</v>
      </c>
      <c r="B1228" t="s">
        <v>9</v>
      </c>
      <c r="C1228">
        <v>16.815000000000001</v>
      </c>
      <c r="D1228">
        <v>2</v>
      </c>
      <c r="E1228" t="s">
        <v>10</v>
      </c>
      <c r="F1228" t="s">
        <v>13</v>
      </c>
      <c r="G1228">
        <v>6640.5448500000002</v>
      </c>
    </row>
    <row r="1229" spans="1:7">
      <c r="A1229">
        <v>42</v>
      </c>
      <c r="B1229" t="s">
        <v>9</v>
      </c>
      <c r="C1229">
        <v>37.18</v>
      </c>
      <c r="D1229">
        <v>2</v>
      </c>
      <c r="E1229" t="s">
        <v>10</v>
      </c>
      <c r="F1229" t="s">
        <v>11</v>
      </c>
      <c r="G1229">
        <v>7162.0122000000001</v>
      </c>
    </row>
    <row r="1230" spans="1:7">
      <c r="A1230">
        <v>56</v>
      </c>
      <c r="B1230" t="s">
        <v>9</v>
      </c>
      <c r="C1230">
        <v>34.43</v>
      </c>
      <c r="D1230">
        <v>0</v>
      </c>
      <c r="E1230" t="s">
        <v>10</v>
      </c>
      <c r="F1230" t="s">
        <v>11</v>
      </c>
      <c r="G1230">
        <v>10594.225700000001</v>
      </c>
    </row>
    <row r="1231" spans="1:7">
      <c r="A1231">
        <v>58</v>
      </c>
      <c r="B1231" t="s">
        <v>9</v>
      </c>
      <c r="C1231">
        <v>30.305</v>
      </c>
      <c r="D1231">
        <v>0</v>
      </c>
      <c r="E1231" t="s">
        <v>10</v>
      </c>
      <c r="F1231" t="s">
        <v>13</v>
      </c>
      <c r="G1231">
        <v>11938.255950000001</v>
      </c>
    </row>
    <row r="1232" spans="1:7">
      <c r="A1232">
        <v>52</v>
      </c>
      <c r="B1232" t="s">
        <v>9</v>
      </c>
      <c r="C1232">
        <v>34.484999999999999</v>
      </c>
      <c r="D1232">
        <v>3</v>
      </c>
      <c r="E1232" t="s">
        <v>7</v>
      </c>
      <c r="F1232" t="s">
        <v>12</v>
      </c>
      <c r="G1232">
        <v>60021.398970000002</v>
      </c>
    </row>
    <row r="1233" spans="1:7">
      <c r="A1233">
        <v>20</v>
      </c>
      <c r="B1233" t="s">
        <v>6</v>
      </c>
      <c r="C1233">
        <v>21.8</v>
      </c>
      <c r="D1233">
        <v>0</v>
      </c>
      <c r="E1233" t="s">
        <v>7</v>
      </c>
      <c r="F1233" t="s">
        <v>8</v>
      </c>
      <c r="G1233">
        <v>20167.336029999999</v>
      </c>
    </row>
    <row r="1234" spans="1:7">
      <c r="A1234">
        <v>54</v>
      </c>
      <c r="B1234" t="s">
        <v>6</v>
      </c>
      <c r="C1234">
        <v>24.605</v>
      </c>
      <c r="D1234">
        <v>3</v>
      </c>
      <c r="E1234" t="s">
        <v>10</v>
      </c>
      <c r="F1234" t="s">
        <v>12</v>
      </c>
      <c r="G1234">
        <v>12479.70895</v>
      </c>
    </row>
    <row r="1235" spans="1:7">
      <c r="A1235">
        <v>58</v>
      </c>
      <c r="B1235" t="s">
        <v>9</v>
      </c>
      <c r="C1235">
        <v>23.3</v>
      </c>
      <c r="D1235">
        <v>0</v>
      </c>
      <c r="E1235" t="s">
        <v>10</v>
      </c>
      <c r="F1235" t="s">
        <v>8</v>
      </c>
      <c r="G1235">
        <v>11345.519</v>
      </c>
    </row>
    <row r="1236" spans="1:7">
      <c r="A1236">
        <v>45</v>
      </c>
      <c r="B1236" t="s">
        <v>6</v>
      </c>
      <c r="C1236">
        <v>27.83</v>
      </c>
      <c r="D1236">
        <v>2</v>
      </c>
      <c r="E1236" t="s">
        <v>10</v>
      </c>
      <c r="F1236" t="s">
        <v>11</v>
      </c>
      <c r="G1236">
        <v>8515.7587000000003</v>
      </c>
    </row>
    <row r="1237" spans="1:7">
      <c r="A1237">
        <v>26</v>
      </c>
      <c r="B1237" t="s">
        <v>9</v>
      </c>
      <c r="C1237">
        <v>31.065000000000001</v>
      </c>
      <c r="D1237">
        <v>0</v>
      </c>
      <c r="E1237" t="s">
        <v>10</v>
      </c>
      <c r="F1237" t="s">
        <v>12</v>
      </c>
      <c r="G1237">
        <v>2699.56835</v>
      </c>
    </row>
    <row r="1238" spans="1:7">
      <c r="A1238">
        <v>63</v>
      </c>
      <c r="B1238" t="s">
        <v>6</v>
      </c>
      <c r="C1238">
        <v>21.66</v>
      </c>
      <c r="D1238">
        <v>0</v>
      </c>
      <c r="E1238" t="s">
        <v>10</v>
      </c>
      <c r="F1238" t="s">
        <v>13</v>
      </c>
      <c r="G1238">
        <v>14449.8544</v>
      </c>
    </row>
    <row r="1239" spans="1:7">
      <c r="A1239">
        <v>58</v>
      </c>
      <c r="B1239" t="s">
        <v>6</v>
      </c>
      <c r="C1239">
        <v>28.215</v>
      </c>
      <c r="D1239">
        <v>0</v>
      </c>
      <c r="E1239" t="s">
        <v>10</v>
      </c>
      <c r="F1239" t="s">
        <v>12</v>
      </c>
      <c r="G1239">
        <v>12224.350850000001</v>
      </c>
    </row>
    <row r="1240" spans="1:7">
      <c r="A1240">
        <v>37</v>
      </c>
      <c r="B1240" t="s">
        <v>9</v>
      </c>
      <c r="C1240">
        <v>22.704999999999998</v>
      </c>
      <c r="D1240">
        <v>3</v>
      </c>
      <c r="E1240" t="s">
        <v>10</v>
      </c>
      <c r="F1240" t="s">
        <v>13</v>
      </c>
      <c r="G1240">
        <v>6985.50695</v>
      </c>
    </row>
    <row r="1241" spans="1:7">
      <c r="A1241">
        <v>25</v>
      </c>
      <c r="B1241" t="s">
        <v>6</v>
      </c>
      <c r="C1241">
        <v>42.13</v>
      </c>
      <c r="D1241">
        <v>1</v>
      </c>
      <c r="E1241" t="s">
        <v>10</v>
      </c>
      <c r="F1241" t="s">
        <v>11</v>
      </c>
      <c r="G1241">
        <v>3238.4357</v>
      </c>
    </row>
    <row r="1242" spans="1:7">
      <c r="A1242">
        <v>52</v>
      </c>
      <c r="B1242" t="s">
        <v>9</v>
      </c>
      <c r="C1242">
        <v>41.8</v>
      </c>
      <c r="D1242">
        <v>2</v>
      </c>
      <c r="E1242" t="s">
        <v>7</v>
      </c>
      <c r="F1242" t="s">
        <v>11</v>
      </c>
      <c r="G1242">
        <v>47269.853999999999</v>
      </c>
    </row>
    <row r="1243" spans="1:7">
      <c r="A1243">
        <v>64</v>
      </c>
      <c r="B1243" t="s">
        <v>9</v>
      </c>
      <c r="C1243">
        <v>36.96</v>
      </c>
      <c r="D1243">
        <v>2</v>
      </c>
      <c r="E1243" t="s">
        <v>7</v>
      </c>
      <c r="F1243" t="s">
        <v>11</v>
      </c>
      <c r="G1243">
        <v>49577.662400000001</v>
      </c>
    </row>
    <row r="1244" spans="1:7">
      <c r="A1244">
        <v>22</v>
      </c>
      <c r="B1244" t="s">
        <v>6</v>
      </c>
      <c r="C1244">
        <v>21.28</v>
      </c>
      <c r="D1244">
        <v>3</v>
      </c>
      <c r="E1244" t="s">
        <v>10</v>
      </c>
      <c r="F1244" t="s">
        <v>12</v>
      </c>
      <c r="G1244">
        <v>4296.2712000000001</v>
      </c>
    </row>
    <row r="1245" spans="1:7">
      <c r="A1245">
        <v>28</v>
      </c>
      <c r="B1245" t="s">
        <v>6</v>
      </c>
      <c r="C1245">
        <v>33.11</v>
      </c>
      <c r="D1245">
        <v>0</v>
      </c>
      <c r="E1245" t="s">
        <v>10</v>
      </c>
      <c r="F1245" t="s">
        <v>11</v>
      </c>
      <c r="G1245">
        <v>3171.6149</v>
      </c>
    </row>
    <row r="1246" spans="1:7">
      <c r="A1246">
        <v>18</v>
      </c>
      <c r="B1246" t="s">
        <v>9</v>
      </c>
      <c r="C1246">
        <v>33.33</v>
      </c>
      <c r="D1246">
        <v>0</v>
      </c>
      <c r="E1246" t="s">
        <v>10</v>
      </c>
      <c r="F1246" t="s">
        <v>11</v>
      </c>
      <c r="G1246">
        <v>1135.9407000000001</v>
      </c>
    </row>
    <row r="1247" spans="1:7">
      <c r="A1247">
        <v>28</v>
      </c>
      <c r="B1247" t="s">
        <v>9</v>
      </c>
      <c r="C1247">
        <v>24.3</v>
      </c>
      <c r="D1247">
        <v>5</v>
      </c>
      <c r="E1247" t="s">
        <v>10</v>
      </c>
      <c r="F1247" t="s">
        <v>8</v>
      </c>
      <c r="G1247">
        <v>5615.3689999999997</v>
      </c>
    </row>
    <row r="1248" spans="1:7">
      <c r="A1248">
        <v>45</v>
      </c>
      <c r="B1248" t="s">
        <v>6</v>
      </c>
      <c r="C1248">
        <v>25.7</v>
      </c>
      <c r="D1248">
        <v>3</v>
      </c>
      <c r="E1248" t="s">
        <v>10</v>
      </c>
      <c r="F1248" t="s">
        <v>8</v>
      </c>
      <c r="G1248">
        <v>9101.7980000000007</v>
      </c>
    </row>
    <row r="1249" spans="1:7">
      <c r="A1249">
        <v>33</v>
      </c>
      <c r="B1249" t="s">
        <v>9</v>
      </c>
      <c r="C1249">
        <v>29.4</v>
      </c>
      <c r="D1249">
        <v>4</v>
      </c>
      <c r="E1249" t="s">
        <v>10</v>
      </c>
      <c r="F1249" t="s">
        <v>8</v>
      </c>
      <c r="G1249">
        <v>6059.1729999999998</v>
      </c>
    </row>
    <row r="1250" spans="1:7">
      <c r="A1250">
        <v>18</v>
      </c>
      <c r="B1250" t="s">
        <v>6</v>
      </c>
      <c r="C1250">
        <v>39.82</v>
      </c>
      <c r="D1250">
        <v>0</v>
      </c>
      <c r="E1250" t="s">
        <v>10</v>
      </c>
      <c r="F1250" t="s">
        <v>11</v>
      </c>
      <c r="G1250">
        <v>1633.9618</v>
      </c>
    </row>
    <row r="1251" spans="1:7">
      <c r="A1251">
        <v>32</v>
      </c>
      <c r="B1251" t="s">
        <v>9</v>
      </c>
      <c r="C1251">
        <v>33.630000000000003</v>
      </c>
      <c r="D1251">
        <v>1</v>
      </c>
      <c r="E1251" t="s">
        <v>7</v>
      </c>
      <c r="F1251" t="s">
        <v>13</v>
      </c>
      <c r="G1251">
        <v>37607.527699999999</v>
      </c>
    </row>
    <row r="1252" spans="1:7">
      <c r="A1252">
        <v>24</v>
      </c>
      <c r="B1252" t="s">
        <v>9</v>
      </c>
      <c r="C1252">
        <v>29.83</v>
      </c>
      <c r="D1252">
        <v>0</v>
      </c>
      <c r="E1252" t="s">
        <v>7</v>
      </c>
      <c r="F1252" t="s">
        <v>13</v>
      </c>
      <c r="G1252">
        <v>18648.421699999999</v>
      </c>
    </row>
    <row r="1253" spans="1:7">
      <c r="A1253">
        <v>19</v>
      </c>
      <c r="B1253" t="s">
        <v>9</v>
      </c>
      <c r="C1253">
        <v>19.8</v>
      </c>
      <c r="D1253">
        <v>0</v>
      </c>
      <c r="E1253" t="s">
        <v>10</v>
      </c>
      <c r="F1253" t="s">
        <v>8</v>
      </c>
      <c r="G1253">
        <v>1241.5650000000001</v>
      </c>
    </row>
    <row r="1254" spans="1:7">
      <c r="A1254">
        <v>20</v>
      </c>
      <c r="B1254" t="s">
        <v>9</v>
      </c>
      <c r="C1254">
        <v>27.3</v>
      </c>
      <c r="D1254">
        <v>0</v>
      </c>
      <c r="E1254" t="s">
        <v>7</v>
      </c>
      <c r="F1254" t="s">
        <v>8</v>
      </c>
      <c r="G1254">
        <v>16232.847</v>
      </c>
    </row>
    <row r="1255" spans="1:7">
      <c r="A1255">
        <v>40</v>
      </c>
      <c r="B1255" t="s">
        <v>6</v>
      </c>
      <c r="C1255">
        <v>29.3</v>
      </c>
      <c r="D1255">
        <v>4</v>
      </c>
      <c r="E1255" t="s">
        <v>10</v>
      </c>
      <c r="F1255" t="s">
        <v>8</v>
      </c>
      <c r="G1255">
        <v>15828.82173</v>
      </c>
    </row>
    <row r="1256" spans="1:7">
      <c r="A1256">
        <v>34</v>
      </c>
      <c r="B1256" t="s">
        <v>6</v>
      </c>
      <c r="C1256">
        <v>27.72</v>
      </c>
      <c r="D1256">
        <v>0</v>
      </c>
      <c r="E1256" t="s">
        <v>10</v>
      </c>
      <c r="F1256" t="s">
        <v>11</v>
      </c>
      <c r="G1256">
        <v>4415.1588000000002</v>
      </c>
    </row>
    <row r="1257" spans="1:7">
      <c r="A1257">
        <v>42</v>
      </c>
      <c r="B1257" t="s">
        <v>6</v>
      </c>
      <c r="C1257">
        <v>37.9</v>
      </c>
      <c r="D1257">
        <v>0</v>
      </c>
      <c r="E1257" t="s">
        <v>10</v>
      </c>
      <c r="F1257" t="s">
        <v>8</v>
      </c>
      <c r="G1257">
        <v>6474.0129999999999</v>
      </c>
    </row>
    <row r="1258" spans="1:7">
      <c r="A1258">
        <v>51</v>
      </c>
      <c r="B1258" t="s">
        <v>6</v>
      </c>
      <c r="C1258">
        <v>36.384999999999998</v>
      </c>
      <c r="D1258">
        <v>3</v>
      </c>
      <c r="E1258" t="s">
        <v>10</v>
      </c>
      <c r="F1258" t="s">
        <v>12</v>
      </c>
      <c r="G1258">
        <v>11436.738149999999</v>
      </c>
    </row>
    <row r="1259" spans="1:7">
      <c r="A1259">
        <v>54</v>
      </c>
      <c r="B1259" t="s">
        <v>6</v>
      </c>
      <c r="C1259">
        <v>27.645</v>
      </c>
      <c r="D1259">
        <v>1</v>
      </c>
      <c r="E1259" t="s">
        <v>10</v>
      </c>
      <c r="F1259" t="s">
        <v>12</v>
      </c>
      <c r="G1259">
        <v>11305.93455</v>
      </c>
    </row>
    <row r="1260" spans="1:7">
      <c r="A1260">
        <v>55</v>
      </c>
      <c r="B1260" t="s">
        <v>9</v>
      </c>
      <c r="C1260">
        <v>37.715000000000003</v>
      </c>
      <c r="D1260">
        <v>3</v>
      </c>
      <c r="E1260" t="s">
        <v>10</v>
      </c>
      <c r="F1260" t="s">
        <v>12</v>
      </c>
      <c r="G1260">
        <v>30063.580549999999</v>
      </c>
    </row>
    <row r="1261" spans="1:7">
      <c r="A1261">
        <v>52</v>
      </c>
      <c r="B1261" t="s">
        <v>6</v>
      </c>
      <c r="C1261">
        <v>23.18</v>
      </c>
      <c r="D1261">
        <v>0</v>
      </c>
      <c r="E1261" t="s">
        <v>10</v>
      </c>
      <c r="F1261" t="s">
        <v>13</v>
      </c>
      <c r="G1261">
        <v>10197.772199999999</v>
      </c>
    </row>
    <row r="1262" spans="1:7">
      <c r="A1262">
        <v>32</v>
      </c>
      <c r="B1262" t="s">
        <v>6</v>
      </c>
      <c r="C1262">
        <v>20.52</v>
      </c>
      <c r="D1262">
        <v>0</v>
      </c>
      <c r="E1262" t="s">
        <v>10</v>
      </c>
      <c r="F1262" t="s">
        <v>13</v>
      </c>
      <c r="G1262">
        <v>4544.2348000000002</v>
      </c>
    </row>
    <row r="1263" spans="1:7">
      <c r="A1263">
        <v>28</v>
      </c>
      <c r="B1263" t="s">
        <v>9</v>
      </c>
      <c r="C1263">
        <v>37.1</v>
      </c>
      <c r="D1263">
        <v>1</v>
      </c>
      <c r="E1263" t="s">
        <v>10</v>
      </c>
      <c r="F1263" t="s">
        <v>8</v>
      </c>
      <c r="G1263">
        <v>3277.1610000000001</v>
      </c>
    </row>
    <row r="1264" spans="1:7">
      <c r="A1264">
        <v>41</v>
      </c>
      <c r="B1264" t="s">
        <v>6</v>
      </c>
      <c r="C1264">
        <v>28.05</v>
      </c>
      <c r="D1264">
        <v>1</v>
      </c>
      <c r="E1264" t="s">
        <v>10</v>
      </c>
      <c r="F1264" t="s">
        <v>11</v>
      </c>
      <c r="G1264">
        <v>6770.1925000000001</v>
      </c>
    </row>
    <row r="1265" spans="1:7">
      <c r="A1265">
        <v>43</v>
      </c>
      <c r="B1265" t="s">
        <v>6</v>
      </c>
      <c r="C1265">
        <v>29.9</v>
      </c>
      <c r="D1265">
        <v>1</v>
      </c>
      <c r="E1265" t="s">
        <v>10</v>
      </c>
      <c r="F1265" t="s">
        <v>8</v>
      </c>
      <c r="G1265">
        <v>7337.7479999999996</v>
      </c>
    </row>
    <row r="1266" spans="1:7">
      <c r="A1266">
        <v>49</v>
      </c>
      <c r="B1266" t="s">
        <v>6</v>
      </c>
      <c r="C1266">
        <v>33.344999999999999</v>
      </c>
      <c r="D1266">
        <v>2</v>
      </c>
      <c r="E1266" t="s">
        <v>10</v>
      </c>
      <c r="F1266" t="s">
        <v>13</v>
      </c>
      <c r="G1266">
        <v>10370.912549999999</v>
      </c>
    </row>
    <row r="1267" spans="1:7">
      <c r="A1267">
        <v>64</v>
      </c>
      <c r="B1267" t="s">
        <v>9</v>
      </c>
      <c r="C1267">
        <v>23.76</v>
      </c>
      <c r="D1267">
        <v>0</v>
      </c>
      <c r="E1267" t="s">
        <v>7</v>
      </c>
      <c r="F1267" t="s">
        <v>11</v>
      </c>
      <c r="G1267">
        <v>26926.5144</v>
      </c>
    </row>
    <row r="1268" spans="1:7">
      <c r="A1268">
        <v>55</v>
      </c>
      <c r="B1268" t="s">
        <v>6</v>
      </c>
      <c r="C1268">
        <v>30.5</v>
      </c>
      <c r="D1268">
        <v>0</v>
      </c>
      <c r="E1268" t="s">
        <v>10</v>
      </c>
      <c r="F1268" t="s">
        <v>8</v>
      </c>
      <c r="G1268">
        <v>10704.47</v>
      </c>
    </row>
    <row r="1269" spans="1:7">
      <c r="A1269">
        <v>24</v>
      </c>
      <c r="B1269" t="s">
        <v>9</v>
      </c>
      <c r="C1269">
        <v>31.065000000000001</v>
      </c>
      <c r="D1269">
        <v>0</v>
      </c>
      <c r="E1269" t="s">
        <v>7</v>
      </c>
      <c r="F1269" t="s">
        <v>13</v>
      </c>
      <c r="G1269">
        <v>34254.053350000002</v>
      </c>
    </row>
    <row r="1270" spans="1:7">
      <c r="A1270">
        <v>20</v>
      </c>
      <c r="B1270" t="s">
        <v>6</v>
      </c>
      <c r="C1270">
        <v>33.299999999999997</v>
      </c>
      <c r="D1270">
        <v>0</v>
      </c>
      <c r="E1270" t="s">
        <v>10</v>
      </c>
      <c r="F1270" t="s">
        <v>8</v>
      </c>
      <c r="G1270">
        <v>1880.4870000000001</v>
      </c>
    </row>
    <row r="1271" spans="1:7">
      <c r="A1271">
        <v>45</v>
      </c>
      <c r="B1271" t="s">
        <v>9</v>
      </c>
      <c r="C1271">
        <v>27.5</v>
      </c>
      <c r="D1271">
        <v>3</v>
      </c>
      <c r="E1271" t="s">
        <v>10</v>
      </c>
      <c r="F1271" t="s">
        <v>8</v>
      </c>
      <c r="G1271">
        <v>8615.2999999999993</v>
      </c>
    </row>
    <row r="1272" spans="1:7">
      <c r="A1272">
        <v>26</v>
      </c>
      <c r="B1272" t="s">
        <v>9</v>
      </c>
      <c r="C1272">
        <v>33.914999999999999</v>
      </c>
      <c r="D1272">
        <v>1</v>
      </c>
      <c r="E1272" t="s">
        <v>10</v>
      </c>
      <c r="F1272" t="s">
        <v>12</v>
      </c>
      <c r="G1272">
        <v>3292.5298499999999</v>
      </c>
    </row>
    <row r="1273" spans="1:7">
      <c r="A1273">
        <v>25</v>
      </c>
      <c r="B1273" t="s">
        <v>6</v>
      </c>
      <c r="C1273">
        <v>34.484999999999999</v>
      </c>
      <c r="D1273">
        <v>0</v>
      </c>
      <c r="E1273" t="s">
        <v>10</v>
      </c>
      <c r="F1273" t="s">
        <v>12</v>
      </c>
      <c r="G1273">
        <v>3021.80915</v>
      </c>
    </row>
    <row r="1274" spans="1:7">
      <c r="A1274">
        <v>43</v>
      </c>
      <c r="B1274" t="s">
        <v>9</v>
      </c>
      <c r="C1274">
        <v>25.52</v>
      </c>
      <c r="D1274">
        <v>5</v>
      </c>
      <c r="E1274" t="s">
        <v>10</v>
      </c>
      <c r="F1274" t="s">
        <v>11</v>
      </c>
      <c r="G1274">
        <v>14478.33015</v>
      </c>
    </row>
    <row r="1275" spans="1:7">
      <c r="A1275">
        <v>35</v>
      </c>
      <c r="B1275" t="s">
        <v>9</v>
      </c>
      <c r="C1275">
        <v>27.61</v>
      </c>
      <c r="D1275">
        <v>1</v>
      </c>
      <c r="E1275" t="s">
        <v>10</v>
      </c>
      <c r="F1275" t="s">
        <v>11</v>
      </c>
      <c r="G1275">
        <v>4747.0528999999997</v>
      </c>
    </row>
    <row r="1276" spans="1:7">
      <c r="A1276">
        <v>26</v>
      </c>
      <c r="B1276" t="s">
        <v>9</v>
      </c>
      <c r="C1276">
        <v>27.06</v>
      </c>
      <c r="D1276">
        <v>0</v>
      </c>
      <c r="E1276" t="s">
        <v>7</v>
      </c>
      <c r="F1276" t="s">
        <v>11</v>
      </c>
      <c r="G1276">
        <v>17043.341400000001</v>
      </c>
    </row>
    <row r="1277" spans="1:7">
      <c r="A1277">
        <v>57</v>
      </c>
      <c r="B1277" t="s">
        <v>9</v>
      </c>
      <c r="C1277">
        <v>23.7</v>
      </c>
      <c r="D1277">
        <v>0</v>
      </c>
      <c r="E1277" t="s">
        <v>10</v>
      </c>
      <c r="F1277" t="s">
        <v>8</v>
      </c>
      <c r="G1277">
        <v>10959.33</v>
      </c>
    </row>
    <row r="1278" spans="1:7">
      <c r="A1278">
        <v>22</v>
      </c>
      <c r="B1278" t="s">
        <v>6</v>
      </c>
      <c r="C1278">
        <v>30.4</v>
      </c>
      <c r="D1278">
        <v>0</v>
      </c>
      <c r="E1278" t="s">
        <v>10</v>
      </c>
      <c r="F1278" t="s">
        <v>13</v>
      </c>
      <c r="G1278">
        <v>2741.9479999999999</v>
      </c>
    </row>
    <row r="1279" spans="1:7">
      <c r="A1279">
        <v>32</v>
      </c>
      <c r="B1279" t="s">
        <v>6</v>
      </c>
      <c r="C1279">
        <v>29.734999999999999</v>
      </c>
      <c r="D1279">
        <v>0</v>
      </c>
      <c r="E1279" t="s">
        <v>10</v>
      </c>
      <c r="F1279" t="s">
        <v>12</v>
      </c>
      <c r="G1279">
        <v>4357.0436499999996</v>
      </c>
    </row>
    <row r="1280" spans="1:7">
      <c r="A1280">
        <v>39</v>
      </c>
      <c r="B1280" t="s">
        <v>9</v>
      </c>
      <c r="C1280">
        <v>29.925000000000001</v>
      </c>
      <c r="D1280">
        <v>1</v>
      </c>
      <c r="E1280" t="s">
        <v>7</v>
      </c>
      <c r="F1280" t="s">
        <v>13</v>
      </c>
      <c r="G1280">
        <v>22462.043750000001</v>
      </c>
    </row>
    <row r="1281" spans="1:7">
      <c r="A1281">
        <v>25</v>
      </c>
      <c r="B1281" t="s">
        <v>6</v>
      </c>
      <c r="C1281">
        <v>26.79</v>
      </c>
      <c r="D1281">
        <v>2</v>
      </c>
      <c r="E1281" t="s">
        <v>10</v>
      </c>
      <c r="F1281" t="s">
        <v>12</v>
      </c>
      <c r="G1281">
        <v>4189.1130999999996</v>
      </c>
    </row>
    <row r="1282" spans="1:7">
      <c r="A1282">
        <v>48</v>
      </c>
      <c r="B1282" t="s">
        <v>6</v>
      </c>
      <c r="C1282">
        <v>33.33</v>
      </c>
      <c r="D1282">
        <v>0</v>
      </c>
      <c r="E1282" t="s">
        <v>10</v>
      </c>
      <c r="F1282" t="s">
        <v>11</v>
      </c>
      <c r="G1282">
        <v>8283.6807000000008</v>
      </c>
    </row>
    <row r="1283" spans="1:7">
      <c r="A1283">
        <v>47</v>
      </c>
      <c r="B1283" t="s">
        <v>6</v>
      </c>
      <c r="C1283">
        <v>27.645</v>
      </c>
      <c r="D1283">
        <v>2</v>
      </c>
      <c r="E1283" t="s">
        <v>7</v>
      </c>
      <c r="F1283" t="s">
        <v>12</v>
      </c>
      <c r="G1283">
        <v>24535.698550000001</v>
      </c>
    </row>
    <row r="1284" spans="1:7">
      <c r="A1284">
        <v>18</v>
      </c>
      <c r="B1284" t="s">
        <v>6</v>
      </c>
      <c r="C1284">
        <v>21.66</v>
      </c>
      <c r="D1284">
        <v>0</v>
      </c>
      <c r="E1284" t="s">
        <v>7</v>
      </c>
      <c r="F1284" t="s">
        <v>13</v>
      </c>
      <c r="G1284">
        <v>14283.4594</v>
      </c>
    </row>
    <row r="1285" spans="1:7">
      <c r="A1285">
        <v>18</v>
      </c>
      <c r="B1285" t="s">
        <v>9</v>
      </c>
      <c r="C1285">
        <v>30.03</v>
      </c>
      <c r="D1285">
        <v>1</v>
      </c>
      <c r="E1285" t="s">
        <v>10</v>
      </c>
      <c r="F1285" t="s">
        <v>11</v>
      </c>
      <c r="G1285">
        <v>1720.3536999999999</v>
      </c>
    </row>
    <row r="1286" spans="1:7">
      <c r="A1286">
        <v>61</v>
      </c>
      <c r="B1286" t="s">
        <v>9</v>
      </c>
      <c r="C1286">
        <v>36.299999999999997</v>
      </c>
      <c r="D1286">
        <v>1</v>
      </c>
      <c r="E1286" t="s">
        <v>7</v>
      </c>
      <c r="F1286" t="s">
        <v>8</v>
      </c>
      <c r="G1286">
        <v>47403.88</v>
      </c>
    </row>
    <row r="1287" spans="1:7">
      <c r="A1287">
        <v>47</v>
      </c>
      <c r="B1287" t="s">
        <v>6</v>
      </c>
      <c r="C1287">
        <v>24.32</v>
      </c>
      <c r="D1287">
        <v>0</v>
      </c>
      <c r="E1287" t="s">
        <v>10</v>
      </c>
      <c r="F1287" t="s">
        <v>13</v>
      </c>
      <c r="G1287">
        <v>8534.6718000000001</v>
      </c>
    </row>
    <row r="1288" spans="1:7">
      <c r="A1288">
        <v>28</v>
      </c>
      <c r="B1288" t="s">
        <v>6</v>
      </c>
      <c r="C1288">
        <v>17.29</v>
      </c>
      <c r="D1288">
        <v>0</v>
      </c>
      <c r="E1288" t="s">
        <v>10</v>
      </c>
      <c r="F1288" t="s">
        <v>13</v>
      </c>
      <c r="G1288">
        <v>3732.6251000000002</v>
      </c>
    </row>
    <row r="1289" spans="1:7">
      <c r="A1289">
        <v>36</v>
      </c>
      <c r="B1289" t="s">
        <v>6</v>
      </c>
      <c r="C1289">
        <v>25.9</v>
      </c>
      <c r="D1289">
        <v>1</v>
      </c>
      <c r="E1289" t="s">
        <v>10</v>
      </c>
      <c r="F1289" t="s">
        <v>8</v>
      </c>
      <c r="G1289">
        <v>5472.4489999999996</v>
      </c>
    </row>
    <row r="1290" spans="1:7">
      <c r="A1290">
        <v>20</v>
      </c>
      <c r="B1290" t="s">
        <v>9</v>
      </c>
      <c r="C1290">
        <v>39.4</v>
      </c>
      <c r="D1290">
        <v>2</v>
      </c>
      <c r="E1290" t="s">
        <v>7</v>
      </c>
      <c r="F1290" t="s">
        <v>8</v>
      </c>
      <c r="G1290">
        <v>38344.565999999999</v>
      </c>
    </row>
    <row r="1291" spans="1:7">
      <c r="A1291">
        <v>44</v>
      </c>
      <c r="B1291" t="s">
        <v>9</v>
      </c>
      <c r="C1291">
        <v>34.32</v>
      </c>
      <c r="D1291">
        <v>1</v>
      </c>
      <c r="E1291" t="s">
        <v>10</v>
      </c>
      <c r="F1291" t="s">
        <v>11</v>
      </c>
      <c r="G1291">
        <v>7147.4727999999996</v>
      </c>
    </row>
    <row r="1292" spans="1:7">
      <c r="A1292">
        <v>38</v>
      </c>
      <c r="B1292" t="s">
        <v>6</v>
      </c>
      <c r="C1292">
        <v>19.95</v>
      </c>
      <c r="D1292">
        <v>2</v>
      </c>
      <c r="E1292" t="s">
        <v>10</v>
      </c>
      <c r="F1292" t="s">
        <v>13</v>
      </c>
      <c r="G1292">
        <v>7133.9025000000001</v>
      </c>
    </row>
    <row r="1293" spans="1:7">
      <c r="A1293">
        <v>19</v>
      </c>
      <c r="B1293" t="s">
        <v>9</v>
      </c>
      <c r="C1293">
        <v>34.9</v>
      </c>
      <c r="D1293">
        <v>0</v>
      </c>
      <c r="E1293" t="s">
        <v>7</v>
      </c>
      <c r="F1293" t="s">
        <v>8</v>
      </c>
      <c r="G1293">
        <v>34828.654000000002</v>
      </c>
    </row>
    <row r="1294" spans="1:7">
      <c r="A1294">
        <v>21</v>
      </c>
      <c r="B1294" t="s">
        <v>9</v>
      </c>
      <c r="C1294">
        <v>23.21</v>
      </c>
      <c r="D1294">
        <v>0</v>
      </c>
      <c r="E1294" t="s">
        <v>10</v>
      </c>
      <c r="F1294" t="s">
        <v>11</v>
      </c>
      <c r="G1294">
        <v>1515.3449000000001</v>
      </c>
    </row>
    <row r="1295" spans="1:7">
      <c r="A1295">
        <v>46</v>
      </c>
      <c r="B1295" t="s">
        <v>9</v>
      </c>
      <c r="C1295">
        <v>25.745000000000001</v>
      </c>
      <c r="D1295">
        <v>3</v>
      </c>
      <c r="E1295" t="s">
        <v>10</v>
      </c>
      <c r="F1295" t="s">
        <v>12</v>
      </c>
      <c r="G1295">
        <v>9301.8935500000007</v>
      </c>
    </row>
    <row r="1296" spans="1:7">
      <c r="A1296">
        <v>58</v>
      </c>
      <c r="B1296" t="s">
        <v>9</v>
      </c>
      <c r="C1296">
        <v>25.175000000000001</v>
      </c>
      <c r="D1296">
        <v>0</v>
      </c>
      <c r="E1296" t="s">
        <v>10</v>
      </c>
      <c r="F1296" t="s">
        <v>13</v>
      </c>
      <c r="G1296">
        <v>11931.125249999999</v>
      </c>
    </row>
    <row r="1297" spans="1:7">
      <c r="A1297">
        <v>20</v>
      </c>
      <c r="B1297" t="s">
        <v>9</v>
      </c>
      <c r="C1297">
        <v>22</v>
      </c>
      <c r="D1297">
        <v>1</v>
      </c>
      <c r="E1297" t="s">
        <v>10</v>
      </c>
      <c r="F1297" t="s">
        <v>8</v>
      </c>
      <c r="G1297">
        <v>1964.78</v>
      </c>
    </row>
    <row r="1298" spans="1:7">
      <c r="A1298">
        <v>18</v>
      </c>
      <c r="B1298" t="s">
        <v>9</v>
      </c>
      <c r="C1298">
        <v>26.125</v>
      </c>
      <c r="D1298">
        <v>0</v>
      </c>
      <c r="E1298" t="s">
        <v>10</v>
      </c>
      <c r="F1298" t="s">
        <v>13</v>
      </c>
      <c r="G1298">
        <v>1708.9257500000001</v>
      </c>
    </row>
    <row r="1299" spans="1:7">
      <c r="A1299">
        <v>28</v>
      </c>
      <c r="B1299" t="s">
        <v>6</v>
      </c>
      <c r="C1299">
        <v>26.51</v>
      </c>
      <c r="D1299">
        <v>2</v>
      </c>
      <c r="E1299" t="s">
        <v>10</v>
      </c>
      <c r="F1299" t="s">
        <v>11</v>
      </c>
      <c r="G1299">
        <v>4340.4408999999996</v>
      </c>
    </row>
    <row r="1300" spans="1:7">
      <c r="A1300">
        <v>33</v>
      </c>
      <c r="B1300" t="s">
        <v>9</v>
      </c>
      <c r="C1300">
        <v>27.454999999999998</v>
      </c>
      <c r="D1300">
        <v>2</v>
      </c>
      <c r="E1300" t="s">
        <v>10</v>
      </c>
      <c r="F1300" t="s">
        <v>12</v>
      </c>
      <c r="G1300">
        <v>5261.4694499999996</v>
      </c>
    </row>
    <row r="1301" spans="1:7">
      <c r="A1301">
        <v>19</v>
      </c>
      <c r="B1301" t="s">
        <v>6</v>
      </c>
      <c r="C1301">
        <v>25.745000000000001</v>
      </c>
      <c r="D1301">
        <v>1</v>
      </c>
      <c r="E1301" t="s">
        <v>10</v>
      </c>
      <c r="F1301" t="s">
        <v>12</v>
      </c>
      <c r="G1301">
        <v>2710.8285500000002</v>
      </c>
    </row>
    <row r="1302" spans="1:7">
      <c r="A1302">
        <v>45</v>
      </c>
      <c r="B1302" t="s">
        <v>9</v>
      </c>
      <c r="C1302">
        <v>30.36</v>
      </c>
      <c r="D1302">
        <v>0</v>
      </c>
      <c r="E1302" t="s">
        <v>7</v>
      </c>
      <c r="F1302" t="s">
        <v>11</v>
      </c>
      <c r="G1302">
        <v>62592.873090000001</v>
      </c>
    </row>
    <row r="1303" spans="1:7">
      <c r="A1303">
        <v>62</v>
      </c>
      <c r="B1303" t="s">
        <v>9</v>
      </c>
      <c r="C1303">
        <v>30.875</v>
      </c>
      <c r="D1303">
        <v>3</v>
      </c>
      <c r="E1303" t="s">
        <v>7</v>
      </c>
      <c r="F1303" t="s">
        <v>12</v>
      </c>
      <c r="G1303">
        <v>46718.163249999998</v>
      </c>
    </row>
    <row r="1304" spans="1:7">
      <c r="A1304">
        <v>25</v>
      </c>
      <c r="B1304" t="s">
        <v>6</v>
      </c>
      <c r="C1304">
        <v>20.8</v>
      </c>
      <c r="D1304">
        <v>1</v>
      </c>
      <c r="E1304" t="s">
        <v>10</v>
      </c>
      <c r="F1304" t="s">
        <v>8</v>
      </c>
      <c r="G1304">
        <v>3208.7869999999998</v>
      </c>
    </row>
    <row r="1305" spans="1:7">
      <c r="A1305">
        <v>43</v>
      </c>
      <c r="B1305" t="s">
        <v>9</v>
      </c>
      <c r="C1305">
        <v>27.8</v>
      </c>
      <c r="D1305">
        <v>0</v>
      </c>
      <c r="E1305" t="s">
        <v>7</v>
      </c>
      <c r="F1305" t="s">
        <v>8</v>
      </c>
      <c r="G1305">
        <v>37829.724199999997</v>
      </c>
    </row>
    <row r="1306" spans="1:7">
      <c r="A1306">
        <v>42</v>
      </c>
      <c r="B1306" t="s">
        <v>9</v>
      </c>
      <c r="C1306">
        <v>24.605</v>
      </c>
      <c r="D1306">
        <v>2</v>
      </c>
      <c r="E1306" t="s">
        <v>7</v>
      </c>
      <c r="F1306" t="s">
        <v>13</v>
      </c>
      <c r="G1306">
        <v>21259.377949999998</v>
      </c>
    </row>
    <row r="1307" spans="1:7">
      <c r="A1307">
        <v>24</v>
      </c>
      <c r="B1307" t="s">
        <v>6</v>
      </c>
      <c r="C1307">
        <v>27.72</v>
      </c>
      <c r="D1307">
        <v>0</v>
      </c>
      <c r="E1307" t="s">
        <v>10</v>
      </c>
      <c r="F1307" t="s">
        <v>11</v>
      </c>
      <c r="G1307">
        <v>2464.6188000000002</v>
      </c>
    </row>
    <row r="1308" spans="1:7">
      <c r="A1308">
        <v>29</v>
      </c>
      <c r="B1308" t="s">
        <v>6</v>
      </c>
      <c r="C1308">
        <v>21.85</v>
      </c>
      <c r="D1308">
        <v>0</v>
      </c>
      <c r="E1308" t="s">
        <v>7</v>
      </c>
      <c r="F1308" t="s">
        <v>13</v>
      </c>
      <c r="G1308">
        <v>16115.3045</v>
      </c>
    </row>
    <row r="1309" spans="1:7">
      <c r="A1309">
        <v>32</v>
      </c>
      <c r="B1309" t="s">
        <v>9</v>
      </c>
      <c r="C1309">
        <v>28.12</v>
      </c>
      <c r="D1309">
        <v>4</v>
      </c>
      <c r="E1309" t="s">
        <v>7</v>
      </c>
      <c r="F1309" t="s">
        <v>12</v>
      </c>
      <c r="G1309">
        <v>21472.478800000001</v>
      </c>
    </row>
    <row r="1310" spans="1:7">
      <c r="A1310">
        <v>25</v>
      </c>
      <c r="B1310" t="s">
        <v>6</v>
      </c>
      <c r="C1310">
        <v>30.2</v>
      </c>
      <c r="D1310">
        <v>0</v>
      </c>
      <c r="E1310" t="s">
        <v>7</v>
      </c>
      <c r="F1310" t="s">
        <v>8</v>
      </c>
      <c r="G1310">
        <v>33900.652999999998</v>
      </c>
    </row>
    <row r="1311" spans="1:7">
      <c r="A1311">
        <v>41</v>
      </c>
      <c r="B1311" t="s">
        <v>9</v>
      </c>
      <c r="C1311">
        <v>32.200000000000003</v>
      </c>
      <c r="D1311">
        <v>2</v>
      </c>
      <c r="E1311" t="s">
        <v>10</v>
      </c>
      <c r="F1311" t="s">
        <v>8</v>
      </c>
      <c r="G1311">
        <v>6875.9610000000002</v>
      </c>
    </row>
    <row r="1312" spans="1:7">
      <c r="A1312">
        <v>42</v>
      </c>
      <c r="B1312" t="s">
        <v>9</v>
      </c>
      <c r="C1312">
        <v>26.315000000000001</v>
      </c>
      <c r="D1312">
        <v>1</v>
      </c>
      <c r="E1312" t="s">
        <v>10</v>
      </c>
      <c r="F1312" t="s">
        <v>12</v>
      </c>
      <c r="G1312">
        <v>6940.90985</v>
      </c>
    </row>
    <row r="1313" spans="1:7">
      <c r="A1313">
        <v>33</v>
      </c>
      <c r="B1313" t="s">
        <v>6</v>
      </c>
      <c r="C1313">
        <v>26.695</v>
      </c>
      <c r="D1313">
        <v>0</v>
      </c>
      <c r="E1313" t="s">
        <v>10</v>
      </c>
      <c r="F1313" t="s">
        <v>12</v>
      </c>
      <c r="G1313">
        <v>4571.4130500000001</v>
      </c>
    </row>
    <row r="1314" spans="1:7">
      <c r="A1314">
        <v>34</v>
      </c>
      <c r="B1314" t="s">
        <v>9</v>
      </c>
      <c r="C1314">
        <v>42.9</v>
      </c>
      <c r="D1314">
        <v>1</v>
      </c>
      <c r="E1314" t="s">
        <v>10</v>
      </c>
      <c r="F1314" t="s">
        <v>8</v>
      </c>
      <c r="G1314">
        <v>4536.259</v>
      </c>
    </row>
    <row r="1315" spans="1:7">
      <c r="A1315">
        <v>19</v>
      </c>
      <c r="B1315" t="s">
        <v>6</v>
      </c>
      <c r="C1315">
        <v>34.700000000000003</v>
      </c>
      <c r="D1315">
        <v>2</v>
      </c>
      <c r="E1315" t="s">
        <v>7</v>
      </c>
      <c r="F1315" t="s">
        <v>8</v>
      </c>
      <c r="G1315">
        <v>36397.576000000001</v>
      </c>
    </row>
    <row r="1316" spans="1:7">
      <c r="A1316">
        <v>30</v>
      </c>
      <c r="B1316" t="s">
        <v>6</v>
      </c>
      <c r="C1316">
        <v>23.655000000000001</v>
      </c>
      <c r="D1316">
        <v>3</v>
      </c>
      <c r="E1316" t="s">
        <v>7</v>
      </c>
      <c r="F1316" t="s">
        <v>12</v>
      </c>
      <c r="G1316">
        <v>18765.87545</v>
      </c>
    </row>
    <row r="1317" spans="1:7">
      <c r="A1317">
        <v>18</v>
      </c>
      <c r="B1317" t="s">
        <v>9</v>
      </c>
      <c r="C1317">
        <v>28.31</v>
      </c>
      <c r="D1317">
        <v>1</v>
      </c>
      <c r="E1317" t="s">
        <v>10</v>
      </c>
      <c r="F1317" t="s">
        <v>13</v>
      </c>
      <c r="G1317">
        <v>11272.331389999999</v>
      </c>
    </row>
    <row r="1318" spans="1:7">
      <c r="A1318">
        <v>19</v>
      </c>
      <c r="B1318" t="s">
        <v>6</v>
      </c>
      <c r="C1318">
        <v>20.6</v>
      </c>
      <c r="D1318">
        <v>0</v>
      </c>
      <c r="E1318" t="s">
        <v>10</v>
      </c>
      <c r="F1318" t="s">
        <v>8</v>
      </c>
      <c r="G1318">
        <v>1731.6769999999999</v>
      </c>
    </row>
    <row r="1319" spans="1:7">
      <c r="A1319">
        <v>18</v>
      </c>
      <c r="B1319" t="s">
        <v>9</v>
      </c>
      <c r="C1319">
        <v>53.13</v>
      </c>
      <c r="D1319">
        <v>0</v>
      </c>
      <c r="E1319" t="s">
        <v>10</v>
      </c>
      <c r="F1319" t="s">
        <v>11</v>
      </c>
      <c r="G1319">
        <v>1163.4627</v>
      </c>
    </row>
    <row r="1320" spans="1:7">
      <c r="A1320">
        <v>35</v>
      </c>
      <c r="B1320" t="s">
        <v>9</v>
      </c>
      <c r="C1320">
        <v>39.71</v>
      </c>
      <c r="D1320">
        <v>4</v>
      </c>
      <c r="E1320" t="s">
        <v>10</v>
      </c>
      <c r="F1320" t="s">
        <v>13</v>
      </c>
      <c r="G1320">
        <v>19496.71917</v>
      </c>
    </row>
    <row r="1321" spans="1:7">
      <c r="A1321">
        <v>39</v>
      </c>
      <c r="B1321" t="s">
        <v>6</v>
      </c>
      <c r="C1321">
        <v>26.315000000000001</v>
      </c>
      <c r="D1321">
        <v>2</v>
      </c>
      <c r="E1321" t="s">
        <v>10</v>
      </c>
      <c r="F1321" t="s">
        <v>12</v>
      </c>
      <c r="G1321">
        <v>7201.7008500000002</v>
      </c>
    </row>
    <row r="1322" spans="1:7">
      <c r="A1322">
        <v>31</v>
      </c>
      <c r="B1322" t="s">
        <v>9</v>
      </c>
      <c r="C1322">
        <v>31.065000000000001</v>
      </c>
      <c r="D1322">
        <v>3</v>
      </c>
      <c r="E1322" t="s">
        <v>10</v>
      </c>
      <c r="F1322" t="s">
        <v>12</v>
      </c>
      <c r="G1322">
        <v>5425.0233500000004</v>
      </c>
    </row>
    <row r="1323" spans="1:7">
      <c r="A1323">
        <v>62</v>
      </c>
      <c r="B1323" t="s">
        <v>9</v>
      </c>
      <c r="C1323">
        <v>26.695</v>
      </c>
      <c r="D1323">
        <v>0</v>
      </c>
      <c r="E1323" t="s">
        <v>7</v>
      </c>
      <c r="F1323" t="s">
        <v>13</v>
      </c>
      <c r="G1323">
        <v>28101.333050000001</v>
      </c>
    </row>
    <row r="1324" spans="1:7">
      <c r="A1324">
        <v>62</v>
      </c>
      <c r="B1324" t="s">
        <v>9</v>
      </c>
      <c r="C1324">
        <v>38.83</v>
      </c>
      <c r="D1324">
        <v>0</v>
      </c>
      <c r="E1324" t="s">
        <v>10</v>
      </c>
      <c r="F1324" t="s">
        <v>11</v>
      </c>
      <c r="G1324">
        <v>12981.3457</v>
      </c>
    </row>
    <row r="1325" spans="1:7">
      <c r="A1325">
        <v>42</v>
      </c>
      <c r="B1325" t="s">
        <v>6</v>
      </c>
      <c r="C1325">
        <v>40.369999999999997</v>
      </c>
      <c r="D1325">
        <v>2</v>
      </c>
      <c r="E1325" t="s">
        <v>7</v>
      </c>
      <c r="F1325" t="s">
        <v>11</v>
      </c>
      <c r="G1325">
        <v>43896.376300000004</v>
      </c>
    </row>
    <row r="1326" spans="1:7">
      <c r="A1326">
        <v>31</v>
      </c>
      <c r="B1326" t="s">
        <v>9</v>
      </c>
      <c r="C1326">
        <v>25.934999999999999</v>
      </c>
      <c r="D1326">
        <v>1</v>
      </c>
      <c r="E1326" t="s">
        <v>10</v>
      </c>
      <c r="F1326" t="s">
        <v>12</v>
      </c>
      <c r="G1326">
        <v>4239.8926499999998</v>
      </c>
    </row>
    <row r="1327" spans="1:7">
      <c r="A1327">
        <v>61</v>
      </c>
      <c r="B1327" t="s">
        <v>9</v>
      </c>
      <c r="C1327">
        <v>33.534999999999997</v>
      </c>
      <c r="D1327">
        <v>0</v>
      </c>
      <c r="E1327" t="s">
        <v>10</v>
      </c>
      <c r="F1327" t="s">
        <v>13</v>
      </c>
      <c r="G1327">
        <v>13143.336649999999</v>
      </c>
    </row>
    <row r="1328" spans="1:7">
      <c r="A1328">
        <v>42</v>
      </c>
      <c r="B1328" t="s">
        <v>6</v>
      </c>
      <c r="C1328">
        <v>32.869999999999997</v>
      </c>
      <c r="D1328">
        <v>0</v>
      </c>
      <c r="E1328" t="s">
        <v>10</v>
      </c>
      <c r="F1328" t="s">
        <v>13</v>
      </c>
      <c r="G1328">
        <v>7050.0213000000003</v>
      </c>
    </row>
    <row r="1329" spans="1:7">
      <c r="A1329">
        <v>51</v>
      </c>
      <c r="B1329" t="s">
        <v>9</v>
      </c>
      <c r="C1329">
        <v>30.03</v>
      </c>
      <c r="D1329">
        <v>1</v>
      </c>
      <c r="E1329" t="s">
        <v>10</v>
      </c>
      <c r="F1329" t="s">
        <v>11</v>
      </c>
      <c r="G1329">
        <v>9377.9046999999991</v>
      </c>
    </row>
    <row r="1330" spans="1:7">
      <c r="A1330">
        <v>23</v>
      </c>
      <c r="B1330" t="s">
        <v>6</v>
      </c>
      <c r="C1330">
        <v>24.225000000000001</v>
      </c>
      <c r="D1330">
        <v>2</v>
      </c>
      <c r="E1330" t="s">
        <v>10</v>
      </c>
      <c r="F1330" t="s">
        <v>13</v>
      </c>
      <c r="G1330">
        <v>22395.74424</v>
      </c>
    </row>
    <row r="1331" spans="1:7">
      <c r="A1331">
        <v>52</v>
      </c>
      <c r="B1331" t="s">
        <v>9</v>
      </c>
      <c r="C1331">
        <v>38.6</v>
      </c>
      <c r="D1331">
        <v>2</v>
      </c>
      <c r="E1331" t="s">
        <v>10</v>
      </c>
      <c r="F1331" t="s">
        <v>8</v>
      </c>
      <c r="G1331">
        <v>10325.206</v>
      </c>
    </row>
    <row r="1332" spans="1:7">
      <c r="A1332">
        <v>57</v>
      </c>
      <c r="B1332" t="s">
        <v>6</v>
      </c>
      <c r="C1332">
        <v>25.74</v>
      </c>
      <c r="D1332">
        <v>2</v>
      </c>
      <c r="E1332" t="s">
        <v>10</v>
      </c>
      <c r="F1332" t="s">
        <v>11</v>
      </c>
      <c r="G1332">
        <v>12629.1656</v>
      </c>
    </row>
    <row r="1333" spans="1:7">
      <c r="A1333">
        <v>23</v>
      </c>
      <c r="B1333" t="s">
        <v>6</v>
      </c>
      <c r="C1333">
        <v>33.4</v>
      </c>
      <c r="D1333">
        <v>0</v>
      </c>
      <c r="E1333" t="s">
        <v>10</v>
      </c>
      <c r="F1333" t="s">
        <v>8</v>
      </c>
      <c r="G1333">
        <v>10795.937330000001</v>
      </c>
    </row>
    <row r="1334" spans="1:7">
      <c r="A1334">
        <v>52</v>
      </c>
      <c r="B1334" t="s">
        <v>6</v>
      </c>
      <c r="C1334">
        <v>44.7</v>
      </c>
      <c r="D1334">
        <v>3</v>
      </c>
      <c r="E1334" t="s">
        <v>10</v>
      </c>
      <c r="F1334" t="s">
        <v>8</v>
      </c>
      <c r="G1334">
        <v>11411.684999999999</v>
      </c>
    </row>
    <row r="1335" spans="1:7">
      <c r="A1335">
        <v>50</v>
      </c>
      <c r="B1335" t="s">
        <v>9</v>
      </c>
      <c r="C1335">
        <v>30.97</v>
      </c>
      <c r="D1335">
        <v>3</v>
      </c>
      <c r="E1335" t="s">
        <v>10</v>
      </c>
      <c r="F1335" t="s">
        <v>12</v>
      </c>
      <c r="G1335">
        <v>10600.5483</v>
      </c>
    </row>
    <row r="1336" spans="1:7">
      <c r="A1336">
        <v>18</v>
      </c>
      <c r="B1336" t="s">
        <v>6</v>
      </c>
      <c r="C1336">
        <v>31.92</v>
      </c>
      <c r="D1336">
        <v>0</v>
      </c>
      <c r="E1336" t="s">
        <v>10</v>
      </c>
      <c r="F1336" t="s">
        <v>13</v>
      </c>
      <c r="G1336">
        <v>2205.9807999999998</v>
      </c>
    </row>
    <row r="1337" spans="1:7">
      <c r="A1337">
        <v>18</v>
      </c>
      <c r="B1337" t="s">
        <v>6</v>
      </c>
      <c r="C1337">
        <v>36.85</v>
      </c>
      <c r="D1337">
        <v>0</v>
      </c>
      <c r="E1337" t="s">
        <v>10</v>
      </c>
      <c r="F1337" t="s">
        <v>11</v>
      </c>
      <c r="G1337">
        <v>1629.8335</v>
      </c>
    </row>
    <row r="1338" spans="1:7">
      <c r="A1338">
        <v>21</v>
      </c>
      <c r="B1338" t="s">
        <v>6</v>
      </c>
      <c r="C1338">
        <v>25.8</v>
      </c>
      <c r="D1338">
        <v>0</v>
      </c>
      <c r="E1338" t="s">
        <v>10</v>
      </c>
      <c r="F1338" t="s">
        <v>8</v>
      </c>
      <c r="G1338">
        <v>2007.9449999999999</v>
      </c>
    </row>
    <row r="1339" spans="1:7">
      <c r="A1339">
        <v>61</v>
      </c>
      <c r="B1339" t="s">
        <v>6</v>
      </c>
      <c r="C1339">
        <v>29.07</v>
      </c>
      <c r="D1339">
        <v>0</v>
      </c>
      <c r="E1339" t="s">
        <v>7</v>
      </c>
      <c r="F1339" t="s">
        <v>12</v>
      </c>
      <c r="G1339">
        <v>29141.3603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126C4-55EA-41FF-B339-08A192F57EDB}">
  <dimension ref="A1:A7"/>
  <sheetViews>
    <sheetView workbookViewId="0">
      <selection activeCell="A6" sqref="A6:A7"/>
    </sheetView>
  </sheetViews>
  <sheetFormatPr defaultRowHeight="14.5"/>
  <sheetData>
    <row r="1" spans="1:1">
      <c r="A1" t="s">
        <v>23</v>
      </c>
    </row>
    <row r="3" spans="1:1">
      <c r="A3" t="s">
        <v>24</v>
      </c>
    </row>
    <row r="4" spans="1:1">
      <c r="A4" t="s">
        <v>25</v>
      </c>
    </row>
    <row r="6" spans="1:1">
      <c r="A6" t="s">
        <v>26</v>
      </c>
    </row>
    <row r="7" spans="1:1">
      <c r="A7" t="s">
        <v>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D06FF-0526-443D-B01E-C747B837484D}">
  <dimension ref="A1:K18"/>
  <sheetViews>
    <sheetView workbookViewId="0">
      <selection activeCell="H5" sqref="H5"/>
    </sheetView>
  </sheetViews>
  <sheetFormatPr defaultRowHeight="14.5"/>
  <sheetData>
    <row r="1" spans="1:11">
      <c r="A1" t="s">
        <v>28</v>
      </c>
    </row>
    <row r="3" spans="1:11">
      <c r="A3" t="s">
        <v>26</v>
      </c>
    </row>
    <row r="4" spans="1:11">
      <c r="A4" t="s">
        <v>27</v>
      </c>
      <c r="H4" s="20" t="s">
        <v>30</v>
      </c>
      <c r="I4" s="20"/>
      <c r="J4" s="20"/>
      <c r="K4" s="20"/>
    </row>
    <row r="18" spans="9:9">
      <c r="I18" t="s">
        <v>29</v>
      </c>
    </row>
  </sheetData>
  <mergeCells count="1">
    <mergeCell ref="H4:K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7D72B-479B-4611-9F3A-F28C50460467}">
  <dimension ref="A1:H1341"/>
  <sheetViews>
    <sheetView workbookViewId="0">
      <selection activeCell="G11" sqref="G11"/>
    </sheetView>
  </sheetViews>
  <sheetFormatPr defaultRowHeight="14.5"/>
  <cols>
    <col min="1" max="1" width="12" customWidth="1"/>
    <col min="2" max="2" width="14.36328125" customWidth="1"/>
    <col min="3" max="3" width="17.81640625" customWidth="1"/>
    <col min="5" max="5" width="10.453125" customWidth="1"/>
    <col min="6" max="6" width="15.1796875" customWidth="1"/>
    <col min="7" max="7" width="13.08984375" customWidth="1"/>
    <col min="8" max="8" width="13.453125" customWidth="1"/>
  </cols>
  <sheetData>
    <row r="1" spans="1:8">
      <c r="A1" s="20" t="s">
        <v>32</v>
      </c>
      <c r="B1" s="20"/>
      <c r="C1" s="20"/>
    </row>
    <row r="3" spans="1:8" ht="15" thickBot="1">
      <c r="A3" t="s">
        <v>0</v>
      </c>
      <c r="B3" t="s">
        <v>2</v>
      </c>
      <c r="C3" t="s">
        <v>31</v>
      </c>
    </row>
    <row r="4" spans="1:8">
      <c r="A4">
        <v>19</v>
      </c>
      <c r="B4">
        <v>27.9</v>
      </c>
      <c r="C4">
        <v>16884.923999999999</v>
      </c>
      <c r="E4" s="4"/>
      <c r="F4" s="4" t="s">
        <v>0</v>
      </c>
      <c r="G4" s="4" t="s">
        <v>2</v>
      </c>
      <c r="H4" s="4" t="s">
        <v>31</v>
      </c>
    </row>
    <row r="5" spans="1:8">
      <c r="A5">
        <v>18</v>
      </c>
      <c r="B5">
        <v>33.770000000000003</v>
      </c>
      <c r="C5">
        <v>1725.5523000000001</v>
      </c>
      <c r="E5" t="s">
        <v>0</v>
      </c>
      <c r="F5">
        <v>1</v>
      </c>
    </row>
    <row r="6" spans="1:8">
      <c r="A6">
        <v>28</v>
      </c>
      <c r="B6">
        <v>33</v>
      </c>
      <c r="C6">
        <v>4449.4620000000004</v>
      </c>
      <c r="E6" t="s">
        <v>2</v>
      </c>
      <c r="F6" s="5">
        <v>0.10927188154853502</v>
      </c>
      <c r="G6">
        <v>1</v>
      </c>
    </row>
    <row r="7" spans="1:8" ht="15" thickBot="1">
      <c r="A7">
        <v>33</v>
      </c>
      <c r="B7">
        <v>22.704999999999998</v>
      </c>
      <c r="C7">
        <v>21984.47061</v>
      </c>
      <c r="E7" s="3" t="s">
        <v>31</v>
      </c>
      <c r="F7" s="6">
        <v>0.29900819333064782</v>
      </c>
      <c r="G7" s="7">
        <v>0.19834096883362906</v>
      </c>
      <c r="H7" s="3">
        <v>1</v>
      </c>
    </row>
    <row r="8" spans="1:8">
      <c r="A8">
        <v>32</v>
      </c>
      <c r="B8">
        <v>28.88</v>
      </c>
      <c r="C8">
        <v>3866.8552</v>
      </c>
    </row>
    <row r="9" spans="1:8">
      <c r="A9">
        <v>31</v>
      </c>
      <c r="B9">
        <v>25.74</v>
      </c>
      <c r="C9">
        <v>3756.6215999999999</v>
      </c>
    </row>
    <row r="10" spans="1:8">
      <c r="A10">
        <v>46</v>
      </c>
      <c r="B10">
        <v>33.44</v>
      </c>
      <c r="C10">
        <v>8240.5895999999993</v>
      </c>
      <c r="E10" t="s">
        <v>33</v>
      </c>
    </row>
    <row r="11" spans="1:8">
      <c r="A11">
        <v>37</v>
      </c>
      <c r="B11">
        <v>27.74</v>
      </c>
      <c r="C11">
        <v>7281.5056000000004</v>
      </c>
    </row>
    <row r="12" spans="1:8">
      <c r="A12">
        <v>37</v>
      </c>
      <c r="B12">
        <v>29.83</v>
      </c>
      <c r="C12">
        <v>6406.4107000000004</v>
      </c>
    </row>
    <row r="13" spans="1:8">
      <c r="A13">
        <v>60</v>
      </c>
      <c r="B13">
        <v>25.84</v>
      </c>
      <c r="C13">
        <v>28923.136920000001</v>
      </c>
    </row>
    <row r="14" spans="1:8">
      <c r="A14">
        <v>25</v>
      </c>
      <c r="B14">
        <v>26.22</v>
      </c>
      <c r="C14">
        <v>2721.3208</v>
      </c>
    </row>
    <row r="15" spans="1:8">
      <c r="A15">
        <v>62</v>
      </c>
      <c r="B15">
        <v>26.29</v>
      </c>
      <c r="C15">
        <v>27808.7251</v>
      </c>
    </row>
    <row r="16" spans="1:8">
      <c r="A16">
        <v>23</v>
      </c>
      <c r="B16">
        <v>34.4</v>
      </c>
      <c r="C16">
        <v>1826.8430000000001</v>
      </c>
    </row>
    <row r="17" spans="1:3">
      <c r="A17">
        <v>56</v>
      </c>
      <c r="B17">
        <v>39.82</v>
      </c>
      <c r="C17">
        <v>11090.7178</v>
      </c>
    </row>
    <row r="18" spans="1:3">
      <c r="A18">
        <v>27</v>
      </c>
      <c r="B18">
        <v>42.13</v>
      </c>
      <c r="C18">
        <v>39611.757700000002</v>
      </c>
    </row>
    <row r="19" spans="1:3">
      <c r="A19">
        <v>19</v>
      </c>
      <c r="B19">
        <v>24.6</v>
      </c>
      <c r="C19">
        <v>1837.2370000000001</v>
      </c>
    </row>
    <row r="20" spans="1:3">
      <c r="A20">
        <v>52</v>
      </c>
      <c r="B20">
        <v>30.78</v>
      </c>
      <c r="C20">
        <v>10797.3362</v>
      </c>
    </row>
    <row r="21" spans="1:3">
      <c r="A21">
        <v>23</v>
      </c>
      <c r="B21">
        <v>23.844999999999999</v>
      </c>
      <c r="C21">
        <v>2395.17155</v>
      </c>
    </row>
    <row r="22" spans="1:3">
      <c r="A22">
        <v>56</v>
      </c>
      <c r="B22">
        <v>40.299999999999997</v>
      </c>
      <c r="C22">
        <v>10602.385</v>
      </c>
    </row>
    <row r="23" spans="1:3">
      <c r="A23">
        <v>30</v>
      </c>
      <c r="B23">
        <v>35.299999999999997</v>
      </c>
      <c r="C23">
        <v>36837.466999999997</v>
      </c>
    </row>
    <row r="24" spans="1:3">
      <c r="A24">
        <v>60</v>
      </c>
      <c r="B24">
        <v>36.005000000000003</v>
      </c>
      <c r="C24">
        <v>13228.846949999999</v>
      </c>
    </row>
    <row r="25" spans="1:3">
      <c r="A25">
        <v>30</v>
      </c>
      <c r="B25">
        <v>32.4</v>
      </c>
      <c r="C25">
        <v>4149.7359999999999</v>
      </c>
    </row>
    <row r="26" spans="1:3">
      <c r="A26">
        <v>18</v>
      </c>
      <c r="B26">
        <v>34.1</v>
      </c>
      <c r="C26">
        <v>1137.011</v>
      </c>
    </row>
    <row r="27" spans="1:3">
      <c r="A27">
        <v>34</v>
      </c>
      <c r="B27">
        <v>31.92</v>
      </c>
      <c r="C27">
        <v>37701.876799999998</v>
      </c>
    </row>
    <row r="28" spans="1:3">
      <c r="A28">
        <v>37</v>
      </c>
      <c r="B28">
        <v>28.024999999999999</v>
      </c>
      <c r="C28">
        <v>6203.90175</v>
      </c>
    </row>
    <row r="29" spans="1:3">
      <c r="A29">
        <v>59</v>
      </c>
      <c r="B29">
        <v>27.72</v>
      </c>
      <c r="C29">
        <v>14001.1338</v>
      </c>
    </row>
    <row r="30" spans="1:3">
      <c r="A30">
        <v>63</v>
      </c>
      <c r="B30">
        <v>23.085000000000001</v>
      </c>
      <c r="C30">
        <v>14451.835150000001</v>
      </c>
    </row>
    <row r="31" spans="1:3">
      <c r="A31">
        <v>55</v>
      </c>
      <c r="B31">
        <v>32.774999999999999</v>
      </c>
      <c r="C31">
        <v>12268.632250000001</v>
      </c>
    </row>
    <row r="32" spans="1:3">
      <c r="A32">
        <v>23</v>
      </c>
      <c r="B32">
        <v>17.385000000000002</v>
      </c>
      <c r="C32">
        <v>2775.1921499999999</v>
      </c>
    </row>
    <row r="33" spans="1:3">
      <c r="A33">
        <v>31</v>
      </c>
      <c r="B33">
        <v>36.299999999999997</v>
      </c>
      <c r="C33">
        <v>38711</v>
      </c>
    </row>
    <row r="34" spans="1:3">
      <c r="A34">
        <v>22</v>
      </c>
      <c r="B34">
        <v>35.6</v>
      </c>
      <c r="C34">
        <v>35585.576000000001</v>
      </c>
    </row>
    <row r="35" spans="1:3">
      <c r="A35">
        <v>18</v>
      </c>
      <c r="B35">
        <v>26.315000000000001</v>
      </c>
      <c r="C35">
        <v>2198.1898500000002</v>
      </c>
    </row>
    <row r="36" spans="1:3">
      <c r="A36">
        <v>19</v>
      </c>
      <c r="B36">
        <v>28.6</v>
      </c>
      <c r="C36">
        <v>4687.7969999999996</v>
      </c>
    </row>
    <row r="37" spans="1:3">
      <c r="A37">
        <v>63</v>
      </c>
      <c r="B37">
        <v>28.31</v>
      </c>
      <c r="C37">
        <v>13770.097900000001</v>
      </c>
    </row>
    <row r="38" spans="1:3">
      <c r="A38">
        <v>28</v>
      </c>
      <c r="B38">
        <v>36.4</v>
      </c>
      <c r="C38">
        <v>51194.559139999998</v>
      </c>
    </row>
    <row r="39" spans="1:3">
      <c r="A39">
        <v>19</v>
      </c>
      <c r="B39">
        <v>20.425000000000001</v>
      </c>
      <c r="C39">
        <v>1625.4337499999999</v>
      </c>
    </row>
    <row r="40" spans="1:3">
      <c r="A40">
        <v>62</v>
      </c>
      <c r="B40">
        <v>32.965000000000003</v>
      </c>
      <c r="C40">
        <v>15612.19335</v>
      </c>
    </row>
    <row r="41" spans="1:3">
      <c r="A41">
        <v>26</v>
      </c>
      <c r="B41">
        <v>20.8</v>
      </c>
      <c r="C41">
        <v>2302.3000000000002</v>
      </c>
    </row>
    <row r="42" spans="1:3">
      <c r="A42">
        <v>35</v>
      </c>
      <c r="B42">
        <v>36.67</v>
      </c>
      <c r="C42">
        <v>39774.276299999998</v>
      </c>
    </row>
    <row r="43" spans="1:3">
      <c r="A43">
        <v>60</v>
      </c>
      <c r="B43">
        <v>39.9</v>
      </c>
      <c r="C43">
        <v>48173.360999999997</v>
      </c>
    </row>
    <row r="44" spans="1:3">
      <c r="A44">
        <v>24</v>
      </c>
      <c r="B44">
        <v>26.6</v>
      </c>
      <c r="C44">
        <v>3046.0619999999999</v>
      </c>
    </row>
    <row r="45" spans="1:3">
      <c r="A45">
        <v>31</v>
      </c>
      <c r="B45">
        <v>36.630000000000003</v>
      </c>
      <c r="C45">
        <v>4949.7587000000003</v>
      </c>
    </row>
    <row r="46" spans="1:3">
      <c r="A46">
        <v>41</v>
      </c>
      <c r="B46">
        <v>21.78</v>
      </c>
      <c r="C46">
        <v>6272.4772000000003</v>
      </c>
    </row>
    <row r="47" spans="1:3">
      <c r="A47">
        <v>37</v>
      </c>
      <c r="B47">
        <v>30.8</v>
      </c>
      <c r="C47">
        <v>6313.759</v>
      </c>
    </row>
    <row r="48" spans="1:3">
      <c r="A48">
        <v>38</v>
      </c>
      <c r="B48">
        <v>37.049999999999997</v>
      </c>
      <c r="C48">
        <v>6079.6715000000004</v>
      </c>
    </row>
    <row r="49" spans="1:3">
      <c r="A49">
        <v>55</v>
      </c>
      <c r="B49">
        <v>37.299999999999997</v>
      </c>
      <c r="C49">
        <v>20630.283510000001</v>
      </c>
    </row>
    <row r="50" spans="1:3">
      <c r="A50">
        <v>18</v>
      </c>
      <c r="B50">
        <v>38.664999999999999</v>
      </c>
      <c r="C50">
        <v>3393.35635</v>
      </c>
    </row>
    <row r="51" spans="1:3">
      <c r="A51">
        <v>28</v>
      </c>
      <c r="B51">
        <v>34.770000000000003</v>
      </c>
      <c r="C51">
        <v>3556.9223000000002</v>
      </c>
    </row>
    <row r="52" spans="1:3">
      <c r="A52">
        <v>60</v>
      </c>
      <c r="B52">
        <v>24.53</v>
      </c>
      <c r="C52">
        <v>12629.896699999999</v>
      </c>
    </row>
    <row r="53" spans="1:3">
      <c r="A53">
        <v>36</v>
      </c>
      <c r="B53">
        <v>35.200000000000003</v>
      </c>
      <c r="C53">
        <v>38709.175999999999</v>
      </c>
    </row>
    <row r="54" spans="1:3">
      <c r="A54">
        <v>18</v>
      </c>
      <c r="B54">
        <v>35.625</v>
      </c>
      <c r="C54">
        <v>2211.1307499999998</v>
      </c>
    </row>
    <row r="55" spans="1:3">
      <c r="A55">
        <v>21</v>
      </c>
      <c r="B55">
        <v>33.630000000000003</v>
      </c>
      <c r="C55">
        <v>3579.8287</v>
      </c>
    </row>
    <row r="56" spans="1:3">
      <c r="A56">
        <v>48</v>
      </c>
      <c r="B56">
        <v>28</v>
      </c>
      <c r="C56">
        <v>23568.272000000001</v>
      </c>
    </row>
    <row r="57" spans="1:3">
      <c r="A57">
        <v>36</v>
      </c>
      <c r="B57">
        <v>34.43</v>
      </c>
      <c r="C57">
        <v>37742.575700000001</v>
      </c>
    </row>
    <row r="58" spans="1:3">
      <c r="A58">
        <v>40</v>
      </c>
      <c r="B58">
        <v>28.69</v>
      </c>
      <c r="C58">
        <v>8059.6791000000003</v>
      </c>
    </row>
    <row r="59" spans="1:3">
      <c r="A59">
        <v>58</v>
      </c>
      <c r="B59">
        <v>36.954999999999998</v>
      </c>
      <c r="C59">
        <v>47496.494449999998</v>
      </c>
    </row>
    <row r="60" spans="1:3">
      <c r="A60">
        <v>58</v>
      </c>
      <c r="B60">
        <v>31.824999999999999</v>
      </c>
      <c r="C60">
        <v>13607.36875</v>
      </c>
    </row>
    <row r="61" spans="1:3">
      <c r="A61">
        <v>18</v>
      </c>
      <c r="B61">
        <v>31.68</v>
      </c>
      <c r="C61">
        <v>34303.167200000004</v>
      </c>
    </row>
    <row r="62" spans="1:3">
      <c r="A62">
        <v>53</v>
      </c>
      <c r="B62">
        <v>22.88</v>
      </c>
      <c r="C62">
        <v>23244.790199999999</v>
      </c>
    </row>
    <row r="63" spans="1:3">
      <c r="A63">
        <v>34</v>
      </c>
      <c r="B63">
        <v>37.335000000000001</v>
      </c>
      <c r="C63">
        <v>5989.5236500000001</v>
      </c>
    </row>
    <row r="64" spans="1:3">
      <c r="A64">
        <v>43</v>
      </c>
      <c r="B64">
        <v>27.36</v>
      </c>
      <c r="C64">
        <v>8606.2173999999995</v>
      </c>
    </row>
    <row r="65" spans="1:3">
      <c r="A65">
        <v>25</v>
      </c>
      <c r="B65">
        <v>33.659999999999997</v>
      </c>
      <c r="C65">
        <v>4504.6624000000002</v>
      </c>
    </row>
    <row r="66" spans="1:3">
      <c r="A66">
        <v>64</v>
      </c>
      <c r="B66">
        <v>24.7</v>
      </c>
      <c r="C66">
        <v>30166.618170000002</v>
      </c>
    </row>
    <row r="67" spans="1:3">
      <c r="A67">
        <v>28</v>
      </c>
      <c r="B67">
        <v>25.934999999999999</v>
      </c>
      <c r="C67">
        <v>4133.6416499999996</v>
      </c>
    </row>
    <row r="68" spans="1:3">
      <c r="A68">
        <v>20</v>
      </c>
      <c r="B68">
        <v>22.42</v>
      </c>
      <c r="C68">
        <v>14711.7438</v>
      </c>
    </row>
    <row r="69" spans="1:3">
      <c r="A69">
        <v>19</v>
      </c>
      <c r="B69">
        <v>28.9</v>
      </c>
      <c r="C69">
        <v>1743.2139999999999</v>
      </c>
    </row>
    <row r="70" spans="1:3">
      <c r="A70">
        <v>61</v>
      </c>
      <c r="B70">
        <v>39.1</v>
      </c>
      <c r="C70">
        <v>14235.072</v>
      </c>
    </row>
    <row r="71" spans="1:3">
      <c r="A71">
        <v>40</v>
      </c>
      <c r="B71">
        <v>26.315000000000001</v>
      </c>
      <c r="C71">
        <v>6389.3778499999999</v>
      </c>
    </row>
    <row r="72" spans="1:3">
      <c r="A72">
        <v>40</v>
      </c>
      <c r="B72">
        <v>36.19</v>
      </c>
      <c r="C72">
        <v>5920.1040999999996</v>
      </c>
    </row>
    <row r="73" spans="1:3">
      <c r="A73">
        <v>28</v>
      </c>
      <c r="B73">
        <v>23.98</v>
      </c>
      <c r="C73">
        <v>17663.144199999999</v>
      </c>
    </row>
    <row r="74" spans="1:3">
      <c r="A74">
        <v>27</v>
      </c>
      <c r="B74">
        <v>24.75</v>
      </c>
      <c r="C74">
        <v>16577.779500000001</v>
      </c>
    </row>
    <row r="75" spans="1:3">
      <c r="A75">
        <v>31</v>
      </c>
      <c r="B75">
        <v>28.5</v>
      </c>
      <c r="C75">
        <v>6799.4579999999996</v>
      </c>
    </row>
    <row r="76" spans="1:3">
      <c r="A76">
        <v>53</v>
      </c>
      <c r="B76">
        <v>28.1</v>
      </c>
      <c r="C76">
        <v>11741.726000000001</v>
      </c>
    </row>
    <row r="77" spans="1:3">
      <c r="A77">
        <v>58</v>
      </c>
      <c r="B77">
        <v>32.01</v>
      </c>
      <c r="C77">
        <v>11946.625899999999</v>
      </c>
    </row>
    <row r="78" spans="1:3">
      <c r="A78">
        <v>44</v>
      </c>
      <c r="B78">
        <v>27.4</v>
      </c>
      <c r="C78">
        <v>7726.8540000000003</v>
      </c>
    </row>
    <row r="79" spans="1:3">
      <c r="A79">
        <v>57</v>
      </c>
      <c r="B79">
        <v>34.01</v>
      </c>
      <c r="C79">
        <v>11356.660900000001</v>
      </c>
    </row>
    <row r="80" spans="1:3">
      <c r="A80">
        <v>29</v>
      </c>
      <c r="B80">
        <v>29.59</v>
      </c>
      <c r="C80">
        <v>3947.4131000000002</v>
      </c>
    </row>
    <row r="81" spans="1:3">
      <c r="A81">
        <v>21</v>
      </c>
      <c r="B81">
        <v>35.53</v>
      </c>
      <c r="C81">
        <v>1532.4697000000001</v>
      </c>
    </row>
    <row r="82" spans="1:3">
      <c r="A82">
        <v>22</v>
      </c>
      <c r="B82">
        <v>39.805</v>
      </c>
      <c r="C82">
        <v>2755.0209500000001</v>
      </c>
    </row>
    <row r="83" spans="1:3">
      <c r="A83">
        <v>41</v>
      </c>
      <c r="B83">
        <v>32.965000000000003</v>
      </c>
      <c r="C83">
        <v>6571.0243499999997</v>
      </c>
    </row>
    <row r="84" spans="1:3">
      <c r="A84">
        <v>31</v>
      </c>
      <c r="B84">
        <v>26.885000000000002</v>
      </c>
      <c r="C84">
        <v>4441.2131499999996</v>
      </c>
    </row>
    <row r="85" spans="1:3">
      <c r="A85">
        <v>45</v>
      </c>
      <c r="B85">
        <v>38.284999999999997</v>
      </c>
      <c r="C85">
        <v>7935.29115</v>
      </c>
    </row>
    <row r="86" spans="1:3">
      <c r="A86">
        <v>22</v>
      </c>
      <c r="B86">
        <v>37.619999999999997</v>
      </c>
      <c r="C86">
        <v>37165.163800000002</v>
      </c>
    </row>
    <row r="87" spans="1:3">
      <c r="A87">
        <v>48</v>
      </c>
      <c r="B87">
        <v>41.23</v>
      </c>
      <c r="C87">
        <v>11033.661700000001</v>
      </c>
    </row>
    <row r="88" spans="1:3">
      <c r="A88">
        <v>37</v>
      </c>
      <c r="B88">
        <v>34.799999999999997</v>
      </c>
      <c r="C88">
        <v>39836.519</v>
      </c>
    </row>
    <row r="89" spans="1:3">
      <c r="A89">
        <v>45</v>
      </c>
      <c r="B89">
        <v>22.895</v>
      </c>
      <c r="C89">
        <v>21098.554049999999</v>
      </c>
    </row>
    <row r="90" spans="1:3">
      <c r="A90">
        <v>57</v>
      </c>
      <c r="B90">
        <v>31.16</v>
      </c>
      <c r="C90">
        <v>43578.939400000003</v>
      </c>
    </row>
    <row r="91" spans="1:3">
      <c r="A91">
        <v>56</v>
      </c>
      <c r="B91">
        <v>27.2</v>
      </c>
      <c r="C91">
        <v>11073.175999999999</v>
      </c>
    </row>
    <row r="92" spans="1:3">
      <c r="A92">
        <v>46</v>
      </c>
      <c r="B92">
        <v>27.74</v>
      </c>
      <c r="C92">
        <v>8026.6665999999996</v>
      </c>
    </row>
    <row r="93" spans="1:3">
      <c r="A93">
        <v>55</v>
      </c>
      <c r="B93">
        <v>26.98</v>
      </c>
      <c r="C93">
        <v>11082.5772</v>
      </c>
    </row>
    <row r="94" spans="1:3">
      <c r="A94">
        <v>21</v>
      </c>
      <c r="B94">
        <v>39.49</v>
      </c>
      <c r="C94">
        <v>2026.9740999999999</v>
      </c>
    </row>
    <row r="95" spans="1:3">
      <c r="A95">
        <v>53</v>
      </c>
      <c r="B95">
        <v>24.795000000000002</v>
      </c>
      <c r="C95">
        <v>10942.13205</v>
      </c>
    </row>
    <row r="96" spans="1:3">
      <c r="A96">
        <v>59</v>
      </c>
      <c r="B96">
        <v>29.83</v>
      </c>
      <c r="C96">
        <v>30184.936699999998</v>
      </c>
    </row>
    <row r="97" spans="1:3">
      <c r="A97">
        <v>35</v>
      </c>
      <c r="B97">
        <v>34.770000000000003</v>
      </c>
      <c r="C97">
        <v>5729.0052999999998</v>
      </c>
    </row>
    <row r="98" spans="1:3">
      <c r="A98">
        <v>64</v>
      </c>
      <c r="B98">
        <v>31.3</v>
      </c>
      <c r="C98">
        <v>47291.055</v>
      </c>
    </row>
    <row r="99" spans="1:3">
      <c r="A99">
        <v>28</v>
      </c>
      <c r="B99">
        <v>37.619999999999997</v>
      </c>
      <c r="C99">
        <v>3766.8838000000001</v>
      </c>
    </row>
    <row r="100" spans="1:3">
      <c r="A100">
        <v>54</v>
      </c>
      <c r="B100">
        <v>30.8</v>
      </c>
      <c r="C100">
        <v>12105.32</v>
      </c>
    </row>
    <row r="101" spans="1:3">
      <c r="A101">
        <v>55</v>
      </c>
      <c r="B101">
        <v>38.28</v>
      </c>
      <c r="C101">
        <v>10226.2842</v>
      </c>
    </row>
    <row r="102" spans="1:3">
      <c r="A102">
        <v>56</v>
      </c>
      <c r="B102">
        <v>19.95</v>
      </c>
      <c r="C102">
        <v>22412.648499999999</v>
      </c>
    </row>
    <row r="103" spans="1:3">
      <c r="A103">
        <v>38</v>
      </c>
      <c r="B103">
        <v>19.3</v>
      </c>
      <c r="C103">
        <v>15820.699000000001</v>
      </c>
    </row>
    <row r="104" spans="1:3">
      <c r="A104">
        <v>41</v>
      </c>
      <c r="B104">
        <v>31.6</v>
      </c>
      <c r="C104">
        <v>6186.1270000000004</v>
      </c>
    </row>
    <row r="105" spans="1:3">
      <c r="A105">
        <v>30</v>
      </c>
      <c r="B105">
        <v>25.46</v>
      </c>
      <c r="C105">
        <v>3645.0893999999998</v>
      </c>
    </row>
    <row r="106" spans="1:3">
      <c r="A106">
        <v>18</v>
      </c>
      <c r="B106">
        <v>30.114999999999998</v>
      </c>
      <c r="C106">
        <v>21344.846699999998</v>
      </c>
    </row>
    <row r="107" spans="1:3">
      <c r="A107">
        <v>61</v>
      </c>
      <c r="B107">
        <v>29.92</v>
      </c>
      <c r="C107">
        <v>30942.191800000001</v>
      </c>
    </row>
    <row r="108" spans="1:3">
      <c r="A108">
        <v>34</v>
      </c>
      <c r="B108">
        <v>27.5</v>
      </c>
      <c r="C108">
        <v>5003.8530000000001</v>
      </c>
    </row>
    <row r="109" spans="1:3">
      <c r="A109">
        <v>20</v>
      </c>
      <c r="B109">
        <v>28.024999999999999</v>
      </c>
      <c r="C109">
        <v>17560.37975</v>
      </c>
    </row>
    <row r="110" spans="1:3">
      <c r="A110">
        <v>19</v>
      </c>
      <c r="B110">
        <v>28.4</v>
      </c>
      <c r="C110">
        <v>2331.5189999999998</v>
      </c>
    </row>
    <row r="111" spans="1:3">
      <c r="A111">
        <v>26</v>
      </c>
      <c r="B111">
        <v>30.875</v>
      </c>
      <c r="C111">
        <v>3877.3042500000001</v>
      </c>
    </row>
    <row r="112" spans="1:3">
      <c r="A112">
        <v>29</v>
      </c>
      <c r="B112">
        <v>27.94</v>
      </c>
      <c r="C112">
        <v>2867.1196</v>
      </c>
    </row>
    <row r="113" spans="1:3">
      <c r="A113">
        <v>63</v>
      </c>
      <c r="B113">
        <v>35.090000000000003</v>
      </c>
      <c r="C113">
        <v>47055.532099999997</v>
      </c>
    </row>
    <row r="114" spans="1:3">
      <c r="A114">
        <v>54</v>
      </c>
      <c r="B114">
        <v>33.630000000000003</v>
      </c>
      <c r="C114">
        <v>10825.253699999999</v>
      </c>
    </row>
    <row r="115" spans="1:3">
      <c r="A115">
        <v>55</v>
      </c>
      <c r="B115">
        <v>29.7</v>
      </c>
      <c r="C115">
        <v>11881.358</v>
      </c>
    </row>
    <row r="116" spans="1:3">
      <c r="A116">
        <v>37</v>
      </c>
      <c r="B116">
        <v>30.8</v>
      </c>
      <c r="C116">
        <v>4646.759</v>
      </c>
    </row>
    <row r="117" spans="1:3">
      <c r="A117">
        <v>21</v>
      </c>
      <c r="B117">
        <v>35.72</v>
      </c>
      <c r="C117">
        <v>2404.7338</v>
      </c>
    </row>
    <row r="118" spans="1:3">
      <c r="A118">
        <v>52</v>
      </c>
      <c r="B118">
        <v>32.204999999999998</v>
      </c>
      <c r="C118">
        <v>11488.31695</v>
      </c>
    </row>
    <row r="119" spans="1:3">
      <c r="A119">
        <v>60</v>
      </c>
      <c r="B119">
        <v>28.594999999999999</v>
      </c>
      <c r="C119">
        <v>30259.995559999999</v>
      </c>
    </row>
    <row r="120" spans="1:3">
      <c r="A120">
        <v>58</v>
      </c>
      <c r="B120">
        <v>49.06</v>
      </c>
      <c r="C120">
        <v>11381.3254</v>
      </c>
    </row>
    <row r="121" spans="1:3">
      <c r="A121">
        <v>29</v>
      </c>
      <c r="B121">
        <v>27.94</v>
      </c>
      <c r="C121">
        <v>19107.779600000002</v>
      </c>
    </row>
    <row r="122" spans="1:3">
      <c r="A122">
        <v>49</v>
      </c>
      <c r="B122">
        <v>27.17</v>
      </c>
      <c r="C122">
        <v>8601.3292999999994</v>
      </c>
    </row>
    <row r="123" spans="1:3">
      <c r="A123">
        <v>37</v>
      </c>
      <c r="B123">
        <v>23.37</v>
      </c>
      <c r="C123">
        <v>6686.4313000000002</v>
      </c>
    </row>
    <row r="124" spans="1:3">
      <c r="A124">
        <v>44</v>
      </c>
      <c r="B124">
        <v>37.1</v>
      </c>
      <c r="C124">
        <v>7740.3370000000004</v>
      </c>
    </row>
    <row r="125" spans="1:3">
      <c r="A125">
        <v>18</v>
      </c>
      <c r="B125">
        <v>23.75</v>
      </c>
      <c r="C125">
        <v>1705.6244999999999</v>
      </c>
    </row>
    <row r="126" spans="1:3">
      <c r="A126">
        <v>20</v>
      </c>
      <c r="B126">
        <v>28.975000000000001</v>
      </c>
      <c r="C126">
        <v>2257.47525</v>
      </c>
    </row>
    <row r="127" spans="1:3">
      <c r="A127">
        <v>44</v>
      </c>
      <c r="B127">
        <v>31.35</v>
      </c>
      <c r="C127">
        <v>39556.494500000001</v>
      </c>
    </row>
    <row r="128" spans="1:3">
      <c r="A128">
        <v>47</v>
      </c>
      <c r="B128">
        <v>33.914999999999999</v>
      </c>
      <c r="C128">
        <v>10115.00885</v>
      </c>
    </row>
    <row r="129" spans="1:3">
      <c r="A129">
        <v>26</v>
      </c>
      <c r="B129">
        <v>28.785</v>
      </c>
      <c r="C129">
        <v>3385.3991500000002</v>
      </c>
    </row>
    <row r="130" spans="1:3">
      <c r="A130">
        <v>19</v>
      </c>
      <c r="B130">
        <v>28.3</v>
      </c>
      <c r="C130">
        <v>17081.080000000002</v>
      </c>
    </row>
    <row r="131" spans="1:3">
      <c r="A131">
        <v>52</v>
      </c>
      <c r="B131">
        <v>37.4</v>
      </c>
      <c r="C131">
        <v>9634.5380000000005</v>
      </c>
    </row>
    <row r="132" spans="1:3">
      <c r="A132">
        <v>32</v>
      </c>
      <c r="B132">
        <v>17.765000000000001</v>
      </c>
      <c r="C132">
        <v>32734.186300000001</v>
      </c>
    </row>
    <row r="133" spans="1:3">
      <c r="A133">
        <v>38</v>
      </c>
      <c r="B133">
        <v>34.700000000000003</v>
      </c>
      <c r="C133">
        <v>6082.4049999999997</v>
      </c>
    </row>
    <row r="134" spans="1:3">
      <c r="A134">
        <v>59</v>
      </c>
      <c r="B134">
        <v>26.504999999999999</v>
      </c>
      <c r="C134">
        <v>12815.444949999999</v>
      </c>
    </row>
    <row r="135" spans="1:3">
      <c r="A135">
        <v>61</v>
      </c>
      <c r="B135">
        <v>22.04</v>
      </c>
      <c r="C135">
        <v>13616.3586</v>
      </c>
    </row>
    <row r="136" spans="1:3">
      <c r="A136">
        <v>53</v>
      </c>
      <c r="B136">
        <v>35.9</v>
      </c>
      <c r="C136">
        <v>11163.567999999999</v>
      </c>
    </row>
    <row r="137" spans="1:3">
      <c r="A137">
        <v>19</v>
      </c>
      <c r="B137">
        <v>25.555</v>
      </c>
      <c r="C137">
        <v>1632.5644500000001</v>
      </c>
    </row>
    <row r="138" spans="1:3">
      <c r="A138">
        <v>20</v>
      </c>
      <c r="B138">
        <v>28.785</v>
      </c>
      <c r="C138">
        <v>2457.2111500000001</v>
      </c>
    </row>
    <row r="139" spans="1:3">
      <c r="A139">
        <v>22</v>
      </c>
      <c r="B139">
        <v>28.05</v>
      </c>
      <c r="C139">
        <v>2155.6815000000001</v>
      </c>
    </row>
    <row r="140" spans="1:3">
      <c r="A140">
        <v>19</v>
      </c>
      <c r="B140">
        <v>34.1</v>
      </c>
      <c r="C140">
        <v>1261.442</v>
      </c>
    </row>
    <row r="141" spans="1:3">
      <c r="A141">
        <v>22</v>
      </c>
      <c r="B141">
        <v>25.175000000000001</v>
      </c>
      <c r="C141">
        <v>2045.68525</v>
      </c>
    </row>
    <row r="142" spans="1:3">
      <c r="A142">
        <v>54</v>
      </c>
      <c r="B142">
        <v>31.9</v>
      </c>
      <c r="C142">
        <v>27322.73386</v>
      </c>
    </row>
    <row r="143" spans="1:3">
      <c r="A143">
        <v>22</v>
      </c>
      <c r="B143">
        <v>36</v>
      </c>
      <c r="C143">
        <v>2166.732</v>
      </c>
    </row>
    <row r="144" spans="1:3">
      <c r="A144">
        <v>34</v>
      </c>
      <c r="B144">
        <v>22.42</v>
      </c>
      <c r="C144">
        <v>27375.904780000001</v>
      </c>
    </row>
    <row r="145" spans="1:3">
      <c r="A145">
        <v>26</v>
      </c>
      <c r="B145">
        <v>32.49</v>
      </c>
      <c r="C145">
        <v>3490.5491000000002</v>
      </c>
    </row>
    <row r="146" spans="1:3">
      <c r="A146">
        <v>34</v>
      </c>
      <c r="B146">
        <v>25.3</v>
      </c>
      <c r="C146">
        <v>18972.494999999999</v>
      </c>
    </row>
    <row r="147" spans="1:3">
      <c r="A147">
        <v>29</v>
      </c>
      <c r="B147">
        <v>29.734999999999999</v>
      </c>
      <c r="C147">
        <v>18157.876</v>
      </c>
    </row>
    <row r="148" spans="1:3">
      <c r="A148">
        <v>30</v>
      </c>
      <c r="B148">
        <v>28.69</v>
      </c>
      <c r="C148">
        <v>20745.989099999999</v>
      </c>
    </row>
    <row r="149" spans="1:3">
      <c r="A149">
        <v>29</v>
      </c>
      <c r="B149">
        <v>38.83</v>
      </c>
      <c r="C149">
        <v>5138.2566999999999</v>
      </c>
    </row>
    <row r="150" spans="1:3">
      <c r="A150">
        <v>46</v>
      </c>
      <c r="B150">
        <v>30.495000000000001</v>
      </c>
      <c r="C150">
        <v>40720.551050000002</v>
      </c>
    </row>
    <row r="151" spans="1:3">
      <c r="A151">
        <v>51</v>
      </c>
      <c r="B151">
        <v>37.729999999999997</v>
      </c>
      <c r="C151">
        <v>9877.6077000000005</v>
      </c>
    </row>
    <row r="152" spans="1:3">
      <c r="A152">
        <v>53</v>
      </c>
      <c r="B152">
        <v>37.43</v>
      </c>
      <c r="C152">
        <v>10959.6947</v>
      </c>
    </row>
    <row r="153" spans="1:3">
      <c r="A153">
        <v>19</v>
      </c>
      <c r="B153">
        <v>28.4</v>
      </c>
      <c r="C153">
        <v>1842.519</v>
      </c>
    </row>
    <row r="154" spans="1:3">
      <c r="A154">
        <v>35</v>
      </c>
      <c r="B154">
        <v>24.13</v>
      </c>
      <c r="C154">
        <v>5125.2156999999997</v>
      </c>
    </row>
    <row r="155" spans="1:3">
      <c r="A155">
        <v>48</v>
      </c>
      <c r="B155">
        <v>29.7</v>
      </c>
      <c r="C155">
        <v>7789.6350000000002</v>
      </c>
    </row>
    <row r="156" spans="1:3">
      <c r="A156">
        <v>32</v>
      </c>
      <c r="B156">
        <v>37.145000000000003</v>
      </c>
      <c r="C156">
        <v>6334.3435499999996</v>
      </c>
    </row>
    <row r="157" spans="1:3">
      <c r="A157">
        <v>42</v>
      </c>
      <c r="B157">
        <v>23.37</v>
      </c>
      <c r="C157">
        <v>19964.746299999999</v>
      </c>
    </row>
    <row r="158" spans="1:3">
      <c r="A158">
        <v>40</v>
      </c>
      <c r="B158">
        <v>25.46</v>
      </c>
      <c r="C158">
        <v>7077.1894000000002</v>
      </c>
    </row>
    <row r="159" spans="1:3">
      <c r="A159">
        <v>44</v>
      </c>
      <c r="B159">
        <v>39.520000000000003</v>
      </c>
      <c r="C159">
        <v>6948.7007999999996</v>
      </c>
    </row>
    <row r="160" spans="1:3">
      <c r="A160">
        <v>48</v>
      </c>
      <c r="B160">
        <v>24.42</v>
      </c>
      <c r="C160">
        <v>21223.675800000001</v>
      </c>
    </row>
    <row r="161" spans="1:3">
      <c r="A161">
        <v>18</v>
      </c>
      <c r="B161">
        <v>25.175000000000001</v>
      </c>
      <c r="C161">
        <v>15518.180249999999</v>
      </c>
    </row>
    <row r="162" spans="1:3">
      <c r="A162">
        <v>30</v>
      </c>
      <c r="B162">
        <v>35.53</v>
      </c>
      <c r="C162">
        <v>36950.256699999998</v>
      </c>
    </row>
    <row r="163" spans="1:3">
      <c r="A163">
        <v>50</v>
      </c>
      <c r="B163">
        <v>27.83</v>
      </c>
      <c r="C163">
        <v>19749.383379999999</v>
      </c>
    </row>
    <row r="164" spans="1:3">
      <c r="A164">
        <v>42</v>
      </c>
      <c r="B164">
        <v>26.6</v>
      </c>
      <c r="C164">
        <v>21348.705999999998</v>
      </c>
    </row>
    <row r="165" spans="1:3">
      <c r="A165">
        <v>18</v>
      </c>
      <c r="B165">
        <v>36.85</v>
      </c>
      <c r="C165">
        <v>36149.483500000002</v>
      </c>
    </row>
    <row r="166" spans="1:3">
      <c r="A166">
        <v>54</v>
      </c>
      <c r="B166">
        <v>39.6</v>
      </c>
      <c r="C166">
        <v>10450.552</v>
      </c>
    </row>
    <row r="167" spans="1:3">
      <c r="A167">
        <v>32</v>
      </c>
      <c r="B167">
        <v>29.8</v>
      </c>
      <c r="C167">
        <v>5152.134</v>
      </c>
    </row>
    <row r="168" spans="1:3">
      <c r="A168">
        <v>37</v>
      </c>
      <c r="B168">
        <v>29.64</v>
      </c>
      <c r="C168">
        <v>5028.1466</v>
      </c>
    </row>
    <row r="169" spans="1:3">
      <c r="A169">
        <v>47</v>
      </c>
      <c r="B169">
        <v>28.215</v>
      </c>
      <c r="C169">
        <v>10407.085849999999</v>
      </c>
    </row>
    <row r="170" spans="1:3">
      <c r="A170">
        <v>20</v>
      </c>
      <c r="B170">
        <v>37</v>
      </c>
      <c r="C170">
        <v>4830.63</v>
      </c>
    </row>
    <row r="171" spans="1:3">
      <c r="A171">
        <v>32</v>
      </c>
      <c r="B171">
        <v>33.155000000000001</v>
      </c>
      <c r="C171">
        <v>6128.79745</v>
      </c>
    </row>
    <row r="172" spans="1:3">
      <c r="A172">
        <v>19</v>
      </c>
      <c r="B172">
        <v>31.824999999999999</v>
      </c>
      <c r="C172">
        <v>2719.2797500000001</v>
      </c>
    </row>
    <row r="173" spans="1:3">
      <c r="A173">
        <v>27</v>
      </c>
      <c r="B173">
        <v>18.905000000000001</v>
      </c>
      <c r="C173">
        <v>4827.9049500000001</v>
      </c>
    </row>
    <row r="174" spans="1:3">
      <c r="A174">
        <v>63</v>
      </c>
      <c r="B174">
        <v>41.47</v>
      </c>
      <c r="C174">
        <v>13405.390299999999</v>
      </c>
    </row>
    <row r="175" spans="1:3">
      <c r="A175">
        <v>49</v>
      </c>
      <c r="B175">
        <v>30.3</v>
      </c>
      <c r="C175">
        <v>8116.68</v>
      </c>
    </row>
    <row r="176" spans="1:3">
      <c r="A176">
        <v>18</v>
      </c>
      <c r="B176">
        <v>15.96</v>
      </c>
      <c r="C176">
        <v>1694.7963999999999</v>
      </c>
    </row>
    <row r="177" spans="1:3">
      <c r="A177">
        <v>35</v>
      </c>
      <c r="B177">
        <v>34.799999999999997</v>
      </c>
      <c r="C177">
        <v>5246.0469999999996</v>
      </c>
    </row>
    <row r="178" spans="1:3">
      <c r="A178">
        <v>24</v>
      </c>
      <c r="B178">
        <v>33.344999999999999</v>
      </c>
      <c r="C178">
        <v>2855.4375500000001</v>
      </c>
    </row>
    <row r="179" spans="1:3">
      <c r="A179">
        <v>63</v>
      </c>
      <c r="B179">
        <v>37.700000000000003</v>
      </c>
      <c r="C179">
        <v>48824.45</v>
      </c>
    </row>
    <row r="180" spans="1:3">
      <c r="A180">
        <v>38</v>
      </c>
      <c r="B180">
        <v>27.835000000000001</v>
      </c>
      <c r="C180">
        <v>6455.86265</v>
      </c>
    </row>
    <row r="181" spans="1:3">
      <c r="A181">
        <v>54</v>
      </c>
      <c r="B181">
        <v>29.2</v>
      </c>
      <c r="C181">
        <v>10436.096</v>
      </c>
    </row>
    <row r="182" spans="1:3">
      <c r="A182">
        <v>46</v>
      </c>
      <c r="B182">
        <v>28.9</v>
      </c>
      <c r="C182">
        <v>8823.2790000000005</v>
      </c>
    </row>
    <row r="183" spans="1:3">
      <c r="A183">
        <v>41</v>
      </c>
      <c r="B183">
        <v>33.155000000000001</v>
      </c>
      <c r="C183">
        <v>8538.28845</v>
      </c>
    </row>
    <row r="184" spans="1:3">
      <c r="A184">
        <v>58</v>
      </c>
      <c r="B184">
        <v>28.594999999999999</v>
      </c>
      <c r="C184">
        <v>11735.87905</v>
      </c>
    </row>
    <row r="185" spans="1:3">
      <c r="A185">
        <v>18</v>
      </c>
      <c r="B185">
        <v>38.28</v>
      </c>
      <c r="C185">
        <v>1631.8212000000001</v>
      </c>
    </row>
    <row r="186" spans="1:3">
      <c r="A186">
        <v>22</v>
      </c>
      <c r="B186">
        <v>19.95</v>
      </c>
      <c r="C186">
        <v>4005.4225000000001</v>
      </c>
    </row>
    <row r="187" spans="1:3">
      <c r="A187">
        <v>44</v>
      </c>
      <c r="B187">
        <v>26.41</v>
      </c>
      <c r="C187">
        <v>7419.4778999999999</v>
      </c>
    </row>
    <row r="188" spans="1:3">
      <c r="A188">
        <v>44</v>
      </c>
      <c r="B188">
        <v>30.69</v>
      </c>
      <c r="C188">
        <v>7731.4270999999999</v>
      </c>
    </row>
    <row r="189" spans="1:3">
      <c r="A189">
        <v>36</v>
      </c>
      <c r="B189">
        <v>41.895000000000003</v>
      </c>
      <c r="C189">
        <v>43753.337050000002</v>
      </c>
    </row>
    <row r="190" spans="1:3">
      <c r="A190">
        <v>26</v>
      </c>
      <c r="B190">
        <v>29.92</v>
      </c>
      <c r="C190">
        <v>3981.9767999999999</v>
      </c>
    </row>
    <row r="191" spans="1:3">
      <c r="A191">
        <v>30</v>
      </c>
      <c r="B191">
        <v>30.9</v>
      </c>
      <c r="C191">
        <v>5325.6509999999998</v>
      </c>
    </row>
    <row r="192" spans="1:3">
      <c r="A192">
        <v>41</v>
      </c>
      <c r="B192">
        <v>32.200000000000003</v>
      </c>
      <c r="C192">
        <v>6775.9610000000002</v>
      </c>
    </row>
    <row r="193" spans="1:3">
      <c r="A193">
        <v>29</v>
      </c>
      <c r="B193">
        <v>32.11</v>
      </c>
      <c r="C193">
        <v>4922.9159</v>
      </c>
    </row>
    <row r="194" spans="1:3">
      <c r="A194">
        <v>61</v>
      </c>
      <c r="B194">
        <v>31.57</v>
      </c>
      <c r="C194">
        <v>12557.605299999999</v>
      </c>
    </row>
    <row r="195" spans="1:3">
      <c r="A195">
        <v>36</v>
      </c>
      <c r="B195">
        <v>26.2</v>
      </c>
      <c r="C195">
        <v>4883.866</v>
      </c>
    </row>
    <row r="196" spans="1:3">
      <c r="A196">
        <v>25</v>
      </c>
      <c r="B196">
        <v>25.74</v>
      </c>
      <c r="C196">
        <v>2137.6536000000001</v>
      </c>
    </row>
    <row r="197" spans="1:3">
      <c r="A197">
        <v>56</v>
      </c>
      <c r="B197">
        <v>26.6</v>
      </c>
      <c r="C197">
        <v>12044.342000000001</v>
      </c>
    </row>
    <row r="198" spans="1:3">
      <c r="A198">
        <v>18</v>
      </c>
      <c r="B198">
        <v>34.43</v>
      </c>
      <c r="C198">
        <v>1137.4697000000001</v>
      </c>
    </row>
    <row r="199" spans="1:3">
      <c r="A199">
        <v>19</v>
      </c>
      <c r="B199">
        <v>30.59</v>
      </c>
      <c r="C199">
        <v>1639.5631000000001</v>
      </c>
    </row>
    <row r="200" spans="1:3">
      <c r="A200">
        <v>39</v>
      </c>
      <c r="B200">
        <v>32.799999999999997</v>
      </c>
      <c r="C200">
        <v>5649.7150000000001</v>
      </c>
    </row>
    <row r="201" spans="1:3">
      <c r="A201">
        <v>45</v>
      </c>
      <c r="B201">
        <v>28.6</v>
      </c>
      <c r="C201">
        <v>8516.8289999999997</v>
      </c>
    </row>
    <row r="202" spans="1:3">
      <c r="A202">
        <v>51</v>
      </c>
      <c r="B202">
        <v>18.05</v>
      </c>
      <c r="C202">
        <v>9644.2525000000005</v>
      </c>
    </row>
    <row r="203" spans="1:3">
      <c r="A203">
        <v>64</v>
      </c>
      <c r="B203">
        <v>39.33</v>
      </c>
      <c r="C203">
        <v>14901.5167</v>
      </c>
    </row>
    <row r="204" spans="1:3">
      <c r="A204">
        <v>19</v>
      </c>
      <c r="B204">
        <v>32.11</v>
      </c>
      <c r="C204">
        <v>2130.6759000000002</v>
      </c>
    </row>
    <row r="205" spans="1:3">
      <c r="A205">
        <v>48</v>
      </c>
      <c r="B205">
        <v>32.229999999999997</v>
      </c>
      <c r="C205">
        <v>8871.1517000000003</v>
      </c>
    </row>
    <row r="206" spans="1:3">
      <c r="A206">
        <v>60</v>
      </c>
      <c r="B206">
        <v>24.035</v>
      </c>
      <c r="C206">
        <v>13012.20865</v>
      </c>
    </row>
    <row r="207" spans="1:3">
      <c r="A207">
        <v>27</v>
      </c>
      <c r="B207">
        <v>36.08</v>
      </c>
      <c r="C207">
        <v>37133.898200000003</v>
      </c>
    </row>
    <row r="208" spans="1:3">
      <c r="A208">
        <v>46</v>
      </c>
      <c r="B208">
        <v>22.3</v>
      </c>
      <c r="C208">
        <v>7147.1049999999996</v>
      </c>
    </row>
    <row r="209" spans="1:3">
      <c r="A209">
        <v>28</v>
      </c>
      <c r="B209">
        <v>28.88</v>
      </c>
      <c r="C209">
        <v>4337.7352000000001</v>
      </c>
    </row>
    <row r="210" spans="1:3">
      <c r="A210">
        <v>59</v>
      </c>
      <c r="B210">
        <v>26.4</v>
      </c>
      <c r="C210">
        <v>11743.299000000001</v>
      </c>
    </row>
    <row r="211" spans="1:3">
      <c r="A211">
        <v>35</v>
      </c>
      <c r="B211">
        <v>27.74</v>
      </c>
      <c r="C211">
        <v>20984.0936</v>
      </c>
    </row>
    <row r="212" spans="1:3">
      <c r="A212">
        <v>63</v>
      </c>
      <c r="B212">
        <v>31.8</v>
      </c>
      <c r="C212">
        <v>13880.949000000001</v>
      </c>
    </row>
    <row r="213" spans="1:3">
      <c r="A213">
        <v>40</v>
      </c>
      <c r="B213">
        <v>41.23</v>
      </c>
      <c r="C213">
        <v>6610.1097</v>
      </c>
    </row>
    <row r="214" spans="1:3">
      <c r="A214">
        <v>20</v>
      </c>
      <c r="B214">
        <v>33</v>
      </c>
      <c r="C214">
        <v>1980.07</v>
      </c>
    </row>
    <row r="215" spans="1:3">
      <c r="A215">
        <v>40</v>
      </c>
      <c r="B215">
        <v>30.875</v>
      </c>
      <c r="C215">
        <v>8162.7162500000004</v>
      </c>
    </row>
    <row r="216" spans="1:3">
      <c r="A216">
        <v>24</v>
      </c>
      <c r="B216">
        <v>28.5</v>
      </c>
      <c r="C216">
        <v>3537.703</v>
      </c>
    </row>
    <row r="217" spans="1:3">
      <c r="A217">
        <v>34</v>
      </c>
      <c r="B217">
        <v>26.73</v>
      </c>
      <c r="C217">
        <v>5002.7826999999997</v>
      </c>
    </row>
    <row r="218" spans="1:3">
      <c r="A218">
        <v>45</v>
      </c>
      <c r="B218">
        <v>30.9</v>
      </c>
      <c r="C218">
        <v>8520.0259999999998</v>
      </c>
    </row>
    <row r="219" spans="1:3">
      <c r="A219">
        <v>41</v>
      </c>
      <c r="B219">
        <v>37.1</v>
      </c>
      <c r="C219">
        <v>7371.7719999999999</v>
      </c>
    </row>
    <row r="220" spans="1:3">
      <c r="A220">
        <v>53</v>
      </c>
      <c r="B220">
        <v>26.6</v>
      </c>
      <c r="C220">
        <v>10355.641</v>
      </c>
    </row>
    <row r="221" spans="1:3">
      <c r="A221">
        <v>27</v>
      </c>
      <c r="B221">
        <v>23.1</v>
      </c>
      <c r="C221">
        <v>2483.7359999999999</v>
      </c>
    </row>
    <row r="222" spans="1:3">
      <c r="A222">
        <v>26</v>
      </c>
      <c r="B222">
        <v>29.92</v>
      </c>
      <c r="C222">
        <v>3392.9767999999999</v>
      </c>
    </row>
    <row r="223" spans="1:3">
      <c r="A223">
        <v>24</v>
      </c>
      <c r="B223">
        <v>23.21</v>
      </c>
      <c r="C223">
        <v>25081.76784</v>
      </c>
    </row>
    <row r="224" spans="1:3">
      <c r="A224">
        <v>34</v>
      </c>
      <c r="B224">
        <v>33.700000000000003</v>
      </c>
      <c r="C224">
        <v>5012.4709999999995</v>
      </c>
    </row>
    <row r="225" spans="1:3">
      <c r="A225">
        <v>53</v>
      </c>
      <c r="B225">
        <v>33.25</v>
      </c>
      <c r="C225">
        <v>10564.8845</v>
      </c>
    </row>
    <row r="226" spans="1:3">
      <c r="A226">
        <v>32</v>
      </c>
      <c r="B226">
        <v>30.8</v>
      </c>
      <c r="C226">
        <v>5253.5240000000003</v>
      </c>
    </row>
    <row r="227" spans="1:3">
      <c r="A227">
        <v>19</v>
      </c>
      <c r="B227">
        <v>34.799999999999997</v>
      </c>
      <c r="C227">
        <v>34779.614999999998</v>
      </c>
    </row>
    <row r="228" spans="1:3">
      <c r="A228">
        <v>42</v>
      </c>
      <c r="B228">
        <v>24.64</v>
      </c>
      <c r="C228">
        <v>19515.5416</v>
      </c>
    </row>
    <row r="229" spans="1:3">
      <c r="A229">
        <v>55</v>
      </c>
      <c r="B229">
        <v>33.880000000000003</v>
      </c>
      <c r="C229">
        <v>11987.1682</v>
      </c>
    </row>
    <row r="230" spans="1:3">
      <c r="A230">
        <v>28</v>
      </c>
      <c r="B230">
        <v>38.06</v>
      </c>
      <c r="C230">
        <v>2689.4953999999998</v>
      </c>
    </row>
    <row r="231" spans="1:3">
      <c r="A231">
        <v>58</v>
      </c>
      <c r="B231">
        <v>41.91</v>
      </c>
      <c r="C231">
        <v>24227.337240000001</v>
      </c>
    </row>
    <row r="232" spans="1:3">
      <c r="A232">
        <v>41</v>
      </c>
      <c r="B232">
        <v>31.635000000000002</v>
      </c>
      <c r="C232">
        <v>7358.1756500000001</v>
      </c>
    </row>
    <row r="233" spans="1:3">
      <c r="A233">
        <v>47</v>
      </c>
      <c r="B233">
        <v>25.46</v>
      </c>
      <c r="C233">
        <v>9225.2564000000002</v>
      </c>
    </row>
    <row r="234" spans="1:3">
      <c r="A234">
        <v>42</v>
      </c>
      <c r="B234">
        <v>36.195</v>
      </c>
      <c r="C234">
        <v>7443.6430499999997</v>
      </c>
    </row>
    <row r="235" spans="1:3">
      <c r="A235">
        <v>59</v>
      </c>
      <c r="B235">
        <v>27.83</v>
      </c>
      <c r="C235">
        <v>14001.286700000001</v>
      </c>
    </row>
    <row r="236" spans="1:3">
      <c r="A236">
        <v>19</v>
      </c>
      <c r="B236">
        <v>17.8</v>
      </c>
      <c r="C236">
        <v>1727.7850000000001</v>
      </c>
    </row>
    <row r="237" spans="1:3">
      <c r="A237">
        <v>59</v>
      </c>
      <c r="B237">
        <v>27.5</v>
      </c>
      <c r="C237">
        <v>12333.828</v>
      </c>
    </row>
    <row r="238" spans="1:3">
      <c r="A238">
        <v>39</v>
      </c>
      <c r="B238">
        <v>24.51</v>
      </c>
      <c r="C238">
        <v>6710.1918999999998</v>
      </c>
    </row>
    <row r="239" spans="1:3">
      <c r="A239">
        <v>40</v>
      </c>
      <c r="B239">
        <v>22.22</v>
      </c>
      <c r="C239">
        <v>19444.265800000001</v>
      </c>
    </row>
    <row r="240" spans="1:3">
      <c r="A240">
        <v>18</v>
      </c>
      <c r="B240">
        <v>26.73</v>
      </c>
      <c r="C240">
        <v>1615.7666999999999</v>
      </c>
    </row>
    <row r="241" spans="1:3">
      <c r="A241">
        <v>31</v>
      </c>
      <c r="B241">
        <v>38.39</v>
      </c>
      <c r="C241">
        <v>4463.2051000000001</v>
      </c>
    </row>
    <row r="242" spans="1:3">
      <c r="A242">
        <v>19</v>
      </c>
      <c r="B242">
        <v>29.07</v>
      </c>
      <c r="C242">
        <v>17352.6803</v>
      </c>
    </row>
    <row r="243" spans="1:3">
      <c r="A243">
        <v>44</v>
      </c>
      <c r="B243">
        <v>38.06</v>
      </c>
      <c r="C243">
        <v>7152.6714000000002</v>
      </c>
    </row>
    <row r="244" spans="1:3">
      <c r="A244">
        <v>23</v>
      </c>
      <c r="B244">
        <v>36.67</v>
      </c>
      <c r="C244">
        <v>38511.628299999997</v>
      </c>
    </row>
    <row r="245" spans="1:3">
      <c r="A245">
        <v>33</v>
      </c>
      <c r="B245">
        <v>22.135000000000002</v>
      </c>
      <c r="C245">
        <v>5354.0746499999996</v>
      </c>
    </row>
    <row r="246" spans="1:3">
      <c r="A246">
        <v>55</v>
      </c>
      <c r="B246">
        <v>26.8</v>
      </c>
      <c r="C246">
        <v>35160.134570000002</v>
      </c>
    </row>
    <row r="247" spans="1:3">
      <c r="A247">
        <v>40</v>
      </c>
      <c r="B247">
        <v>35.299999999999997</v>
      </c>
      <c r="C247">
        <v>7196.8670000000002</v>
      </c>
    </row>
    <row r="248" spans="1:3">
      <c r="A248">
        <v>63</v>
      </c>
      <c r="B248">
        <v>27.74</v>
      </c>
      <c r="C248">
        <v>29523.1656</v>
      </c>
    </row>
    <row r="249" spans="1:3">
      <c r="A249">
        <v>54</v>
      </c>
      <c r="B249">
        <v>30.02</v>
      </c>
      <c r="C249">
        <v>24476.478510000001</v>
      </c>
    </row>
    <row r="250" spans="1:3">
      <c r="A250">
        <v>60</v>
      </c>
      <c r="B250">
        <v>38.06</v>
      </c>
      <c r="C250">
        <v>12648.7034</v>
      </c>
    </row>
    <row r="251" spans="1:3">
      <c r="A251">
        <v>24</v>
      </c>
      <c r="B251">
        <v>35.86</v>
      </c>
      <c r="C251">
        <v>1986.9333999999999</v>
      </c>
    </row>
    <row r="252" spans="1:3">
      <c r="A252">
        <v>19</v>
      </c>
      <c r="B252">
        <v>20.9</v>
      </c>
      <c r="C252">
        <v>1832.0940000000001</v>
      </c>
    </row>
    <row r="253" spans="1:3">
      <c r="A253">
        <v>29</v>
      </c>
      <c r="B253">
        <v>28.975000000000001</v>
      </c>
      <c r="C253">
        <v>4040.55825</v>
      </c>
    </row>
    <row r="254" spans="1:3">
      <c r="A254">
        <v>18</v>
      </c>
      <c r="B254">
        <v>17.29</v>
      </c>
      <c r="C254">
        <v>12829.455099999999</v>
      </c>
    </row>
    <row r="255" spans="1:3">
      <c r="A255">
        <v>63</v>
      </c>
      <c r="B255">
        <v>32.200000000000003</v>
      </c>
      <c r="C255">
        <v>47305.305</v>
      </c>
    </row>
    <row r="256" spans="1:3">
      <c r="A256">
        <v>54</v>
      </c>
      <c r="B256">
        <v>34.21</v>
      </c>
      <c r="C256">
        <v>44260.749900000003</v>
      </c>
    </row>
    <row r="257" spans="1:3">
      <c r="A257">
        <v>27</v>
      </c>
      <c r="B257">
        <v>30.3</v>
      </c>
      <c r="C257">
        <v>4260.7439999999997</v>
      </c>
    </row>
    <row r="258" spans="1:3">
      <c r="A258">
        <v>50</v>
      </c>
      <c r="B258">
        <v>31.824999999999999</v>
      </c>
      <c r="C258">
        <v>41097.161749999999</v>
      </c>
    </row>
    <row r="259" spans="1:3">
      <c r="A259">
        <v>55</v>
      </c>
      <c r="B259">
        <v>25.364999999999998</v>
      </c>
      <c r="C259">
        <v>13047.332350000001</v>
      </c>
    </row>
    <row r="260" spans="1:3">
      <c r="A260">
        <v>56</v>
      </c>
      <c r="B260">
        <v>33.630000000000003</v>
      </c>
      <c r="C260">
        <v>43921.183700000001</v>
      </c>
    </row>
    <row r="261" spans="1:3">
      <c r="A261">
        <v>38</v>
      </c>
      <c r="B261">
        <v>40.15</v>
      </c>
      <c r="C261">
        <v>5400.9804999999997</v>
      </c>
    </row>
    <row r="262" spans="1:3">
      <c r="A262">
        <v>51</v>
      </c>
      <c r="B262">
        <v>24.414999999999999</v>
      </c>
      <c r="C262">
        <v>11520.099850000001</v>
      </c>
    </row>
    <row r="263" spans="1:3">
      <c r="A263">
        <v>19</v>
      </c>
      <c r="B263">
        <v>31.92</v>
      </c>
      <c r="C263">
        <v>33750.291799999999</v>
      </c>
    </row>
    <row r="264" spans="1:3">
      <c r="A264">
        <v>58</v>
      </c>
      <c r="B264">
        <v>25.2</v>
      </c>
      <c r="C264">
        <v>11837.16</v>
      </c>
    </row>
    <row r="265" spans="1:3">
      <c r="A265">
        <v>20</v>
      </c>
      <c r="B265">
        <v>26.84</v>
      </c>
      <c r="C265">
        <v>17085.267599999999</v>
      </c>
    </row>
    <row r="266" spans="1:3">
      <c r="A266">
        <v>52</v>
      </c>
      <c r="B266">
        <v>24.32</v>
      </c>
      <c r="C266">
        <v>24869.836800000001</v>
      </c>
    </row>
    <row r="267" spans="1:3">
      <c r="A267">
        <v>19</v>
      </c>
      <c r="B267">
        <v>36.954999999999998</v>
      </c>
      <c r="C267">
        <v>36219.405449999998</v>
      </c>
    </row>
    <row r="268" spans="1:3">
      <c r="A268">
        <v>53</v>
      </c>
      <c r="B268">
        <v>38.06</v>
      </c>
      <c r="C268">
        <v>20462.997660000001</v>
      </c>
    </row>
    <row r="269" spans="1:3">
      <c r="A269">
        <v>46</v>
      </c>
      <c r="B269">
        <v>42.35</v>
      </c>
      <c r="C269">
        <v>46151.124499999998</v>
      </c>
    </row>
    <row r="270" spans="1:3">
      <c r="A270">
        <v>40</v>
      </c>
      <c r="B270">
        <v>19.8</v>
      </c>
      <c r="C270">
        <v>17179.522000000001</v>
      </c>
    </row>
    <row r="271" spans="1:3">
      <c r="A271">
        <v>59</v>
      </c>
      <c r="B271">
        <v>32.395000000000003</v>
      </c>
      <c r="C271">
        <v>14590.63205</v>
      </c>
    </row>
    <row r="272" spans="1:3">
      <c r="A272">
        <v>45</v>
      </c>
      <c r="B272">
        <v>30.2</v>
      </c>
      <c r="C272">
        <v>7441.0529999999999</v>
      </c>
    </row>
    <row r="273" spans="1:3">
      <c r="A273">
        <v>49</v>
      </c>
      <c r="B273">
        <v>25.84</v>
      </c>
      <c r="C273">
        <v>9282.4806000000008</v>
      </c>
    </row>
    <row r="274" spans="1:3">
      <c r="A274">
        <v>18</v>
      </c>
      <c r="B274">
        <v>29.37</v>
      </c>
      <c r="C274">
        <v>1719.4363000000001</v>
      </c>
    </row>
    <row r="275" spans="1:3">
      <c r="A275">
        <v>50</v>
      </c>
      <c r="B275">
        <v>34.200000000000003</v>
      </c>
      <c r="C275">
        <v>42856.838000000003</v>
      </c>
    </row>
    <row r="276" spans="1:3">
      <c r="A276">
        <v>41</v>
      </c>
      <c r="B276">
        <v>37.049999999999997</v>
      </c>
      <c r="C276">
        <v>7265.7025000000003</v>
      </c>
    </row>
    <row r="277" spans="1:3">
      <c r="A277">
        <v>50</v>
      </c>
      <c r="B277">
        <v>27.454999999999998</v>
      </c>
      <c r="C277">
        <v>9617.6624499999998</v>
      </c>
    </row>
    <row r="278" spans="1:3">
      <c r="A278">
        <v>25</v>
      </c>
      <c r="B278">
        <v>27.55</v>
      </c>
      <c r="C278">
        <v>2523.1695</v>
      </c>
    </row>
    <row r="279" spans="1:3">
      <c r="A279">
        <v>47</v>
      </c>
      <c r="B279">
        <v>26.6</v>
      </c>
      <c r="C279">
        <v>9715.8410000000003</v>
      </c>
    </row>
    <row r="280" spans="1:3">
      <c r="A280">
        <v>19</v>
      </c>
      <c r="B280">
        <v>20.614999999999998</v>
      </c>
      <c r="C280">
        <v>2803.69785</v>
      </c>
    </row>
    <row r="281" spans="1:3">
      <c r="A281">
        <v>22</v>
      </c>
      <c r="B281">
        <v>24.3</v>
      </c>
      <c r="C281">
        <v>2150.4690000000001</v>
      </c>
    </row>
    <row r="282" spans="1:3">
      <c r="A282">
        <v>59</v>
      </c>
      <c r="B282">
        <v>31.79</v>
      </c>
      <c r="C282">
        <v>12928.7911</v>
      </c>
    </row>
    <row r="283" spans="1:3">
      <c r="A283">
        <v>51</v>
      </c>
      <c r="B283">
        <v>21.56</v>
      </c>
      <c r="C283">
        <v>9855.1314000000002</v>
      </c>
    </row>
    <row r="284" spans="1:3">
      <c r="A284">
        <v>40</v>
      </c>
      <c r="B284">
        <v>28.12</v>
      </c>
      <c r="C284">
        <v>22331.566800000001</v>
      </c>
    </row>
    <row r="285" spans="1:3">
      <c r="A285">
        <v>54</v>
      </c>
      <c r="B285">
        <v>40.564999999999998</v>
      </c>
      <c r="C285">
        <v>48549.178350000002</v>
      </c>
    </row>
    <row r="286" spans="1:3">
      <c r="A286">
        <v>30</v>
      </c>
      <c r="B286">
        <v>27.645</v>
      </c>
      <c r="C286">
        <v>4237.12655</v>
      </c>
    </row>
    <row r="287" spans="1:3">
      <c r="A287">
        <v>55</v>
      </c>
      <c r="B287">
        <v>32.395000000000003</v>
      </c>
      <c r="C287">
        <v>11879.10405</v>
      </c>
    </row>
    <row r="288" spans="1:3">
      <c r="A288">
        <v>52</v>
      </c>
      <c r="B288">
        <v>31.2</v>
      </c>
      <c r="C288">
        <v>9625.92</v>
      </c>
    </row>
    <row r="289" spans="1:3">
      <c r="A289">
        <v>46</v>
      </c>
      <c r="B289">
        <v>26.62</v>
      </c>
      <c r="C289">
        <v>7742.1098000000002</v>
      </c>
    </row>
    <row r="290" spans="1:3">
      <c r="A290">
        <v>46</v>
      </c>
      <c r="B290">
        <v>48.07</v>
      </c>
      <c r="C290">
        <v>9432.9253000000008</v>
      </c>
    </row>
    <row r="291" spans="1:3">
      <c r="A291">
        <v>63</v>
      </c>
      <c r="B291">
        <v>26.22</v>
      </c>
      <c r="C291">
        <v>14256.192800000001</v>
      </c>
    </row>
    <row r="292" spans="1:3">
      <c r="A292">
        <v>59</v>
      </c>
      <c r="B292">
        <v>36.765000000000001</v>
      </c>
      <c r="C292">
        <v>47896.79135</v>
      </c>
    </row>
    <row r="293" spans="1:3">
      <c r="A293">
        <v>52</v>
      </c>
      <c r="B293">
        <v>26.4</v>
      </c>
      <c r="C293">
        <v>25992.821039999999</v>
      </c>
    </row>
    <row r="294" spans="1:3">
      <c r="A294">
        <v>28</v>
      </c>
      <c r="B294">
        <v>33.4</v>
      </c>
      <c r="C294">
        <v>3172.018</v>
      </c>
    </row>
    <row r="295" spans="1:3">
      <c r="A295">
        <v>29</v>
      </c>
      <c r="B295">
        <v>29.64</v>
      </c>
      <c r="C295">
        <v>20277.807509999999</v>
      </c>
    </row>
    <row r="296" spans="1:3">
      <c r="A296">
        <v>25</v>
      </c>
      <c r="B296">
        <v>45.54</v>
      </c>
      <c r="C296">
        <v>42112.2356</v>
      </c>
    </row>
    <row r="297" spans="1:3">
      <c r="A297">
        <v>22</v>
      </c>
      <c r="B297">
        <v>28.82</v>
      </c>
      <c r="C297">
        <v>2156.7518</v>
      </c>
    </row>
    <row r="298" spans="1:3">
      <c r="A298">
        <v>25</v>
      </c>
      <c r="B298">
        <v>26.8</v>
      </c>
      <c r="C298">
        <v>3906.127</v>
      </c>
    </row>
    <row r="299" spans="1:3">
      <c r="A299">
        <v>18</v>
      </c>
      <c r="B299">
        <v>22.99</v>
      </c>
      <c r="C299">
        <v>1704.5681</v>
      </c>
    </row>
    <row r="300" spans="1:3">
      <c r="A300">
        <v>19</v>
      </c>
      <c r="B300">
        <v>27.7</v>
      </c>
      <c r="C300">
        <v>16297.846</v>
      </c>
    </row>
    <row r="301" spans="1:3">
      <c r="A301">
        <v>47</v>
      </c>
      <c r="B301">
        <v>25.41</v>
      </c>
      <c r="C301">
        <v>21978.676899999999</v>
      </c>
    </row>
    <row r="302" spans="1:3">
      <c r="A302">
        <v>31</v>
      </c>
      <c r="B302">
        <v>34.39</v>
      </c>
      <c r="C302">
        <v>38746.355100000001</v>
      </c>
    </row>
    <row r="303" spans="1:3">
      <c r="A303">
        <v>48</v>
      </c>
      <c r="B303">
        <v>28.88</v>
      </c>
      <c r="C303">
        <v>9249.4951999999994</v>
      </c>
    </row>
    <row r="304" spans="1:3">
      <c r="A304">
        <v>36</v>
      </c>
      <c r="B304">
        <v>27.55</v>
      </c>
      <c r="C304">
        <v>6746.7425000000003</v>
      </c>
    </row>
    <row r="305" spans="1:3">
      <c r="A305">
        <v>53</v>
      </c>
      <c r="B305">
        <v>22.61</v>
      </c>
      <c r="C305">
        <v>24873.384900000001</v>
      </c>
    </row>
    <row r="306" spans="1:3">
      <c r="A306">
        <v>56</v>
      </c>
      <c r="B306">
        <v>37.51</v>
      </c>
      <c r="C306">
        <v>12265.5069</v>
      </c>
    </row>
    <row r="307" spans="1:3">
      <c r="A307">
        <v>28</v>
      </c>
      <c r="B307">
        <v>33</v>
      </c>
      <c r="C307">
        <v>4349.4620000000004</v>
      </c>
    </row>
    <row r="308" spans="1:3">
      <c r="A308">
        <v>57</v>
      </c>
      <c r="B308">
        <v>38</v>
      </c>
      <c r="C308">
        <v>12646.207</v>
      </c>
    </row>
    <row r="309" spans="1:3">
      <c r="A309">
        <v>29</v>
      </c>
      <c r="B309">
        <v>33.344999999999999</v>
      </c>
      <c r="C309">
        <v>19442.353500000001</v>
      </c>
    </row>
    <row r="310" spans="1:3">
      <c r="A310">
        <v>28</v>
      </c>
      <c r="B310">
        <v>27.5</v>
      </c>
      <c r="C310">
        <v>20177.671129999999</v>
      </c>
    </row>
    <row r="311" spans="1:3">
      <c r="A311">
        <v>30</v>
      </c>
      <c r="B311">
        <v>33.33</v>
      </c>
      <c r="C311">
        <v>4151.0286999999998</v>
      </c>
    </row>
    <row r="312" spans="1:3">
      <c r="A312">
        <v>58</v>
      </c>
      <c r="B312">
        <v>34.865000000000002</v>
      </c>
      <c r="C312">
        <v>11944.594349999999</v>
      </c>
    </row>
    <row r="313" spans="1:3">
      <c r="A313">
        <v>41</v>
      </c>
      <c r="B313">
        <v>33.06</v>
      </c>
      <c r="C313">
        <v>7749.1563999999998</v>
      </c>
    </row>
    <row r="314" spans="1:3">
      <c r="A314">
        <v>50</v>
      </c>
      <c r="B314">
        <v>26.6</v>
      </c>
      <c r="C314">
        <v>8444.4740000000002</v>
      </c>
    </row>
    <row r="315" spans="1:3">
      <c r="A315">
        <v>19</v>
      </c>
      <c r="B315">
        <v>24.7</v>
      </c>
      <c r="C315">
        <v>1737.376</v>
      </c>
    </row>
    <row r="316" spans="1:3">
      <c r="A316">
        <v>43</v>
      </c>
      <c r="B316">
        <v>35.97</v>
      </c>
      <c r="C316">
        <v>42124.515299999999</v>
      </c>
    </row>
    <row r="317" spans="1:3">
      <c r="A317">
        <v>49</v>
      </c>
      <c r="B317">
        <v>35.86</v>
      </c>
      <c r="C317">
        <v>8124.4084000000003</v>
      </c>
    </row>
    <row r="318" spans="1:3">
      <c r="A318">
        <v>27</v>
      </c>
      <c r="B318">
        <v>31.4</v>
      </c>
      <c r="C318">
        <v>34838.873</v>
      </c>
    </row>
    <row r="319" spans="1:3">
      <c r="A319">
        <v>52</v>
      </c>
      <c r="B319">
        <v>33.25</v>
      </c>
      <c r="C319">
        <v>9722.7695000000003</v>
      </c>
    </row>
    <row r="320" spans="1:3">
      <c r="A320">
        <v>50</v>
      </c>
      <c r="B320">
        <v>32.204999999999998</v>
      </c>
      <c r="C320">
        <v>8835.2649500000007</v>
      </c>
    </row>
    <row r="321" spans="1:3">
      <c r="A321">
        <v>54</v>
      </c>
      <c r="B321">
        <v>32.774999999999999</v>
      </c>
      <c r="C321">
        <v>10435.06525</v>
      </c>
    </row>
    <row r="322" spans="1:3">
      <c r="A322">
        <v>44</v>
      </c>
      <c r="B322">
        <v>27.645</v>
      </c>
      <c r="C322">
        <v>7421.1945500000002</v>
      </c>
    </row>
    <row r="323" spans="1:3">
      <c r="A323">
        <v>32</v>
      </c>
      <c r="B323">
        <v>37.335000000000001</v>
      </c>
      <c r="C323">
        <v>4667.6076499999999</v>
      </c>
    </row>
    <row r="324" spans="1:3">
      <c r="A324">
        <v>34</v>
      </c>
      <c r="B324">
        <v>25.27</v>
      </c>
      <c r="C324">
        <v>4894.7533000000003</v>
      </c>
    </row>
    <row r="325" spans="1:3">
      <c r="A325">
        <v>26</v>
      </c>
      <c r="B325">
        <v>29.64</v>
      </c>
      <c r="C325">
        <v>24671.663339999999</v>
      </c>
    </row>
    <row r="326" spans="1:3">
      <c r="A326">
        <v>34</v>
      </c>
      <c r="B326">
        <v>30.8</v>
      </c>
      <c r="C326">
        <v>35491.64</v>
      </c>
    </row>
    <row r="327" spans="1:3">
      <c r="A327">
        <v>57</v>
      </c>
      <c r="B327">
        <v>40.945</v>
      </c>
      <c r="C327">
        <v>11566.30055</v>
      </c>
    </row>
    <row r="328" spans="1:3">
      <c r="A328">
        <v>29</v>
      </c>
      <c r="B328">
        <v>27.2</v>
      </c>
      <c r="C328">
        <v>2866.0909999999999</v>
      </c>
    </row>
    <row r="329" spans="1:3">
      <c r="A329">
        <v>40</v>
      </c>
      <c r="B329">
        <v>34.104999999999997</v>
      </c>
      <c r="C329">
        <v>6600.2059499999996</v>
      </c>
    </row>
    <row r="330" spans="1:3">
      <c r="A330">
        <v>27</v>
      </c>
      <c r="B330">
        <v>23.21</v>
      </c>
      <c r="C330">
        <v>3561.8888999999999</v>
      </c>
    </row>
    <row r="331" spans="1:3">
      <c r="A331">
        <v>45</v>
      </c>
      <c r="B331">
        <v>36.479999999999997</v>
      </c>
      <c r="C331">
        <v>42760.502200000003</v>
      </c>
    </row>
    <row r="332" spans="1:3">
      <c r="A332">
        <v>64</v>
      </c>
      <c r="B332">
        <v>33.799999999999997</v>
      </c>
      <c r="C332">
        <v>47928.03</v>
      </c>
    </row>
    <row r="333" spans="1:3">
      <c r="A333">
        <v>52</v>
      </c>
      <c r="B333">
        <v>36.700000000000003</v>
      </c>
      <c r="C333">
        <v>9144.5650000000005</v>
      </c>
    </row>
    <row r="334" spans="1:3">
      <c r="A334">
        <v>61</v>
      </c>
      <c r="B334">
        <v>36.384999999999998</v>
      </c>
      <c r="C334">
        <v>48517.563150000002</v>
      </c>
    </row>
    <row r="335" spans="1:3">
      <c r="A335">
        <v>52</v>
      </c>
      <c r="B335">
        <v>27.36</v>
      </c>
      <c r="C335">
        <v>24393.6224</v>
      </c>
    </row>
    <row r="336" spans="1:3">
      <c r="A336">
        <v>61</v>
      </c>
      <c r="B336">
        <v>31.16</v>
      </c>
      <c r="C336">
        <v>13429.035400000001</v>
      </c>
    </row>
    <row r="337" spans="1:3">
      <c r="A337">
        <v>56</v>
      </c>
      <c r="B337">
        <v>28.785</v>
      </c>
      <c r="C337">
        <v>11658.379150000001</v>
      </c>
    </row>
    <row r="338" spans="1:3">
      <c r="A338">
        <v>43</v>
      </c>
      <c r="B338">
        <v>35.72</v>
      </c>
      <c r="C338">
        <v>19144.576519999999</v>
      </c>
    </row>
    <row r="339" spans="1:3">
      <c r="A339">
        <v>64</v>
      </c>
      <c r="B339">
        <v>34.5</v>
      </c>
      <c r="C339">
        <v>13822.803</v>
      </c>
    </row>
    <row r="340" spans="1:3">
      <c r="A340">
        <v>60</v>
      </c>
      <c r="B340">
        <v>25.74</v>
      </c>
      <c r="C340">
        <v>12142.578600000001</v>
      </c>
    </row>
    <row r="341" spans="1:3">
      <c r="A341">
        <v>62</v>
      </c>
      <c r="B341">
        <v>27.55</v>
      </c>
      <c r="C341">
        <v>13937.666499999999</v>
      </c>
    </row>
    <row r="342" spans="1:3">
      <c r="A342">
        <v>50</v>
      </c>
      <c r="B342">
        <v>32.299999999999997</v>
      </c>
      <c r="C342">
        <v>41919.097000000002</v>
      </c>
    </row>
    <row r="343" spans="1:3">
      <c r="A343">
        <v>46</v>
      </c>
      <c r="B343">
        <v>27.72</v>
      </c>
      <c r="C343">
        <v>8232.6388000000006</v>
      </c>
    </row>
    <row r="344" spans="1:3">
      <c r="A344">
        <v>24</v>
      </c>
      <c r="B344">
        <v>27.6</v>
      </c>
      <c r="C344">
        <v>18955.220170000001</v>
      </c>
    </row>
    <row r="345" spans="1:3">
      <c r="A345">
        <v>62</v>
      </c>
      <c r="B345">
        <v>30.02</v>
      </c>
      <c r="C345">
        <v>13352.0998</v>
      </c>
    </row>
    <row r="346" spans="1:3">
      <c r="A346">
        <v>60</v>
      </c>
      <c r="B346">
        <v>27.55</v>
      </c>
      <c r="C346">
        <v>13217.094499999999</v>
      </c>
    </row>
    <row r="347" spans="1:3">
      <c r="A347">
        <v>63</v>
      </c>
      <c r="B347">
        <v>36.765000000000001</v>
      </c>
      <c r="C347">
        <v>13981.850350000001</v>
      </c>
    </row>
    <row r="348" spans="1:3">
      <c r="A348">
        <v>49</v>
      </c>
      <c r="B348">
        <v>41.47</v>
      </c>
      <c r="C348">
        <v>10977.2063</v>
      </c>
    </row>
    <row r="349" spans="1:3">
      <c r="A349">
        <v>34</v>
      </c>
      <c r="B349">
        <v>29.26</v>
      </c>
      <c r="C349">
        <v>6184.2993999999999</v>
      </c>
    </row>
    <row r="350" spans="1:3">
      <c r="A350">
        <v>33</v>
      </c>
      <c r="B350">
        <v>35.75</v>
      </c>
      <c r="C350">
        <v>4889.9994999999999</v>
      </c>
    </row>
    <row r="351" spans="1:3">
      <c r="A351">
        <v>46</v>
      </c>
      <c r="B351">
        <v>33.344999999999999</v>
      </c>
      <c r="C351">
        <v>8334.4575499999992</v>
      </c>
    </row>
    <row r="352" spans="1:3">
      <c r="A352">
        <v>36</v>
      </c>
      <c r="B352">
        <v>29.92</v>
      </c>
      <c r="C352">
        <v>5478.0367999999999</v>
      </c>
    </row>
    <row r="353" spans="1:3">
      <c r="A353">
        <v>19</v>
      </c>
      <c r="B353">
        <v>27.835000000000001</v>
      </c>
      <c r="C353">
        <v>1635.7336499999999</v>
      </c>
    </row>
    <row r="354" spans="1:3">
      <c r="A354">
        <v>57</v>
      </c>
      <c r="B354">
        <v>23.18</v>
      </c>
      <c r="C354">
        <v>11830.6072</v>
      </c>
    </row>
    <row r="355" spans="1:3">
      <c r="A355">
        <v>50</v>
      </c>
      <c r="B355">
        <v>25.6</v>
      </c>
      <c r="C355">
        <v>8932.0840000000007</v>
      </c>
    </row>
    <row r="356" spans="1:3">
      <c r="A356">
        <v>30</v>
      </c>
      <c r="B356">
        <v>27.7</v>
      </c>
      <c r="C356">
        <v>3554.203</v>
      </c>
    </row>
    <row r="357" spans="1:3">
      <c r="A357">
        <v>33</v>
      </c>
      <c r="B357">
        <v>35.244999999999997</v>
      </c>
      <c r="C357">
        <v>12404.8791</v>
      </c>
    </row>
    <row r="358" spans="1:3">
      <c r="A358">
        <v>18</v>
      </c>
      <c r="B358">
        <v>38.28</v>
      </c>
      <c r="C358">
        <v>14133.03775</v>
      </c>
    </row>
    <row r="359" spans="1:3">
      <c r="A359">
        <v>46</v>
      </c>
      <c r="B359">
        <v>27.6</v>
      </c>
      <c r="C359">
        <v>24603.04837</v>
      </c>
    </row>
    <row r="360" spans="1:3">
      <c r="A360">
        <v>46</v>
      </c>
      <c r="B360">
        <v>43.89</v>
      </c>
      <c r="C360">
        <v>8944.1151000000009</v>
      </c>
    </row>
    <row r="361" spans="1:3">
      <c r="A361">
        <v>47</v>
      </c>
      <c r="B361">
        <v>29.83</v>
      </c>
      <c r="C361">
        <v>9620.3307000000004</v>
      </c>
    </row>
    <row r="362" spans="1:3">
      <c r="A362">
        <v>23</v>
      </c>
      <c r="B362">
        <v>41.91</v>
      </c>
      <c r="C362">
        <v>1837.2819</v>
      </c>
    </row>
    <row r="363" spans="1:3">
      <c r="A363">
        <v>18</v>
      </c>
      <c r="B363">
        <v>20.79</v>
      </c>
      <c r="C363">
        <v>1607.5101</v>
      </c>
    </row>
    <row r="364" spans="1:3">
      <c r="A364">
        <v>48</v>
      </c>
      <c r="B364">
        <v>32.299999999999997</v>
      </c>
      <c r="C364">
        <v>10043.249</v>
      </c>
    </row>
    <row r="365" spans="1:3">
      <c r="A365">
        <v>35</v>
      </c>
      <c r="B365">
        <v>30.5</v>
      </c>
      <c r="C365">
        <v>4751.07</v>
      </c>
    </row>
    <row r="366" spans="1:3">
      <c r="A366">
        <v>19</v>
      </c>
      <c r="B366">
        <v>21.7</v>
      </c>
      <c r="C366">
        <v>13844.505999999999</v>
      </c>
    </row>
    <row r="367" spans="1:3">
      <c r="A367">
        <v>21</v>
      </c>
      <c r="B367">
        <v>26.4</v>
      </c>
      <c r="C367">
        <v>2597.779</v>
      </c>
    </row>
    <row r="368" spans="1:3">
      <c r="A368">
        <v>21</v>
      </c>
      <c r="B368">
        <v>21.89</v>
      </c>
      <c r="C368">
        <v>3180.5101</v>
      </c>
    </row>
    <row r="369" spans="1:3">
      <c r="A369">
        <v>49</v>
      </c>
      <c r="B369">
        <v>30.78</v>
      </c>
      <c r="C369">
        <v>9778.3472000000002</v>
      </c>
    </row>
    <row r="370" spans="1:3">
      <c r="A370">
        <v>56</v>
      </c>
      <c r="B370">
        <v>32.299999999999997</v>
      </c>
      <c r="C370">
        <v>13430.264999999999</v>
      </c>
    </row>
    <row r="371" spans="1:3">
      <c r="A371">
        <v>42</v>
      </c>
      <c r="B371">
        <v>24.984999999999999</v>
      </c>
      <c r="C371">
        <v>8017.0611500000005</v>
      </c>
    </row>
    <row r="372" spans="1:3">
      <c r="A372">
        <v>44</v>
      </c>
      <c r="B372">
        <v>32.015000000000001</v>
      </c>
      <c r="C372">
        <v>8116.2688500000004</v>
      </c>
    </row>
    <row r="373" spans="1:3">
      <c r="A373">
        <v>18</v>
      </c>
      <c r="B373">
        <v>30.4</v>
      </c>
      <c r="C373">
        <v>3481.8679999999999</v>
      </c>
    </row>
    <row r="374" spans="1:3">
      <c r="A374">
        <v>61</v>
      </c>
      <c r="B374">
        <v>21.09</v>
      </c>
      <c r="C374">
        <v>13415.0381</v>
      </c>
    </row>
    <row r="375" spans="1:3">
      <c r="A375">
        <v>57</v>
      </c>
      <c r="B375">
        <v>22.23</v>
      </c>
      <c r="C375">
        <v>12029.286700000001</v>
      </c>
    </row>
    <row r="376" spans="1:3">
      <c r="A376">
        <v>42</v>
      </c>
      <c r="B376">
        <v>33.155000000000001</v>
      </c>
      <c r="C376">
        <v>7639.4174499999999</v>
      </c>
    </row>
    <row r="377" spans="1:3">
      <c r="A377">
        <v>26</v>
      </c>
      <c r="B377">
        <v>32.9</v>
      </c>
      <c r="C377">
        <v>36085.218999999997</v>
      </c>
    </row>
    <row r="378" spans="1:3">
      <c r="A378">
        <v>20</v>
      </c>
      <c r="B378">
        <v>33.33</v>
      </c>
      <c r="C378">
        <v>1391.5287000000001</v>
      </c>
    </row>
    <row r="379" spans="1:3">
      <c r="A379">
        <v>23</v>
      </c>
      <c r="B379">
        <v>28.31</v>
      </c>
      <c r="C379">
        <v>18033.9679</v>
      </c>
    </row>
    <row r="380" spans="1:3">
      <c r="A380">
        <v>39</v>
      </c>
      <c r="B380">
        <v>24.89</v>
      </c>
      <c r="C380">
        <v>21659.930100000001</v>
      </c>
    </row>
    <row r="381" spans="1:3">
      <c r="A381">
        <v>24</v>
      </c>
      <c r="B381">
        <v>40.15</v>
      </c>
      <c r="C381">
        <v>38126.246500000001</v>
      </c>
    </row>
    <row r="382" spans="1:3">
      <c r="A382">
        <v>64</v>
      </c>
      <c r="B382">
        <v>30.114999999999998</v>
      </c>
      <c r="C382">
        <v>16455.707849999999</v>
      </c>
    </row>
    <row r="383" spans="1:3">
      <c r="A383">
        <v>62</v>
      </c>
      <c r="B383">
        <v>31.46</v>
      </c>
      <c r="C383">
        <v>27000.98473</v>
      </c>
    </row>
    <row r="384" spans="1:3">
      <c r="A384">
        <v>27</v>
      </c>
      <c r="B384">
        <v>17.954999999999998</v>
      </c>
      <c r="C384">
        <v>15006.579449999999</v>
      </c>
    </row>
    <row r="385" spans="1:3">
      <c r="A385">
        <v>55</v>
      </c>
      <c r="B385">
        <v>30.684999999999999</v>
      </c>
      <c r="C385">
        <v>42303.692150000003</v>
      </c>
    </row>
    <row r="386" spans="1:3">
      <c r="A386">
        <v>55</v>
      </c>
      <c r="B386">
        <v>33</v>
      </c>
      <c r="C386">
        <v>20781.48892</v>
      </c>
    </row>
    <row r="387" spans="1:3">
      <c r="A387">
        <v>35</v>
      </c>
      <c r="B387">
        <v>43.34</v>
      </c>
      <c r="C387">
        <v>5846.9175999999998</v>
      </c>
    </row>
    <row r="388" spans="1:3">
      <c r="A388">
        <v>44</v>
      </c>
      <c r="B388">
        <v>22.135000000000002</v>
      </c>
      <c r="C388">
        <v>8302.5356499999998</v>
      </c>
    </row>
    <row r="389" spans="1:3">
      <c r="A389">
        <v>19</v>
      </c>
      <c r="B389">
        <v>34.4</v>
      </c>
      <c r="C389">
        <v>1261.8589999999999</v>
      </c>
    </row>
    <row r="390" spans="1:3">
      <c r="A390">
        <v>58</v>
      </c>
      <c r="B390">
        <v>39.049999999999997</v>
      </c>
      <c r="C390">
        <v>11856.4115</v>
      </c>
    </row>
    <row r="391" spans="1:3">
      <c r="A391">
        <v>50</v>
      </c>
      <c r="B391">
        <v>25.364999999999998</v>
      </c>
      <c r="C391">
        <v>30284.642940000002</v>
      </c>
    </row>
    <row r="392" spans="1:3">
      <c r="A392">
        <v>26</v>
      </c>
      <c r="B392">
        <v>22.61</v>
      </c>
      <c r="C392">
        <v>3176.8159000000001</v>
      </c>
    </row>
    <row r="393" spans="1:3">
      <c r="A393">
        <v>24</v>
      </c>
      <c r="B393">
        <v>30.21</v>
      </c>
      <c r="C393">
        <v>4618.0798999999997</v>
      </c>
    </row>
    <row r="394" spans="1:3">
      <c r="A394">
        <v>48</v>
      </c>
      <c r="B394">
        <v>35.625</v>
      </c>
      <c r="C394">
        <v>10736.87075</v>
      </c>
    </row>
    <row r="395" spans="1:3">
      <c r="A395">
        <v>19</v>
      </c>
      <c r="B395">
        <v>37.43</v>
      </c>
      <c r="C395">
        <v>2138.0707000000002</v>
      </c>
    </row>
    <row r="396" spans="1:3">
      <c r="A396">
        <v>48</v>
      </c>
      <c r="B396">
        <v>31.445</v>
      </c>
      <c r="C396">
        <v>8964.0605500000001</v>
      </c>
    </row>
    <row r="397" spans="1:3">
      <c r="A397">
        <v>49</v>
      </c>
      <c r="B397">
        <v>31.35</v>
      </c>
      <c r="C397">
        <v>9290.1394999999993</v>
      </c>
    </row>
    <row r="398" spans="1:3">
      <c r="A398">
        <v>46</v>
      </c>
      <c r="B398">
        <v>32.299999999999997</v>
      </c>
      <c r="C398">
        <v>9411.0049999999992</v>
      </c>
    </row>
    <row r="399" spans="1:3">
      <c r="A399">
        <v>46</v>
      </c>
      <c r="B399">
        <v>19.855</v>
      </c>
      <c r="C399">
        <v>7526.7064499999997</v>
      </c>
    </row>
    <row r="400" spans="1:3">
      <c r="A400">
        <v>43</v>
      </c>
      <c r="B400">
        <v>34.4</v>
      </c>
      <c r="C400">
        <v>8522.0030000000006</v>
      </c>
    </row>
    <row r="401" spans="1:3">
      <c r="A401">
        <v>21</v>
      </c>
      <c r="B401">
        <v>31.02</v>
      </c>
      <c r="C401">
        <v>16586.49771</v>
      </c>
    </row>
    <row r="402" spans="1:3">
      <c r="A402">
        <v>64</v>
      </c>
      <c r="B402">
        <v>25.6</v>
      </c>
      <c r="C402">
        <v>14988.432000000001</v>
      </c>
    </row>
    <row r="403" spans="1:3">
      <c r="A403">
        <v>18</v>
      </c>
      <c r="B403">
        <v>38.17</v>
      </c>
      <c r="C403">
        <v>1631.6683</v>
      </c>
    </row>
    <row r="404" spans="1:3">
      <c r="A404">
        <v>51</v>
      </c>
      <c r="B404">
        <v>20.6</v>
      </c>
      <c r="C404">
        <v>9264.7970000000005</v>
      </c>
    </row>
    <row r="405" spans="1:3">
      <c r="A405">
        <v>47</v>
      </c>
      <c r="B405">
        <v>47.52</v>
      </c>
      <c r="C405">
        <v>8083.9197999999997</v>
      </c>
    </row>
    <row r="406" spans="1:3">
      <c r="A406">
        <v>64</v>
      </c>
      <c r="B406">
        <v>32.965000000000003</v>
      </c>
      <c r="C406">
        <v>14692.66935</v>
      </c>
    </row>
    <row r="407" spans="1:3">
      <c r="A407">
        <v>49</v>
      </c>
      <c r="B407">
        <v>32.299999999999997</v>
      </c>
      <c r="C407">
        <v>10269.459999999999</v>
      </c>
    </row>
    <row r="408" spans="1:3">
      <c r="A408">
        <v>31</v>
      </c>
      <c r="B408">
        <v>20.399999999999999</v>
      </c>
      <c r="C408">
        <v>3260.1990000000001</v>
      </c>
    </row>
    <row r="409" spans="1:3">
      <c r="A409">
        <v>52</v>
      </c>
      <c r="B409">
        <v>38.380000000000003</v>
      </c>
      <c r="C409">
        <v>11396.9002</v>
      </c>
    </row>
    <row r="410" spans="1:3">
      <c r="A410">
        <v>33</v>
      </c>
      <c r="B410">
        <v>24.31</v>
      </c>
      <c r="C410">
        <v>4185.0978999999998</v>
      </c>
    </row>
    <row r="411" spans="1:3">
      <c r="A411">
        <v>47</v>
      </c>
      <c r="B411">
        <v>23.6</v>
      </c>
      <c r="C411">
        <v>8539.6710000000003</v>
      </c>
    </row>
    <row r="412" spans="1:3">
      <c r="A412">
        <v>38</v>
      </c>
      <c r="B412">
        <v>21.12</v>
      </c>
      <c r="C412">
        <v>6652.5288</v>
      </c>
    </row>
    <row r="413" spans="1:3">
      <c r="A413">
        <v>32</v>
      </c>
      <c r="B413">
        <v>30.03</v>
      </c>
      <c r="C413">
        <v>4074.4537</v>
      </c>
    </row>
    <row r="414" spans="1:3">
      <c r="A414">
        <v>19</v>
      </c>
      <c r="B414">
        <v>17.48</v>
      </c>
      <c r="C414">
        <v>1621.3402000000001</v>
      </c>
    </row>
    <row r="415" spans="1:3">
      <c r="A415">
        <v>44</v>
      </c>
      <c r="B415">
        <v>20.234999999999999</v>
      </c>
      <c r="C415">
        <v>19594.809649999999</v>
      </c>
    </row>
    <row r="416" spans="1:3">
      <c r="A416">
        <v>26</v>
      </c>
      <c r="B416">
        <v>17.195</v>
      </c>
      <c r="C416">
        <v>14455.644050000001</v>
      </c>
    </row>
    <row r="417" spans="1:3">
      <c r="A417">
        <v>25</v>
      </c>
      <c r="B417">
        <v>23.9</v>
      </c>
      <c r="C417">
        <v>5080.0959999999995</v>
      </c>
    </row>
    <row r="418" spans="1:3">
      <c r="A418">
        <v>19</v>
      </c>
      <c r="B418">
        <v>35.15</v>
      </c>
      <c r="C418">
        <v>2134.9014999999999</v>
      </c>
    </row>
    <row r="419" spans="1:3">
      <c r="A419">
        <v>43</v>
      </c>
      <c r="B419">
        <v>35.64</v>
      </c>
      <c r="C419">
        <v>7345.7266</v>
      </c>
    </row>
    <row r="420" spans="1:3">
      <c r="A420">
        <v>52</v>
      </c>
      <c r="B420">
        <v>34.1</v>
      </c>
      <c r="C420">
        <v>9140.9509999999991</v>
      </c>
    </row>
    <row r="421" spans="1:3">
      <c r="A421">
        <v>36</v>
      </c>
      <c r="B421">
        <v>22.6</v>
      </c>
      <c r="C421">
        <v>18608.261999999999</v>
      </c>
    </row>
    <row r="422" spans="1:3">
      <c r="A422">
        <v>64</v>
      </c>
      <c r="B422">
        <v>39.159999999999997</v>
      </c>
      <c r="C422">
        <v>14418.2804</v>
      </c>
    </row>
    <row r="423" spans="1:3">
      <c r="A423">
        <v>63</v>
      </c>
      <c r="B423">
        <v>26.98</v>
      </c>
      <c r="C423">
        <v>28950.4692</v>
      </c>
    </row>
    <row r="424" spans="1:3">
      <c r="A424">
        <v>64</v>
      </c>
      <c r="B424">
        <v>33.880000000000003</v>
      </c>
      <c r="C424">
        <v>46889.261200000001</v>
      </c>
    </row>
    <row r="425" spans="1:3">
      <c r="A425">
        <v>61</v>
      </c>
      <c r="B425">
        <v>35.86</v>
      </c>
      <c r="C425">
        <v>46599.108399999997</v>
      </c>
    </row>
    <row r="426" spans="1:3">
      <c r="A426">
        <v>40</v>
      </c>
      <c r="B426">
        <v>32.774999999999999</v>
      </c>
      <c r="C426">
        <v>39125.332249999999</v>
      </c>
    </row>
    <row r="427" spans="1:3">
      <c r="A427">
        <v>25</v>
      </c>
      <c r="B427">
        <v>30.59</v>
      </c>
      <c r="C427">
        <v>2727.3951000000002</v>
      </c>
    </row>
    <row r="428" spans="1:3">
      <c r="A428">
        <v>48</v>
      </c>
      <c r="B428">
        <v>30.2</v>
      </c>
      <c r="C428">
        <v>8968.33</v>
      </c>
    </row>
    <row r="429" spans="1:3">
      <c r="A429">
        <v>45</v>
      </c>
      <c r="B429">
        <v>24.31</v>
      </c>
      <c r="C429">
        <v>9788.8659000000007</v>
      </c>
    </row>
    <row r="430" spans="1:3">
      <c r="A430">
        <v>38</v>
      </c>
      <c r="B430">
        <v>27.265000000000001</v>
      </c>
      <c r="C430">
        <v>6555.07035</v>
      </c>
    </row>
    <row r="431" spans="1:3">
      <c r="A431">
        <v>18</v>
      </c>
      <c r="B431">
        <v>29.164999999999999</v>
      </c>
      <c r="C431">
        <v>7323.7348190000002</v>
      </c>
    </row>
    <row r="432" spans="1:3">
      <c r="A432">
        <v>21</v>
      </c>
      <c r="B432">
        <v>16.815000000000001</v>
      </c>
      <c r="C432">
        <v>3167.4558499999998</v>
      </c>
    </row>
    <row r="433" spans="1:3">
      <c r="A433">
        <v>27</v>
      </c>
      <c r="B433">
        <v>30.4</v>
      </c>
      <c r="C433">
        <v>18804.752400000001</v>
      </c>
    </row>
    <row r="434" spans="1:3">
      <c r="A434">
        <v>19</v>
      </c>
      <c r="B434">
        <v>33.1</v>
      </c>
      <c r="C434">
        <v>23082.955330000001</v>
      </c>
    </row>
    <row r="435" spans="1:3">
      <c r="A435">
        <v>29</v>
      </c>
      <c r="B435">
        <v>20.234999999999999</v>
      </c>
      <c r="C435">
        <v>4906.4096499999996</v>
      </c>
    </row>
    <row r="436" spans="1:3">
      <c r="A436">
        <v>42</v>
      </c>
      <c r="B436">
        <v>26.9</v>
      </c>
      <c r="C436">
        <v>5969.723</v>
      </c>
    </row>
    <row r="437" spans="1:3">
      <c r="A437">
        <v>60</v>
      </c>
      <c r="B437">
        <v>30.5</v>
      </c>
      <c r="C437">
        <v>12638.195</v>
      </c>
    </row>
    <row r="438" spans="1:3">
      <c r="A438">
        <v>31</v>
      </c>
      <c r="B438">
        <v>28.594999999999999</v>
      </c>
      <c r="C438">
        <v>4243.5900499999998</v>
      </c>
    </row>
    <row r="439" spans="1:3">
      <c r="A439">
        <v>60</v>
      </c>
      <c r="B439">
        <v>33.11</v>
      </c>
      <c r="C439">
        <v>13919.822899999999</v>
      </c>
    </row>
    <row r="440" spans="1:3">
      <c r="A440">
        <v>22</v>
      </c>
      <c r="B440">
        <v>31.73</v>
      </c>
      <c r="C440">
        <v>2254.7966999999999</v>
      </c>
    </row>
    <row r="441" spans="1:3">
      <c r="A441">
        <v>35</v>
      </c>
      <c r="B441">
        <v>28.9</v>
      </c>
      <c r="C441">
        <v>5926.8459999999995</v>
      </c>
    </row>
    <row r="442" spans="1:3">
      <c r="A442">
        <v>52</v>
      </c>
      <c r="B442">
        <v>46.75</v>
      </c>
      <c r="C442">
        <v>12592.5345</v>
      </c>
    </row>
    <row r="443" spans="1:3">
      <c r="A443">
        <v>26</v>
      </c>
      <c r="B443">
        <v>29.45</v>
      </c>
      <c r="C443">
        <v>2897.3235</v>
      </c>
    </row>
    <row r="444" spans="1:3">
      <c r="A444">
        <v>31</v>
      </c>
      <c r="B444">
        <v>32.68</v>
      </c>
      <c r="C444">
        <v>4738.2682000000004</v>
      </c>
    </row>
    <row r="445" spans="1:3">
      <c r="A445">
        <v>33</v>
      </c>
      <c r="B445">
        <v>33.5</v>
      </c>
      <c r="C445">
        <v>37079.372000000003</v>
      </c>
    </row>
    <row r="446" spans="1:3">
      <c r="A446">
        <v>18</v>
      </c>
      <c r="B446">
        <v>43.01</v>
      </c>
      <c r="C446">
        <v>1149.3959</v>
      </c>
    </row>
    <row r="447" spans="1:3">
      <c r="A447">
        <v>59</v>
      </c>
      <c r="B447">
        <v>36.520000000000003</v>
      </c>
      <c r="C447">
        <v>28287.897659999999</v>
      </c>
    </row>
    <row r="448" spans="1:3">
      <c r="A448">
        <v>56</v>
      </c>
      <c r="B448">
        <v>26.695</v>
      </c>
      <c r="C448">
        <v>26109.32905</v>
      </c>
    </row>
    <row r="449" spans="1:3">
      <c r="A449">
        <v>45</v>
      </c>
      <c r="B449">
        <v>33.1</v>
      </c>
      <c r="C449">
        <v>7345.0839999999998</v>
      </c>
    </row>
    <row r="450" spans="1:3">
      <c r="A450">
        <v>60</v>
      </c>
      <c r="B450">
        <v>29.64</v>
      </c>
      <c r="C450">
        <v>12730.999599999999</v>
      </c>
    </row>
    <row r="451" spans="1:3">
      <c r="A451">
        <v>56</v>
      </c>
      <c r="B451">
        <v>25.65</v>
      </c>
      <c r="C451">
        <v>11454.021500000001</v>
      </c>
    </row>
    <row r="452" spans="1:3">
      <c r="A452">
        <v>40</v>
      </c>
      <c r="B452">
        <v>29.6</v>
      </c>
      <c r="C452">
        <v>5910.9440000000004</v>
      </c>
    </row>
    <row r="453" spans="1:3">
      <c r="A453">
        <v>35</v>
      </c>
      <c r="B453">
        <v>38.6</v>
      </c>
      <c r="C453">
        <v>4762.3289999999997</v>
      </c>
    </row>
    <row r="454" spans="1:3">
      <c r="A454">
        <v>39</v>
      </c>
      <c r="B454">
        <v>29.6</v>
      </c>
      <c r="C454">
        <v>7512.2669999999998</v>
      </c>
    </row>
    <row r="455" spans="1:3">
      <c r="A455">
        <v>30</v>
      </c>
      <c r="B455">
        <v>24.13</v>
      </c>
      <c r="C455">
        <v>4032.2406999999998</v>
      </c>
    </row>
    <row r="456" spans="1:3">
      <c r="A456">
        <v>24</v>
      </c>
      <c r="B456">
        <v>23.4</v>
      </c>
      <c r="C456">
        <v>1969.614</v>
      </c>
    </row>
    <row r="457" spans="1:3">
      <c r="A457">
        <v>20</v>
      </c>
      <c r="B457">
        <v>29.734999999999999</v>
      </c>
      <c r="C457">
        <v>1769.5316499999999</v>
      </c>
    </row>
    <row r="458" spans="1:3">
      <c r="A458">
        <v>32</v>
      </c>
      <c r="B458">
        <v>46.53</v>
      </c>
      <c r="C458">
        <v>4686.3887000000004</v>
      </c>
    </row>
    <row r="459" spans="1:3">
      <c r="A459">
        <v>59</v>
      </c>
      <c r="B459">
        <v>37.4</v>
      </c>
      <c r="C459">
        <v>21797.000400000001</v>
      </c>
    </row>
    <row r="460" spans="1:3">
      <c r="A460">
        <v>55</v>
      </c>
      <c r="B460">
        <v>30.14</v>
      </c>
      <c r="C460">
        <v>11881.9696</v>
      </c>
    </row>
    <row r="461" spans="1:3">
      <c r="A461">
        <v>57</v>
      </c>
      <c r="B461">
        <v>30.495000000000001</v>
      </c>
      <c r="C461">
        <v>11840.77505</v>
      </c>
    </row>
    <row r="462" spans="1:3">
      <c r="A462">
        <v>56</v>
      </c>
      <c r="B462">
        <v>39.6</v>
      </c>
      <c r="C462">
        <v>10601.412</v>
      </c>
    </row>
    <row r="463" spans="1:3">
      <c r="A463">
        <v>40</v>
      </c>
      <c r="B463">
        <v>33</v>
      </c>
      <c r="C463">
        <v>7682.67</v>
      </c>
    </row>
    <row r="464" spans="1:3">
      <c r="A464">
        <v>49</v>
      </c>
      <c r="B464">
        <v>36.630000000000003</v>
      </c>
      <c r="C464">
        <v>10381.4787</v>
      </c>
    </row>
    <row r="465" spans="1:3">
      <c r="A465">
        <v>42</v>
      </c>
      <c r="B465">
        <v>30</v>
      </c>
      <c r="C465">
        <v>22144.031999999999</v>
      </c>
    </row>
    <row r="466" spans="1:3">
      <c r="A466">
        <v>62</v>
      </c>
      <c r="B466">
        <v>38.094999999999999</v>
      </c>
      <c r="C466">
        <v>15230.324049999999</v>
      </c>
    </row>
    <row r="467" spans="1:3">
      <c r="A467">
        <v>56</v>
      </c>
      <c r="B467">
        <v>25.934999999999999</v>
      </c>
      <c r="C467">
        <v>11165.417649999999</v>
      </c>
    </row>
    <row r="468" spans="1:3">
      <c r="A468">
        <v>19</v>
      </c>
      <c r="B468">
        <v>25.175000000000001</v>
      </c>
      <c r="C468">
        <v>1632.0362500000001</v>
      </c>
    </row>
    <row r="469" spans="1:3">
      <c r="A469">
        <v>30</v>
      </c>
      <c r="B469">
        <v>28.38</v>
      </c>
      <c r="C469">
        <v>19521.968199999999</v>
      </c>
    </row>
    <row r="470" spans="1:3">
      <c r="A470">
        <v>60</v>
      </c>
      <c r="B470">
        <v>28.7</v>
      </c>
      <c r="C470">
        <v>13224.692999999999</v>
      </c>
    </row>
    <row r="471" spans="1:3">
      <c r="A471">
        <v>56</v>
      </c>
      <c r="B471">
        <v>33.82</v>
      </c>
      <c r="C471">
        <v>12643.3778</v>
      </c>
    </row>
    <row r="472" spans="1:3">
      <c r="A472">
        <v>28</v>
      </c>
      <c r="B472">
        <v>24.32</v>
      </c>
      <c r="C472">
        <v>23288.928400000001</v>
      </c>
    </row>
    <row r="473" spans="1:3">
      <c r="A473">
        <v>18</v>
      </c>
      <c r="B473">
        <v>24.09</v>
      </c>
      <c r="C473">
        <v>2201.0971</v>
      </c>
    </row>
    <row r="474" spans="1:3">
      <c r="A474">
        <v>27</v>
      </c>
      <c r="B474">
        <v>32.67</v>
      </c>
      <c r="C474">
        <v>2497.0383000000002</v>
      </c>
    </row>
    <row r="475" spans="1:3">
      <c r="A475">
        <v>18</v>
      </c>
      <c r="B475">
        <v>30.114999999999998</v>
      </c>
      <c r="C475">
        <v>2203.4718499999999</v>
      </c>
    </row>
    <row r="476" spans="1:3">
      <c r="A476">
        <v>19</v>
      </c>
      <c r="B476">
        <v>29.8</v>
      </c>
      <c r="C476">
        <v>1744.4649999999999</v>
      </c>
    </row>
    <row r="477" spans="1:3">
      <c r="A477">
        <v>47</v>
      </c>
      <c r="B477">
        <v>33.344999999999999</v>
      </c>
      <c r="C477">
        <v>20878.78443</v>
      </c>
    </row>
    <row r="478" spans="1:3">
      <c r="A478">
        <v>54</v>
      </c>
      <c r="B478">
        <v>25.1</v>
      </c>
      <c r="C478">
        <v>25382.296999999999</v>
      </c>
    </row>
    <row r="479" spans="1:3">
      <c r="A479">
        <v>61</v>
      </c>
      <c r="B479">
        <v>28.31</v>
      </c>
      <c r="C479">
        <v>28868.6639</v>
      </c>
    </row>
    <row r="480" spans="1:3">
      <c r="A480">
        <v>24</v>
      </c>
      <c r="B480">
        <v>28.5</v>
      </c>
      <c r="C480">
        <v>35147.528480000001</v>
      </c>
    </row>
    <row r="481" spans="1:3">
      <c r="A481">
        <v>25</v>
      </c>
      <c r="B481">
        <v>35.625</v>
      </c>
      <c r="C481">
        <v>2534.3937500000002</v>
      </c>
    </row>
    <row r="482" spans="1:3">
      <c r="A482">
        <v>21</v>
      </c>
      <c r="B482">
        <v>36.85</v>
      </c>
      <c r="C482">
        <v>1534.3045</v>
      </c>
    </row>
    <row r="483" spans="1:3">
      <c r="A483">
        <v>23</v>
      </c>
      <c r="B483">
        <v>32.56</v>
      </c>
      <c r="C483">
        <v>1824.2854</v>
      </c>
    </row>
    <row r="484" spans="1:3">
      <c r="A484">
        <v>63</v>
      </c>
      <c r="B484">
        <v>41.325000000000003</v>
      </c>
      <c r="C484">
        <v>15555.188749999999</v>
      </c>
    </row>
    <row r="485" spans="1:3">
      <c r="A485">
        <v>49</v>
      </c>
      <c r="B485">
        <v>37.51</v>
      </c>
      <c r="C485">
        <v>9304.7019</v>
      </c>
    </row>
    <row r="486" spans="1:3">
      <c r="A486">
        <v>18</v>
      </c>
      <c r="B486">
        <v>31.35</v>
      </c>
      <c r="C486">
        <v>1622.1885</v>
      </c>
    </row>
    <row r="487" spans="1:3">
      <c r="A487">
        <v>51</v>
      </c>
      <c r="B487">
        <v>39.5</v>
      </c>
      <c r="C487">
        <v>9880.0679999999993</v>
      </c>
    </row>
    <row r="488" spans="1:3">
      <c r="A488">
        <v>48</v>
      </c>
      <c r="B488">
        <v>34.299999999999997</v>
      </c>
      <c r="C488">
        <v>9563.0290000000005</v>
      </c>
    </row>
    <row r="489" spans="1:3">
      <c r="A489">
        <v>31</v>
      </c>
      <c r="B489">
        <v>31.065000000000001</v>
      </c>
      <c r="C489">
        <v>4347.0233500000004</v>
      </c>
    </row>
    <row r="490" spans="1:3">
      <c r="A490">
        <v>54</v>
      </c>
      <c r="B490">
        <v>21.47</v>
      </c>
      <c r="C490">
        <v>12475.3513</v>
      </c>
    </row>
    <row r="491" spans="1:3">
      <c r="A491">
        <v>19</v>
      </c>
      <c r="B491">
        <v>28.7</v>
      </c>
      <c r="C491">
        <v>1253.9359999999999</v>
      </c>
    </row>
    <row r="492" spans="1:3">
      <c r="A492">
        <v>44</v>
      </c>
      <c r="B492">
        <v>38.06</v>
      </c>
      <c r="C492">
        <v>48885.135609999998</v>
      </c>
    </row>
    <row r="493" spans="1:3">
      <c r="A493">
        <v>53</v>
      </c>
      <c r="B493">
        <v>31.16</v>
      </c>
      <c r="C493">
        <v>10461.9794</v>
      </c>
    </row>
    <row r="494" spans="1:3">
      <c r="A494">
        <v>19</v>
      </c>
      <c r="B494">
        <v>32.9</v>
      </c>
      <c r="C494">
        <v>1748.7739999999999</v>
      </c>
    </row>
    <row r="495" spans="1:3">
      <c r="A495">
        <v>61</v>
      </c>
      <c r="B495">
        <v>25.08</v>
      </c>
      <c r="C495">
        <v>24513.091260000001</v>
      </c>
    </row>
    <row r="496" spans="1:3">
      <c r="A496">
        <v>18</v>
      </c>
      <c r="B496">
        <v>25.08</v>
      </c>
      <c r="C496">
        <v>2196.4731999999999</v>
      </c>
    </row>
    <row r="497" spans="1:3">
      <c r="A497">
        <v>61</v>
      </c>
      <c r="B497">
        <v>43.4</v>
      </c>
      <c r="C497">
        <v>12574.049000000001</v>
      </c>
    </row>
    <row r="498" spans="1:3">
      <c r="A498">
        <v>21</v>
      </c>
      <c r="B498">
        <v>25.7</v>
      </c>
      <c r="C498">
        <v>17942.106</v>
      </c>
    </row>
    <row r="499" spans="1:3">
      <c r="A499">
        <v>20</v>
      </c>
      <c r="B499">
        <v>27.93</v>
      </c>
      <c r="C499">
        <v>1967.0227</v>
      </c>
    </row>
    <row r="500" spans="1:3">
      <c r="A500">
        <v>31</v>
      </c>
      <c r="B500">
        <v>23.6</v>
      </c>
      <c r="C500">
        <v>4931.6469999999999</v>
      </c>
    </row>
    <row r="501" spans="1:3">
      <c r="A501">
        <v>45</v>
      </c>
      <c r="B501">
        <v>28.7</v>
      </c>
      <c r="C501">
        <v>8027.9679999999998</v>
      </c>
    </row>
    <row r="502" spans="1:3">
      <c r="A502">
        <v>44</v>
      </c>
      <c r="B502">
        <v>23.98</v>
      </c>
      <c r="C502">
        <v>8211.1002000000008</v>
      </c>
    </row>
    <row r="503" spans="1:3">
      <c r="A503">
        <v>62</v>
      </c>
      <c r="B503">
        <v>39.200000000000003</v>
      </c>
      <c r="C503">
        <v>13470.86</v>
      </c>
    </row>
    <row r="504" spans="1:3">
      <c r="A504">
        <v>29</v>
      </c>
      <c r="B504">
        <v>34.4</v>
      </c>
      <c r="C504">
        <v>36197.699000000001</v>
      </c>
    </row>
    <row r="505" spans="1:3">
      <c r="A505">
        <v>43</v>
      </c>
      <c r="B505">
        <v>26.03</v>
      </c>
      <c r="C505">
        <v>6837.3687</v>
      </c>
    </row>
    <row r="506" spans="1:3">
      <c r="A506">
        <v>51</v>
      </c>
      <c r="B506">
        <v>23.21</v>
      </c>
      <c r="C506">
        <v>22218.1149</v>
      </c>
    </row>
    <row r="507" spans="1:3">
      <c r="A507">
        <v>19</v>
      </c>
      <c r="B507">
        <v>30.25</v>
      </c>
      <c r="C507">
        <v>32548.340499999998</v>
      </c>
    </row>
    <row r="508" spans="1:3">
      <c r="A508">
        <v>38</v>
      </c>
      <c r="B508">
        <v>28.93</v>
      </c>
      <c r="C508">
        <v>5974.3846999999996</v>
      </c>
    </row>
    <row r="509" spans="1:3">
      <c r="A509">
        <v>37</v>
      </c>
      <c r="B509">
        <v>30.875</v>
      </c>
      <c r="C509">
        <v>6796.8632500000003</v>
      </c>
    </row>
    <row r="510" spans="1:3">
      <c r="A510">
        <v>22</v>
      </c>
      <c r="B510">
        <v>31.35</v>
      </c>
      <c r="C510">
        <v>2643.2685000000001</v>
      </c>
    </row>
    <row r="511" spans="1:3">
      <c r="A511">
        <v>21</v>
      </c>
      <c r="B511">
        <v>23.75</v>
      </c>
      <c r="C511">
        <v>3077.0954999999999</v>
      </c>
    </row>
    <row r="512" spans="1:3">
      <c r="A512">
        <v>24</v>
      </c>
      <c r="B512">
        <v>25.27</v>
      </c>
      <c r="C512">
        <v>3044.2132999999999</v>
      </c>
    </row>
    <row r="513" spans="1:3">
      <c r="A513">
        <v>57</v>
      </c>
      <c r="B513">
        <v>28.7</v>
      </c>
      <c r="C513">
        <v>11455.28</v>
      </c>
    </row>
    <row r="514" spans="1:3">
      <c r="A514">
        <v>56</v>
      </c>
      <c r="B514">
        <v>32.11</v>
      </c>
      <c r="C514">
        <v>11763.000899999999</v>
      </c>
    </row>
    <row r="515" spans="1:3">
      <c r="A515">
        <v>27</v>
      </c>
      <c r="B515">
        <v>33.659999999999997</v>
      </c>
      <c r="C515">
        <v>2498.4144000000001</v>
      </c>
    </row>
    <row r="516" spans="1:3">
      <c r="A516">
        <v>51</v>
      </c>
      <c r="B516">
        <v>22.42</v>
      </c>
      <c r="C516">
        <v>9361.3268000000007</v>
      </c>
    </row>
    <row r="517" spans="1:3">
      <c r="A517">
        <v>19</v>
      </c>
      <c r="B517">
        <v>30.4</v>
      </c>
      <c r="C517">
        <v>1256.299</v>
      </c>
    </row>
    <row r="518" spans="1:3">
      <c r="A518">
        <v>39</v>
      </c>
      <c r="B518">
        <v>28.3</v>
      </c>
      <c r="C518">
        <v>21082.16</v>
      </c>
    </row>
    <row r="519" spans="1:3">
      <c r="A519">
        <v>58</v>
      </c>
      <c r="B519">
        <v>35.700000000000003</v>
      </c>
      <c r="C519">
        <v>11362.754999999999</v>
      </c>
    </row>
    <row r="520" spans="1:3">
      <c r="A520">
        <v>20</v>
      </c>
      <c r="B520">
        <v>35.31</v>
      </c>
      <c r="C520">
        <v>27724.28875</v>
      </c>
    </row>
    <row r="521" spans="1:3">
      <c r="A521">
        <v>45</v>
      </c>
      <c r="B521">
        <v>30.495000000000001</v>
      </c>
      <c r="C521">
        <v>8413.4630500000003</v>
      </c>
    </row>
    <row r="522" spans="1:3">
      <c r="A522">
        <v>35</v>
      </c>
      <c r="B522">
        <v>31</v>
      </c>
      <c r="C522">
        <v>5240.7650000000003</v>
      </c>
    </row>
    <row r="523" spans="1:3">
      <c r="A523">
        <v>31</v>
      </c>
      <c r="B523">
        <v>30.875</v>
      </c>
      <c r="C523">
        <v>3857.7592500000001</v>
      </c>
    </row>
    <row r="524" spans="1:3">
      <c r="A524">
        <v>50</v>
      </c>
      <c r="B524">
        <v>27.36</v>
      </c>
      <c r="C524">
        <v>25656.575260000001</v>
      </c>
    </row>
    <row r="525" spans="1:3">
      <c r="A525">
        <v>32</v>
      </c>
      <c r="B525">
        <v>44.22</v>
      </c>
      <c r="C525">
        <v>3994.1777999999999</v>
      </c>
    </row>
    <row r="526" spans="1:3">
      <c r="A526">
        <v>51</v>
      </c>
      <c r="B526">
        <v>33.914999999999999</v>
      </c>
      <c r="C526">
        <v>9866.3048500000004</v>
      </c>
    </row>
    <row r="527" spans="1:3">
      <c r="A527">
        <v>38</v>
      </c>
      <c r="B527">
        <v>37.729999999999997</v>
      </c>
      <c r="C527">
        <v>5397.6166999999996</v>
      </c>
    </row>
    <row r="528" spans="1:3">
      <c r="A528">
        <v>42</v>
      </c>
      <c r="B528">
        <v>26.07</v>
      </c>
      <c r="C528">
        <v>38245.593269999998</v>
      </c>
    </row>
    <row r="529" spans="1:3">
      <c r="A529">
        <v>18</v>
      </c>
      <c r="B529">
        <v>33.880000000000003</v>
      </c>
      <c r="C529">
        <v>11482.63485</v>
      </c>
    </row>
    <row r="530" spans="1:3">
      <c r="A530">
        <v>19</v>
      </c>
      <c r="B530">
        <v>30.59</v>
      </c>
      <c r="C530">
        <v>24059.680189999999</v>
      </c>
    </row>
    <row r="531" spans="1:3">
      <c r="A531">
        <v>51</v>
      </c>
      <c r="B531">
        <v>25.8</v>
      </c>
      <c r="C531">
        <v>9861.0249999999996</v>
      </c>
    </row>
    <row r="532" spans="1:3">
      <c r="A532">
        <v>46</v>
      </c>
      <c r="B532">
        <v>39.424999999999997</v>
      </c>
      <c r="C532">
        <v>8342.9087500000005</v>
      </c>
    </row>
    <row r="533" spans="1:3">
      <c r="A533">
        <v>18</v>
      </c>
      <c r="B533">
        <v>25.46</v>
      </c>
      <c r="C533">
        <v>1708.0014000000001</v>
      </c>
    </row>
    <row r="534" spans="1:3">
      <c r="A534">
        <v>57</v>
      </c>
      <c r="B534">
        <v>42.13</v>
      </c>
      <c r="C534">
        <v>48675.517699999997</v>
      </c>
    </row>
    <row r="535" spans="1:3">
      <c r="A535">
        <v>62</v>
      </c>
      <c r="B535">
        <v>31.73</v>
      </c>
      <c r="C535">
        <v>14043.476699999999</v>
      </c>
    </row>
    <row r="536" spans="1:3">
      <c r="A536">
        <v>59</v>
      </c>
      <c r="B536">
        <v>29.7</v>
      </c>
      <c r="C536">
        <v>12925.886</v>
      </c>
    </row>
    <row r="537" spans="1:3">
      <c r="A537">
        <v>37</v>
      </c>
      <c r="B537">
        <v>36.19</v>
      </c>
      <c r="C537">
        <v>19214.705529999999</v>
      </c>
    </row>
    <row r="538" spans="1:3">
      <c r="A538">
        <v>64</v>
      </c>
      <c r="B538">
        <v>40.479999999999997</v>
      </c>
      <c r="C538">
        <v>13831.1152</v>
      </c>
    </row>
    <row r="539" spans="1:3">
      <c r="A539">
        <v>38</v>
      </c>
      <c r="B539">
        <v>28.024999999999999</v>
      </c>
      <c r="C539">
        <v>6067.1267500000004</v>
      </c>
    </row>
    <row r="540" spans="1:3">
      <c r="A540">
        <v>33</v>
      </c>
      <c r="B540">
        <v>38.9</v>
      </c>
      <c r="C540">
        <v>5972.3779999999997</v>
      </c>
    </row>
    <row r="541" spans="1:3">
      <c r="A541">
        <v>46</v>
      </c>
      <c r="B541">
        <v>30.2</v>
      </c>
      <c r="C541">
        <v>8825.0859999999993</v>
      </c>
    </row>
    <row r="542" spans="1:3">
      <c r="A542">
        <v>46</v>
      </c>
      <c r="B542">
        <v>28.05</v>
      </c>
      <c r="C542">
        <v>8233.0974999999999</v>
      </c>
    </row>
    <row r="543" spans="1:3">
      <c r="A543">
        <v>53</v>
      </c>
      <c r="B543">
        <v>31.35</v>
      </c>
      <c r="C543">
        <v>27346.04207</v>
      </c>
    </row>
    <row r="544" spans="1:3">
      <c r="A544">
        <v>34</v>
      </c>
      <c r="B544">
        <v>38</v>
      </c>
      <c r="C544">
        <v>6196.4480000000003</v>
      </c>
    </row>
    <row r="545" spans="1:3">
      <c r="A545">
        <v>20</v>
      </c>
      <c r="B545">
        <v>31.79</v>
      </c>
      <c r="C545">
        <v>3056.3881000000001</v>
      </c>
    </row>
    <row r="546" spans="1:3">
      <c r="A546">
        <v>63</v>
      </c>
      <c r="B546">
        <v>36.299999999999997</v>
      </c>
      <c r="C546">
        <v>13887.204</v>
      </c>
    </row>
    <row r="547" spans="1:3">
      <c r="A547">
        <v>54</v>
      </c>
      <c r="B547">
        <v>47.41</v>
      </c>
      <c r="C547">
        <v>63770.428010000003</v>
      </c>
    </row>
    <row r="548" spans="1:3">
      <c r="A548">
        <v>54</v>
      </c>
      <c r="B548">
        <v>30.21</v>
      </c>
      <c r="C548">
        <v>10231.499900000001</v>
      </c>
    </row>
    <row r="549" spans="1:3">
      <c r="A549">
        <v>49</v>
      </c>
      <c r="B549">
        <v>25.84</v>
      </c>
      <c r="C549">
        <v>23807.240600000001</v>
      </c>
    </row>
    <row r="550" spans="1:3">
      <c r="A550">
        <v>28</v>
      </c>
      <c r="B550">
        <v>35.435000000000002</v>
      </c>
      <c r="C550">
        <v>3268.84665</v>
      </c>
    </row>
    <row r="551" spans="1:3">
      <c r="A551">
        <v>54</v>
      </c>
      <c r="B551">
        <v>46.7</v>
      </c>
      <c r="C551">
        <v>11538.421</v>
      </c>
    </row>
    <row r="552" spans="1:3">
      <c r="A552">
        <v>25</v>
      </c>
      <c r="B552">
        <v>28.594999999999999</v>
      </c>
      <c r="C552">
        <v>3213.6220499999999</v>
      </c>
    </row>
    <row r="553" spans="1:3">
      <c r="A553">
        <v>43</v>
      </c>
      <c r="B553">
        <v>46.2</v>
      </c>
      <c r="C553">
        <v>45863.205000000002</v>
      </c>
    </row>
    <row r="554" spans="1:3">
      <c r="A554">
        <v>63</v>
      </c>
      <c r="B554">
        <v>30.8</v>
      </c>
      <c r="C554">
        <v>13390.558999999999</v>
      </c>
    </row>
    <row r="555" spans="1:3">
      <c r="A555">
        <v>32</v>
      </c>
      <c r="B555">
        <v>28.93</v>
      </c>
      <c r="C555">
        <v>3972.9247</v>
      </c>
    </row>
    <row r="556" spans="1:3">
      <c r="A556">
        <v>62</v>
      </c>
      <c r="B556">
        <v>21.4</v>
      </c>
      <c r="C556">
        <v>12957.118</v>
      </c>
    </row>
    <row r="557" spans="1:3">
      <c r="A557">
        <v>52</v>
      </c>
      <c r="B557">
        <v>31.73</v>
      </c>
      <c r="C557">
        <v>11187.6567</v>
      </c>
    </row>
    <row r="558" spans="1:3">
      <c r="A558">
        <v>25</v>
      </c>
      <c r="B558">
        <v>41.325000000000003</v>
      </c>
      <c r="C558">
        <v>17878.900679999999</v>
      </c>
    </row>
    <row r="559" spans="1:3">
      <c r="A559">
        <v>28</v>
      </c>
      <c r="B559">
        <v>23.8</v>
      </c>
      <c r="C559">
        <v>3847.674</v>
      </c>
    </row>
    <row r="560" spans="1:3">
      <c r="A560">
        <v>46</v>
      </c>
      <c r="B560">
        <v>33.44</v>
      </c>
      <c r="C560">
        <v>8334.5895999999993</v>
      </c>
    </row>
    <row r="561" spans="1:3">
      <c r="A561">
        <v>34</v>
      </c>
      <c r="B561">
        <v>34.21</v>
      </c>
      <c r="C561">
        <v>3935.1799000000001</v>
      </c>
    </row>
    <row r="562" spans="1:3">
      <c r="A562">
        <v>35</v>
      </c>
      <c r="B562">
        <v>34.104999999999997</v>
      </c>
      <c r="C562">
        <v>39983.425949999997</v>
      </c>
    </row>
    <row r="563" spans="1:3">
      <c r="A563">
        <v>19</v>
      </c>
      <c r="B563">
        <v>35.53</v>
      </c>
      <c r="C563">
        <v>1646.4296999999999</v>
      </c>
    </row>
    <row r="564" spans="1:3">
      <c r="A564">
        <v>46</v>
      </c>
      <c r="B564">
        <v>19.95</v>
      </c>
      <c r="C564">
        <v>9193.8384999999998</v>
      </c>
    </row>
    <row r="565" spans="1:3">
      <c r="A565">
        <v>54</v>
      </c>
      <c r="B565">
        <v>32.68</v>
      </c>
      <c r="C565">
        <v>10923.933199999999</v>
      </c>
    </row>
    <row r="566" spans="1:3">
      <c r="A566">
        <v>27</v>
      </c>
      <c r="B566">
        <v>30.5</v>
      </c>
      <c r="C566">
        <v>2494.0219999999999</v>
      </c>
    </row>
    <row r="567" spans="1:3">
      <c r="A567">
        <v>50</v>
      </c>
      <c r="B567">
        <v>44.77</v>
      </c>
      <c r="C567">
        <v>9058.7302999999993</v>
      </c>
    </row>
    <row r="568" spans="1:3">
      <c r="A568">
        <v>18</v>
      </c>
      <c r="B568">
        <v>32.119999999999997</v>
      </c>
      <c r="C568">
        <v>2801.2588000000001</v>
      </c>
    </row>
    <row r="569" spans="1:3">
      <c r="A569">
        <v>19</v>
      </c>
      <c r="B569">
        <v>30.495000000000001</v>
      </c>
      <c r="C569">
        <v>2128.4310500000001</v>
      </c>
    </row>
    <row r="570" spans="1:3">
      <c r="A570">
        <v>38</v>
      </c>
      <c r="B570">
        <v>40.564999999999998</v>
      </c>
      <c r="C570">
        <v>6373.55735</v>
      </c>
    </row>
    <row r="571" spans="1:3">
      <c r="A571">
        <v>41</v>
      </c>
      <c r="B571">
        <v>30.59</v>
      </c>
      <c r="C571">
        <v>7256.7231000000002</v>
      </c>
    </row>
    <row r="572" spans="1:3">
      <c r="A572">
        <v>49</v>
      </c>
      <c r="B572">
        <v>31.9</v>
      </c>
      <c r="C572">
        <v>11552.904</v>
      </c>
    </row>
    <row r="573" spans="1:3">
      <c r="A573">
        <v>48</v>
      </c>
      <c r="B573">
        <v>40.564999999999998</v>
      </c>
      <c r="C573">
        <v>45702.022349999999</v>
      </c>
    </row>
    <row r="574" spans="1:3">
      <c r="A574">
        <v>31</v>
      </c>
      <c r="B574">
        <v>29.1</v>
      </c>
      <c r="C574">
        <v>3761.2919999999999</v>
      </c>
    </row>
    <row r="575" spans="1:3">
      <c r="A575">
        <v>18</v>
      </c>
      <c r="B575">
        <v>37.29</v>
      </c>
      <c r="C575">
        <v>2219.4450999999999</v>
      </c>
    </row>
    <row r="576" spans="1:3">
      <c r="A576">
        <v>30</v>
      </c>
      <c r="B576">
        <v>43.12</v>
      </c>
      <c r="C576">
        <v>4753.6368000000002</v>
      </c>
    </row>
    <row r="577" spans="1:3">
      <c r="A577">
        <v>62</v>
      </c>
      <c r="B577">
        <v>36.86</v>
      </c>
      <c r="C577">
        <v>31620.001059999999</v>
      </c>
    </row>
    <row r="578" spans="1:3">
      <c r="A578">
        <v>57</v>
      </c>
      <c r="B578">
        <v>34.295000000000002</v>
      </c>
      <c r="C578">
        <v>13224.057049999999</v>
      </c>
    </row>
    <row r="579" spans="1:3">
      <c r="A579">
        <v>58</v>
      </c>
      <c r="B579">
        <v>27.17</v>
      </c>
      <c r="C579">
        <v>12222.898300000001</v>
      </c>
    </row>
    <row r="580" spans="1:3">
      <c r="A580">
        <v>22</v>
      </c>
      <c r="B580">
        <v>26.84</v>
      </c>
      <c r="C580">
        <v>1664.9996000000001</v>
      </c>
    </row>
    <row r="581" spans="1:3">
      <c r="A581">
        <v>31</v>
      </c>
      <c r="B581">
        <v>38.094999999999999</v>
      </c>
      <c r="C581">
        <v>58571.074480000003</v>
      </c>
    </row>
    <row r="582" spans="1:3">
      <c r="A582">
        <v>52</v>
      </c>
      <c r="B582">
        <v>30.2</v>
      </c>
      <c r="C582">
        <v>9724.5300000000007</v>
      </c>
    </row>
    <row r="583" spans="1:3">
      <c r="A583">
        <v>25</v>
      </c>
      <c r="B583">
        <v>23.465</v>
      </c>
      <c r="C583">
        <v>3206.4913499999998</v>
      </c>
    </row>
    <row r="584" spans="1:3">
      <c r="A584">
        <v>59</v>
      </c>
      <c r="B584">
        <v>25.46</v>
      </c>
      <c r="C584">
        <v>12913.992399999999</v>
      </c>
    </row>
    <row r="585" spans="1:3">
      <c r="A585">
        <v>19</v>
      </c>
      <c r="B585">
        <v>30.59</v>
      </c>
      <c r="C585">
        <v>1639.5631000000001</v>
      </c>
    </row>
    <row r="586" spans="1:3">
      <c r="A586">
        <v>39</v>
      </c>
      <c r="B586">
        <v>45.43</v>
      </c>
      <c r="C586">
        <v>6356.2707</v>
      </c>
    </row>
    <row r="587" spans="1:3">
      <c r="A587">
        <v>32</v>
      </c>
      <c r="B587">
        <v>23.65</v>
      </c>
      <c r="C587">
        <v>17626.239509999999</v>
      </c>
    </row>
    <row r="588" spans="1:3">
      <c r="A588">
        <v>19</v>
      </c>
      <c r="B588">
        <v>20.7</v>
      </c>
      <c r="C588">
        <v>1242.816</v>
      </c>
    </row>
    <row r="589" spans="1:3">
      <c r="A589">
        <v>33</v>
      </c>
      <c r="B589">
        <v>28.27</v>
      </c>
      <c r="C589">
        <v>4779.6022999999996</v>
      </c>
    </row>
    <row r="590" spans="1:3">
      <c r="A590">
        <v>21</v>
      </c>
      <c r="B590">
        <v>20.234999999999999</v>
      </c>
      <c r="C590">
        <v>3861.2096499999998</v>
      </c>
    </row>
    <row r="591" spans="1:3">
      <c r="A591">
        <v>34</v>
      </c>
      <c r="B591">
        <v>30.21</v>
      </c>
      <c r="C591">
        <v>43943.876100000001</v>
      </c>
    </row>
    <row r="592" spans="1:3">
      <c r="A592">
        <v>61</v>
      </c>
      <c r="B592">
        <v>35.909999999999997</v>
      </c>
      <c r="C592">
        <v>13635.6379</v>
      </c>
    </row>
    <row r="593" spans="1:3">
      <c r="A593">
        <v>38</v>
      </c>
      <c r="B593">
        <v>30.69</v>
      </c>
      <c r="C593">
        <v>5976.8311000000003</v>
      </c>
    </row>
    <row r="594" spans="1:3">
      <c r="A594">
        <v>58</v>
      </c>
      <c r="B594">
        <v>29</v>
      </c>
      <c r="C594">
        <v>11842.441999999999</v>
      </c>
    </row>
    <row r="595" spans="1:3">
      <c r="A595">
        <v>47</v>
      </c>
      <c r="B595">
        <v>19.57</v>
      </c>
      <c r="C595">
        <v>8428.0692999999992</v>
      </c>
    </row>
    <row r="596" spans="1:3">
      <c r="A596">
        <v>20</v>
      </c>
      <c r="B596">
        <v>31.13</v>
      </c>
      <c r="C596">
        <v>2566.4706999999999</v>
      </c>
    </row>
    <row r="597" spans="1:3">
      <c r="A597">
        <v>21</v>
      </c>
      <c r="B597">
        <v>21.85</v>
      </c>
      <c r="C597">
        <v>15359.104499999999</v>
      </c>
    </row>
    <row r="598" spans="1:3">
      <c r="A598">
        <v>41</v>
      </c>
      <c r="B598">
        <v>40.26</v>
      </c>
      <c r="C598">
        <v>5709.1643999999997</v>
      </c>
    </row>
    <row r="599" spans="1:3">
      <c r="A599">
        <v>46</v>
      </c>
      <c r="B599">
        <v>33.725000000000001</v>
      </c>
      <c r="C599">
        <v>8823.9857499999998</v>
      </c>
    </row>
    <row r="600" spans="1:3">
      <c r="A600">
        <v>42</v>
      </c>
      <c r="B600">
        <v>29.48</v>
      </c>
      <c r="C600">
        <v>7640.3091999999997</v>
      </c>
    </row>
    <row r="601" spans="1:3">
      <c r="A601">
        <v>34</v>
      </c>
      <c r="B601">
        <v>33.25</v>
      </c>
      <c r="C601">
        <v>5594.8455000000004</v>
      </c>
    </row>
    <row r="602" spans="1:3">
      <c r="A602">
        <v>43</v>
      </c>
      <c r="B602">
        <v>32.6</v>
      </c>
      <c r="C602">
        <v>7441.5010000000002</v>
      </c>
    </row>
    <row r="603" spans="1:3">
      <c r="A603">
        <v>52</v>
      </c>
      <c r="B603">
        <v>37.524999999999999</v>
      </c>
      <c r="C603">
        <v>33471.971890000001</v>
      </c>
    </row>
    <row r="604" spans="1:3">
      <c r="A604">
        <v>18</v>
      </c>
      <c r="B604">
        <v>39.159999999999997</v>
      </c>
      <c r="C604">
        <v>1633.0444</v>
      </c>
    </row>
    <row r="605" spans="1:3">
      <c r="A605">
        <v>51</v>
      </c>
      <c r="B605">
        <v>31.635000000000002</v>
      </c>
      <c r="C605">
        <v>9174.1356500000002</v>
      </c>
    </row>
    <row r="606" spans="1:3">
      <c r="A606">
        <v>56</v>
      </c>
      <c r="B606">
        <v>25.3</v>
      </c>
      <c r="C606">
        <v>11070.535</v>
      </c>
    </row>
    <row r="607" spans="1:3">
      <c r="A607">
        <v>64</v>
      </c>
      <c r="B607">
        <v>39.049999999999997</v>
      </c>
      <c r="C607">
        <v>16085.127500000001</v>
      </c>
    </row>
    <row r="608" spans="1:3">
      <c r="A608">
        <v>19</v>
      </c>
      <c r="B608">
        <v>28.31</v>
      </c>
      <c r="C608">
        <v>17468.983899999999</v>
      </c>
    </row>
    <row r="609" spans="1:3">
      <c r="A609">
        <v>51</v>
      </c>
      <c r="B609">
        <v>34.1</v>
      </c>
      <c r="C609">
        <v>9283.5619999999999</v>
      </c>
    </row>
    <row r="610" spans="1:3">
      <c r="A610">
        <v>27</v>
      </c>
      <c r="B610">
        <v>25.175000000000001</v>
      </c>
      <c r="C610">
        <v>3558.6202499999999</v>
      </c>
    </row>
    <row r="611" spans="1:3">
      <c r="A611">
        <v>59</v>
      </c>
      <c r="B611">
        <v>23.655000000000001</v>
      </c>
      <c r="C611">
        <v>25678.778450000002</v>
      </c>
    </row>
    <row r="612" spans="1:3">
      <c r="A612">
        <v>28</v>
      </c>
      <c r="B612">
        <v>26.98</v>
      </c>
      <c r="C612">
        <v>4435.0941999999995</v>
      </c>
    </row>
    <row r="613" spans="1:3">
      <c r="A613">
        <v>30</v>
      </c>
      <c r="B613">
        <v>37.799999999999997</v>
      </c>
      <c r="C613">
        <v>39241.442000000003</v>
      </c>
    </row>
    <row r="614" spans="1:3">
      <c r="A614">
        <v>47</v>
      </c>
      <c r="B614">
        <v>29.37</v>
      </c>
      <c r="C614">
        <v>8547.6913000000004</v>
      </c>
    </row>
    <row r="615" spans="1:3">
      <c r="A615">
        <v>38</v>
      </c>
      <c r="B615">
        <v>34.799999999999997</v>
      </c>
      <c r="C615">
        <v>6571.5439999999999</v>
      </c>
    </row>
    <row r="616" spans="1:3">
      <c r="A616">
        <v>18</v>
      </c>
      <c r="B616">
        <v>33.155000000000001</v>
      </c>
      <c r="C616">
        <v>2207.6974500000001</v>
      </c>
    </row>
    <row r="617" spans="1:3">
      <c r="A617">
        <v>34</v>
      </c>
      <c r="B617">
        <v>19</v>
      </c>
      <c r="C617">
        <v>6753.0379999999996</v>
      </c>
    </row>
    <row r="618" spans="1:3">
      <c r="A618">
        <v>20</v>
      </c>
      <c r="B618">
        <v>33</v>
      </c>
      <c r="C618">
        <v>1880.07</v>
      </c>
    </row>
    <row r="619" spans="1:3">
      <c r="A619">
        <v>47</v>
      </c>
      <c r="B619">
        <v>36.630000000000003</v>
      </c>
      <c r="C619">
        <v>42969.852700000003</v>
      </c>
    </row>
    <row r="620" spans="1:3">
      <c r="A620">
        <v>56</v>
      </c>
      <c r="B620">
        <v>28.594999999999999</v>
      </c>
      <c r="C620">
        <v>11658.11505</v>
      </c>
    </row>
    <row r="621" spans="1:3">
      <c r="A621">
        <v>49</v>
      </c>
      <c r="B621">
        <v>25.6</v>
      </c>
      <c r="C621">
        <v>23306.546999999999</v>
      </c>
    </row>
    <row r="622" spans="1:3">
      <c r="A622">
        <v>19</v>
      </c>
      <c r="B622">
        <v>33.11</v>
      </c>
      <c r="C622">
        <v>34439.855900000002</v>
      </c>
    </row>
    <row r="623" spans="1:3">
      <c r="A623">
        <v>55</v>
      </c>
      <c r="B623">
        <v>37.1</v>
      </c>
      <c r="C623">
        <v>10713.644</v>
      </c>
    </row>
    <row r="624" spans="1:3">
      <c r="A624">
        <v>30</v>
      </c>
      <c r="B624">
        <v>31.4</v>
      </c>
      <c r="C624">
        <v>3659.346</v>
      </c>
    </row>
    <row r="625" spans="1:3">
      <c r="A625">
        <v>37</v>
      </c>
      <c r="B625">
        <v>34.1</v>
      </c>
      <c r="C625">
        <v>40182.245999999999</v>
      </c>
    </row>
    <row r="626" spans="1:3">
      <c r="A626">
        <v>49</v>
      </c>
      <c r="B626">
        <v>21.3</v>
      </c>
      <c r="C626">
        <v>9182.17</v>
      </c>
    </row>
    <row r="627" spans="1:3">
      <c r="A627">
        <v>18</v>
      </c>
      <c r="B627">
        <v>33.534999999999997</v>
      </c>
      <c r="C627">
        <v>34617.840649999998</v>
      </c>
    </row>
    <row r="628" spans="1:3">
      <c r="A628">
        <v>59</v>
      </c>
      <c r="B628">
        <v>28.785</v>
      </c>
      <c r="C628">
        <v>12129.614149999999</v>
      </c>
    </row>
    <row r="629" spans="1:3">
      <c r="A629">
        <v>29</v>
      </c>
      <c r="B629">
        <v>26.03</v>
      </c>
      <c r="C629">
        <v>3736.4647</v>
      </c>
    </row>
    <row r="630" spans="1:3">
      <c r="A630">
        <v>36</v>
      </c>
      <c r="B630">
        <v>28.88</v>
      </c>
      <c r="C630">
        <v>6748.5911999999998</v>
      </c>
    </row>
    <row r="631" spans="1:3">
      <c r="A631">
        <v>33</v>
      </c>
      <c r="B631">
        <v>42.46</v>
      </c>
      <c r="C631">
        <v>11326.71487</v>
      </c>
    </row>
    <row r="632" spans="1:3">
      <c r="A632">
        <v>58</v>
      </c>
      <c r="B632">
        <v>38</v>
      </c>
      <c r="C632">
        <v>11365.951999999999</v>
      </c>
    </row>
    <row r="633" spans="1:3">
      <c r="A633">
        <v>44</v>
      </c>
      <c r="B633">
        <v>38.950000000000003</v>
      </c>
      <c r="C633">
        <v>42983.458500000001</v>
      </c>
    </row>
    <row r="634" spans="1:3">
      <c r="A634">
        <v>53</v>
      </c>
      <c r="B634">
        <v>36.1</v>
      </c>
      <c r="C634">
        <v>10085.846</v>
      </c>
    </row>
    <row r="635" spans="1:3">
      <c r="A635">
        <v>24</v>
      </c>
      <c r="B635">
        <v>29.3</v>
      </c>
      <c r="C635">
        <v>1977.8150000000001</v>
      </c>
    </row>
    <row r="636" spans="1:3">
      <c r="A636">
        <v>29</v>
      </c>
      <c r="B636">
        <v>35.53</v>
      </c>
      <c r="C636">
        <v>3366.6696999999999</v>
      </c>
    </row>
    <row r="637" spans="1:3">
      <c r="A637">
        <v>40</v>
      </c>
      <c r="B637">
        <v>22.704999999999998</v>
      </c>
      <c r="C637">
        <v>7173.35995</v>
      </c>
    </row>
    <row r="638" spans="1:3">
      <c r="A638">
        <v>51</v>
      </c>
      <c r="B638">
        <v>39.700000000000003</v>
      </c>
      <c r="C638">
        <v>9391.3459999999995</v>
      </c>
    </row>
    <row r="639" spans="1:3">
      <c r="A639">
        <v>64</v>
      </c>
      <c r="B639">
        <v>38.19</v>
      </c>
      <c r="C639">
        <v>14410.9321</v>
      </c>
    </row>
    <row r="640" spans="1:3">
      <c r="A640">
        <v>19</v>
      </c>
      <c r="B640">
        <v>24.51</v>
      </c>
      <c r="C640">
        <v>2709.1118999999999</v>
      </c>
    </row>
    <row r="641" spans="1:3">
      <c r="A641">
        <v>35</v>
      </c>
      <c r="B641">
        <v>38.094999999999999</v>
      </c>
      <c r="C641">
        <v>24915.046259999999</v>
      </c>
    </row>
    <row r="642" spans="1:3">
      <c r="A642">
        <v>39</v>
      </c>
      <c r="B642">
        <v>26.41</v>
      </c>
      <c r="C642">
        <v>20149.322899999999</v>
      </c>
    </row>
    <row r="643" spans="1:3">
      <c r="A643">
        <v>56</v>
      </c>
      <c r="B643">
        <v>33.659999999999997</v>
      </c>
      <c r="C643">
        <v>12949.1554</v>
      </c>
    </row>
    <row r="644" spans="1:3">
      <c r="A644">
        <v>33</v>
      </c>
      <c r="B644">
        <v>42.4</v>
      </c>
      <c r="C644">
        <v>6666.2430000000004</v>
      </c>
    </row>
    <row r="645" spans="1:3">
      <c r="A645">
        <v>42</v>
      </c>
      <c r="B645">
        <v>28.31</v>
      </c>
      <c r="C645">
        <v>32787.458590000002</v>
      </c>
    </row>
    <row r="646" spans="1:3">
      <c r="A646">
        <v>61</v>
      </c>
      <c r="B646">
        <v>33.914999999999999</v>
      </c>
      <c r="C646">
        <v>13143.86485</v>
      </c>
    </row>
    <row r="647" spans="1:3">
      <c r="A647">
        <v>23</v>
      </c>
      <c r="B647">
        <v>34.96</v>
      </c>
      <c r="C647">
        <v>4466.6214</v>
      </c>
    </row>
    <row r="648" spans="1:3">
      <c r="A648">
        <v>43</v>
      </c>
      <c r="B648">
        <v>35.31</v>
      </c>
      <c r="C648">
        <v>18806.145469999999</v>
      </c>
    </row>
    <row r="649" spans="1:3">
      <c r="A649">
        <v>48</v>
      </c>
      <c r="B649">
        <v>30.78</v>
      </c>
      <c r="C649">
        <v>10141.136200000001</v>
      </c>
    </row>
    <row r="650" spans="1:3">
      <c r="A650">
        <v>39</v>
      </c>
      <c r="B650">
        <v>26.22</v>
      </c>
      <c r="C650">
        <v>6123.5688</v>
      </c>
    </row>
    <row r="651" spans="1:3">
      <c r="A651">
        <v>40</v>
      </c>
      <c r="B651">
        <v>23.37</v>
      </c>
      <c r="C651">
        <v>8252.2842999999993</v>
      </c>
    </row>
    <row r="652" spans="1:3">
      <c r="A652">
        <v>18</v>
      </c>
      <c r="B652">
        <v>28.5</v>
      </c>
      <c r="C652">
        <v>1712.2270000000001</v>
      </c>
    </row>
    <row r="653" spans="1:3">
      <c r="A653">
        <v>58</v>
      </c>
      <c r="B653">
        <v>32.965000000000003</v>
      </c>
      <c r="C653">
        <v>12430.95335</v>
      </c>
    </row>
    <row r="654" spans="1:3">
      <c r="A654">
        <v>49</v>
      </c>
      <c r="B654">
        <v>42.68</v>
      </c>
      <c r="C654">
        <v>9800.8881999999994</v>
      </c>
    </row>
    <row r="655" spans="1:3">
      <c r="A655">
        <v>53</v>
      </c>
      <c r="B655">
        <v>39.6</v>
      </c>
      <c r="C655">
        <v>10579.710999999999</v>
      </c>
    </row>
    <row r="656" spans="1:3">
      <c r="A656">
        <v>48</v>
      </c>
      <c r="B656">
        <v>31.13</v>
      </c>
      <c r="C656">
        <v>8280.6226999999999</v>
      </c>
    </row>
    <row r="657" spans="1:3">
      <c r="A657">
        <v>45</v>
      </c>
      <c r="B657">
        <v>36.299999999999997</v>
      </c>
      <c r="C657">
        <v>8527.5319999999992</v>
      </c>
    </row>
    <row r="658" spans="1:3">
      <c r="A658">
        <v>59</v>
      </c>
      <c r="B658">
        <v>35.200000000000003</v>
      </c>
      <c r="C658">
        <v>12244.531000000001</v>
      </c>
    </row>
    <row r="659" spans="1:3">
      <c r="A659">
        <v>52</v>
      </c>
      <c r="B659">
        <v>25.3</v>
      </c>
      <c r="C659">
        <v>24667.419000000002</v>
      </c>
    </row>
    <row r="660" spans="1:3">
      <c r="A660">
        <v>26</v>
      </c>
      <c r="B660">
        <v>42.4</v>
      </c>
      <c r="C660">
        <v>3410.3240000000001</v>
      </c>
    </row>
    <row r="661" spans="1:3">
      <c r="A661">
        <v>27</v>
      </c>
      <c r="B661">
        <v>33.155000000000001</v>
      </c>
      <c r="C661">
        <v>4058.71245</v>
      </c>
    </row>
    <row r="662" spans="1:3">
      <c r="A662">
        <v>48</v>
      </c>
      <c r="B662">
        <v>35.909999999999997</v>
      </c>
      <c r="C662">
        <v>26392.260289999998</v>
      </c>
    </row>
    <row r="663" spans="1:3">
      <c r="A663">
        <v>57</v>
      </c>
      <c r="B663">
        <v>28.785</v>
      </c>
      <c r="C663">
        <v>14394.398150000001</v>
      </c>
    </row>
    <row r="664" spans="1:3">
      <c r="A664">
        <v>37</v>
      </c>
      <c r="B664">
        <v>46.53</v>
      </c>
      <c r="C664">
        <v>6435.6237000000001</v>
      </c>
    </row>
    <row r="665" spans="1:3">
      <c r="A665">
        <v>57</v>
      </c>
      <c r="B665">
        <v>23.98</v>
      </c>
      <c r="C665">
        <v>22192.437109999999</v>
      </c>
    </row>
    <row r="666" spans="1:3">
      <c r="A666">
        <v>32</v>
      </c>
      <c r="B666">
        <v>31.54</v>
      </c>
      <c r="C666">
        <v>5148.5526</v>
      </c>
    </row>
    <row r="667" spans="1:3">
      <c r="A667">
        <v>18</v>
      </c>
      <c r="B667">
        <v>33.659999999999997</v>
      </c>
      <c r="C667">
        <v>1136.3994</v>
      </c>
    </row>
    <row r="668" spans="1:3">
      <c r="A668">
        <v>64</v>
      </c>
      <c r="B668">
        <v>22.99</v>
      </c>
      <c r="C668">
        <v>27037.914100000002</v>
      </c>
    </row>
    <row r="669" spans="1:3">
      <c r="A669">
        <v>43</v>
      </c>
      <c r="B669">
        <v>38.06</v>
      </c>
      <c r="C669">
        <v>42560.430399999997</v>
      </c>
    </row>
    <row r="670" spans="1:3">
      <c r="A670">
        <v>49</v>
      </c>
      <c r="B670">
        <v>28.7</v>
      </c>
      <c r="C670">
        <v>8703.4560000000001</v>
      </c>
    </row>
    <row r="671" spans="1:3">
      <c r="A671">
        <v>40</v>
      </c>
      <c r="B671">
        <v>32.774999999999999</v>
      </c>
      <c r="C671">
        <v>40003.332249999999</v>
      </c>
    </row>
    <row r="672" spans="1:3">
      <c r="A672">
        <v>62</v>
      </c>
      <c r="B672">
        <v>32.015000000000001</v>
      </c>
      <c r="C672">
        <v>45710.207849999999</v>
      </c>
    </row>
    <row r="673" spans="1:3">
      <c r="A673">
        <v>40</v>
      </c>
      <c r="B673">
        <v>29.81</v>
      </c>
      <c r="C673">
        <v>6500.2358999999997</v>
      </c>
    </row>
    <row r="674" spans="1:3">
      <c r="A674">
        <v>30</v>
      </c>
      <c r="B674">
        <v>31.57</v>
      </c>
      <c r="C674">
        <v>4837.5823</v>
      </c>
    </row>
    <row r="675" spans="1:3">
      <c r="A675">
        <v>29</v>
      </c>
      <c r="B675">
        <v>31.16</v>
      </c>
      <c r="C675">
        <v>3943.5954000000002</v>
      </c>
    </row>
    <row r="676" spans="1:3">
      <c r="A676">
        <v>36</v>
      </c>
      <c r="B676">
        <v>29.7</v>
      </c>
      <c r="C676">
        <v>4399.7309999999998</v>
      </c>
    </row>
    <row r="677" spans="1:3">
      <c r="A677">
        <v>41</v>
      </c>
      <c r="B677">
        <v>31.02</v>
      </c>
      <c r="C677">
        <v>6185.3208000000004</v>
      </c>
    </row>
    <row r="678" spans="1:3">
      <c r="A678">
        <v>44</v>
      </c>
      <c r="B678">
        <v>43.89</v>
      </c>
      <c r="C678">
        <v>46200.985099999998</v>
      </c>
    </row>
    <row r="679" spans="1:3">
      <c r="A679">
        <v>45</v>
      </c>
      <c r="B679">
        <v>21.375</v>
      </c>
      <c r="C679">
        <v>7222.7862500000001</v>
      </c>
    </row>
    <row r="680" spans="1:3">
      <c r="A680">
        <v>55</v>
      </c>
      <c r="B680">
        <v>40.81</v>
      </c>
      <c r="C680">
        <v>12485.8009</v>
      </c>
    </row>
    <row r="681" spans="1:3">
      <c r="A681">
        <v>60</v>
      </c>
      <c r="B681">
        <v>31.35</v>
      </c>
      <c r="C681">
        <v>46130.5265</v>
      </c>
    </row>
    <row r="682" spans="1:3">
      <c r="A682">
        <v>56</v>
      </c>
      <c r="B682">
        <v>36.1</v>
      </c>
      <c r="C682">
        <v>12363.547</v>
      </c>
    </row>
    <row r="683" spans="1:3">
      <c r="A683">
        <v>49</v>
      </c>
      <c r="B683">
        <v>23.18</v>
      </c>
      <c r="C683">
        <v>10156.7832</v>
      </c>
    </row>
    <row r="684" spans="1:3">
      <c r="A684">
        <v>21</v>
      </c>
      <c r="B684">
        <v>17.399999999999999</v>
      </c>
      <c r="C684">
        <v>2585.2689999999998</v>
      </c>
    </row>
    <row r="685" spans="1:3">
      <c r="A685">
        <v>19</v>
      </c>
      <c r="B685">
        <v>20.3</v>
      </c>
      <c r="C685">
        <v>1242.26</v>
      </c>
    </row>
    <row r="686" spans="1:3">
      <c r="A686">
        <v>39</v>
      </c>
      <c r="B686">
        <v>35.299999999999997</v>
      </c>
      <c r="C686">
        <v>40103.89</v>
      </c>
    </row>
    <row r="687" spans="1:3">
      <c r="A687">
        <v>53</v>
      </c>
      <c r="B687">
        <v>24.32</v>
      </c>
      <c r="C687">
        <v>9863.4717999999993</v>
      </c>
    </row>
    <row r="688" spans="1:3">
      <c r="A688">
        <v>33</v>
      </c>
      <c r="B688">
        <v>18.5</v>
      </c>
      <c r="C688">
        <v>4766.0219999999999</v>
      </c>
    </row>
    <row r="689" spans="1:3">
      <c r="A689">
        <v>53</v>
      </c>
      <c r="B689">
        <v>26.41</v>
      </c>
      <c r="C689">
        <v>11244.376899999999</v>
      </c>
    </row>
    <row r="690" spans="1:3">
      <c r="A690">
        <v>42</v>
      </c>
      <c r="B690">
        <v>26.125</v>
      </c>
      <c r="C690">
        <v>7729.6457499999997</v>
      </c>
    </row>
    <row r="691" spans="1:3">
      <c r="A691">
        <v>40</v>
      </c>
      <c r="B691">
        <v>41.69</v>
      </c>
      <c r="C691">
        <v>5438.7491</v>
      </c>
    </row>
    <row r="692" spans="1:3">
      <c r="A692">
        <v>47</v>
      </c>
      <c r="B692">
        <v>24.1</v>
      </c>
      <c r="C692">
        <v>26236.579969999999</v>
      </c>
    </row>
    <row r="693" spans="1:3">
      <c r="A693">
        <v>27</v>
      </c>
      <c r="B693">
        <v>31.13</v>
      </c>
      <c r="C693">
        <v>34806.467700000001</v>
      </c>
    </row>
    <row r="694" spans="1:3">
      <c r="A694">
        <v>21</v>
      </c>
      <c r="B694">
        <v>27.36</v>
      </c>
      <c r="C694">
        <v>2104.1134000000002</v>
      </c>
    </row>
    <row r="695" spans="1:3">
      <c r="A695">
        <v>47</v>
      </c>
      <c r="B695">
        <v>36.200000000000003</v>
      </c>
      <c r="C695">
        <v>8068.1850000000004</v>
      </c>
    </row>
    <row r="696" spans="1:3">
      <c r="A696">
        <v>20</v>
      </c>
      <c r="B696">
        <v>32.395000000000003</v>
      </c>
      <c r="C696">
        <v>2362.2290499999999</v>
      </c>
    </row>
    <row r="697" spans="1:3">
      <c r="A697">
        <v>24</v>
      </c>
      <c r="B697">
        <v>23.655000000000001</v>
      </c>
      <c r="C697">
        <v>2352.9684499999998</v>
      </c>
    </row>
    <row r="698" spans="1:3">
      <c r="A698">
        <v>27</v>
      </c>
      <c r="B698">
        <v>34.799999999999997</v>
      </c>
      <c r="C698">
        <v>3577.9989999999998</v>
      </c>
    </row>
    <row r="699" spans="1:3">
      <c r="A699">
        <v>26</v>
      </c>
      <c r="B699">
        <v>40.185000000000002</v>
      </c>
      <c r="C699">
        <v>3201.2451500000002</v>
      </c>
    </row>
    <row r="700" spans="1:3">
      <c r="A700">
        <v>53</v>
      </c>
      <c r="B700">
        <v>32.299999999999997</v>
      </c>
      <c r="C700">
        <v>29186.482360000002</v>
      </c>
    </row>
    <row r="701" spans="1:3">
      <c r="A701">
        <v>41</v>
      </c>
      <c r="B701">
        <v>35.75</v>
      </c>
      <c r="C701">
        <v>40273.645499999999</v>
      </c>
    </row>
    <row r="702" spans="1:3">
      <c r="A702">
        <v>56</v>
      </c>
      <c r="B702">
        <v>33.725000000000001</v>
      </c>
      <c r="C702">
        <v>10976.24575</v>
      </c>
    </row>
    <row r="703" spans="1:3">
      <c r="A703">
        <v>23</v>
      </c>
      <c r="B703">
        <v>39.270000000000003</v>
      </c>
      <c r="C703">
        <v>3500.6122999999998</v>
      </c>
    </row>
    <row r="704" spans="1:3">
      <c r="A704">
        <v>21</v>
      </c>
      <c r="B704">
        <v>34.869999999999997</v>
      </c>
      <c r="C704">
        <v>2020.5523000000001</v>
      </c>
    </row>
    <row r="705" spans="1:3">
      <c r="A705">
        <v>50</v>
      </c>
      <c r="B705">
        <v>44.744999999999997</v>
      </c>
      <c r="C705">
        <v>9541.6955500000004</v>
      </c>
    </row>
    <row r="706" spans="1:3">
      <c r="A706">
        <v>53</v>
      </c>
      <c r="B706">
        <v>41.47</v>
      </c>
      <c r="C706">
        <v>9504.3102999999992</v>
      </c>
    </row>
    <row r="707" spans="1:3">
      <c r="A707">
        <v>34</v>
      </c>
      <c r="B707">
        <v>26.41</v>
      </c>
      <c r="C707">
        <v>5385.3379000000004</v>
      </c>
    </row>
    <row r="708" spans="1:3">
      <c r="A708">
        <v>47</v>
      </c>
      <c r="B708">
        <v>29.545000000000002</v>
      </c>
      <c r="C708">
        <v>8930.9345499999999</v>
      </c>
    </row>
    <row r="709" spans="1:3">
      <c r="A709">
        <v>33</v>
      </c>
      <c r="B709">
        <v>32.9</v>
      </c>
      <c r="C709">
        <v>5375.0379999999996</v>
      </c>
    </row>
    <row r="710" spans="1:3">
      <c r="A710">
        <v>51</v>
      </c>
      <c r="B710">
        <v>38.06</v>
      </c>
      <c r="C710">
        <v>44400.4064</v>
      </c>
    </row>
    <row r="711" spans="1:3">
      <c r="A711">
        <v>49</v>
      </c>
      <c r="B711">
        <v>28.69</v>
      </c>
      <c r="C711">
        <v>10264.4421</v>
      </c>
    </row>
    <row r="712" spans="1:3">
      <c r="A712">
        <v>31</v>
      </c>
      <c r="B712">
        <v>30.495000000000001</v>
      </c>
      <c r="C712">
        <v>6113.2310500000003</v>
      </c>
    </row>
    <row r="713" spans="1:3">
      <c r="A713">
        <v>36</v>
      </c>
      <c r="B713">
        <v>27.74</v>
      </c>
      <c r="C713">
        <v>5469.0065999999997</v>
      </c>
    </row>
    <row r="714" spans="1:3">
      <c r="A714">
        <v>18</v>
      </c>
      <c r="B714">
        <v>35.200000000000003</v>
      </c>
      <c r="C714">
        <v>1727.54</v>
      </c>
    </row>
    <row r="715" spans="1:3">
      <c r="A715">
        <v>50</v>
      </c>
      <c r="B715">
        <v>23.54</v>
      </c>
      <c r="C715">
        <v>10107.220600000001</v>
      </c>
    </row>
    <row r="716" spans="1:3">
      <c r="A716">
        <v>43</v>
      </c>
      <c r="B716">
        <v>30.684999999999999</v>
      </c>
      <c r="C716">
        <v>8310.8391499999998</v>
      </c>
    </row>
    <row r="717" spans="1:3">
      <c r="A717">
        <v>20</v>
      </c>
      <c r="B717">
        <v>40.47</v>
      </c>
      <c r="C717">
        <v>1984.4532999999999</v>
      </c>
    </row>
    <row r="718" spans="1:3">
      <c r="A718">
        <v>24</v>
      </c>
      <c r="B718">
        <v>22.6</v>
      </c>
      <c r="C718">
        <v>2457.502</v>
      </c>
    </row>
    <row r="719" spans="1:3">
      <c r="A719">
        <v>60</v>
      </c>
      <c r="B719">
        <v>28.9</v>
      </c>
      <c r="C719">
        <v>12146.971</v>
      </c>
    </row>
    <row r="720" spans="1:3">
      <c r="A720">
        <v>49</v>
      </c>
      <c r="B720">
        <v>22.61</v>
      </c>
      <c r="C720">
        <v>9566.9909000000007</v>
      </c>
    </row>
    <row r="721" spans="1:3">
      <c r="A721">
        <v>60</v>
      </c>
      <c r="B721">
        <v>24.32</v>
      </c>
      <c r="C721">
        <v>13112.604799999999</v>
      </c>
    </row>
    <row r="722" spans="1:3">
      <c r="A722">
        <v>51</v>
      </c>
      <c r="B722">
        <v>36.67</v>
      </c>
      <c r="C722">
        <v>10848.1343</v>
      </c>
    </row>
    <row r="723" spans="1:3">
      <c r="A723">
        <v>58</v>
      </c>
      <c r="B723">
        <v>33.44</v>
      </c>
      <c r="C723">
        <v>12231.613600000001</v>
      </c>
    </row>
    <row r="724" spans="1:3">
      <c r="A724">
        <v>51</v>
      </c>
      <c r="B724">
        <v>40.659999999999997</v>
      </c>
      <c r="C724">
        <v>9875.6803999999993</v>
      </c>
    </row>
    <row r="725" spans="1:3">
      <c r="A725">
        <v>53</v>
      </c>
      <c r="B725">
        <v>36.6</v>
      </c>
      <c r="C725">
        <v>11264.540999999999</v>
      </c>
    </row>
    <row r="726" spans="1:3">
      <c r="A726">
        <v>62</v>
      </c>
      <c r="B726">
        <v>37.4</v>
      </c>
      <c r="C726">
        <v>12979.358</v>
      </c>
    </row>
    <row r="727" spans="1:3">
      <c r="A727">
        <v>19</v>
      </c>
      <c r="B727">
        <v>35.4</v>
      </c>
      <c r="C727">
        <v>1263.249</v>
      </c>
    </row>
    <row r="728" spans="1:3">
      <c r="A728">
        <v>50</v>
      </c>
      <c r="B728">
        <v>27.074999999999999</v>
      </c>
      <c r="C728">
        <v>10106.134249999999</v>
      </c>
    </row>
    <row r="729" spans="1:3">
      <c r="A729">
        <v>30</v>
      </c>
      <c r="B729">
        <v>39.049999999999997</v>
      </c>
      <c r="C729">
        <v>40932.429499999998</v>
      </c>
    </row>
    <row r="730" spans="1:3">
      <c r="A730">
        <v>41</v>
      </c>
      <c r="B730">
        <v>28.405000000000001</v>
      </c>
      <c r="C730">
        <v>6664.68595</v>
      </c>
    </row>
    <row r="731" spans="1:3">
      <c r="A731">
        <v>29</v>
      </c>
      <c r="B731">
        <v>21.754999999999999</v>
      </c>
      <c r="C731">
        <v>16657.71745</v>
      </c>
    </row>
    <row r="732" spans="1:3">
      <c r="A732">
        <v>18</v>
      </c>
      <c r="B732">
        <v>40.28</v>
      </c>
      <c r="C732">
        <v>2217.6012000000001</v>
      </c>
    </row>
    <row r="733" spans="1:3">
      <c r="A733">
        <v>41</v>
      </c>
      <c r="B733">
        <v>36.08</v>
      </c>
      <c r="C733">
        <v>6781.3541999999998</v>
      </c>
    </row>
    <row r="734" spans="1:3">
      <c r="A734">
        <v>35</v>
      </c>
      <c r="B734">
        <v>24.42</v>
      </c>
      <c r="C734">
        <v>19361.998800000001</v>
      </c>
    </row>
    <row r="735" spans="1:3">
      <c r="A735">
        <v>53</v>
      </c>
      <c r="B735">
        <v>21.4</v>
      </c>
      <c r="C735">
        <v>10065.413</v>
      </c>
    </row>
    <row r="736" spans="1:3">
      <c r="A736">
        <v>24</v>
      </c>
      <c r="B736">
        <v>30.1</v>
      </c>
      <c r="C736">
        <v>4234.9269999999997</v>
      </c>
    </row>
    <row r="737" spans="1:3">
      <c r="A737">
        <v>48</v>
      </c>
      <c r="B737">
        <v>27.265000000000001</v>
      </c>
      <c r="C737">
        <v>9447.2503500000003</v>
      </c>
    </row>
    <row r="738" spans="1:3">
      <c r="A738">
        <v>59</v>
      </c>
      <c r="B738">
        <v>32.1</v>
      </c>
      <c r="C738">
        <v>14007.222</v>
      </c>
    </row>
    <row r="739" spans="1:3">
      <c r="A739">
        <v>49</v>
      </c>
      <c r="B739">
        <v>34.770000000000003</v>
      </c>
      <c r="C739">
        <v>9583.8932999999997</v>
      </c>
    </row>
    <row r="740" spans="1:3">
      <c r="A740">
        <v>37</v>
      </c>
      <c r="B740">
        <v>38.39</v>
      </c>
      <c r="C740">
        <v>40419.019099999998</v>
      </c>
    </row>
    <row r="741" spans="1:3">
      <c r="A741">
        <v>26</v>
      </c>
      <c r="B741">
        <v>23.7</v>
      </c>
      <c r="C741">
        <v>3484.3310000000001</v>
      </c>
    </row>
    <row r="742" spans="1:3">
      <c r="A742">
        <v>23</v>
      </c>
      <c r="B742">
        <v>31.73</v>
      </c>
      <c r="C742">
        <v>36189.101699999999</v>
      </c>
    </row>
    <row r="743" spans="1:3">
      <c r="A743">
        <v>29</v>
      </c>
      <c r="B743">
        <v>35.5</v>
      </c>
      <c r="C743">
        <v>44585.455869999998</v>
      </c>
    </row>
    <row r="744" spans="1:3">
      <c r="A744">
        <v>45</v>
      </c>
      <c r="B744">
        <v>24.035</v>
      </c>
      <c r="C744">
        <v>8604.4836500000001</v>
      </c>
    </row>
    <row r="745" spans="1:3">
      <c r="A745">
        <v>27</v>
      </c>
      <c r="B745">
        <v>29.15</v>
      </c>
      <c r="C745">
        <v>18246.495500000001</v>
      </c>
    </row>
    <row r="746" spans="1:3">
      <c r="A746">
        <v>53</v>
      </c>
      <c r="B746">
        <v>34.104999999999997</v>
      </c>
      <c r="C746">
        <v>43254.417950000003</v>
      </c>
    </row>
    <row r="747" spans="1:3">
      <c r="A747">
        <v>31</v>
      </c>
      <c r="B747">
        <v>26.62</v>
      </c>
      <c r="C747">
        <v>3757.8447999999999</v>
      </c>
    </row>
    <row r="748" spans="1:3">
      <c r="A748">
        <v>50</v>
      </c>
      <c r="B748">
        <v>26.41</v>
      </c>
      <c r="C748">
        <v>8827.2098999999998</v>
      </c>
    </row>
    <row r="749" spans="1:3">
      <c r="A749">
        <v>50</v>
      </c>
      <c r="B749">
        <v>30.114999999999998</v>
      </c>
      <c r="C749">
        <v>9910.3598500000007</v>
      </c>
    </row>
    <row r="750" spans="1:3">
      <c r="A750">
        <v>34</v>
      </c>
      <c r="B750">
        <v>27</v>
      </c>
      <c r="C750">
        <v>11737.848840000001</v>
      </c>
    </row>
    <row r="751" spans="1:3">
      <c r="A751">
        <v>19</v>
      </c>
      <c r="B751">
        <v>21.754999999999999</v>
      </c>
      <c r="C751">
        <v>1627.2824499999999</v>
      </c>
    </row>
    <row r="752" spans="1:3">
      <c r="A752">
        <v>47</v>
      </c>
      <c r="B752">
        <v>36</v>
      </c>
      <c r="C752">
        <v>8556.9069999999992</v>
      </c>
    </row>
    <row r="753" spans="1:3">
      <c r="A753">
        <v>28</v>
      </c>
      <c r="B753">
        <v>30.875</v>
      </c>
      <c r="C753">
        <v>3062.5082499999999</v>
      </c>
    </row>
    <row r="754" spans="1:3">
      <c r="A754">
        <v>37</v>
      </c>
      <c r="B754">
        <v>26.4</v>
      </c>
      <c r="C754">
        <v>19539.242999999999</v>
      </c>
    </row>
    <row r="755" spans="1:3">
      <c r="A755">
        <v>21</v>
      </c>
      <c r="B755">
        <v>28.975000000000001</v>
      </c>
      <c r="C755">
        <v>1906.35825</v>
      </c>
    </row>
    <row r="756" spans="1:3">
      <c r="A756">
        <v>64</v>
      </c>
      <c r="B756">
        <v>37.905000000000001</v>
      </c>
      <c r="C756">
        <v>14210.53595</v>
      </c>
    </row>
    <row r="757" spans="1:3">
      <c r="A757">
        <v>58</v>
      </c>
      <c r="B757">
        <v>22.77</v>
      </c>
      <c r="C757">
        <v>11833.782300000001</v>
      </c>
    </row>
    <row r="758" spans="1:3">
      <c r="A758">
        <v>24</v>
      </c>
      <c r="B758">
        <v>33.630000000000003</v>
      </c>
      <c r="C758">
        <v>17128.426080000001</v>
      </c>
    </row>
    <row r="759" spans="1:3">
      <c r="A759">
        <v>31</v>
      </c>
      <c r="B759">
        <v>27.645</v>
      </c>
      <c r="C759">
        <v>5031.26955</v>
      </c>
    </row>
    <row r="760" spans="1:3">
      <c r="A760">
        <v>39</v>
      </c>
      <c r="B760">
        <v>22.8</v>
      </c>
      <c r="C760">
        <v>7985.8149999999996</v>
      </c>
    </row>
    <row r="761" spans="1:3">
      <c r="A761">
        <v>47</v>
      </c>
      <c r="B761">
        <v>27.83</v>
      </c>
      <c r="C761">
        <v>23065.420699999999</v>
      </c>
    </row>
    <row r="762" spans="1:3">
      <c r="A762">
        <v>30</v>
      </c>
      <c r="B762">
        <v>37.43</v>
      </c>
      <c r="C762">
        <v>5428.7277000000004</v>
      </c>
    </row>
    <row r="763" spans="1:3">
      <c r="A763">
        <v>18</v>
      </c>
      <c r="B763">
        <v>38.17</v>
      </c>
      <c r="C763">
        <v>36307.798300000002</v>
      </c>
    </row>
    <row r="764" spans="1:3">
      <c r="A764">
        <v>22</v>
      </c>
      <c r="B764">
        <v>34.58</v>
      </c>
      <c r="C764">
        <v>3925.7582000000002</v>
      </c>
    </row>
    <row r="765" spans="1:3">
      <c r="A765">
        <v>23</v>
      </c>
      <c r="B765">
        <v>35.200000000000003</v>
      </c>
      <c r="C765">
        <v>2416.9549999999999</v>
      </c>
    </row>
    <row r="766" spans="1:3">
      <c r="A766">
        <v>33</v>
      </c>
      <c r="B766">
        <v>27.1</v>
      </c>
      <c r="C766">
        <v>19040.876</v>
      </c>
    </row>
    <row r="767" spans="1:3">
      <c r="A767">
        <v>27</v>
      </c>
      <c r="B767">
        <v>26.03</v>
      </c>
      <c r="C767">
        <v>3070.8087</v>
      </c>
    </row>
    <row r="768" spans="1:3">
      <c r="A768">
        <v>45</v>
      </c>
      <c r="B768">
        <v>25.175000000000001</v>
      </c>
      <c r="C768">
        <v>9095.0682500000003</v>
      </c>
    </row>
    <row r="769" spans="1:3">
      <c r="A769">
        <v>57</v>
      </c>
      <c r="B769">
        <v>31.824999999999999</v>
      </c>
      <c r="C769">
        <v>11842.623750000001</v>
      </c>
    </row>
    <row r="770" spans="1:3">
      <c r="A770">
        <v>47</v>
      </c>
      <c r="B770">
        <v>32.299999999999997</v>
      </c>
      <c r="C770">
        <v>8062.7640000000001</v>
      </c>
    </row>
    <row r="771" spans="1:3">
      <c r="A771">
        <v>42</v>
      </c>
      <c r="B771">
        <v>29</v>
      </c>
      <c r="C771">
        <v>7050.6419999999998</v>
      </c>
    </row>
    <row r="772" spans="1:3">
      <c r="A772">
        <v>64</v>
      </c>
      <c r="B772">
        <v>39.700000000000003</v>
      </c>
      <c r="C772">
        <v>14319.031000000001</v>
      </c>
    </row>
    <row r="773" spans="1:3">
      <c r="A773">
        <v>38</v>
      </c>
      <c r="B773">
        <v>19.475000000000001</v>
      </c>
      <c r="C773">
        <v>6933.2422500000002</v>
      </c>
    </row>
    <row r="774" spans="1:3">
      <c r="A774">
        <v>61</v>
      </c>
      <c r="B774">
        <v>36.1</v>
      </c>
      <c r="C774">
        <v>27941.28758</v>
      </c>
    </row>
    <row r="775" spans="1:3">
      <c r="A775">
        <v>53</v>
      </c>
      <c r="B775">
        <v>26.7</v>
      </c>
      <c r="C775">
        <v>11150.78</v>
      </c>
    </row>
    <row r="776" spans="1:3">
      <c r="A776">
        <v>44</v>
      </c>
      <c r="B776">
        <v>36.479999999999997</v>
      </c>
      <c r="C776">
        <v>12797.20962</v>
      </c>
    </row>
    <row r="777" spans="1:3">
      <c r="A777">
        <v>19</v>
      </c>
      <c r="B777">
        <v>28.88</v>
      </c>
      <c r="C777">
        <v>17748.5062</v>
      </c>
    </row>
    <row r="778" spans="1:3">
      <c r="A778">
        <v>41</v>
      </c>
      <c r="B778">
        <v>34.200000000000003</v>
      </c>
      <c r="C778">
        <v>7261.741</v>
      </c>
    </row>
    <row r="779" spans="1:3">
      <c r="A779">
        <v>51</v>
      </c>
      <c r="B779">
        <v>33.33</v>
      </c>
      <c r="C779">
        <v>10560.4917</v>
      </c>
    </row>
    <row r="780" spans="1:3">
      <c r="A780">
        <v>40</v>
      </c>
      <c r="B780">
        <v>32.299999999999997</v>
      </c>
      <c r="C780">
        <v>6986.6970000000001</v>
      </c>
    </row>
    <row r="781" spans="1:3">
      <c r="A781">
        <v>45</v>
      </c>
      <c r="B781">
        <v>39.805</v>
      </c>
      <c r="C781">
        <v>7448.4039499999999</v>
      </c>
    </row>
    <row r="782" spans="1:3">
      <c r="A782">
        <v>35</v>
      </c>
      <c r="B782">
        <v>34.32</v>
      </c>
      <c r="C782">
        <v>5934.3797999999997</v>
      </c>
    </row>
    <row r="783" spans="1:3">
      <c r="A783">
        <v>53</v>
      </c>
      <c r="B783">
        <v>28.88</v>
      </c>
      <c r="C783">
        <v>9869.8101999999999</v>
      </c>
    </row>
    <row r="784" spans="1:3">
      <c r="A784">
        <v>30</v>
      </c>
      <c r="B784">
        <v>24.4</v>
      </c>
      <c r="C784">
        <v>18259.216</v>
      </c>
    </row>
    <row r="785" spans="1:3">
      <c r="A785">
        <v>18</v>
      </c>
      <c r="B785">
        <v>41.14</v>
      </c>
      <c r="C785">
        <v>1146.7965999999999</v>
      </c>
    </row>
    <row r="786" spans="1:3">
      <c r="A786">
        <v>51</v>
      </c>
      <c r="B786">
        <v>35.97</v>
      </c>
      <c r="C786">
        <v>9386.1612999999998</v>
      </c>
    </row>
    <row r="787" spans="1:3">
      <c r="A787">
        <v>50</v>
      </c>
      <c r="B787">
        <v>27.6</v>
      </c>
      <c r="C787">
        <v>24520.263999999999</v>
      </c>
    </row>
    <row r="788" spans="1:3">
      <c r="A788">
        <v>31</v>
      </c>
      <c r="B788">
        <v>29.26</v>
      </c>
      <c r="C788">
        <v>4350.5144</v>
      </c>
    </row>
    <row r="789" spans="1:3">
      <c r="A789">
        <v>35</v>
      </c>
      <c r="B789">
        <v>27.7</v>
      </c>
      <c r="C789">
        <v>6414.1779999999999</v>
      </c>
    </row>
    <row r="790" spans="1:3">
      <c r="A790">
        <v>60</v>
      </c>
      <c r="B790">
        <v>36.954999999999998</v>
      </c>
      <c r="C790">
        <v>12741.167450000001</v>
      </c>
    </row>
    <row r="791" spans="1:3">
      <c r="A791">
        <v>21</v>
      </c>
      <c r="B791">
        <v>36.86</v>
      </c>
      <c r="C791">
        <v>1917.3184000000001</v>
      </c>
    </row>
    <row r="792" spans="1:3">
      <c r="A792">
        <v>29</v>
      </c>
      <c r="B792">
        <v>22.515000000000001</v>
      </c>
      <c r="C792">
        <v>5209.5788499999999</v>
      </c>
    </row>
    <row r="793" spans="1:3">
      <c r="A793">
        <v>62</v>
      </c>
      <c r="B793">
        <v>29.92</v>
      </c>
      <c r="C793">
        <v>13457.960800000001</v>
      </c>
    </row>
    <row r="794" spans="1:3">
      <c r="A794">
        <v>39</v>
      </c>
      <c r="B794">
        <v>41.8</v>
      </c>
      <c r="C794">
        <v>5662.2250000000004</v>
      </c>
    </row>
    <row r="795" spans="1:3">
      <c r="A795">
        <v>19</v>
      </c>
      <c r="B795">
        <v>27.6</v>
      </c>
      <c r="C795">
        <v>1252.4069999999999</v>
      </c>
    </row>
    <row r="796" spans="1:3">
      <c r="A796">
        <v>22</v>
      </c>
      <c r="B796">
        <v>23.18</v>
      </c>
      <c r="C796">
        <v>2731.9122000000002</v>
      </c>
    </row>
    <row r="797" spans="1:3">
      <c r="A797">
        <v>53</v>
      </c>
      <c r="B797">
        <v>20.9</v>
      </c>
      <c r="C797">
        <v>21195.817999999999</v>
      </c>
    </row>
    <row r="798" spans="1:3">
      <c r="A798">
        <v>39</v>
      </c>
      <c r="B798">
        <v>31.92</v>
      </c>
      <c r="C798">
        <v>7209.4917999999998</v>
      </c>
    </row>
    <row r="799" spans="1:3">
      <c r="A799">
        <v>27</v>
      </c>
      <c r="B799">
        <v>28.5</v>
      </c>
      <c r="C799">
        <v>18310.741999999998</v>
      </c>
    </row>
    <row r="800" spans="1:3">
      <c r="A800">
        <v>30</v>
      </c>
      <c r="B800">
        <v>44.22</v>
      </c>
      <c r="C800">
        <v>4266.1657999999998</v>
      </c>
    </row>
    <row r="801" spans="1:3">
      <c r="A801">
        <v>30</v>
      </c>
      <c r="B801">
        <v>22.895</v>
      </c>
      <c r="C801">
        <v>4719.52405</v>
      </c>
    </row>
    <row r="802" spans="1:3">
      <c r="A802">
        <v>58</v>
      </c>
      <c r="B802">
        <v>33.1</v>
      </c>
      <c r="C802">
        <v>11848.141</v>
      </c>
    </row>
    <row r="803" spans="1:3">
      <c r="A803">
        <v>33</v>
      </c>
      <c r="B803">
        <v>24.795000000000002</v>
      </c>
      <c r="C803">
        <v>17904.527050000001</v>
      </c>
    </row>
    <row r="804" spans="1:3">
      <c r="A804">
        <v>42</v>
      </c>
      <c r="B804">
        <v>26.18</v>
      </c>
      <c r="C804">
        <v>7046.7222000000002</v>
      </c>
    </row>
    <row r="805" spans="1:3">
      <c r="A805">
        <v>64</v>
      </c>
      <c r="B805">
        <v>35.97</v>
      </c>
      <c r="C805">
        <v>14313.846299999999</v>
      </c>
    </row>
    <row r="806" spans="1:3">
      <c r="A806">
        <v>21</v>
      </c>
      <c r="B806">
        <v>22.3</v>
      </c>
      <c r="C806">
        <v>2103.08</v>
      </c>
    </row>
    <row r="807" spans="1:3">
      <c r="A807">
        <v>18</v>
      </c>
      <c r="B807">
        <v>42.24</v>
      </c>
      <c r="C807">
        <v>38792.685599999997</v>
      </c>
    </row>
    <row r="808" spans="1:3">
      <c r="A808">
        <v>23</v>
      </c>
      <c r="B808">
        <v>26.51</v>
      </c>
      <c r="C808">
        <v>1815.8759</v>
      </c>
    </row>
    <row r="809" spans="1:3">
      <c r="A809">
        <v>45</v>
      </c>
      <c r="B809">
        <v>35.814999999999998</v>
      </c>
      <c r="C809">
        <v>7731.8578500000003</v>
      </c>
    </row>
    <row r="810" spans="1:3">
      <c r="A810">
        <v>40</v>
      </c>
      <c r="B810">
        <v>41.42</v>
      </c>
      <c r="C810">
        <v>28476.734990000001</v>
      </c>
    </row>
    <row r="811" spans="1:3">
      <c r="A811">
        <v>19</v>
      </c>
      <c r="B811">
        <v>36.575000000000003</v>
      </c>
      <c r="C811">
        <v>2136.8822500000001</v>
      </c>
    </row>
    <row r="812" spans="1:3">
      <c r="A812">
        <v>18</v>
      </c>
      <c r="B812">
        <v>30.14</v>
      </c>
      <c r="C812">
        <v>1131.5065999999999</v>
      </c>
    </row>
    <row r="813" spans="1:3">
      <c r="A813">
        <v>25</v>
      </c>
      <c r="B813">
        <v>25.84</v>
      </c>
      <c r="C813">
        <v>3309.7926000000002</v>
      </c>
    </row>
    <row r="814" spans="1:3">
      <c r="A814">
        <v>46</v>
      </c>
      <c r="B814">
        <v>30.8</v>
      </c>
      <c r="C814">
        <v>9414.92</v>
      </c>
    </row>
    <row r="815" spans="1:3">
      <c r="A815">
        <v>33</v>
      </c>
      <c r="B815">
        <v>42.94</v>
      </c>
      <c r="C815">
        <v>6360.9935999999998</v>
      </c>
    </row>
    <row r="816" spans="1:3">
      <c r="A816">
        <v>54</v>
      </c>
      <c r="B816">
        <v>21.01</v>
      </c>
      <c r="C816">
        <v>11013.7119</v>
      </c>
    </row>
    <row r="817" spans="1:3">
      <c r="A817">
        <v>28</v>
      </c>
      <c r="B817">
        <v>22.515000000000001</v>
      </c>
      <c r="C817">
        <v>4428.8878500000001</v>
      </c>
    </row>
    <row r="818" spans="1:3">
      <c r="A818">
        <v>36</v>
      </c>
      <c r="B818">
        <v>34.43</v>
      </c>
      <c r="C818">
        <v>5584.3056999999999</v>
      </c>
    </row>
    <row r="819" spans="1:3">
      <c r="A819">
        <v>20</v>
      </c>
      <c r="B819">
        <v>31.46</v>
      </c>
      <c r="C819">
        <v>1877.9294</v>
      </c>
    </row>
    <row r="820" spans="1:3">
      <c r="A820">
        <v>24</v>
      </c>
      <c r="B820">
        <v>24.225000000000001</v>
      </c>
      <c r="C820">
        <v>2842.7607499999999</v>
      </c>
    </row>
    <row r="821" spans="1:3">
      <c r="A821">
        <v>23</v>
      </c>
      <c r="B821">
        <v>37.1</v>
      </c>
      <c r="C821">
        <v>3597.596</v>
      </c>
    </row>
    <row r="822" spans="1:3">
      <c r="A822">
        <v>47</v>
      </c>
      <c r="B822">
        <v>26.125</v>
      </c>
      <c r="C822">
        <v>23401.30575</v>
      </c>
    </row>
    <row r="823" spans="1:3">
      <c r="A823">
        <v>33</v>
      </c>
      <c r="B823">
        <v>35.53</v>
      </c>
      <c r="C823">
        <v>55135.402090000003</v>
      </c>
    </row>
    <row r="824" spans="1:3">
      <c r="A824">
        <v>45</v>
      </c>
      <c r="B824">
        <v>33.700000000000003</v>
      </c>
      <c r="C824">
        <v>7445.9179999999997</v>
      </c>
    </row>
    <row r="825" spans="1:3">
      <c r="A825">
        <v>26</v>
      </c>
      <c r="B825">
        <v>17.670000000000002</v>
      </c>
      <c r="C825">
        <v>2680.9493000000002</v>
      </c>
    </row>
    <row r="826" spans="1:3">
      <c r="A826">
        <v>18</v>
      </c>
      <c r="B826">
        <v>31.13</v>
      </c>
      <c r="C826">
        <v>1621.8827000000001</v>
      </c>
    </row>
    <row r="827" spans="1:3">
      <c r="A827">
        <v>44</v>
      </c>
      <c r="B827">
        <v>29.81</v>
      </c>
      <c r="C827">
        <v>8219.2039000000004</v>
      </c>
    </row>
    <row r="828" spans="1:3">
      <c r="A828">
        <v>60</v>
      </c>
      <c r="B828">
        <v>24.32</v>
      </c>
      <c r="C828">
        <v>12523.604799999999</v>
      </c>
    </row>
    <row r="829" spans="1:3">
      <c r="A829">
        <v>64</v>
      </c>
      <c r="B829">
        <v>31.824999999999999</v>
      </c>
      <c r="C829">
        <v>16069.08475</v>
      </c>
    </row>
    <row r="830" spans="1:3">
      <c r="A830">
        <v>56</v>
      </c>
      <c r="B830">
        <v>31.79</v>
      </c>
      <c r="C830">
        <v>43813.866099999999</v>
      </c>
    </row>
    <row r="831" spans="1:3">
      <c r="A831">
        <v>36</v>
      </c>
      <c r="B831">
        <v>28.024999999999999</v>
      </c>
      <c r="C831">
        <v>20773.62775</v>
      </c>
    </row>
    <row r="832" spans="1:3">
      <c r="A832">
        <v>41</v>
      </c>
      <c r="B832">
        <v>30.78</v>
      </c>
      <c r="C832">
        <v>39597.407200000001</v>
      </c>
    </row>
    <row r="833" spans="1:3">
      <c r="A833">
        <v>39</v>
      </c>
      <c r="B833">
        <v>21.85</v>
      </c>
      <c r="C833">
        <v>6117.4944999999998</v>
      </c>
    </row>
    <row r="834" spans="1:3">
      <c r="A834">
        <v>63</v>
      </c>
      <c r="B834">
        <v>33.1</v>
      </c>
      <c r="C834">
        <v>13393.755999999999</v>
      </c>
    </row>
    <row r="835" spans="1:3">
      <c r="A835">
        <v>36</v>
      </c>
      <c r="B835">
        <v>25.84</v>
      </c>
      <c r="C835">
        <v>5266.3656000000001</v>
      </c>
    </row>
    <row r="836" spans="1:3">
      <c r="A836">
        <v>28</v>
      </c>
      <c r="B836">
        <v>23.844999999999999</v>
      </c>
      <c r="C836">
        <v>4719.7365499999996</v>
      </c>
    </row>
    <row r="837" spans="1:3">
      <c r="A837">
        <v>58</v>
      </c>
      <c r="B837">
        <v>34.39</v>
      </c>
      <c r="C837">
        <v>11743.9341</v>
      </c>
    </row>
    <row r="838" spans="1:3">
      <c r="A838">
        <v>36</v>
      </c>
      <c r="B838">
        <v>33.82</v>
      </c>
      <c r="C838">
        <v>5377.4578000000001</v>
      </c>
    </row>
    <row r="839" spans="1:3">
      <c r="A839">
        <v>42</v>
      </c>
      <c r="B839">
        <v>35.97</v>
      </c>
      <c r="C839">
        <v>7160.3302999999996</v>
      </c>
    </row>
    <row r="840" spans="1:3">
      <c r="A840">
        <v>36</v>
      </c>
      <c r="B840">
        <v>31.5</v>
      </c>
      <c r="C840">
        <v>4402.2330000000002</v>
      </c>
    </row>
    <row r="841" spans="1:3">
      <c r="A841">
        <v>56</v>
      </c>
      <c r="B841">
        <v>28.31</v>
      </c>
      <c r="C841">
        <v>11657.7189</v>
      </c>
    </row>
    <row r="842" spans="1:3">
      <c r="A842">
        <v>35</v>
      </c>
      <c r="B842">
        <v>23.465</v>
      </c>
      <c r="C842">
        <v>6402.2913500000004</v>
      </c>
    </row>
    <row r="843" spans="1:3">
      <c r="A843">
        <v>59</v>
      </c>
      <c r="B843">
        <v>31.35</v>
      </c>
      <c r="C843">
        <v>12622.1795</v>
      </c>
    </row>
    <row r="844" spans="1:3">
      <c r="A844">
        <v>21</v>
      </c>
      <c r="B844">
        <v>31.1</v>
      </c>
      <c r="C844">
        <v>1526.3119999999999</v>
      </c>
    </row>
    <row r="845" spans="1:3">
      <c r="A845">
        <v>59</v>
      </c>
      <c r="B845">
        <v>24.7</v>
      </c>
      <c r="C845">
        <v>12323.936</v>
      </c>
    </row>
    <row r="846" spans="1:3">
      <c r="A846">
        <v>23</v>
      </c>
      <c r="B846">
        <v>32.78</v>
      </c>
      <c r="C846">
        <v>36021.011200000001</v>
      </c>
    </row>
    <row r="847" spans="1:3">
      <c r="A847">
        <v>57</v>
      </c>
      <c r="B847">
        <v>29.81</v>
      </c>
      <c r="C847">
        <v>27533.912899999999</v>
      </c>
    </row>
    <row r="848" spans="1:3">
      <c r="A848">
        <v>53</v>
      </c>
      <c r="B848">
        <v>30.495000000000001</v>
      </c>
      <c r="C848">
        <v>10072.055050000001</v>
      </c>
    </row>
    <row r="849" spans="1:3">
      <c r="A849">
        <v>60</v>
      </c>
      <c r="B849">
        <v>32.450000000000003</v>
      </c>
      <c r="C849">
        <v>45008.955499999996</v>
      </c>
    </row>
    <row r="850" spans="1:3">
      <c r="A850">
        <v>51</v>
      </c>
      <c r="B850">
        <v>34.200000000000003</v>
      </c>
      <c r="C850">
        <v>9872.7009999999991</v>
      </c>
    </row>
    <row r="851" spans="1:3">
      <c r="A851">
        <v>23</v>
      </c>
      <c r="B851">
        <v>50.38</v>
      </c>
      <c r="C851">
        <v>2438.0551999999998</v>
      </c>
    </row>
    <row r="852" spans="1:3">
      <c r="A852">
        <v>27</v>
      </c>
      <c r="B852">
        <v>24.1</v>
      </c>
      <c r="C852">
        <v>2974.1260000000002</v>
      </c>
    </row>
    <row r="853" spans="1:3">
      <c r="A853">
        <v>55</v>
      </c>
      <c r="B853">
        <v>32.774999999999999</v>
      </c>
      <c r="C853">
        <v>10601.632250000001</v>
      </c>
    </row>
    <row r="854" spans="1:3">
      <c r="A854">
        <v>37</v>
      </c>
      <c r="B854">
        <v>30.78</v>
      </c>
      <c r="C854">
        <v>37270.1512</v>
      </c>
    </row>
    <row r="855" spans="1:3">
      <c r="A855">
        <v>61</v>
      </c>
      <c r="B855">
        <v>32.299999999999997</v>
      </c>
      <c r="C855">
        <v>14119.62</v>
      </c>
    </row>
    <row r="856" spans="1:3">
      <c r="A856">
        <v>46</v>
      </c>
      <c r="B856">
        <v>35.53</v>
      </c>
      <c r="C856">
        <v>42111.664700000001</v>
      </c>
    </row>
    <row r="857" spans="1:3">
      <c r="A857">
        <v>53</v>
      </c>
      <c r="B857">
        <v>23.75</v>
      </c>
      <c r="C857">
        <v>11729.6795</v>
      </c>
    </row>
    <row r="858" spans="1:3">
      <c r="A858">
        <v>49</v>
      </c>
      <c r="B858">
        <v>23.844999999999999</v>
      </c>
      <c r="C858">
        <v>24106.912550000001</v>
      </c>
    </row>
    <row r="859" spans="1:3">
      <c r="A859">
        <v>20</v>
      </c>
      <c r="B859">
        <v>29.6</v>
      </c>
      <c r="C859">
        <v>1875.3440000000001</v>
      </c>
    </row>
    <row r="860" spans="1:3">
      <c r="A860">
        <v>48</v>
      </c>
      <c r="B860">
        <v>33.11</v>
      </c>
      <c r="C860">
        <v>40974.164900000003</v>
      </c>
    </row>
    <row r="861" spans="1:3">
      <c r="A861">
        <v>25</v>
      </c>
      <c r="B861">
        <v>24.13</v>
      </c>
      <c r="C861">
        <v>15817.985699999999</v>
      </c>
    </row>
    <row r="862" spans="1:3">
      <c r="A862">
        <v>25</v>
      </c>
      <c r="B862">
        <v>32.229999999999997</v>
      </c>
      <c r="C862">
        <v>18218.161390000001</v>
      </c>
    </row>
    <row r="863" spans="1:3">
      <c r="A863">
        <v>57</v>
      </c>
      <c r="B863">
        <v>28.1</v>
      </c>
      <c r="C863">
        <v>10965.446</v>
      </c>
    </row>
    <row r="864" spans="1:3">
      <c r="A864">
        <v>37</v>
      </c>
      <c r="B864">
        <v>47.6</v>
      </c>
      <c r="C864">
        <v>46113.510999999999</v>
      </c>
    </row>
    <row r="865" spans="1:3">
      <c r="A865">
        <v>38</v>
      </c>
      <c r="B865">
        <v>28</v>
      </c>
      <c r="C865">
        <v>7151.0919999999996</v>
      </c>
    </row>
    <row r="866" spans="1:3">
      <c r="A866">
        <v>55</v>
      </c>
      <c r="B866">
        <v>33.534999999999997</v>
      </c>
      <c r="C866">
        <v>12269.68865</v>
      </c>
    </row>
    <row r="867" spans="1:3">
      <c r="A867">
        <v>36</v>
      </c>
      <c r="B867">
        <v>19.855</v>
      </c>
      <c r="C867">
        <v>5458.0464499999998</v>
      </c>
    </row>
    <row r="868" spans="1:3">
      <c r="A868">
        <v>51</v>
      </c>
      <c r="B868">
        <v>25.4</v>
      </c>
      <c r="C868">
        <v>8782.4689999999991</v>
      </c>
    </row>
    <row r="869" spans="1:3">
      <c r="A869">
        <v>40</v>
      </c>
      <c r="B869">
        <v>29.9</v>
      </c>
      <c r="C869">
        <v>6600.3609999999999</v>
      </c>
    </row>
    <row r="870" spans="1:3">
      <c r="A870">
        <v>18</v>
      </c>
      <c r="B870">
        <v>37.29</v>
      </c>
      <c r="C870">
        <v>1141.4450999999999</v>
      </c>
    </row>
    <row r="871" spans="1:3">
      <c r="A871">
        <v>57</v>
      </c>
      <c r="B871">
        <v>43.7</v>
      </c>
      <c r="C871">
        <v>11576.13</v>
      </c>
    </row>
    <row r="872" spans="1:3">
      <c r="A872">
        <v>61</v>
      </c>
      <c r="B872">
        <v>23.655000000000001</v>
      </c>
      <c r="C872">
        <v>13129.603450000001</v>
      </c>
    </row>
    <row r="873" spans="1:3">
      <c r="A873">
        <v>25</v>
      </c>
      <c r="B873">
        <v>24.3</v>
      </c>
      <c r="C873">
        <v>4391.652</v>
      </c>
    </row>
    <row r="874" spans="1:3">
      <c r="A874">
        <v>50</v>
      </c>
      <c r="B874">
        <v>36.200000000000003</v>
      </c>
      <c r="C874">
        <v>8457.8179999999993</v>
      </c>
    </row>
    <row r="875" spans="1:3">
      <c r="A875">
        <v>26</v>
      </c>
      <c r="B875">
        <v>29.48</v>
      </c>
      <c r="C875">
        <v>3392.3652000000002</v>
      </c>
    </row>
    <row r="876" spans="1:3">
      <c r="A876">
        <v>42</v>
      </c>
      <c r="B876">
        <v>24.86</v>
      </c>
      <c r="C876">
        <v>5966.8873999999996</v>
      </c>
    </row>
    <row r="877" spans="1:3">
      <c r="A877">
        <v>43</v>
      </c>
      <c r="B877">
        <v>30.1</v>
      </c>
      <c r="C877">
        <v>6849.0259999999998</v>
      </c>
    </row>
    <row r="878" spans="1:3">
      <c r="A878">
        <v>44</v>
      </c>
      <c r="B878">
        <v>21.85</v>
      </c>
      <c r="C878">
        <v>8891.1394999999993</v>
      </c>
    </row>
    <row r="879" spans="1:3">
      <c r="A879">
        <v>23</v>
      </c>
      <c r="B879">
        <v>28.12</v>
      </c>
      <c r="C879">
        <v>2690.1138000000001</v>
      </c>
    </row>
    <row r="880" spans="1:3">
      <c r="A880">
        <v>49</v>
      </c>
      <c r="B880">
        <v>27.1</v>
      </c>
      <c r="C880">
        <v>26140.3603</v>
      </c>
    </row>
    <row r="881" spans="1:3">
      <c r="A881">
        <v>33</v>
      </c>
      <c r="B881">
        <v>33.44</v>
      </c>
      <c r="C881">
        <v>6653.7885999999999</v>
      </c>
    </row>
    <row r="882" spans="1:3">
      <c r="A882">
        <v>41</v>
      </c>
      <c r="B882">
        <v>28.8</v>
      </c>
      <c r="C882">
        <v>6282.2349999999997</v>
      </c>
    </row>
    <row r="883" spans="1:3">
      <c r="A883">
        <v>37</v>
      </c>
      <c r="B883">
        <v>29.5</v>
      </c>
      <c r="C883">
        <v>6311.9520000000002</v>
      </c>
    </row>
    <row r="884" spans="1:3">
      <c r="A884">
        <v>22</v>
      </c>
      <c r="B884">
        <v>34.799999999999997</v>
      </c>
      <c r="C884">
        <v>3443.0639999999999</v>
      </c>
    </row>
    <row r="885" spans="1:3">
      <c r="A885">
        <v>23</v>
      </c>
      <c r="B885">
        <v>27.36</v>
      </c>
      <c r="C885">
        <v>2789.0574000000001</v>
      </c>
    </row>
    <row r="886" spans="1:3">
      <c r="A886">
        <v>21</v>
      </c>
      <c r="B886">
        <v>22.135000000000002</v>
      </c>
      <c r="C886">
        <v>2585.8506499999999</v>
      </c>
    </row>
    <row r="887" spans="1:3">
      <c r="A887">
        <v>51</v>
      </c>
      <c r="B887">
        <v>37.049999999999997</v>
      </c>
      <c r="C887">
        <v>46255.112500000003</v>
      </c>
    </row>
    <row r="888" spans="1:3">
      <c r="A888">
        <v>25</v>
      </c>
      <c r="B888">
        <v>26.695</v>
      </c>
      <c r="C888">
        <v>4877.9810500000003</v>
      </c>
    </row>
    <row r="889" spans="1:3">
      <c r="A889">
        <v>32</v>
      </c>
      <c r="B889">
        <v>28.93</v>
      </c>
      <c r="C889">
        <v>19719.6947</v>
      </c>
    </row>
    <row r="890" spans="1:3">
      <c r="A890">
        <v>57</v>
      </c>
      <c r="B890">
        <v>28.975000000000001</v>
      </c>
      <c r="C890">
        <v>27218.437249999999</v>
      </c>
    </row>
    <row r="891" spans="1:3">
      <c r="A891">
        <v>36</v>
      </c>
      <c r="B891">
        <v>30.02</v>
      </c>
      <c r="C891">
        <v>5272.1758</v>
      </c>
    </row>
    <row r="892" spans="1:3">
      <c r="A892">
        <v>22</v>
      </c>
      <c r="B892">
        <v>39.5</v>
      </c>
      <c r="C892">
        <v>1682.597</v>
      </c>
    </row>
    <row r="893" spans="1:3">
      <c r="A893">
        <v>57</v>
      </c>
      <c r="B893">
        <v>33.630000000000003</v>
      </c>
      <c r="C893">
        <v>11945.1327</v>
      </c>
    </row>
    <row r="894" spans="1:3">
      <c r="A894">
        <v>64</v>
      </c>
      <c r="B894">
        <v>26.885000000000002</v>
      </c>
      <c r="C894">
        <v>29330.98315</v>
      </c>
    </row>
    <row r="895" spans="1:3">
      <c r="A895">
        <v>36</v>
      </c>
      <c r="B895">
        <v>29.04</v>
      </c>
      <c r="C895">
        <v>7243.8136000000004</v>
      </c>
    </row>
    <row r="896" spans="1:3">
      <c r="A896">
        <v>54</v>
      </c>
      <c r="B896">
        <v>24.035</v>
      </c>
      <c r="C896">
        <v>10422.916649999999</v>
      </c>
    </row>
    <row r="897" spans="1:3">
      <c r="A897">
        <v>47</v>
      </c>
      <c r="B897">
        <v>38.94</v>
      </c>
      <c r="C897">
        <v>44202.653599999998</v>
      </c>
    </row>
    <row r="898" spans="1:3">
      <c r="A898">
        <v>62</v>
      </c>
      <c r="B898">
        <v>32.11</v>
      </c>
      <c r="C898">
        <v>13555.0049</v>
      </c>
    </row>
    <row r="899" spans="1:3">
      <c r="A899">
        <v>61</v>
      </c>
      <c r="B899">
        <v>44</v>
      </c>
      <c r="C899">
        <v>13063.883</v>
      </c>
    </row>
    <row r="900" spans="1:3">
      <c r="A900">
        <v>43</v>
      </c>
      <c r="B900">
        <v>20.045000000000002</v>
      </c>
      <c r="C900">
        <v>19798.054550000001</v>
      </c>
    </row>
    <row r="901" spans="1:3">
      <c r="A901">
        <v>19</v>
      </c>
      <c r="B901">
        <v>25.555</v>
      </c>
      <c r="C901">
        <v>2221.5644499999999</v>
      </c>
    </row>
    <row r="902" spans="1:3">
      <c r="A902">
        <v>18</v>
      </c>
      <c r="B902">
        <v>40.26</v>
      </c>
      <c r="C902">
        <v>1634.5734</v>
      </c>
    </row>
    <row r="903" spans="1:3">
      <c r="A903">
        <v>19</v>
      </c>
      <c r="B903">
        <v>22.515000000000001</v>
      </c>
      <c r="C903">
        <v>2117.3388500000001</v>
      </c>
    </row>
    <row r="904" spans="1:3">
      <c r="A904">
        <v>49</v>
      </c>
      <c r="B904">
        <v>22.515000000000001</v>
      </c>
      <c r="C904">
        <v>8688.8588500000005</v>
      </c>
    </row>
    <row r="905" spans="1:3">
      <c r="A905">
        <v>60</v>
      </c>
      <c r="B905">
        <v>40.92</v>
      </c>
      <c r="C905">
        <v>48673.558799999999</v>
      </c>
    </row>
    <row r="906" spans="1:3">
      <c r="A906">
        <v>26</v>
      </c>
      <c r="B906">
        <v>27.265000000000001</v>
      </c>
      <c r="C906">
        <v>4661.2863500000003</v>
      </c>
    </row>
    <row r="907" spans="1:3">
      <c r="A907">
        <v>49</v>
      </c>
      <c r="B907">
        <v>36.85</v>
      </c>
      <c r="C907">
        <v>8125.7844999999998</v>
      </c>
    </row>
    <row r="908" spans="1:3">
      <c r="A908">
        <v>60</v>
      </c>
      <c r="B908">
        <v>35.1</v>
      </c>
      <c r="C908">
        <v>12644.589</v>
      </c>
    </row>
    <row r="909" spans="1:3">
      <c r="A909">
        <v>26</v>
      </c>
      <c r="B909">
        <v>29.355</v>
      </c>
      <c r="C909">
        <v>4564.1914500000003</v>
      </c>
    </row>
    <row r="910" spans="1:3">
      <c r="A910">
        <v>27</v>
      </c>
      <c r="B910">
        <v>32.585000000000001</v>
      </c>
      <c r="C910">
        <v>4846.9201499999999</v>
      </c>
    </row>
    <row r="911" spans="1:3">
      <c r="A911">
        <v>44</v>
      </c>
      <c r="B911">
        <v>32.340000000000003</v>
      </c>
      <c r="C911">
        <v>7633.7205999999996</v>
      </c>
    </row>
    <row r="912" spans="1:3">
      <c r="A912">
        <v>63</v>
      </c>
      <c r="B912">
        <v>39.799999999999997</v>
      </c>
      <c r="C912">
        <v>15170.069</v>
      </c>
    </row>
    <row r="913" spans="1:3">
      <c r="A913">
        <v>32</v>
      </c>
      <c r="B913">
        <v>24.6</v>
      </c>
      <c r="C913">
        <v>17496.306</v>
      </c>
    </row>
    <row r="914" spans="1:3">
      <c r="A914">
        <v>22</v>
      </c>
      <c r="B914">
        <v>28.31</v>
      </c>
      <c r="C914">
        <v>2639.0428999999999</v>
      </c>
    </row>
    <row r="915" spans="1:3">
      <c r="A915">
        <v>18</v>
      </c>
      <c r="B915">
        <v>31.73</v>
      </c>
      <c r="C915">
        <v>33732.686699999998</v>
      </c>
    </row>
    <row r="916" spans="1:3">
      <c r="A916">
        <v>59</v>
      </c>
      <c r="B916">
        <v>26.695</v>
      </c>
      <c r="C916">
        <v>14382.709049999999</v>
      </c>
    </row>
    <row r="917" spans="1:3">
      <c r="A917">
        <v>44</v>
      </c>
      <c r="B917">
        <v>27.5</v>
      </c>
      <c r="C917">
        <v>7626.9930000000004</v>
      </c>
    </row>
    <row r="918" spans="1:3">
      <c r="A918">
        <v>33</v>
      </c>
      <c r="B918">
        <v>24.605</v>
      </c>
      <c r="C918">
        <v>5257.5079500000002</v>
      </c>
    </row>
    <row r="919" spans="1:3">
      <c r="A919">
        <v>24</v>
      </c>
      <c r="B919">
        <v>33.99</v>
      </c>
      <c r="C919">
        <v>2473.3341</v>
      </c>
    </row>
    <row r="920" spans="1:3">
      <c r="A920">
        <v>43</v>
      </c>
      <c r="B920">
        <v>26.885000000000002</v>
      </c>
      <c r="C920">
        <v>21774.32215</v>
      </c>
    </row>
    <row r="921" spans="1:3">
      <c r="A921">
        <v>45</v>
      </c>
      <c r="B921">
        <v>22.895</v>
      </c>
      <c r="C921">
        <v>35069.374519999998</v>
      </c>
    </row>
    <row r="922" spans="1:3">
      <c r="A922">
        <v>61</v>
      </c>
      <c r="B922">
        <v>28.2</v>
      </c>
      <c r="C922">
        <v>13041.921</v>
      </c>
    </row>
    <row r="923" spans="1:3">
      <c r="A923">
        <v>35</v>
      </c>
      <c r="B923">
        <v>34.21</v>
      </c>
      <c r="C923">
        <v>5245.2268999999997</v>
      </c>
    </row>
    <row r="924" spans="1:3">
      <c r="A924">
        <v>62</v>
      </c>
      <c r="B924">
        <v>25</v>
      </c>
      <c r="C924">
        <v>13451.121999999999</v>
      </c>
    </row>
    <row r="925" spans="1:3">
      <c r="A925">
        <v>62</v>
      </c>
      <c r="B925">
        <v>33.200000000000003</v>
      </c>
      <c r="C925">
        <v>13462.52</v>
      </c>
    </row>
    <row r="926" spans="1:3">
      <c r="A926">
        <v>38</v>
      </c>
      <c r="B926">
        <v>31</v>
      </c>
      <c r="C926">
        <v>5488.2619999999997</v>
      </c>
    </row>
    <row r="927" spans="1:3">
      <c r="A927">
        <v>34</v>
      </c>
      <c r="B927">
        <v>35.814999999999998</v>
      </c>
      <c r="C927">
        <v>4320.4108500000002</v>
      </c>
    </row>
    <row r="928" spans="1:3">
      <c r="A928">
        <v>43</v>
      </c>
      <c r="B928">
        <v>23.2</v>
      </c>
      <c r="C928">
        <v>6250.4350000000004</v>
      </c>
    </row>
    <row r="929" spans="1:3">
      <c r="A929">
        <v>50</v>
      </c>
      <c r="B929">
        <v>32.11</v>
      </c>
      <c r="C929">
        <v>25333.332839999999</v>
      </c>
    </row>
    <row r="930" spans="1:3">
      <c r="A930">
        <v>19</v>
      </c>
      <c r="B930">
        <v>23.4</v>
      </c>
      <c r="C930">
        <v>2913.569</v>
      </c>
    </row>
    <row r="931" spans="1:3">
      <c r="A931">
        <v>57</v>
      </c>
      <c r="B931">
        <v>20.100000000000001</v>
      </c>
      <c r="C931">
        <v>12032.325999999999</v>
      </c>
    </row>
    <row r="932" spans="1:3">
      <c r="A932">
        <v>62</v>
      </c>
      <c r="B932">
        <v>39.159999999999997</v>
      </c>
      <c r="C932">
        <v>13470.804400000001</v>
      </c>
    </row>
    <row r="933" spans="1:3">
      <c r="A933">
        <v>41</v>
      </c>
      <c r="B933">
        <v>34.21</v>
      </c>
      <c r="C933">
        <v>6289.7548999999999</v>
      </c>
    </row>
    <row r="934" spans="1:3">
      <c r="A934">
        <v>26</v>
      </c>
      <c r="B934">
        <v>46.53</v>
      </c>
      <c r="C934">
        <v>2927.0646999999999</v>
      </c>
    </row>
    <row r="935" spans="1:3">
      <c r="A935">
        <v>39</v>
      </c>
      <c r="B935">
        <v>32.5</v>
      </c>
      <c r="C935">
        <v>6238.2979999999998</v>
      </c>
    </row>
    <row r="936" spans="1:3">
      <c r="A936">
        <v>46</v>
      </c>
      <c r="B936">
        <v>25.8</v>
      </c>
      <c r="C936">
        <v>10096.969999999999</v>
      </c>
    </row>
    <row r="937" spans="1:3">
      <c r="A937">
        <v>45</v>
      </c>
      <c r="B937">
        <v>35.299999999999997</v>
      </c>
      <c r="C937">
        <v>7348.1419999999998</v>
      </c>
    </row>
    <row r="938" spans="1:3">
      <c r="A938">
        <v>32</v>
      </c>
      <c r="B938">
        <v>37.18</v>
      </c>
      <c r="C938">
        <v>4673.3922000000002</v>
      </c>
    </row>
    <row r="939" spans="1:3">
      <c r="A939">
        <v>59</v>
      </c>
      <c r="B939">
        <v>27.5</v>
      </c>
      <c r="C939">
        <v>12233.828</v>
      </c>
    </row>
    <row r="940" spans="1:3">
      <c r="A940">
        <v>44</v>
      </c>
      <c r="B940">
        <v>29.734999999999999</v>
      </c>
      <c r="C940">
        <v>32108.662820000001</v>
      </c>
    </row>
    <row r="941" spans="1:3">
      <c r="A941">
        <v>39</v>
      </c>
      <c r="B941">
        <v>24.225000000000001</v>
      </c>
      <c r="C941">
        <v>8965.7957499999993</v>
      </c>
    </row>
    <row r="942" spans="1:3">
      <c r="A942">
        <v>18</v>
      </c>
      <c r="B942">
        <v>26.18</v>
      </c>
      <c r="C942">
        <v>2304.0021999999999</v>
      </c>
    </row>
    <row r="943" spans="1:3">
      <c r="A943">
        <v>53</v>
      </c>
      <c r="B943">
        <v>29.48</v>
      </c>
      <c r="C943">
        <v>9487.6442000000006</v>
      </c>
    </row>
    <row r="944" spans="1:3">
      <c r="A944">
        <v>18</v>
      </c>
      <c r="B944">
        <v>23.21</v>
      </c>
      <c r="C944">
        <v>1121.8739</v>
      </c>
    </row>
    <row r="945" spans="1:3">
      <c r="A945">
        <v>50</v>
      </c>
      <c r="B945">
        <v>46.09</v>
      </c>
      <c r="C945">
        <v>9549.5650999999998</v>
      </c>
    </row>
    <row r="946" spans="1:3">
      <c r="A946">
        <v>18</v>
      </c>
      <c r="B946">
        <v>40.185000000000002</v>
      </c>
      <c r="C946">
        <v>2217.4691499999999</v>
      </c>
    </row>
    <row r="947" spans="1:3">
      <c r="A947">
        <v>19</v>
      </c>
      <c r="B947">
        <v>22.61</v>
      </c>
      <c r="C947">
        <v>1628.4709</v>
      </c>
    </row>
    <row r="948" spans="1:3">
      <c r="A948">
        <v>62</v>
      </c>
      <c r="B948">
        <v>39.93</v>
      </c>
      <c r="C948">
        <v>12982.8747</v>
      </c>
    </row>
    <row r="949" spans="1:3">
      <c r="A949">
        <v>56</v>
      </c>
      <c r="B949">
        <v>35.799999999999997</v>
      </c>
      <c r="C949">
        <v>11674.13</v>
      </c>
    </row>
    <row r="950" spans="1:3">
      <c r="A950">
        <v>42</v>
      </c>
      <c r="B950">
        <v>35.799999999999997</v>
      </c>
      <c r="C950">
        <v>7160.0940000000001</v>
      </c>
    </row>
    <row r="951" spans="1:3">
      <c r="A951">
        <v>37</v>
      </c>
      <c r="B951">
        <v>34.200000000000003</v>
      </c>
      <c r="C951">
        <v>39047.285000000003</v>
      </c>
    </row>
    <row r="952" spans="1:3">
      <c r="A952">
        <v>42</v>
      </c>
      <c r="B952">
        <v>31.254999999999999</v>
      </c>
      <c r="C952">
        <v>6358.7764500000003</v>
      </c>
    </row>
    <row r="953" spans="1:3">
      <c r="A953">
        <v>25</v>
      </c>
      <c r="B953">
        <v>29.7</v>
      </c>
      <c r="C953">
        <v>19933.457999999999</v>
      </c>
    </row>
    <row r="954" spans="1:3">
      <c r="A954">
        <v>57</v>
      </c>
      <c r="B954">
        <v>18.335000000000001</v>
      </c>
      <c r="C954">
        <v>11534.872649999999</v>
      </c>
    </row>
    <row r="955" spans="1:3">
      <c r="A955">
        <v>51</v>
      </c>
      <c r="B955">
        <v>42.9</v>
      </c>
      <c r="C955">
        <v>47462.894</v>
      </c>
    </row>
    <row r="956" spans="1:3">
      <c r="A956">
        <v>30</v>
      </c>
      <c r="B956">
        <v>28.405000000000001</v>
      </c>
      <c r="C956">
        <v>4527.1829500000003</v>
      </c>
    </row>
    <row r="957" spans="1:3">
      <c r="A957">
        <v>44</v>
      </c>
      <c r="B957">
        <v>30.2</v>
      </c>
      <c r="C957">
        <v>38998.546000000002</v>
      </c>
    </row>
    <row r="958" spans="1:3">
      <c r="A958">
        <v>34</v>
      </c>
      <c r="B958">
        <v>27.835000000000001</v>
      </c>
      <c r="C958">
        <v>20009.63365</v>
      </c>
    </row>
    <row r="959" spans="1:3">
      <c r="A959">
        <v>31</v>
      </c>
      <c r="B959">
        <v>39.49</v>
      </c>
      <c r="C959">
        <v>3875.7341000000001</v>
      </c>
    </row>
    <row r="960" spans="1:3">
      <c r="A960">
        <v>54</v>
      </c>
      <c r="B960">
        <v>30.8</v>
      </c>
      <c r="C960">
        <v>41999.519999999997</v>
      </c>
    </row>
    <row r="961" spans="1:3">
      <c r="A961">
        <v>24</v>
      </c>
      <c r="B961">
        <v>26.79</v>
      </c>
      <c r="C961">
        <v>12609.88702</v>
      </c>
    </row>
    <row r="962" spans="1:3">
      <c r="A962">
        <v>43</v>
      </c>
      <c r="B962">
        <v>34.96</v>
      </c>
      <c r="C962">
        <v>41034.221400000002</v>
      </c>
    </row>
    <row r="963" spans="1:3">
      <c r="A963">
        <v>48</v>
      </c>
      <c r="B963">
        <v>36.67</v>
      </c>
      <c r="C963">
        <v>28468.919010000001</v>
      </c>
    </row>
    <row r="964" spans="1:3">
      <c r="A964">
        <v>19</v>
      </c>
      <c r="B964">
        <v>39.615000000000002</v>
      </c>
      <c r="C964">
        <v>2730.1078499999999</v>
      </c>
    </row>
    <row r="965" spans="1:3">
      <c r="A965">
        <v>29</v>
      </c>
      <c r="B965">
        <v>25.9</v>
      </c>
      <c r="C965">
        <v>3353.2840000000001</v>
      </c>
    </row>
    <row r="966" spans="1:3">
      <c r="A966">
        <v>63</v>
      </c>
      <c r="B966">
        <v>35.200000000000003</v>
      </c>
      <c r="C966">
        <v>14474.674999999999</v>
      </c>
    </row>
    <row r="967" spans="1:3">
      <c r="A967">
        <v>46</v>
      </c>
      <c r="B967">
        <v>24.795000000000002</v>
      </c>
      <c r="C967">
        <v>9500.5730500000009</v>
      </c>
    </row>
    <row r="968" spans="1:3">
      <c r="A968">
        <v>52</v>
      </c>
      <c r="B968">
        <v>36.765000000000001</v>
      </c>
      <c r="C968">
        <v>26467.09737</v>
      </c>
    </row>
    <row r="969" spans="1:3">
      <c r="A969">
        <v>35</v>
      </c>
      <c r="B969">
        <v>27.1</v>
      </c>
      <c r="C969">
        <v>4746.3440000000001</v>
      </c>
    </row>
    <row r="970" spans="1:3">
      <c r="A970">
        <v>51</v>
      </c>
      <c r="B970">
        <v>24.795000000000002</v>
      </c>
      <c r="C970">
        <v>23967.38305</v>
      </c>
    </row>
    <row r="971" spans="1:3">
      <c r="A971">
        <v>44</v>
      </c>
      <c r="B971">
        <v>25.364999999999998</v>
      </c>
      <c r="C971">
        <v>7518.0253499999999</v>
      </c>
    </row>
    <row r="972" spans="1:3">
      <c r="A972">
        <v>21</v>
      </c>
      <c r="B972">
        <v>25.745000000000001</v>
      </c>
      <c r="C972">
        <v>3279.8685500000001</v>
      </c>
    </row>
    <row r="973" spans="1:3">
      <c r="A973">
        <v>39</v>
      </c>
      <c r="B973">
        <v>34.32</v>
      </c>
      <c r="C973">
        <v>8596.8277999999991</v>
      </c>
    </row>
    <row r="974" spans="1:3">
      <c r="A974">
        <v>50</v>
      </c>
      <c r="B974">
        <v>28.16</v>
      </c>
      <c r="C974">
        <v>10702.642400000001</v>
      </c>
    </row>
    <row r="975" spans="1:3">
      <c r="A975">
        <v>34</v>
      </c>
      <c r="B975">
        <v>23.56</v>
      </c>
      <c r="C975">
        <v>4992.3764000000001</v>
      </c>
    </row>
    <row r="976" spans="1:3">
      <c r="A976">
        <v>22</v>
      </c>
      <c r="B976">
        <v>20.234999999999999</v>
      </c>
      <c r="C976">
        <v>2527.8186500000002</v>
      </c>
    </row>
    <row r="977" spans="1:3">
      <c r="A977">
        <v>19</v>
      </c>
      <c r="B977">
        <v>40.5</v>
      </c>
      <c r="C977">
        <v>1759.338</v>
      </c>
    </row>
    <row r="978" spans="1:3">
      <c r="A978">
        <v>26</v>
      </c>
      <c r="B978">
        <v>35.42</v>
      </c>
      <c r="C978">
        <v>2322.6217999999999</v>
      </c>
    </row>
    <row r="979" spans="1:3">
      <c r="A979">
        <v>29</v>
      </c>
      <c r="B979">
        <v>22.895</v>
      </c>
      <c r="C979">
        <v>16138.762049999999</v>
      </c>
    </row>
    <row r="980" spans="1:3">
      <c r="A980">
        <v>48</v>
      </c>
      <c r="B980">
        <v>40.15</v>
      </c>
      <c r="C980">
        <v>7804.1605</v>
      </c>
    </row>
    <row r="981" spans="1:3">
      <c r="A981">
        <v>26</v>
      </c>
      <c r="B981">
        <v>29.15</v>
      </c>
      <c r="C981">
        <v>2902.9065000000001</v>
      </c>
    </row>
    <row r="982" spans="1:3">
      <c r="A982">
        <v>45</v>
      </c>
      <c r="B982">
        <v>39.994999999999997</v>
      </c>
      <c r="C982">
        <v>9704.6680500000002</v>
      </c>
    </row>
    <row r="983" spans="1:3">
      <c r="A983">
        <v>36</v>
      </c>
      <c r="B983">
        <v>29.92</v>
      </c>
      <c r="C983">
        <v>4889.0367999999999</v>
      </c>
    </row>
    <row r="984" spans="1:3">
      <c r="A984">
        <v>54</v>
      </c>
      <c r="B984">
        <v>25.46</v>
      </c>
      <c r="C984">
        <v>25517.11363</v>
      </c>
    </row>
    <row r="985" spans="1:3">
      <c r="A985">
        <v>34</v>
      </c>
      <c r="B985">
        <v>21.375</v>
      </c>
      <c r="C985">
        <v>4500.33925</v>
      </c>
    </row>
    <row r="986" spans="1:3">
      <c r="A986">
        <v>31</v>
      </c>
      <c r="B986">
        <v>25.9</v>
      </c>
      <c r="C986">
        <v>19199.944</v>
      </c>
    </row>
    <row r="987" spans="1:3">
      <c r="A987">
        <v>27</v>
      </c>
      <c r="B987">
        <v>30.59</v>
      </c>
      <c r="C987">
        <v>16796.411940000002</v>
      </c>
    </row>
    <row r="988" spans="1:3">
      <c r="A988">
        <v>20</v>
      </c>
      <c r="B988">
        <v>30.114999999999998</v>
      </c>
      <c r="C988">
        <v>4915.0598499999996</v>
      </c>
    </row>
    <row r="989" spans="1:3">
      <c r="A989">
        <v>44</v>
      </c>
      <c r="B989">
        <v>25.8</v>
      </c>
      <c r="C989">
        <v>7624.63</v>
      </c>
    </row>
    <row r="990" spans="1:3">
      <c r="A990">
        <v>43</v>
      </c>
      <c r="B990">
        <v>30.114999999999998</v>
      </c>
      <c r="C990">
        <v>8410.0468500000006</v>
      </c>
    </row>
    <row r="991" spans="1:3">
      <c r="A991">
        <v>45</v>
      </c>
      <c r="B991">
        <v>27.645</v>
      </c>
      <c r="C991">
        <v>28340.188849999999</v>
      </c>
    </row>
    <row r="992" spans="1:3">
      <c r="A992">
        <v>34</v>
      </c>
      <c r="B992">
        <v>34.674999999999997</v>
      </c>
      <c r="C992">
        <v>4518.8262500000001</v>
      </c>
    </row>
    <row r="993" spans="1:3">
      <c r="A993">
        <v>24</v>
      </c>
      <c r="B993">
        <v>20.52</v>
      </c>
      <c r="C993">
        <v>14571.890799999999</v>
      </c>
    </row>
    <row r="994" spans="1:3">
      <c r="A994">
        <v>26</v>
      </c>
      <c r="B994">
        <v>19.8</v>
      </c>
      <c r="C994">
        <v>3378.91</v>
      </c>
    </row>
    <row r="995" spans="1:3">
      <c r="A995">
        <v>38</v>
      </c>
      <c r="B995">
        <v>27.835000000000001</v>
      </c>
      <c r="C995">
        <v>7144.86265</v>
      </c>
    </row>
    <row r="996" spans="1:3">
      <c r="A996">
        <v>50</v>
      </c>
      <c r="B996">
        <v>31.6</v>
      </c>
      <c r="C996">
        <v>10118.424000000001</v>
      </c>
    </row>
    <row r="997" spans="1:3">
      <c r="A997">
        <v>38</v>
      </c>
      <c r="B997">
        <v>28.27</v>
      </c>
      <c r="C997">
        <v>5484.4673000000003</v>
      </c>
    </row>
    <row r="998" spans="1:3">
      <c r="A998">
        <v>27</v>
      </c>
      <c r="B998">
        <v>20.045000000000002</v>
      </c>
      <c r="C998">
        <v>16420.494549999999</v>
      </c>
    </row>
    <row r="999" spans="1:3">
      <c r="A999">
        <v>39</v>
      </c>
      <c r="B999">
        <v>23.274999999999999</v>
      </c>
      <c r="C999">
        <v>7986.4752500000004</v>
      </c>
    </row>
    <row r="1000" spans="1:3">
      <c r="A1000">
        <v>39</v>
      </c>
      <c r="B1000">
        <v>34.1</v>
      </c>
      <c r="C1000">
        <v>7418.5219999999999</v>
      </c>
    </row>
    <row r="1001" spans="1:3">
      <c r="A1001">
        <v>63</v>
      </c>
      <c r="B1001">
        <v>36.85</v>
      </c>
      <c r="C1001">
        <v>13887.968500000001</v>
      </c>
    </row>
    <row r="1002" spans="1:3">
      <c r="A1002">
        <v>33</v>
      </c>
      <c r="B1002">
        <v>36.29</v>
      </c>
      <c r="C1002">
        <v>6551.7501000000002</v>
      </c>
    </row>
    <row r="1003" spans="1:3">
      <c r="A1003">
        <v>36</v>
      </c>
      <c r="B1003">
        <v>26.885000000000002</v>
      </c>
      <c r="C1003">
        <v>5267.8181500000001</v>
      </c>
    </row>
    <row r="1004" spans="1:3">
      <c r="A1004">
        <v>30</v>
      </c>
      <c r="B1004">
        <v>22.99</v>
      </c>
      <c r="C1004">
        <v>17361.766100000001</v>
      </c>
    </row>
    <row r="1005" spans="1:3">
      <c r="A1005">
        <v>24</v>
      </c>
      <c r="B1005">
        <v>32.700000000000003</v>
      </c>
      <c r="C1005">
        <v>34472.841</v>
      </c>
    </row>
    <row r="1006" spans="1:3">
      <c r="A1006">
        <v>24</v>
      </c>
      <c r="B1006">
        <v>25.8</v>
      </c>
      <c r="C1006">
        <v>1972.95</v>
      </c>
    </row>
    <row r="1007" spans="1:3">
      <c r="A1007">
        <v>48</v>
      </c>
      <c r="B1007">
        <v>29.6</v>
      </c>
      <c r="C1007">
        <v>21232.182260000001</v>
      </c>
    </row>
    <row r="1008" spans="1:3">
      <c r="A1008">
        <v>47</v>
      </c>
      <c r="B1008">
        <v>19.190000000000001</v>
      </c>
      <c r="C1008">
        <v>8627.5411000000004</v>
      </c>
    </row>
    <row r="1009" spans="1:3">
      <c r="A1009">
        <v>29</v>
      </c>
      <c r="B1009">
        <v>31.73</v>
      </c>
      <c r="C1009">
        <v>4433.3877000000002</v>
      </c>
    </row>
    <row r="1010" spans="1:3">
      <c r="A1010">
        <v>28</v>
      </c>
      <c r="B1010">
        <v>29.26</v>
      </c>
      <c r="C1010">
        <v>4438.2633999999998</v>
      </c>
    </row>
    <row r="1011" spans="1:3">
      <c r="A1011">
        <v>47</v>
      </c>
      <c r="B1011">
        <v>28.215</v>
      </c>
      <c r="C1011">
        <v>24915.220850000002</v>
      </c>
    </row>
    <row r="1012" spans="1:3">
      <c r="A1012">
        <v>25</v>
      </c>
      <c r="B1012">
        <v>24.984999999999999</v>
      </c>
      <c r="C1012">
        <v>23241.47453</v>
      </c>
    </row>
    <row r="1013" spans="1:3">
      <c r="A1013">
        <v>51</v>
      </c>
      <c r="B1013">
        <v>27.74</v>
      </c>
      <c r="C1013">
        <v>9957.7216000000008</v>
      </c>
    </row>
    <row r="1014" spans="1:3">
      <c r="A1014">
        <v>48</v>
      </c>
      <c r="B1014">
        <v>22.8</v>
      </c>
      <c r="C1014">
        <v>8269.0439999999999</v>
      </c>
    </row>
    <row r="1015" spans="1:3">
      <c r="A1015">
        <v>43</v>
      </c>
      <c r="B1015">
        <v>20.13</v>
      </c>
      <c r="C1015">
        <v>18767.737700000001</v>
      </c>
    </row>
    <row r="1016" spans="1:3">
      <c r="A1016">
        <v>61</v>
      </c>
      <c r="B1016">
        <v>33.33</v>
      </c>
      <c r="C1016">
        <v>36580.282160000002</v>
      </c>
    </row>
    <row r="1017" spans="1:3">
      <c r="A1017">
        <v>48</v>
      </c>
      <c r="B1017">
        <v>32.299999999999997</v>
      </c>
      <c r="C1017">
        <v>8765.2489999999998</v>
      </c>
    </row>
    <row r="1018" spans="1:3">
      <c r="A1018">
        <v>38</v>
      </c>
      <c r="B1018">
        <v>27.6</v>
      </c>
      <c r="C1018">
        <v>5383.5360000000001</v>
      </c>
    </row>
    <row r="1019" spans="1:3">
      <c r="A1019">
        <v>59</v>
      </c>
      <c r="B1019">
        <v>25.46</v>
      </c>
      <c r="C1019">
        <v>12124.992399999999</v>
      </c>
    </row>
    <row r="1020" spans="1:3">
      <c r="A1020">
        <v>19</v>
      </c>
      <c r="B1020">
        <v>24.605</v>
      </c>
      <c r="C1020">
        <v>2709.24395</v>
      </c>
    </row>
    <row r="1021" spans="1:3">
      <c r="A1021">
        <v>26</v>
      </c>
      <c r="B1021">
        <v>34.200000000000003</v>
      </c>
      <c r="C1021">
        <v>3987.9259999999999</v>
      </c>
    </row>
    <row r="1022" spans="1:3">
      <c r="A1022">
        <v>54</v>
      </c>
      <c r="B1022">
        <v>35.814999999999998</v>
      </c>
      <c r="C1022">
        <v>12495.290849999999</v>
      </c>
    </row>
    <row r="1023" spans="1:3">
      <c r="A1023">
        <v>21</v>
      </c>
      <c r="B1023">
        <v>32.68</v>
      </c>
      <c r="C1023">
        <v>26018.950519999999</v>
      </c>
    </row>
    <row r="1024" spans="1:3">
      <c r="A1024">
        <v>51</v>
      </c>
      <c r="B1024">
        <v>37</v>
      </c>
      <c r="C1024">
        <v>8798.5930000000008</v>
      </c>
    </row>
    <row r="1025" spans="1:3">
      <c r="A1025">
        <v>22</v>
      </c>
      <c r="B1025">
        <v>31.02</v>
      </c>
      <c r="C1025">
        <v>35595.589800000002</v>
      </c>
    </row>
    <row r="1026" spans="1:3">
      <c r="A1026">
        <v>47</v>
      </c>
      <c r="B1026">
        <v>36.08</v>
      </c>
      <c r="C1026">
        <v>42211.138200000001</v>
      </c>
    </row>
    <row r="1027" spans="1:3">
      <c r="A1027">
        <v>18</v>
      </c>
      <c r="B1027">
        <v>23.32</v>
      </c>
      <c r="C1027">
        <v>1711.0268000000001</v>
      </c>
    </row>
    <row r="1028" spans="1:3">
      <c r="A1028">
        <v>47</v>
      </c>
      <c r="B1028">
        <v>45.32</v>
      </c>
      <c r="C1028">
        <v>8569.8618000000006</v>
      </c>
    </row>
    <row r="1029" spans="1:3">
      <c r="A1029">
        <v>21</v>
      </c>
      <c r="B1029">
        <v>34.6</v>
      </c>
      <c r="C1029">
        <v>2020.1769999999999</v>
      </c>
    </row>
    <row r="1030" spans="1:3">
      <c r="A1030">
        <v>19</v>
      </c>
      <c r="B1030">
        <v>26.03</v>
      </c>
      <c r="C1030">
        <v>16450.894700000001</v>
      </c>
    </row>
    <row r="1031" spans="1:3">
      <c r="A1031">
        <v>23</v>
      </c>
      <c r="B1031">
        <v>18.715</v>
      </c>
      <c r="C1031">
        <v>21595.382290000001</v>
      </c>
    </row>
    <row r="1032" spans="1:3">
      <c r="A1032">
        <v>54</v>
      </c>
      <c r="B1032">
        <v>31.6</v>
      </c>
      <c r="C1032">
        <v>9850.4320000000007</v>
      </c>
    </row>
    <row r="1033" spans="1:3">
      <c r="A1033">
        <v>37</v>
      </c>
      <c r="B1033">
        <v>17.29</v>
      </c>
      <c r="C1033">
        <v>6877.9800999999998</v>
      </c>
    </row>
    <row r="1034" spans="1:3">
      <c r="A1034">
        <v>46</v>
      </c>
      <c r="B1034">
        <v>23.655000000000001</v>
      </c>
      <c r="C1034">
        <v>21677.283449999999</v>
      </c>
    </row>
    <row r="1035" spans="1:3">
      <c r="A1035">
        <v>55</v>
      </c>
      <c r="B1035">
        <v>35.200000000000003</v>
      </c>
      <c r="C1035">
        <v>44423.803</v>
      </c>
    </row>
    <row r="1036" spans="1:3">
      <c r="A1036">
        <v>30</v>
      </c>
      <c r="B1036">
        <v>27.93</v>
      </c>
      <c r="C1036">
        <v>4137.5227000000004</v>
      </c>
    </row>
    <row r="1037" spans="1:3">
      <c r="A1037">
        <v>18</v>
      </c>
      <c r="B1037">
        <v>21.565000000000001</v>
      </c>
      <c r="C1037">
        <v>13747.87235</v>
      </c>
    </row>
    <row r="1038" spans="1:3">
      <c r="A1038">
        <v>61</v>
      </c>
      <c r="B1038">
        <v>38.380000000000003</v>
      </c>
      <c r="C1038">
        <v>12950.0712</v>
      </c>
    </row>
    <row r="1039" spans="1:3">
      <c r="A1039">
        <v>54</v>
      </c>
      <c r="B1039">
        <v>23</v>
      </c>
      <c r="C1039">
        <v>12094.477999999999</v>
      </c>
    </row>
    <row r="1040" spans="1:3">
      <c r="A1040">
        <v>22</v>
      </c>
      <c r="B1040">
        <v>37.07</v>
      </c>
      <c r="C1040">
        <v>37484.4493</v>
      </c>
    </row>
    <row r="1041" spans="1:3">
      <c r="A1041">
        <v>45</v>
      </c>
      <c r="B1041">
        <v>30.495000000000001</v>
      </c>
      <c r="C1041">
        <v>39725.518049999999</v>
      </c>
    </row>
    <row r="1042" spans="1:3">
      <c r="A1042">
        <v>22</v>
      </c>
      <c r="B1042">
        <v>28.88</v>
      </c>
      <c r="C1042">
        <v>2250.8352</v>
      </c>
    </row>
    <row r="1043" spans="1:3">
      <c r="A1043">
        <v>19</v>
      </c>
      <c r="B1043">
        <v>27.265000000000001</v>
      </c>
      <c r="C1043">
        <v>22493.659640000002</v>
      </c>
    </row>
    <row r="1044" spans="1:3">
      <c r="A1044">
        <v>35</v>
      </c>
      <c r="B1044">
        <v>28.024999999999999</v>
      </c>
      <c r="C1044">
        <v>20234.854749999999</v>
      </c>
    </row>
    <row r="1045" spans="1:3">
      <c r="A1045">
        <v>18</v>
      </c>
      <c r="B1045">
        <v>23.085000000000001</v>
      </c>
      <c r="C1045">
        <v>1704.7001499999999</v>
      </c>
    </row>
    <row r="1046" spans="1:3">
      <c r="A1046">
        <v>20</v>
      </c>
      <c r="B1046">
        <v>30.684999999999999</v>
      </c>
      <c r="C1046">
        <v>33475.817150000003</v>
      </c>
    </row>
    <row r="1047" spans="1:3">
      <c r="A1047">
        <v>28</v>
      </c>
      <c r="B1047">
        <v>25.8</v>
      </c>
      <c r="C1047">
        <v>3161.4540000000002</v>
      </c>
    </row>
    <row r="1048" spans="1:3">
      <c r="A1048">
        <v>55</v>
      </c>
      <c r="B1048">
        <v>35.244999999999997</v>
      </c>
      <c r="C1048">
        <v>11394.065549999999</v>
      </c>
    </row>
    <row r="1049" spans="1:3">
      <c r="A1049">
        <v>43</v>
      </c>
      <c r="B1049">
        <v>24.7</v>
      </c>
      <c r="C1049">
        <v>21880.82</v>
      </c>
    </row>
    <row r="1050" spans="1:3">
      <c r="A1050">
        <v>43</v>
      </c>
      <c r="B1050">
        <v>25.08</v>
      </c>
      <c r="C1050">
        <v>7325.0482000000002</v>
      </c>
    </row>
    <row r="1051" spans="1:3">
      <c r="A1051">
        <v>22</v>
      </c>
      <c r="B1051">
        <v>52.58</v>
      </c>
      <c r="C1051">
        <v>44501.398200000003</v>
      </c>
    </row>
    <row r="1052" spans="1:3">
      <c r="A1052">
        <v>25</v>
      </c>
      <c r="B1052">
        <v>22.515000000000001</v>
      </c>
      <c r="C1052">
        <v>3594.17085</v>
      </c>
    </row>
    <row r="1053" spans="1:3">
      <c r="A1053">
        <v>49</v>
      </c>
      <c r="B1053">
        <v>30.9</v>
      </c>
      <c r="C1053">
        <v>39727.614000000001</v>
      </c>
    </row>
    <row r="1054" spans="1:3">
      <c r="A1054">
        <v>44</v>
      </c>
      <c r="B1054">
        <v>36.954999999999998</v>
      </c>
      <c r="C1054">
        <v>8023.1354499999998</v>
      </c>
    </row>
    <row r="1055" spans="1:3">
      <c r="A1055">
        <v>64</v>
      </c>
      <c r="B1055">
        <v>26.41</v>
      </c>
      <c r="C1055">
        <v>14394.5579</v>
      </c>
    </row>
    <row r="1056" spans="1:3">
      <c r="A1056">
        <v>49</v>
      </c>
      <c r="B1056">
        <v>29.83</v>
      </c>
      <c r="C1056">
        <v>9288.0267000000003</v>
      </c>
    </row>
    <row r="1057" spans="1:3">
      <c r="A1057">
        <v>47</v>
      </c>
      <c r="B1057">
        <v>29.8</v>
      </c>
      <c r="C1057">
        <v>25309.489000000001</v>
      </c>
    </row>
    <row r="1058" spans="1:3">
      <c r="A1058">
        <v>27</v>
      </c>
      <c r="B1058">
        <v>21.47</v>
      </c>
      <c r="C1058">
        <v>3353.4703</v>
      </c>
    </row>
    <row r="1059" spans="1:3">
      <c r="A1059">
        <v>55</v>
      </c>
      <c r="B1059">
        <v>27.645</v>
      </c>
      <c r="C1059">
        <v>10594.501550000001</v>
      </c>
    </row>
    <row r="1060" spans="1:3">
      <c r="A1060">
        <v>48</v>
      </c>
      <c r="B1060">
        <v>28.9</v>
      </c>
      <c r="C1060">
        <v>8277.5229999999992</v>
      </c>
    </row>
    <row r="1061" spans="1:3">
      <c r="A1061">
        <v>45</v>
      </c>
      <c r="B1061">
        <v>31.79</v>
      </c>
      <c r="C1061">
        <v>17929.303370000001</v>
      </c>
    </row>
    <row r="1062" spans="1:3">
      <c r="A1062">
        <v>24</v>
      </c>
      <c r="B1062">
        <v>39.49</v>
      </c>
      <c r="C1062">
        <v>2480.9791</v>
      </c>
    </row>
    <row r="1063" spans="1:3">
      <c r="A1063">
        <v>32</v>
      </c>
      <c r="B1063">
        <v>33.82</v>
      </c>
      <c r="C1063">
        <v>4462.7218000000003</v>
      </c>
    </row>
    <row r="1064" spans="1:3">
      <c r="A1064">
        <v>24</v>
      </c>
      <c r="B1064">
        <v>32.01</v>
      </c>
      <c r="C1064">
        <v>1981.5818999999999</v>
      </c>
    </row>
    <row r="1065" spans="1:3">
      <c r="A1065">
        <v>57</v>
      </c>
      <c r="B1065">
        <v>27.94</v>
      </c>
      <c r="C1065">
        <v>11554.223599999999</v>
      </c>
    </row>
    <row r="1066" spans="1:3">
      <c r="A1066">
        <v>59</v>
      </c>
      <c r="B1066">
        <v>41.14</v>
      </c>
      <c r="C1066">
        <v>48970.247600000002</v>
      </c>
    </row>
    <row r="1067" spans="1:3">
      <c r="A1067">
        <v>36</v>
      </c>
      <c r="B1067">
        <v>28.594999999999999</v>
      </c>
      <c r="C1067">
        <v>6548.1950500000003</v>
      </c>
    </row>
    <row r="1068" spans="1:3">
      <c r="A1068">
        <v>29</v>
      </c>
      <c r="B1068">
        <v>25.6</v>
      </c>
      <c r="C1068">
        <v>5708.8670000000002</v>
      </c>
    </row>
    <row r="1069" spans="1:3">
      <c r="A1069">
        <v>42</v>
      </c>
      <c r="B1069">
        <v>25.3</v>
      </c>
      <c r="C1069">
        <v>7045.4989999999998</v>
      </c>
    </row>
    <row r="1070" spans="1:3">
      <c r="A1070">
        <v>48</v>
      </c>
      <c r="B1070">
        <v>37.29</v>
      </c>
      <c r="C1070">
        <v>8978.1851000000006</v>
      </c>
    </row>
    <row r="1071" spans="1:3">
      <c r="A1071">
        <v>39</v>
      </c>
      <c r="B1071">
        <v>42.655000000000001</v>
      </c>
      <c r="C1071">
        <v>5757.41345</v>
      </c>
    </row>
    <row r="1072" spans="1:3">
      <c r="A1072">
        <v>63</v>
      </c>
      <c r="B1072">
        <v>21.66</v>
      </c>
      <c r="C1072">
        <v>14349.8544</v>
      </c>
    </row>
    <row r="1073" spans="1:3">
      <c r="A1073">
        <v>54</v>
      </c>
      <c r="B1073">
        <v>31.9</v>
      </c>
      <c r="C1073">
        <v>10928.849</v>
      </c>
    </row>
    <row r="1074" spans="1:3">
      <c r="A1074">
        <v>37</v>
      </c>
      <c r="B1074">
        <v>37.07</v>
      </c>
      <c r="C1074">
        <v>39871.704299999998</v>
      </c>
    </row>
    <row r="1075" spans="1:3">
      <c r="A1075">
        <v>63</v>
      </c>
      <c r="B1075">
        <v>31.445</v>
      </c>
      <c r="C1075">
        <v>13974.455550000001</v>
      </c>
    </row>
    <row r="1076" spans="1:3">
      <c r="A1076">
        <v>21</v>
      </c>
      <c r="B1076">
        <v>31.254999999999999</v>
      </c>
      <c r="C1076">
        <v>1909.52745</v>
      </c>
    </row>
    <row r="1077" spans="1:3">
      <c r="A1077">
        <v>54</v>
      </c>
      <c r="B1077">
        <v>28.88</v>
      </c>
      <c r="C1077">
        <v>12096.6512</v>
      </c>
    </row>
    <row r="1078" spans="1:3">
      <c r="A1078">
        <v>60</v>
      </c>
      <c r="B1078">
        <v>18.335000000000001</v>
      </c>
      <c r="C1078">
        <v>13204.28565</v>
      </c>
    </row>
    <row r="1079" spans="1:3">
      <c r="A1079">
        <v>32</v>
      </c>
      <c r="B1079">
        <v>29.59</v>
      </c>
      <c r="C1079">
        <v>4562.8420999999998</v>
      </c>
    </row>
    <row r="1080" spans="1:3">
      <c r="A1080">
        <v>47</v>
      </c>
      <c r="B1080">
        <v>32</v>
      </c>
      <c r="C1080">
        <v>8551.3469999999998</v>
      </c>
    </row>
    <row r="1081" spans="1:3">
      <c r="A1081">
        <v>21</v>
      </c>
      <c r="B1081">
        <v>26.03</v>
      </c>
      <c r="C1081">
        <v>2102.2647000000002</v>
      </c>
    </row>
    <row r="1082" spans="1:3">
      <c r="A1082">
        <v>28</v>
      </c>
      <c r="B1082">
        <v>31.68</v>
      </c>
      <c r="C1082">
        <v>34672.147199999999</v>
      </c>
    </row>
    <row r="1083" spans="1:3">
      <c r="A1083">
        <v>63</v>
      </c>
      <c r="B1083">
        <v>33.659999999999997</v>
      </c>
      <c r="C1083">
        <v>15161.5344</v>
      </c>
    </row>
    <row r="1084" spans="1:3">
      <c r="A1084">
        <v>18</v>
      </c>
      <c r="B1084">
        <v>21.78</v>
      </c>
      <c r="C1084">
        <v>11884.048580000001</v>
      </c>
    </row>
    <row r="1085" spans="1:3">
      <c r="A1085">
        <v>32</v>
      </c>
      <c r="B1085">
        <v>27.835000000000001</v>
      </c>
      <c r="C1085">
        <v>4454.40265</v>
      </c>
    </row>
    <row r="1086" spans="1:3">
      <c r="A1086">
        <v>38</v>
      </c>
      <c r="B1086">
        <v>19.95</v>
      </c>
      <c r="C1086">
        <v>5855.9025000000001</v>
      </c>
    </row>
    <row r="1087" spans="1:3">
      <c r="A1087">
        <v>32</v>
      </c>
      <c r="B1087">
        <v>31.5</v>
      </c>
      <c r="C1087">
        <v>4076.4969999999998</v>
      </c>
    </row>
    <row r="1088" spans="1:3">
      <c r="A1088">
        <v>62</v>
      </c>
      <c r="B1088">
        <v>30.495000000000001</v>
      </c>
      <c r="C1088">
        <v>15019.760050000001</v>
      </c>
    </row>
    <row r="1089" spans="1:3">
      <c r="A1089">
        <v>39</v>
      </c>
      <c r="B1089">
        <v>18.3</v>
      </c>
      <c r="C1089">
        <v>19023.259999999998</v>
      </c>
    </row>
    <row r="1090" spans="1:3">
      <c r="A1090">
        <v>55</v>
      </c>
      <c r="B1090">
        <v>28.975000000000001</v>
      </c>
      <c r="C1090">
        <v>10796.35025</v>
      </c>
    </row>
    <row r="1091" spans="1:3">
      <c r="A1091">
        <v>57</v>
      </c>
      <c r="B1091">
        <v>31.54</v>
      </c>
      <c r="C1091">
        <v>11353.2276</v>
      </c>
    </row>
    <row r="1092" spans="1:3">
      <c r="A1092">
        <v>52</v>
      </c>
      <c r="B1092">
        <v>47.74</v>
      </c>
      <c r="C1092">
        <v>9748.9105999999992</v>
      </c>
    </row>
    <row r="1093" spans="1:3">
      <c r="A1093">
        <v>56</v>
      </c>
      <c r="B1093">
        <v>22.1</v>
      </c>
      <c r="C1093">
        <v>10577.087</v>
      </c>
    </row>
    <row r="1094" spans="1:3">
      <c r="A1094">
        <v>47</v>
      </c>
      <c r="B1094">
        <v>36.19</v>
      </c>
      <c r="C1094">
        <v>41676.081100000003</v>
      </c>
    </row>
    <row r="1095" spans="1:3">
      <c r="A1095">
        <v>55</v>
      </c>
      <c r="B1095">
        <v>29.83</v>
      </c>
      <c r="C1095">
        <v>11286.538699999999</v>
      </c>
    </row>
    <row r="1096" spans="1:3">
      <c r="A1096">
        <v>23</v>
      </c>
      <c r="B1096">
        <v>32.700000000000003</v>
      </c>
      <c r="C1096">
        <v>3591.48</v>
      </c>
    </row>
    <row r="1097" spans="1:3">
      <c r="A1097">
        <v>22</v>
      </c>
      <c r="B1097">
        <v>30.4</v>
      </c>
      <c r="C1097">
        <v>33907.548000000003</v>
      </c>
    </row>
    <row r="1098" spans="1:3">
      <c r="A1098">
        <v>50</v>
      </c>
      <c r="B1098">
        <v>33.700000000000003</v>
      </c>
      <c r="C1098">
        <v>11299.343000000001</v>
      </c>
    </row>
    <row r="1099" spans="1:3">
      <c r="A1099">
        <v>18</v>
      </c>
      <c r="B1099">
        <v>31.35</v>
      </c>
      <c r="C1099">
        <v>4561.1885000000002</v>
      </c>
    </row>
    <row r="1100" spans="1:3">
      <c r="A1100">
        <v>51</v>
      </c>
      <c r="B1100">
        <v>34.96</v>
      </c>
      <c r="C1100">
        <v>44641.197399999997</v>
      </c>
    </row>
    <row r="1101" spans="1:3">
      <c r="A1101">
        <v>22</v>
      </c>
      <c r="B1101">
        <v>33.770000000000003</v>
      </c>
      <c r="C1101">
        <v>1674.6323</v>
      </c>
    </row>
    <row r="1102" spans="1:3">
      <c r="A1102">
        <v>52</v>
      </c>
      <c r="B1102">
        <v>30.875</v>
      </c>
      <c r="C1102">
        <v>23045.566159999998</v>
      </c>
    </row>
    <row r="1103" spans="1:3">
      <c r="A1103">
        <v>25</v>
      </c>
      <c r="B1103">
        <v>33.99</v>
      </c>
      <c r="C1103">
        <v>3227.1210999999998</v>
      </c>
    </row>
    <row r="1104" spans="1:3">
      <c r="A1104">
        <v>33</v>
      </c>
      <c r="B1104">
        <v>19.094999999999999</v>
      </c>
      <c r="C1104">
        <v>16776.304049999999</v>
      </c>
    </row>
    <row r="1105" spans="1:3">
      <c r="A1105">
        <v>53</v>
      </c>
      <c r="B1105">
        <v>28.6</v>
      </c>
      <c r="C1105">
        <v>11253.421</v>
      </c>
    </row>
    <row r="1106" spans="1:3">
      <c r="A1106">
        <v>29</v>
      </c>
      <c r="B1106">
        <v>38.94</v>
      </c>
      <c r="C1106">
        <v>3471.4096</v>
      </c>
    </row>
    <row r="1107" spans="1:3">
      <c r="A1107">
        <v>58</v>
      </c>
      <c r="B1107">
        <v>36.08</v>
      </c>
      <c r="C1107">
        <v>11363.2832</v>
      </c>
    </row>
    <row r="1108" spans="1:3">
      <c r="A1108">
        <v>37</v>
      </c>
      <c r="B1108">
        <v>29.8</v>
      </c>
      <c r="C1108">
        <v>20420.604650000001</v>
      </c>
    </row>
    <row r="1109" spans="1:3">
      <c r="A1109">
        <v>54</v>
      </c>
      <c r="B1109">
        <v>31.24</v>
      </c>
      <c r="C1109">
        <v>10338.9316</v>
      </c>
    </row>
    <row r="1110" spans="1:3">
      <c r="A1110">
        <v>49</v>
      </c>
      <c r="B1110">
        <v>29.925000000000001</v>
      </c>
      <c r="C1110">
        <v>8988.1587500000005</v>
      </c>
    </row>
    <row r="1111" spans="1:3">
      <c r="A1111">
        <v>50</v>
      </c>
      <c r="B1111">
        <v>26.22</v>
      </c>
      <c r="C1111">
        <v>10493.9458</v>
      </c>
    </row>
    <row r="1112" spans="1:3">
      <c r="A1112">
        <v>26</v>
      </c>
      <c r="B1112">
        <v>30</v>
      </c>
      <c r="C1112">
        <v>2904.0880000000002</v>
      </c>
    </row>
    <row r="1113" spans="1:3">
      <c r="A1113">
        <v>45</v>
      </c>
      <c r="B1113">
        <v>20.350000000000001</v>
      </c>
      <c r="C1113">
        <v>8605.3615000000009</v>
      </c>
    </row>
    <row r="1114" spans="1:3">
      <c r="A1114">
        <v>54</v>
      </c>
      <c r="B1114">
        <v>32.299999999999997</v>
      </c>
      <c r="C1114">
        <v>11512.405000000001</v>
      </c>
    </row>
    <row r="1115" spans="1:3">
      <c r="A1115">
        <v>38</v>
      </c>
      <c r="B1115">
        <v>38.39</v>
      </c>
      <c r="C1115">
        <v>41949.244100000004</v>
      </c>
    </row>
    <row r="1116" spans="1:3">
      <c r="A1116">
        <v>48</v>
      </c>
      <c r="B1116">
        <v>25.85</v>
      </c>
      <c r="C1116">
        <v>24180.933499999999</v>
      </c>
    </row>
    <row r="1117" spans="1:3">
      <c r="A1117">
        <v>28</v>
      </c>
      <c r="B1117">
        <v>26.315000000000001</v>
      </c>
      <c r="C1117">
        <v>5312.1698500000002</v>
      </c>
    </row>
    <row r="1118" spans="1:3">
      <c r="A1118">
        <v>23</v>
      </c>
      <c r="B1118">
        <v>24.51</v>
      </c>
      <c r="C1118">
        <v>2396.0958999999998</v>
      </c>
    </row>
    <row r="1119" spans="1:3">
      <c r="A1119">
        <v>55</v>
      </c>
      <c r="B1119">
        <v>32.67</v>
      </c>
      <c r="C1119">
        <v>10807.4863</v>
      </c>
    </row>
    <row r="1120" spans="1:3">
      <c r="A1120">
        <v>41</v>
      </c>
      <c r="B1120">
        <v>29.64</v>
      </c>
      <c r="C1120">
        <v>9222.4025999999994</v>
      </c>
    </row>
    <row r="1121" spans="1:3">
      <c r="A1121">
        <v>25</v>
      </c>
      <c r="B1121">
        <v>33.33</v>
      </c>
      <c r="C1121">
        <v>36124.573700000001</v>
      </c>
    </row>
    <row r="1122" spans="1:3">
      <c r="A1122">
        <v>33</v>
      </c>
      <c r="B1122">
        <v>35.75</v>
      </c>
      <c r="C1122">
        <v>38282.749499999998</v>
      </c>
    </row>
    <row r="1123" spans="1:3">
      <c r="A1123">
        <v>30</v>
      </c>
      <c r="B1123">
        <v>19.95</v>
      </c>
      <c r="C1123">
        <v>5693.4305000000004</v>
      </c>
    </row>
    <row r="1124" spans="1:3">
      <c r="A1124">
        <v>23</v>
      </c>
      <c r="B1124">
        <v>31.4</v>
      </c>
      <c r="C1124">
        <v>34166.273000000001</v>
      </c>
    </row>
    <row r="1125" spans="1:3">
      <c r="A1125">
        <v>46</v>
      </c>
      <c r="B1125">
        <v>38.17</v>
      </c>
      <c r="C1125">
        <v>8347.1643000000004</v>
      </c>
    </row>
    <row r="1126" spans="1:3">
      <c r="A1126">
        <v>53</v>
      </c>
      <c r="B1126">
        <v>36.86</v>
      </c>
      <c r="C1126">
        <v>46661.4424</v>
      </c>
    </row>
    <row r="1127" spans="1:3">
      <c r="A1127">
        <v>27</v>
      </c>
      <c r="B1127">
        <v>32.395000000000003</v>
      </c>
      <c r="C1127">
        <v>18903.491409999999</v>
      </c>
    </row>
    <row r="1128" spans="1:3">
      <c r="A1128">
        <v>23</v>
      </c>
      <c r="B1128">
        <v>42.75</v>
      </c>
      <c r="C1128">
        <v>40904.199500000002</v>
      </c>
    </row>
    <row r="1129" spans="1:3">
      <c r="A1129">
        <v>63</v>
      </c>
      <c r="B1129">
        <v>25.08</v>
      </c>
      <c r="C1129">
        <v>14254.608200000001</v>
      </c>
    </row>
    <row r="1130" spans="1:3">
      <c r="A1130">
        <v>55</v>
      </c>
      <c r="B1130">
        <v>29.9</v>
      </c>
      <c r="C1130">
        <v>10214.636</v>
      </c>
    </row>
    <row r="1131" spans="1:3">
      <c r="A1131">
        <v>35</v>
      </c>
      <c r="B1131">
        <v>35.86</v>
      </c>
      <c r="C1131">
        <v>5836.5204000000003</v>
      </c>
    </row>
    <row r="1132" spans="1:3">
      <c r="A1132">
        <v>34</v>
      </c>
      <c r="B1132">
        <v>32.799999999999997</v>
      </c>
      <c r="C1132">
        <v>14358.364369999999</v>
      </c>
    </row>
    <row r="1133" spans="1:3">
      <c r="A1133">
        <v>19</v>
      </c>
      <c r="B1133">
        <v>18.600000000000001</v>
      </c>
      <c r="C1133">
        <v>1728.8969999999999</v>
      </c>
    </row>
    <row r="1134" spans="1:3">
      <c r="A1134">
        <v>39</v>
      </c>
      <c r="B1134">
        <v>23.87</v>
      </c>
      <c r="C1134">
        <v>8582.3022999999994</v>
      </c>
    </row>
    <row r="1135" spans="1:3">
      <c r="A1135">
        <v>27</v>
      </c>
      <c r="B1135">
        <v>45.9</v>
      </c>
      <c r="C1135">
        <v>3693.4279999999999</v>
      </c>
    </row>
    <row r="1136" spans="1:3">
      <c r="A1136">
        <v>57</v>
      </c>
      <c r="B1136">
        <v>40.28</v>
      </c>
      <c r="C1136">
        <v>20709.020339999999</v>
      </c>
    </row>
    <row r="1137" spans="1:3">
      <c r="A1137">
        <v>52</v>
      </c>
      <c r="B1137">
        <v>18.335000000000001</v>
      </c>
      <c r="C1137">
        <v>9991.0376500000002</v>
      </c>
    </row>
    <row r="1138" spans="1:3">
      <c r="A1138">
        <v>28</v>
      </c>
      <c r="B1138">
        <v>33.82</v>
      </c>
      <c r="C1138">
        <v>19673.335729999999</v>
      </c>
    </row>
    <row r="1139" spans="1:3">
      <c r="A1139">
        <v>50</v>
      </c>
      <c r="B1139">
        <v>28.12</v>
      </c>
      <c r="C1139">
        <v>11085.586799999999</v>
      </c>
    </row>
    <row r="1140" spans="1:3">
      <c r="A1140">
        <v>44</v>
      </c>
      <c r="B1140">
        <v>25</v>
      </c>
      <c r="C1140">
        <v>7623.518</v>
      </c>
    </row>
    <row r="1141" spans="1:3">
      <c r="A1141">
        <v>26</v>
      </c>
      <c r="B1141">
        <v>22.23</v>
      </c>
      <c r="C1141">
        <v>3176.2876999999999</v>
      </c>
    </row>
    <row r="1142" spans="1:3">
      <c r="A1142">
        <v>33</v>
      </c>
      <c r="B1142">
        <v>30.25</v>
      </c>
      <c r="C1142">
        <v>3704.3544999999999</v>
      </c>
    </row>
    <row r="1143" spans="1:3">
      <c r="A1143">
        <v>19</v>
      </c>
      <c r="B1143">
        <v>32.49</v>
      </c>
      <c r="C1143">
        <v>36898.733079999998</v>
      </c>
    </row>
    <row r="1144" spans="1:3">
      <c r="A1144">
        <v>50</v>
      </c>
      <c r="B1144">
        <v>37.07</v>
      </c>
      <c r="C1144">
        <v>9048.0272999999997</v>
      </c>
    </row>
    <row r="1145" spans="1:3">
      <c r="A1145">
        <v>41</v>
      </c>
      <c r="B1145">
        <v>32.6</v>
      </c>
      <c r="C1145">
        <v>7954.5169999999998</v>
      </c>
    </row>
    <row r="1146" spans="1:3">
      <c r="A1146">
        <v>52</v>
      </c>
      <c r="B1146">
        <v>24.86</v>
      </c>
      <c r="C1146">
        <v>27117.993780000001</v>
      </c>
    </row>
    <row r="1147" spans="1:3">
      <c r="A1147">
        <v>39</v>
      </c>
      <c r="B1147">
        <v>32.340000000000003</v>
      </c>
      <c r="C1147">
        <v>6338.0756000000001</v>
      </c>
    </row>
    <row r="1148" spans="1:3">
      <c r="A1148">
        <v>50</v>
      </c>
      <c r="B1148">
        <v>32.299999999999997</v>
      </c>
      <c r="C1148">
        <v>9630.3970000000008</v>
      </c>
    </row>
    <row r="1149" spans="1:3">
      <c r="A1149">
        <v>52</v>
      </c>
      <c r="B1149">
        <v>32.774999999999999</v>
      </c>
      <c r="C1149">
        <v>11289.10925</v>
      </c>
    </row>
    <row r="1150" spans="1:3">
      <c r="A1150">
        <v>60</v>
      </c>
      <c r="B1150">
        <v>32.799999999999997</v>
      </c>
      <c r="C1150">
        <v>52590.829389999999</v>
      </c>
    </row>
    <row r="1151" spans="1:3">
      <c r="A1151">
        <v>20</v>
      </c>
      <c r="B1151">
        <v>31.92</v>
      </c>
      <c r="C1151">
        <v>2261.5688</v>
      </c>
    </row>
    <row r="1152" spans="1:3">
      <c r="A1152">
        <v>55</v>
      </c>
      <c r="B1152">
        <v>21.5</v>
      </c>
      <c r="C1152">
        <v>10791.96</v>
      </c>
    </row>
    <row r="1153" spans="1:3">
      <c r="A1153">
        <v>42</v>
      </c>
      <c r="B1153">
        <v>34.1</v>
      </c>
      <c r="C1153">
        <v>5979.7309999999998</v>
      </c>
    </row>
    <row r="1154" spans="1:3">
      <c r="A1154">
        <v>18</v>
      </c>
      <c r="B1154">
        <v>30.305</v>
      </c>
      <c r="C1154">
        <v>2203.7359499999998</v>
      </c>
    </row>
    <row r="1155" spans="1:3">
      <c r="A1155">
        <v>58</v>
      </c>
      <c r="B1155">
        <v>36.479999999999997</v>
      </c>
      <c r="C1155">
        <v>12235.8392</v>
      </c>
    </row>
    <row r="1156" spans="1:3">
      <c r="A1156">
        <v>43</v>
      </c>
      <c r="B1156">
        <v>32.56</v>
      </c>
      <c r="C1156">
        <v>40941.285400000001</v>
      </c>
    </row>
    <row r="1157" spans="1:3">
      <c r="A1157">
        <v>35</v>
      </c>
      <c r="B1157">
        <v>35.814999999999998</v>
      </c>
      <c r="C1157">
        <v>5630.4578499999998</v>
      </c>
    </row>
    <row r="1158" spans="1:3">
      <c r="A1158">
        <v>48</v>
      </c>
      <c r="B1158">
        <v>27.93</v>
      </c>
      <c r="C1158">
        <v>11015.1747</v>
      </c>
    </row>
    <row r="1159" spans="1:3">
      <c r="A1159">
        <v>36</v>
      </c>
      <c r="B1159">
        <v>22.135000000000002</v>
      </c>
      <c r="C1159">
        <v>7228.2156500000001</v>
      </c>
    </row>
    <row r="1160" spans="1:3">
      <c r="A1160">
        <v>19</v>
      </c>
      <c r="B1160">
        <v>44.88</v>
      </c>
      <c r="C1160">
        <v>39722.746200000001</v>
      </c>
    </row>
    <row r="1161" spans="1:3">
      <c r="A1161">
        <v>23</v>
      </c>
      <c r="B1161">
        <v>23.18</v>
      </c>
      <c r="C1161">
        <v>14426.073850000001</v>
      </c>
    </row>
    <row r="1162" spans="1:3">
      <c r="A1162">
        <v>20</v>
      </c>
      <c r="B1162">
        <v>30.59</v>
      </c>
      <c r="C1162">
        <v>2459.7201</v>
      </c>
    </row>
    <row r="1163" spans="1:3">
      <c r="A1163">
        <v>32</v>
      </c>
      <c r="B1163">
        <v>41.1</v>
      </c>
      <c r="C1163">
        <v>3989.8409999999999</v>
      </c>
    </row>
    <row r="1164" spans="1:3">
      <c r="A1164">
        <v>43</v>
      </c>
      <c r="B1164">
        <v>34.58</v>
      </c>
      <c r="C1164">
        <v>7727.2532000000001</v>
      </c>
    </row>
    <row r="1165" spans="1:3">
      <c r="A1165">
        <v>34</v>
      </c>
      <c r="B1165">
        <v>42.13</v>
      </c>
      <c r="C1165">
        <v>5124.1886999999997</v>
      </c>
    </row>
    <row r="1166" spans="1:3">
      <c r="A1166">
        <v>30</v>
      </c>
      <c r="B1166">
        <v>38.83</v>
      </c>
      <c r="C1166">
        <v>18963.171920000001</v>
      </c>
    </row>
    <row r="1167" spans="1:3">
      <c r="A1167">
        <v>18</v>
      </c>
      <c r="B1167">
        <v>28.215</v>
      </c>
      <c r="C1167">
        <v>2200.8308499999998</v>
      </c>
    </row>
    <row r="1168" spans="1:3">
      <c r="A1168">
        <v>41</v>
      </c>
      <c r="B1168">
        <v>28.31</v>
      </c>
      <c r="C1168">
        <v>7153.5538999999999</v>
      </c>
    </row>
    <row r="1169" spans="1:3">
      <c r="A1169">
        <v>35</v>
      </c>
      <c r="B1169">
        <v>26.125</v>
      </c>
      <c r="C1169">
        <v>5227.9887500000004</v>
      </c>
    </row>
    <row r="1170" spans="1:3">
      <c r="A1170">
        <v>57</v>
      </c>
      <c r="B1170">
        <v>40.369999999999997</v>
      </c>
      <c r="C1170">
        <v>10982.5013</v>
      </c>
    </row>
    <row r="1171" spans="1:3">
      <c r="A1171">
        <v>29</v>
      </c>
      <c r="B1171">
        <v>24.6</v>
      </c>
      <c r="C1171">
        <v>4529.4769999999999</v>
      </c>
    </row>
    <row r="1172" spans="1:3">
      <c r="A1172">
        <v>32</v>
      </c>
      <c r="B1172">
        <v>35.200000000000003</v>
      </c>
      <c r="C1172">
        <v>4670.6400000000003</v>
      </c>
    </row>
    <row r="1173" spans="1:3">
      <c r="A1173">
        <v>37</v>
      </c>
      <c r="B1173">
        <v>34.104999999999997</v>
      </c>
      <c r="C1173">
        <v>6112.3529500000004</v>
      </c>
    </row>
    <row r="1174" spans="1:3">
      <c r="A1174">
        <v>18</v>
      </c>
      <c r="B1174">
        <v>27.36</v>
      </c>
      <c r="C1174">
        <v>17178.682400000002</v>
      </c>
    </row>
    <row r="1175" spans="1:3">
      <c r="A1175">
        <v>43</v>
      </c>
      <c r="B1175">
        <v>26.7</v>
      </c>
      <c r="C1175">
        <v>22478.6</v>
      </c>
    </row>
    <row r="1176" spans="1:3">
      <c r="A1176">
        <v>56</v>
      </c>
      <c r="B1176">
        <v>41.91</v>
      </c>
      <c r="C1176">
        <v>11093.6229</v>
      </c>
    </row>
    <row r="1177" spans="1:3">
      <c r="A1177">
        <v>38</v>
      </c>
      <c r="B1177">
        <v>29.26</v>
      </c>
      <c r="C1177">
        <v>6457.8433999999997</v>
      </c>
    </row>
    <row r="1178" spans="1:3">
      <c r="A1178">
        <v>29</v>
      </c>
      <c r="B1178">
        <v>32.11</v>
      </c>
      <c r="C1178">
        <v>4433.9159</v>
      </c>
    </row>
    <row r="1179" spans="1:3">
      <c r="A1179">
        <v>22</v>
      </c>
      <c r="B1179">
        <v>27.1</v>
      </c>
      <c r="C1179">
        <v>2154.3609999999999</v>
      </c>
    </row>
    <row r="1180" spans="1:3">
      <c r="A1180">
        <v>52</v>
      </c>
      <c r="B1180">
        <v>24.13</v>
      </c>
      <c r="C1180">
        <v>23887.662700000001</v>
      </c>
    </row>
    <row r="1181" spans="1:3">
      <c r="A1181">
        <v>40</v>
      </c>
      <c r="B1181">
        <v>27.4</v>
      </c>
      <c r="C1181">
        <v>6496.8860000000004</v>
      </c>
    </row>
    <row r="1182" spans="1:3">
      <c r="A1182">
        <v>23</v>
      </c>
      <c r="B1182">
        <v>34.865000000000002</v>
      </c>
      <c r="C1182">
        <v>2899.4893499999998</v>
      </c>
    </row>
    <row r="1183" spans="1:3">
      <c r="A1183">
        <v>31</v>
      </c>
      <c r="B1183">
        <v>29.81</v>
      </c>
      <c r="C1183">
        <v>19350.368900000001</v>
      </c>
    </row>
    <row r="1184" spans="1:3">
      <c r="A1184">
        <v>42</v>
      </c>
      <c r="B1184">
        <v>41.325000000000003</v>
      </c>
      <c r="C1184">
        <v>7650.7737500000003</v>
      </c>
    </row>
    <row r="1185" spans="1:3">
      <c r="A1185">
        <v>24</v>
      </c>
      <c r="B1185">
        <v>29.925000000000001</v>
      </c>
      <c r="C1185">
        <v>2850.6837500000001</v>
      </c>
    </row>
    <row r="1186" spans="1:3">
      <c r="A1186">
        <v>25</v>
      </c>
      <c r="B1186">
        <v>30.3</v>
      </c>
      <c r="C1186">
        <v>2632.9920000000002</v>
      </c>
    </row>
    <row r="1187" spans="1:3">
      <c r="A1187">
        <v>48</v>
      </c>
      <c r="B1187">
        <v>27.36</v>
      </c>
      <c r="C1187">
        <v>9447.3824000000004</v>
      </c>
    </row>
    <row r="1188" spans="1:3">
      <c r="A1188">
        <v>23</v>
      </c>
      <c r="B1188">
        <v>28.49</v>
      </c>
      <c r="C1188">
        <v>18328.238099999999</v>
      </c>
    </row>
    <row r="1189" spans="1:3">
      <c r="A1189">
        <v>45</v>
      </c>
      <c r="B1189">
        <v>23.56</v>
      </c>
      <c r="C1189">
        <v>8603.8233999999993</v>
      </c>
    </row>
    <row r="1190" spans="1:3">
      <c r="A1190">
        <v>20</v>
      </c>
      <c r="B1190">
        <v>35.625</v>
      </c>
      <c r="C1190">
        <v>37465.34375</v>
      </c>
    </row>
    <row r="1191" spans="1:3">
      <c r="A1191">
        <v>62</v>
      </c>
      <c r="B1191">
        <v>32.68</v>
      </c>
      <c r="C1191">
        <v>13844.797200000001</v>
      </c>
    </row>
    <row r="1192" spans="1:3">
      <c r="A1192">
        <v>43</v>
      </c>
      <c r="B1192">
        <v>25.27</v>
      </c>
      <c r="C1192">
        <v>21771.3423</v>
      </c>
    </row>
    <row r="1193" spans="1:3">
      <c r="A1193">
        <v>23</v>
      </c>
      <c r="B1193">
        <v>28</v>
      </c>
      <c r="C1193">
        <v>13126.677449999999</v>
      </c>
    </row>
    <row r="1194" spans="1:3">
      <c r="A1194">
        <v>31</v>
      </c>
      <c r="B1194">
        <v>32.774999999999999</v>
      </c>
      <c r="C1194">
        <v>5327.4002499999997</v>
      </c>
    </row>
    <row r="1195" spans="1:3">
      <c r="A1195">
        <v>41</v>
      </c>
      <c r="B1195">
        <v>21.754999999999999</v>
      </c>
      <c r="C1195">
        <v>13725.47184</v>
      </c>
    </row>
    <row r="1196" spans="1:3">
      <c r="A1196">
        <v>58</v>
      </c>
      <c r="B1196">
        <v>32.395000000000003</v>
      </c>
      <c r="C1196">
        <v>13019.161050000001</v>
      </c>
    </row>
    <row r="1197" spans="1:3">
      <c r="A1197">
        <v>48</v>
      </c>
      <c r="B1197">
        <v>36.575000000000003</v>
      </c>
      <c r="C1197">
        <v>8671.1912499999999</v>
      </c>
    </row>
    <row r="1198" spans="1:3">
      <c r="A1198">
        <v>31</v>
      </c>
      <c r="B1198">
        <v>21.754999999999999</v>
      </c>
      <c r="C1198">
        <v>4134.0824499999999</v>
      </c>
    </row>
    <row r="1199" spans="1:3">
      <c r="A1199">
        <v>19</v>
      </c>
      <c r="B1199">
        <v>27.93</v>
      </c>
      <c r="C1199">
        <v>18838.703659999999</v>
      </c>
    </row>
    <row r="1200" spans="1:3">
      <c r="A1200">
        <v>19</v>
      </c>
      <c r="B1200">
        <v>30.02</v>
      </c>
      <c r="C1200">
        <v>33307.550799999997</v>
      </c>
    </row>
    <row r="1201" spans="1:3">
      <c r="A1201">
        <v>41</v>
      </c>
      <c r="B1201">
        <v>33.549999999999997</v>
      </c>
      <c r="C1201">
        <v>5699.8374999999996</v>
      </c>
    </row>
    <row r="1202" spans="1:3">
      <c r="A1202">
        <v>40</v>
      </c>
      <c r="B1202">
        <v>29.355</v>
      </c>
      <c r="C1202">
        <v>6393.6034499999996</v>
      </c>
    </row>
    <row r="1203" spans="1:3">
      <c r="A1203">
        <v>31</v>
      </c>
      <c r="B1203">
        <v>25.8</v>
      </c>
      <c r="C1203">
        <v>4934.7049999999999</v>
      </c>
    </row>
    <row r="1204" spans="1:3">
      <c r="A1204">
        <v>37</v>
      </c>
      <c r="B1204">
        <v>24.32</v>
      </c>
      <c r="C1204">
        <v>6198.7518</v>
      </c>
    </row>
    <row r="1205" spans="1:3">
      <c r="A1205">
        <v>46</v>
      </c>
      <c r="B1205">
        <v>40.375</v>
      </c>
      <c r="C1205">
        <v>8733.2292500000003</v>
      </c>
    </row>
    <row r="1206" spans="1:3">
      <c r="A1206">
        <v>22</v>
      </c>
      <c r="B1206">
        <v>32.11</v>
      </c>
      <c r="C1206">
        <v>2055.3249000000001</v>
      </c>
    </row>
    <row r="1207" spans="1:3">
      <c r="A1207">
        <v>51</v>
      </c>
      <c r="B1207">
        <v>32.299999999999997</v>
      </c>
      <c r="C1207">
        <v>9964.06</v>
      </c>
    </row>
    <row r="1208" spans="1:3">
      <c r="A1208">
        <v>18</v>
      </c>
      <c r="B1208">
        <v>27.28</v>
      </c>
      <c r="C1208">
        <v>18223.4512</v>
      </c>
    </row>
    <row r="1209" spans="1:3">
      <c r="A1209">
        <v>35</v>
      </c>
      <c r="B1209">
        <v>17.86</v>
      </c>
      <c r="C1209">
        <v>5116.5003999999999</v>
      </c>
    </row>
    <row r="1210" spans="1:3">
      <c r="A1210">
        <v>59</v>
      </c>
      <c r="B1210">
        <v>34.799999999999997</v>
      </c>
      <c r="C1210">
        <v>36910.608030000003</v>
      </c>
    </row>
    <row r="1211" spans="1:3">
      <c r="A1211">
        <v>36</v>
      </c>
      <c r="B1211">
        <v>33.4</v>
      </c>
      <c r="C1211">
        <v>38415.474000000002</v>
      </c>
    </row>
    <row r="1212" spans="1:3">
      <c r="A1212">
        <v>37</v>
      </c>
      <c r="B1212">
        <v>25.555</v>
      </c>
      <c r="C1212">
        <v>20296.863450000001</v>
      </c>
    </row>
    <row r="1213" spans="1:3">
      <c r="A1213">
        <v>59</v>
      </c>
      <c r="B1213">
        <v>37.1</v>
      </c>
      <c r="C1213">
        <v>12347.172</v>
      </c>
    </row>
    <row r="1214" spans="1:3">
      <c r="A1214">
        <v>36</v>
      </c>
      <c r="B1214">
        <v>30.875</v>
      </c>
      <c r="C1214">
        <v>5373.3642499999996</v>
      </c>
    </row>
    <row r="1215" spans="1:3">
      <c r="A1215">
        <v>39</v>
      </c>
      <c r="B1215">
        <v>34.1</v>
      </c>
      <c r="C1215">
        <v>23563.016179999999</v>
      </c>
    </row>
    <row r="1216" spans="1:3">
      <c r="A1216">
        <v>18</v>
      </c>
      <c r="B1216">
        <v>21.47</v>
      </c>
      <c r="C1216">
        <v>1702.4553000000001</v>
      </c>
    </row>
    <row r="1217" spans="1:3">
      <c r="A1217">
        <v>52</v>
      </c>
      <c r="B1217">
        <v>33.299999999999997</v>
      </c>
      <c r="C1217">
        <v>10806.839</v>
      </c>
    </row>
    <row r="1218" spans="1:3">
      <c r="A1218">
        <v>27</v>
      </c>
      <c r="B1218">
        <v>31.254999999999999</v>
      </c>
      <c r="C1218">
        <v>3956.0714499999999</v>
      </c>
    </row>
    <row r="1219" spans="1:3">
      <c r="A1219">
        <v>18</v>
      </c>
      <c r="B1219">
        <v>39.14</v>
      </c>
      <c r="C1219">
        <v>12890.057650000001</v>
      </c>
    </row>
    <row r="1220" spans="1:3">
      <c r="A1220">
        <v>40</v>
      </c>
      <c r="B1220">
        <v>25.08</v>
      </c>
      <c r="C1220">
        <v>5415.6611999999996</v>
      </c>
    </row>
    <row r="1221" spans="1:3">
      <c r="A1221">
        <v>29</v>
      </c>
      <c r="B1221">
        <v>37.29</v>
      </c>
      <c r="C1221">
        <v>4058.1161000000002</v>
      </c>
    </row>
    <row r="1222" spans="1:3">
      <c r="A1222">
        <v>46</v>
      </c>
      <c r="B1222">
        <v>34.6</v>
      </c>
      <c r="C1222">
        <v>41661.601999999999</v>
      </c>
    </row>
    <row r="1223" spans="1:3">
      <c r="A1223">
        <v>38</v>
      </c>
      <c r="B1223">
        <v>30.21</v>
      </c>
      <c r="C1223">
        <v>7537.1638999999996</v>
      </c>
    </row>
    <row r="1224" spans="1:3">
      <c r="A1224">
        <v>30</v>
      </c>
      <c r="B1224">
        <v>21.945</v>
      </c>
      <c r="C1224">
        <v>4718.2035500000002</v>
      </c>
    </row>
    <row r="1225" spans="1:3">
      <c r="A1225">
        <v>40</v>
      </c>
      <c r="B1225">
        <v>24.97</v>
      </c>
      <c r="C1225">
        <v>6593.5083000000004</v>
      </c>
    </row>
    <row r="1226" spans="1:3">
      <c r="A1226">
        <v>50</v>
      </c>
      <c r="B1226">
        <v>25.3</v>
      </c>
      <c r="C1226">
        <v>8442.6669999999995</v>
      </c>
    </row>
    <row r="1227" spans="1:3">
      <c r="A1227">
        <v>20</v>
      </c>
      <c r="B1227">
        <v>24.42</v>
      </c>
      <c r="C1227">
        <v>26125.674770000001</v>
      </c>
    </row>
    <row r="1228" spans="1:3">
      <c r="A1228">
        <v>41</v>
      </c>
      <c r="B1228">
        <v>23.94</v>
      </c>
      <c r="C1228">
        <v>6858.4795999999997</v>
      </c>
    </row>
    <row r="1229" spans="1:3">
      <c r="A1229">
        <v>33</v>
      </c>
      <c r="B1229">
        <v>39.82</v>
      </c>
      <c r="C1229">
        <v>4795.6567999999997</v>
      </c>
    </row>
    <row r="1230" spans="1:3">
      <c r="A1230">
        <v>38</v>
      </c>
      <c r="B1230">
        <v>16.815000000000001</v>
      </c>
      <c r="C1230">
        <v>6640.5448500000002</v>
      </c>
    </row>
    <row r="1231" spans="1:3">
      <c r="A1231">
        <v>42</v>
      </c>
      <c r="B1231">
        <v>37.18</v>
      </c>
      <c r="C1231">
        <v>7162.0122000000001</v>
      </c>
    </row>
    <row r="1232" spans="1:3">
      <c r="A1232">
        <v>56</v>
      </c>
      <c r="B1232">
        <v>34.43</v>
      </c>
      <c r="C1232">
        <v>10594.225700000001</v>
      </c>
    </row>
    <row r="1233" spans="1:3">
      <c r="A1233">
        <v>58</v>
      </c>
      <c r="B1233">
        <v>30.305</v>
      </c>
      <c r="C1233">
        <v>11938.255950000001</v>
      </c>
    </row>
    <row r="1234" spans="1:3">
      <c r="A1234">
        <v>52</v>
      </c>
      <c r="B1234">
        <v>34.484999999999999</v>
      </c>
      <c r="C1234">
        <v>60021.398970000002</v>
      </c>
    </row>
    <row r="1235" spans="1:3">
      <c r="A1235">
        <v>20</v>
      </c>
      <c r="B1235">
        <v>21.8</v>
      </c>
      <c r="C1235">
        <v>20167.336029999999</v>
      </c>
    </row>
    <row r="1236" spans="1:3">
      <c r="A1236">
        <v>54</v>
      </c>
      <c r="B1236">
        <v>24.605</v>
      </c>
      <c r="C1236">
        <v>12479.70895</v>
      </c>
    </row>
    <row r="1237" spans="1:3">
      <c r="A1237">
        <v>58</v>
      </c>
      <c r="B1237">
        <v>23.3</v>
      </c>
      <c r="C1237">
        <v>11345.519</v>
      </c>
    </row>
    <row r="1238" spans="1:3">
      <c r="A1238">
        <v>45</v>
      </c>
      <c r="B1238">
        <v>27.83</v>
      </c>
      <c r="C1238">
        <v>8515.7587000000003</v>
      </c>
    </row>
    <row r="1239" spans="1:3">
      <c r="A1239">
        <v>26</v>
      </c>
      <c r="B1239">
        <v>31.065000000000001</v>
      </c>
      <c r="C1239">
        <v>2699.56835</v>
      </c>
    </row>
    <row r="1240" spans="1:3">
      <c r="A1240">
        <v>63</v>
      </c>
      <c r="B1240">
        <v>21.66</v>
      </c>
      <c r="C1240">
        <v>14449.8544</v>
      </c>
    </row>
    <row r="1241" spans="1:3">
      <c r="A1241">
        <v>58</v>
      </c>
      <c r="B1241">
        <v>28.215</v>
      </c>
      <c r="C1241">
        <v>12224.350850000001</v>
      </c>
    </row>
    <row r="1242" spans="1:3">
      <c r="A1242">
        <v>37</v>
      </c>
      <c r="B1242">
        <v>22.704999999999998</v>
      </c>
      <c r="C1242">
        <v>6985.50695</v>
      </c>
    </row>
    <row r="1243" spans="1:3">
      <c r="A1243">
        <v>25</v>
      </c>
      <c r="B1243">
        <v>42.13</v>
      </c>
      <c r="C1243">
        <v>3238.4357</v>
      </c>
    </row>
    <row r="1244" spans="1:3">
      <c r="A1244">
        <v>52</v>
      </c>
      <c r="B1244">
        <v>41.8</v>
      </c>
      <c r="C1244">
        <v>47269.853999999999</v>
      </c>
    </row>
    <row r="1245" spans="1:3">
      <c r="A1245">
        <v>64</v>
      </c>
      <c r="B1245">
        <v>36.96</v>
      </c>
      <c r="C1245">
        <v>49577.662400000001</v>
      </c>
    </row>
    <row r="1246" spans="1:3">
      <c r="A1246">
        <v>22</v>
      </c>
      <c r="B1246">
        <v>21.28</v>
      </c>
      <c r="C1246">
        <v>4296.2712000000001</v>
      </c>
    </row>
    <row r="1247" spans="1:3">
      <c r="A1247">
        <v>28</v>
      </c>
      <c r="B1247">
        <v>33.11</v>
      </c>
      <c r="C1247">
        <v>3171.6149</v>
      </c>
    </row>
    <row r="1248" spans="1:3">
      <c r="A1248">
        <v>18</v>
      </c>
      <c r="B1248">
        <v>33.33</v>
      </c>
      <c r="C1248">
        <v>1135.9407000000001</v>
      </c>
    </row>
    <row r="1249" spans="1:3">
      <c r="A1249">
        <v>28</v>
      </c>
      <c r="B1249">
        <v>24.3</v>
      </c>
      <c r="C1249">
        <v>5615.3689999999997</v>
      </c>
    </row>
    <row r="1250" spans="1:3">
      <c r="A1250">
        <v>45</v>
      </c>
      <c r="B1250">
        <v>25.7</v>
      </c>
      <c r="C1250">
        <v>9101.7980000000007</v>
      </c>
    </row>
    <row r="1251" spans="1:3">
      <c r="A1251">
        <v>33</v>
      </c>
      <c r="B1251">
        <v>29.4</v>
      </c>
      <c r="C1251">
        <v>6059.1729999999998</v>
      </c>
    </row>
    <row r="1252" spans="1:3">
      <c r="A1252">
        <v>18</v>
      </c>
      <c r="B1252">
        <v>39.82</v>
      </c>
      <c r="C1252">
        <v>1633.9618</v>
      </c>
    </row>
    <row r="1253" spans="1:3">
      <c r="A1253">
        <v>32</v>
      </c>
      <c r="B1253">
        <v>33.630000000000003</v>
      </c>
      <c r="C1253">
        <v>37607.527699999999</v>
      </c>
    </row>
    <row r="1254" spans="1:3">
      <c r="A1254">
        <v>24</v>
      </c>
      <c r="B1254">
        <v>29.83</v>
      </c>
      <c r="C1254">
        <v>18648.421699999999</v>
      </c>
    </row>
    <row r="1255" spans="1:3">
      <c r="A1255">
        <v>19</v>
      </c>
      <c r="B1255">
        <v>19.8</v>
      </c>
      <c r="C1255">
        <v>1241.5650000000001</v>
      </c>
    </row>
    <row r="1256" spans="1:3">
      <c r="A1256">
        <v>20</v>
      </c>
      <c r="B1256">
        <v>27.3</v>
      </c>
      <c r="C1256">
        <v>16232.847</v>
      </c>
    </row>
    <row r="1257" spans="1:3">
      <c r="A1257">
        <v>40</v>
      </c>
      <c r="B1257">
        <v>29.3</v>
      </c>
      <c r="C1257">
        <v>15828.82173</v>
      </c>
    </row>
    <row r="1258" spans="1:3">
      <c r="A1258">
        <v>34</v>
      </c>
      <c r="B1258">
        <v>27.72</v>
      </c>
      <c r="C1258">
        <v>4415.1588000000002</v>
      </c>
    </row>
    <row r="1259" spans="1:3">
      <c r="A1259">
        <v>42</v>
      </c>
      <c r="B1259">
        <v>37.9</v>
      </c>
      <c r="C1259">
        <v>6474.0129999999999</v>
      </c>
    </row>
    <row r="1260" spans="1:3">
      <c r="A1260">
        <v>51</v>
      </c>
      <c r="B1260">
        <v>36.384999999999998</v>
      </c>
      <c r="C1260">
        <v>11436.738149999999</v>
      </c>
    </row>
    <row r="1261" spans="1:3">
      <c r="A1261">
        <v>54</v>
      </c>
      <c r="B1261">
        <v>27.645</v>
      </c>
      <c r="C1261">
        <v>11305.93455</v>
      </c>
    </row>
    <row r="1262" spans="1:3">
      <c r="A1262">
        <v>55</v>
      </c>
      <c r="B1262">
        <v>37.715000000000003</v>
      </c>
      <c r="C1262">
        <v>30063.580549999999</v>
      </c>
    </row>
    <row r="1263" spans="1:3">
      <c r="A1263">
        <v>52</v>
      </c>
      <c r="B1263">
        <v>23.18</v>
      </c>
      <c r="C1263">
        <v>10197.772199999999</v>
      </c>
    </row>
    <row r="1264" spans="1:3">
      <c r="A1264">
        <v>32</v>
      </c>
      <c r="B1264">
        <v>20.52</v>
      </c>
      <c r="C1264">
        <v>4544.2348000000002</v>
      </c>
    </row>
    <row r="1265" spans="1:3">
      <c r="A1265">
        <v>28</v>
      </c>
      <c r="B1265">
        <v>37.1</v>
      </c>
      <c r="C1265">
        <v>3277.1610000000001</v>
      </c>
    </row>
    <row r="1266" spans="1:3">
      <c r="A1266">
        <v>41</v>
      </c>
      <c r="B1266">
        <v>28.05</v>
      </c>
      <c r="C1266">
        <v>6770.1925000000001</v>
      </c>
    </row>
    <row r="1267" spans="1:3">
      <c r="A1267">
        <v>43</v>
      </c>
      <c r="B1267">
        <v>29.9</v>
      </c>
      <c r="C1267">
        <v>7337.7479999999996</v>
      </c>
    </row>
    <row r="1268" spans="1:3">
      <c r="A1268">
        <v>49</v>
      </c>
      <c r="B1268">
        <v>33.344999999999999</v>
      </c>
      <c r="C1268">
        <v>10370.912549999999</v>
      </c>
    </row>
    <row r="1269" spans="1:3">
      <c r="A1269">
        <v>64</v>
      </c>
      <c r="B1269">
        <v>23.76</v>
      </c>
      <c r="C1269">
        <v>26926.5144</v>
      </c>
    </row>
    <row r="1270" spans="1:3">
      <c r="A1270">
        <v>55</v>
      </c>
      <c r="B1270">
        <v>30.5</v>
      </c>
      <c r="C1270">
        <v>10704.47</v>
      </c>
    </row>
    <row r="1271" spans="1:3">
      <c r="A1271">
        <v>24</v>
      </c>
      <c r="B1271">
        <v>31.065000000000001</v>
      </c>
      <c r="C1271">
        <v>34254.053350000002</v>
      </c>
    </row>
    <row r="1272" spans="1:3">
      <c r="A1272">
        <v>20</v>
      </c>
      <c r="B1272">
        <v>33.299999999999997</v>
      </c>
      <c r="C1272">
        <v>1880.4870000000001</v>
      </c>
    </row>
    <row r="1273" spans="1:3">
      <c r="A1273">
        <v>45</v>
      </c>
      <c r="B1273">
        <v>27.5</v>
      </c>
      <c r="C1273">
        <v>8615.2999999999993</v>
      </c>
    </row>
    <row r="1274" spans="1:3">
      <c r="A1274">
        <v>26</v>
      </c>
      <c r="B1274">
        <v>33.914999999999999</v>
      </c>
      <c r="C1274">
        <v>3292.5298499999999</v>
      </c>
    </row>
    <row r="1275" spans="1:3">
      <c r="A1275">
        <v>25</v>
      </c>
      <c r="B1275">
        <v>34.484999999999999</v>
      </c>
      <c r="C1275">
        <v>3021.80915</v>
      </c>
    </row>
    <row r="1276" spans="1:3">
      <c r="A1276">
        <v>43</v>
      </c>
      <c r="B1276">
        <v>25.52</v>
      </c>
      <c r="C1276">
        <v>14478.33015</v>
      </c>
    </row>
    <row r="1277" spans="1:3">
      <c r="A1277">
        <v>35</v>
      </c>
      <c r="B1277">
        <v>27.61</v>
      </c>
      <c r="C1277">
        <v>4747.0528999999997</v>
      </c>
    </row>
    <row r="1278" spans="1:3">
      <c r="A1278">
        <v>26</v>
      </c>
      <c r="B1278">
        <v>27.06</v>
      </c>
      <c r="C1278">
        <v>17043.341400000001</v>
      </c>
    </row>
    <row r="1279" spans="1:3">
      <c r="A1279">
        <v>57</v>
      </c>
      <c r="B1279">
        <v>23.7</v>
      </c>
      <c r="C1279">
        <v>10959.33</v>
      </c>
    </row>
    <row r="1280" spans="1:3">
      <c r="A1280">
        <v>22</v>
      </c>
      <c r="B1280">
        <v>30.4</v>
      </c>
      <c r="C1280">
        <v>2741.9479999999999</v>
      </c>
    </row>
    <row r="1281" spans="1:3">
      <c r="A1281">
        <v>32</v>
      </c>
      <c r="B1281">
        <v>29.734999999999999</v>
      </c>
      <c r="C1281">
        <v>4357.0436499999996</v>
      </c>
    </row>
    <row r="1282" spans="1:3">
      <c r="A1282">
        <v>39</v>
      </c>
      <c r="B1282">
        <v>29.925000000000001</v>
      </c>
      <c r="C1282">
        <v>22462.043750000001</v>
      </c>
    </row>
    <row r="1283" spans="1:3">
      <c r="A1283">
        <v>25</v>
      </c>
      <c r="B1283">
        <v>26.79</v>
      </c>
      <c r="C1283">
        <v>4189.1130999999996</v>
      </c>
    </row>
    <row r="1284" spans="1:3">
      <c r="A1284">
        <v>48</v>
      </c>
      <c r="B1284">
        <v>33.33</v>
      </c>
      <c r="C1284">
        <v>8283.6807000000008</v>
      </c>
    </row>
    <row r="1285" spans="1:3">
      <c r="A1285">
        <v>47</v>
      </c>
      <c r="B1285">
        <v>27.645</v>
      </c>
      <c r="C1285">
        <v>24535.698550000001</v>
      </c>
    </row>
    <row r="1286" spans="1:3">
      <c r="A1286">
        <v>18</v>
      </c>
      <c r="B1286">
        <v>21.66</v>
      </c>
      <c r="C1286">
        <v>14283.4594</v>
      </c>
    </row>
    <row r="1287" spans="1:3">
      <c r="A1287">
        <v>18</v>
      </c>
      <c r="B1287">
        <v>30.03</v>
      </c>
      <c r="C1287">
        <v>1720.3536999999999</v>
      </c>
    </row>
    <row r="1288" spans="1:3">
      <c r="A1288">
        <v>61</v>
      </c>
      <c r="B1288">
        <v>36.299999999999997</v>
      </c>
      <c r="C1288">
        <v>47403.88</v>
      </c>
    </row>
    <row r="1289" spans="1:3">
      <c r="A1289">
        <v>47</v>
      </c>
      <c r="B1289">
        <v>24.32</v>
      </c>
      <c r="C1289">
        <v>8534.6718000000001</v>
      </c>
    </row>
    <row r="1290" spans="1:3">
      <c r="A1290">
        <v>28</v>
      </c>
      <c r="B1290">
        <v>17.29</v>
      </c>
      <c r="C1290">
        <v>3732.6251000000002</v>
      </c>
    </row>
    <row r="1291" spans="1:3">
      <c r="A1291">
        <v>36</v>
      </c>
      <c r="B1291">
        <v>25.9</v>
      </c>
      <c r="C1291">
        <v>5472.4489999999996</v>
      </c>
    </row>
    <row r="1292" spans="1:3">
      <c r="A1292">
        <v>20</v>
      </c>
      <c r="B1292">
        <v>39.4</v>
      </c>
      <c r="C1292">
        <v>38344.565999999999</v>
      </c>
    </row>
    <row r="1293" spans="1:3">
      <c r="A1293">
        <v>44</v>
      </c>
      <c r="B1293">
        <v>34.32</v>
      </c>
      <c r="C1293">
        <v>7147.4727999999996</v>
      </c>
    </row>
    <row r="1294" spans="1:3">
      <c r="A1294">
        <v>38</v>
      </c>
      <c r="B1294">
        <v>19.95</v>
      </c>
      <c r="C1294">
        <v>7133.9025000000001</v>
      </c>
    </row>
    <row r="1295" spans="1:3">
      <c r="A1295">
        <v>19</v>
      </c>
      <c r="B1295">
        <v>34.9</v>
      </c>
      <c r="C1295">
        <v>34828.654000000002</v>
      </c>
    </row>
    <row r="1296" spans="1:3">
      <c r="A1296">
        <v>21</v>
      </c>
      <c r="B1296">
        <v>23.21</v>
      </c>
      <c r="C1296">
        <v>1515.3449000000001</v>
      </c>
    </row>
    <row r="1297" spans="1:3">
      <c r="A1297">
        <v>46</v>
      </c>
      <c r="B1297">
        <v>25.745000000000001</v>
      </c>
      <c r="C1297">
        <v>9301.8935500000007</v>
      </c>
    </row>
    <row r="1298" spans="1:3">
      <c r="A1298">
        <v>58</v>
      </c>
      <c r="B1298">
        <v>25.175000000000001</v>
      </c>
      <c r="C1298">
        <v>11931.125249999999</v>
      </c>
    </row>
    <row r="1299" spans="1:3">
      <c r="A1299">
        <v>20</v>
      </c>
      <c r="B1299">
        <v>22</v>
      </c>
      <c r="C1299">
        <v>1964.78</v>
      </c>
    </row>
    <row r="1300" spans="1:3">
      <c r="A1300">
        <v>18</v>
      </c>
      <c r="B1300">
        <v>26.125</v>
      </c>
      <c r="C1300">
        <v>1708.9257500000001</v>
      </c>
    </row>
    <row r="1301" spans="1:3">
      <c r="A1301">
        <v>28</v>
      </c>
      <c r="B1301">
        <v>26.51</v>
      </c>
      <c r="C1301">
        <v>4340.4408999999996</v>
      </c>
    </row>
    <row r="1302" spans="1:3">
      <c r="A1302">
        <v>33</v>
      </c>
      <c r="B1302">
        <v>27.454999999999998</v>
      </c>
      <c r="C1302">
        <v>5261.4694499999996</v>
      </c>
    </row>
    <row r="1303" spans="1:3">
      <c r="A1303">
        <v>19</v>
      </c>
      <c r="B1303">
        <v>25.745000000000001</v>
      </c>
      <c r="C1303">
        <v>2710.8285500000002</v>
      </c>
    </row>
    <row r="1304" spans="1:3">
      <c r="A1304">
        <v>45</v>
      </c>
      <c r="B1304">
        <v>30.36</v>
      </c>
      <c r="C1304">
        <v>62592.873090000001</v>
      </c>
    </row>
    <row r="1305" spans="1:3">
      <c r="A1305">
        <v>62</v>
      </c>
      <c r="B1305">
        <v>30.875</v>
      </c>
      <c r="C1305">
        <v>46718.163249999998</v>
      </c>
    </row>
    <row r="1306" spans="1:3">
      <c r="A1306">
        <v>25</v>
      </c>
      <c r="B1306">
        <v>20.8</v>
      </c>
      <c r="C1306">
        <v>3208.7869999999998</v>
      </c>
    </row>
    <row r="1307" spans="1:3">
      <c r="A1307">
        <v>43</v>
      </c>
      <c r="B1307">
        <v>27.8</v>
      </c>
      <c r="C1307">
        <v>37829.724199999997</v>
      </c>
    </row>
    <row r="1308" spans="1:3">
      <c r="A1308">
        <v>42</v>
      </c>
      <c r="B1308">
        <v>24.605</v>
      </c>
      <c r="C1308">
        <v>21259.377949999998</v>
      </c>
    </row>
    <row r="1309" spans="1:3">
      <c r="A1309">
        <v>24</v>
      </c>
      <c r="B1309">
        <v>27.72</v>
      </c>
      <c r="C1309">
        <v>2464.6188000000002</v>
      </c>
    </row>
    <row r="1310" spans="1:3">
      <c r="A1310">
        <v>29</v>
      </c>
      <c r="B1310">
        <v>21.85</v>
      </c>
      <c r="C1310">
        <v>16115.3045</v>
      </c>
    </row>
    <row r="1311" spans="1:3">
      <c r="A1311">
        <v>32</v>
      </c>
      <c r="B1311">
        <v>28.12</v>
      </c>
      <c r="C1311">
        <v>21472.478800000001</v>
      </c>
    </row>
    <row r="1312" spans="1:3">
      <c r="A1312">
        <v>25</v>
      </c>
      <c r="B1312">
        <v>30.2</v>
      </c>
      <c r="C1312">
        <v>33900.652999999998</v>
      </c>
    </row>
    <row r="1313" spans="1:3">
      <c r="A1313">
        <v>41</v>
      </c>
      <c r="B1313">
        <v>32.200000000000003</v>
      </c>
      <c r="C1313">
        <v>6875.9610000000002</v>
      </c>
    </row>
    <row r="1314" spans="1:3">
      <c r="A1314">
        <v>42</v>
      </c>
      <c r="B1314">
        <v>26.315000000000001</v>
      </c>
      <c r="C1314">
        <v>6940.90985</v>
      </c>
    </row>
    <row r="1315" spans="1:3">
      <c r="A1315">
        <v>33</v>
      </c>
      <c r="B1315">
        <v>26.695</v>
      </c>
      <c r="C1315">
        <v>4571.4130500000001</v>
      </c>
    </row>
    <row r="1316" spans="1:3">
      <c r="A1316">
        <v>34</v>
      </c>
      <c r="B1316">
        <v>42.9</v>
      </c>
      <c r="C1316">
        <v>4536.259</v>
      </c>
    </row>
    <row r="1317" spans="1:3">
      <c r="A1317">
        <v>19</v>
      </c>
      <c r="B1317">
        <v>34.700000000000003</v>
      </c>
      <c r="C1317">
        <v>36397.576000000001</v>
      </c>
    </row>
    <row r="1318" spans="1:3">
      <c r="A1318">
        <v>30</v>
      </c>
      <c r="B1318">
        <v>23.655000000000001</v>
      </c>
      <c r="C1318">
        <v>18765.87545</v>
      </c>
    </row>
    <row r="1319" spans="1:3">
      <c r="A1319">
        <v>18</v>
      </c>
      <c r="B1319">
        <v>28.31</v>
      </c>
      <c r="C1319">
        <v>11272.331389999999</v>
      </c>
    </row>
    <row r="1320" spans="1:3">
      <c r="A1320">
        <v>19</v>
      </c>
      <c r="B1320">
        <v>20.6</v>
      </c>
      <c r="C1320">
        <v>1731.6769999999999</v>
      </c>
    </row>
    <row r="1321" spans="1:3">
      <c r="A1321">
        <v>18</v>
      </c>
      <c r="B1321">
        <v>53.13</v>
      </c>
      <c r="C1321">
        <v>1163.4627</v>
      </c>
    </row>
    <row r="1322" spans="1:3">
      <c r="A1322">
        <v>35</v>
      </c>
      <c r="B1322">
        <v>39.71</v>
      </c>
      <c r="C1322">
        <v>19496.71917</v>
      </c>
    </row>
    <row r="1323" spans="1:3">
      <c r="A1323">
        <v>39</v>
      </c>
      <c r="B1323">
        <v>26.315000000000001</v>
      </c>
      <c r="C1323">
        <v>7201.7008500000002</v>
      </c>
    </row>
    <row r="1324" spans="1:3">
      <c r="A1324">
        <v>31</v>
      </c>
      <c r="B1324">
        <v>31.065000000000001</v>
      </c>
      <c r="C1324">
        <v>5425.0233500000004</v>
      </c>
    </row>
    <row r="1325" spans="1:3">
      <c r="A1325">
        <v>62</v>
      </c>
      <c r="B1325">
        <v>26.695</v>
      </c>
      <c r="C1325">
        <v>28101.333050000001</v>
      </c>
    </row>
    <row r="1326" spans="1:3">
      <c r="A1326">
        <v>62</v>
      </c>
      <c r="B1326">
        <v>38.83</v>
      </c>
      <c r="C1326">
        <v>12981.3457</v>
      </c>
    </row>
    <row r="1327" spans="1:3">
      <c r="A1327">
        <v>42</v>
      </c>
      <c r="B1327">
        <v>40.369999999999997</v>
      </c>
      <c r="C1327">
        <v>43896.376300000004</v>
      </c>
    </row>
    <row r="1328" spans="1:3">
      <c r="A1328">
        <v>31</v>
      </c>
      <c r="B1328">
        <v>25.934999999999999</v>
      </c>
      <c r="C1328">
        <v>4239.8926499999998</v>
      </c>
    </row>
    <row r="1329" spans="1:3">
      <c r="A1329">
        <v>61</v>
      </c>
      <c r="B1329">
        <v>33.534999999999997</v>
      </c>
      <c r="C1329">
        <v>13143.336649999999</v>
      </c>
    </row>
    <row r="1330" spans="1:3">
      <c r="A1330">
        <v>42</v>
      </c>
      <c r="B1330">
        <v>32.869999999999997</v>
      </c>
      <c r="C1330">
        <v>7050.0213000000003</v>
      </c>
    </row>
    <row r="1331" spans="1:3">
      <c r="A1331">
        <v>51</v>
      </c>
      <c r="B1331">
        <v>30.03</v>
      </c>
      <c r="C1331">
        <v>9377.9046999999991</v>
      </c>
    </row>
    <row r="1332" spans="1:3">
      <c r="A1332">
        <v>23</v>
      </c>
      <c r="B1332">
        <v>24.225000000000001</v>
      </c>
      <c r="C1332">
        <v>22395.74424</v>
      </c>
    </row>
    <row r="1333" spans="1:3">
      <c r="A1333">
        <v>52</v>
      </c>
      <c r="B1333">
        <v>38.6</v>
      </c>
      <c r="C1333">
        <v>10325.206</v>
      </c>
    </row>
    <row r="1334" spans="1:3">
      <c r="A1334">
        <v>57</v>
      </c>
      <c r="B1334">
        <v>25.74</v>
      </c>
      <c r="C1334">
        <v>12629.1656</v>
      </c>
    </row>
    <row r="1335" spans="1:3">
      <c r="A1335">
        <v>23</v>
      </c>
      <c r="B1335">
        <v>33.4</v>
      </c>
      <c r="C1335">
        <v>10795.937330000001</v>
      </c>
    </row>
    <row r="1336" spans="1:3">
      <c r="A1336">
        <v>52</v>
      </c>
      <c r="B1336">
        <v>44.7</v>
      </c>
      <c r="C1336">
        <v>11411.684999999999</v>
      </c>
    </row>
    <row r="1337" spans="1:3">
      <c r="A1337">
        <v>50</v>
      </c>
      <c r="B1337">
        <v>30.97</v>
      </c>
      <c r="C1337">
        <v>10600.5483</v>
      </c>
    </row>
    <row r="1338" spans="1:3">
      <c r="A1338">
        <v>18</v>
      </c>
      <c r="B1338">
        <v>31.92</v>
      </c>
      <c r="C1338">
        <v>2205.9807999999998</v>
      </c>
    </row>
    <row r="1339" spans="1:3">
      <c r="A1339">
        <v>18</v>
      </c>
      <c r="B1339">
        <v>36.85</v>
      </c>
      <c r="C1339">
        <v>1629.8335</v>
      </c>
    </row>
    <row r="1340" spans="1:3">
      <c r="A1340">
        <v>21</v>
      </c>
      <c r="B1340">
        <v>25.8</v>
      </c>
      <c r="C1340">
        <v>2007.9449999999999</v>
      </c>
    </row>
    <row r="1341" spans="1:3">
      <c r="A1341">
        <v>61</v>
      </c>
      <c r="B1341">
        <v>29.07</v>
      </c>
      <c r="C1341">
        <v>29141.3603</v>
      </c>
    </row>
  </sheetData>
  <mergeCells count="1">
    <mergeCell ref="A1:C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28C27-B250-45C2-91CD-687AA84FDEC4}">
  <dimension ref="A1:F11"/>
  <sheetViews>
    <sheetView workbookViewId="0">
      <selection activeCell="F7" sqref="F7"/>
    </sheetView>
  </sheetViews>
  <sheetFormatPr defaultRowHeight="14.5"/>
  <cols>
    <col min="1" max="1" width="12.36328125" bestFit="1" customWidth="1"/>
    <col min="2" max="2" width="15.26953125" bestFit="1" customWidth="1"/>
    <col min="3" max="3" width="4.90625" bestFit="1" customWidth="1"/>
    <col min="4" max="4" width="10.7265625" bestFit="1" customWidth="1"/>
  </cols>
  <sheetData>
    <row r="1" spans="1:6">
      <c r="A1" t="s">
        <v>34</v>
      </c>
    </row>
    <row r="2" spans="1:6">
      <c r="A2" t="s">
        <v>35</v>
      </c>
    </row>
    <row r="5" spans="1:6">
      <c r="A5" s="8" t="s">
        <v>41</v>
      </c>
      <c r="B5" s="8" t="s">
        <v>39</v>
      </c>
    </row>
    <row r="6" spans="1:6">
      <c r="A6" s="8" t="s">
        <v>42</v>
      </c>
      <c r="B6" t="s">
        <v>6</v>
      </c>
      <c r="C6" t="s">
        <v>9</v>
      </c>
      <c r="D6" t="s">
        <v>40</v>
      </c>
      <c r="F6" t="s">
        <v>43</v>
      </c>
    </row>
    <row r="7" spans="1:6">
      <c r="A7" s="9" t="s">
        <v>10</v>
      </c>
      <c r="B7">
        <v>547</v>
      </c>
      <c r="C7">
        <v>517</v>
      </c>
      <c r="D7">
        <v>1064</v>
      </c>
      <c r="F7">
        <f>GETPIVOTDATA("sex",$A$5,"sex","male")/GETPIVOTDATA("sex",$A$5,"sex","female")</f>
        <v>1.0211480362537764</v>
      </c>
    </row>
    <row r="8" spans="1:6">
      <c r="A8" s="9" t="s">
        <v>7</v>
      </c>
      <c r="B8">
        <v>115</v>
      </c>
      <c r="C8">
        <v>159</v>
      </c>
      <c r="D8">
        <v>274</v>
      </c>
      <c r="F8" t="s">
        <v>44</v>
      </c>
    </row>
    <row r="9" spans="1:6">
      <c r="A9" s="9" t="s">
        <v>40</v>
      </c>
      <c r="B9">
        <v>662</v>
      </c>
      <c r="C9">
        <v>676</v>
      </c>
      <c r="D9">
        <v>1338</v>
      </c>
      <c r="F9">
        <f>GETPIVOTDATA("sex",$A$5,"sex","male","smoker","yes")/GETPIVOTDATA("sex",$A$5,"sex","female","smoker","yes")-1</f>
        <v>0.38260869565217392</v>
      </c>
    </row>
    <row r="10" spans="1:6">
      <c r="F10" t="s">
        <v>45</v>
      </c>
    </row>
    <row r="11" spans="1:6">
      <c r="F11">
        <f>(GETPIVOTDATA("sex",$A$5,"smoker","yes")/GETPIVOTDATA("sex",$A$5))*100</f>
        <v>20.478325859491779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04663-74CB-4AB5-A6A7-10690E0A2B08}">
  <dimension ref="A2:D52"/>
  <sheetViews>
    <sheetView topLeftCell="B17" workbookViewId="0">
      <selection activeCell="D21" sqref="D21:D24"/>
    </sheetView>
  </sheetViews>
  <sheetFormatPr defaultRowHeight="14.5"/>
  <cols>
    <col min="1" max="1" width="12.36328125" bestFit="1" customWidth="1"/>
    <col min="2" max="2" width="19" bestFit="1" customWidth="1"/>
  </cols>
  <sheetData>
    <row r="2" spans="1:2">
      <c r="A2" t="s">
        <v>38</v>
      </c>
    </row>
    <row r="4" spans="1:2">
      <c r="A4" s="8" t="s">
        <v>42</v>
      </c>
      <c r="B4" t="s">
        <v>46</v>
      </c>
    </row>
    <row r="5" spans="1:2">
      <c r="A5" s="9">
        <v>18</v>
      </c>
      <c r="B5">
        <v>7086.2175563623205</v>
      </c>
    </row>
    <row r="6" spans="1:2">
      <c r="A6" s="9">
        <v>19</v>
      </c>
      <c r="B6">
        <v>9747.9093345588226</v>
      </c>
    </row>
    <row r="7" spans="1:2">
      <c r="A7" s="9">
        <v>20</v>
      </c>
      <c r="B7">
        <v>10159.697736206897</v>
      </c>
    </row>
    <row r="8" spans="1:2">
      <c r="A8" s="9">
        <v>21</v>
      </c>
      <c r="B8">
        <v>4730.4643296428567</v>
      </c>
    </row>
    <row r="9" spans="1:2">
      <c r="A9" s="9">
        <v>22</v>
      </c>
      <c r="B9">
        <v>10012.932801785715</v>
      </c>
    </row>
    <row r="10" spans="1:2">
      <c r="A10" s="9">
        <v>23</v>
      </c>
      <c r="B10">
        <v>12419.820039642855</v>
      </c>
    </row>
    <row r="11" spans="1:2">
      <c r="A11" s="9">
        <v>24</v>
      </c>
      <c r="B11">
        <v>10648.015962142857</v>
      </c>
    </row>
    <row r="12" spans="1:2">
      <c r="A12" s="9">
        <v>25</v>
      </c>
      <c r="B12">
        <v>9838.3653107142854</v>
      </c>
    </row>
    <row r="13" spans="1:2">
      <c r="A13" s="9">
        <v>26</v>
      </c>
      <c r="B13">
        <v>6133.8253085714286</v>
      </c>
    </row>
    <row r="14" spans="1:2">
      <c r="A14" s="9">
        <v>27</v>
      </c>
      <c r="B14">
        <v>12184.701721428573</v>
      </c>
    </row>
    <row r="15" spans="1:2">
      <c r="A15" s="9">
        <v>28</v>
      </c>
      <c r="B15">
        <v>9069.1875642857121</v>
      </c>
    </row>
    <row r="16" spans="1:2">
      <c r="A16" s="9">
        <v>29</v>
      </c>
      <c r="B16">
        <v>10430.158727037038</v>
      </c>
    </row>
    <row r="17" spans="1:4">
      <c r="A17" s="9">
        <v>30</v>
      </c>
      <c r="B17">
        <v>12719.110358148146</v>
      </c>
    </row>
    <row r="18" spans="1:4">
      <c r="A18" s="9">
        <v>31</v>
      </c>
      <c r="B18">
        <v>10196.980573333332</v>
      </c>
    </row>
    <row r="19" spans="1:4">
      <c r="A19" s="9">
        <v>32</v>
      </c>
      <c r="B19">
        <v>9220.3002907692317</v>
      </c>
    </row>
    <row r="20" spans="1:4">
      <c r="A20" s="9">
        <v>33</v>
      </c>
      <c r="B20">
        <v>12351.53298730769</v>
      </c>
    </row>
    <row r="21" spans="1:4">
      <c r="A21" s="9">
        <v>34</v>
      </c>
      <c r="B21">
        <v>11613.52812076923</v>
      </c>
      <c r="D21" t="s">
        <v>47</v>
      </c>
    </row>
    <row r="22" spans="1:4">
      <c r="A22" s="9">
        <v>35</v>
      </c>
      <c r="B22">
        <v>11307.182031200002</v>
      </c>
      <c r="D22" t="s">
        <v>48</v>
      </c>
    </row>
    <row r="23" spans="1:4">
      <c r="A23" s="9">
        <v>36</v>
      </c>
      <c r="B23">
        <v>12204.476138</v>
      </c>
      <c r="D23" t="s">
        <v>49</v>
      </c>
    </row>
    <row r="24" spans="1:4">
      <c r="A24" s="9">
        <v>37</v>
      </c>
      <c r="B24">
        <v>18019.9118772</v>
      </c>
      <c r="D24" t="s">
        <v>50</v>
      </c>
    </row>
    <row r="25" spans="1:4">
      <c r="A25" s="9">
        <v>38</v>
      </c>
      <c r="B25">
        <v>8102.7336740000001</v>
      </c>
    </row>
    <row r="26" spans="1:4">
      <c r="A26" s="9">
        <v>39</v>
      </c>
      <c r="B26">
        <v>11778.2429452</v>
      </c>
    </row>
    <row r="27" spans="1:4">
      <c r="A27" s="9">
        <v>40</v>
      </c>
      <c r="B27">
        <v>11772.25131</v>
      </c>
    </row>
    <row r="28" spans="1:4">
      <c r="A28" s="9">
        <v>41</v>
      </c>
      <c r="B28">
        <v>9653.745649629629</v>
      </c>
    </row>
    <row r="29" spans="1:4">
      <c r="A29" s="9">
        <v>42</v>
      </c>
      <c r="B29">
        <v>13061.038668888888</v>
      </c>
    </row>
    <row r="30" spans="1:4">
      <c r="A30" s="9">
        <v>43</v>
      </c>
      <c r="B30">
        <v>19267.278653333331</v>
      </c>
    </row>
    <row r="31" spans="1:4">
      <c r="A31" s="9">
        <v>44</v>
      </c>
      <c r="B31">
        <v>15859.396587037038</v>
      </c>
    </row>
    <row r="32" spans="1:4">
      <c r="A32" s="9">
        <v>45</v>
      </c>
      <c r="B32">
        <v>14830.199856206897</v>
      </c>
    </row>
    <row r="33" spans="1:2">
      <c r="A33" s="9">
        <v>46</v>
      </c>
      <c r="B33">
        <v>14342.590638620688</v>
      </c>
    </row>
    <row r="34" spans="1:2">
      <c r="A34" s="9">
        <v>47</v>
      </c>
      <c r="B34">
        <v>17653.99959310345</v>
      </c>
    </row>
    <row r="35" spans="1:2">
      <c r="A35" s="9">
        <v>48</v>
      </c>
      <c r="B35">
        <v>14632.500445172411</v>
      </c>
    </row>
    <row r="36" spans="1:2">
      <c r="A36" s="9">
        <v>49</v>
      </c>
      <c r="B36">
        <v>12696.006264285714</v>
      </c>
    </row>
    <row r="37" spans="1:2">
      <c r="A37" s="9">
        <v>50</v>
      </c>
      <c r="B37">
        <v>15663.003300689661</v>
      </c>
    </row>
    <row r="38" spans="1:2">
      <c r="A38" s="9">
        <v>51</v>
      </c>
      <c r="B38">
        <v>15682.255867241382</v>
      </c>
    </row>
    <row r="39" spans="1:2">
      <c r="A39" s="9">
        <v>52</v>
      </c>
      <c r="B39">
        <v>18256.269719310341</v>
      </c>
    </row>
    <row r="40" spans="1:2">
      <c r="A40" s="9">
        <v>53</v>
      </c>
      <c r="B40">
        <v>16020.930755000003</v>
      </c>
    </row>
    <row r="41" spans="1:2">
      <c r="A41" s="9">
        <v>54</v>
      </c>
      <c r="B41">
        <v>18758.546475357143</v>
      </c>
    </row>
    <row r="42" spans="1:2">
      <c r="A42" s="9">
        <v>55</v>
      </c>
      <c r="B42">
        <v>16164.545488461539</v>
      </c>
    </row>
    <row r="43" spans="1:2">
      <c r="A43" s="9">
        <v>56</v>
      </c>
      <c r="B43">
        <v>15025.515836538463</v>
      </c>
    </row>
    <row r="44" spans="1:2">
      <c r="A44" s="9">
        <v>57</v>
      </c>
      <c r="B44">
        <v>16447.185250000002</v>
      </c>
    </row>
    <row r="45" spans="1:2">
      <c r="A45" s="9">
        <v>58</v>
      </c>
      <c r="B45">
        <v>13878.9281116</v>
      </c>
    </row>
    <row r="46" spans="1:2">
      <c r="A46" s="9">
        <v>59</v>
      </c>
      <c r="B46">
        <v>18895.869531599998</v>
      </c>
    </row>
    <row r="47" spans="1:2">
      <c r="A47" s="9">
        <v>60</v>
      </c>
      <c r="B47">
        <v>21979.418507391303</v>
      </c>
    </row>
    <row r="48" spans="1:2">
      <c r="A48" s="9">
        <v>61</v>
      </c>
      <c r="B48">
        <v>22024.457608695651</v>
      </c>
    </row>
    <row r="49" spans="1:2">
      <c r="A49" s="9">
        <v>62</v>
      </c>
      <c r="B49">
        <v>19163.856573478261</v>
      </c>
    </row>
    <row r="50" spans="1:2">
      <c r="A50" s="9">
        <v>63</v>
      </c>
      <c r="B50">
        <v>19884.998460869567</v>
      </c>
    </row>
    <row r="51" spans="1:2">
      <c r="A51" s="9">
        <v>64</v>
      </c>
      <c r="B51">
        <v>23275.530837272723</v>
      </c>
    </row>
    <row r="52" spans="1:2">
      <c r="A52" s="9" t="s">
        <v>40</v>
      </c>
      <c r="B52">
        <v>13270.422265141273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39CFB-2039-41A7-88D4-9BCD08930CD2}">
  <dimension ref="A2:D553"/>
  <sheetViews>
    <sheetView topLeftCell="A8" workbookViewId="0">
      <selection activeCell="D20" sqref="D20"/>
    </sheetView>
  </sheetViews>
  <sheetFormatPr defaultRowHeight="14.5"/>
  <cols>
    <col min="1" max="1" width="12.36328125" bestFit="1" customWidth="1"/>
    <col min="2" max="2" width="19" bestFit="1" customWidth="1"/>
  </cols>
  <sheetData>
    <row r="2" spans="1:2">
      <c r="A2" t="s">
        <v>36</v>
      </c>
    </row>
    <row r="4" spans="1:2">
      <c r="A4" s="8" t="s">
        <v>42</v>
      </c>
      <c r="B4" t="s">
        <v>46</v>
      </c>
    </row>
    <row r="5" spans="1:2">
      <c r="A5" s="9">
        <v>15.96</v>
      </c>
      <c r="B5">
        <v>1694.7963999999999</v>
      </c>
    </row>
    <row r="6" spans="1:2">
      <c r="A6" s="9">
        <v>16.815000000000001</v>
      </c>
      <c r="B6">
        <v>4904.0003500000003</v>
      </c>
    </row>
    <row r="7" spans="1:2">
      <c r="A7" s="9">
        <v>17.195</v>
      </c>
      <c r="B7">
        <v>14455.644050000001</v>
      </c>
    </row>
    <row r="8" spans="1:2">
      <c r="A8" s="9">
        <v>17.29</v>
      </c>
      <c r="B8">
        <v>7813.3534333333337</v>
      </c>
    </row>
    <row r="9" spans="1:2">
      <c r="A9" s="9">
        <v>17.385000000000002</v>
      </c>
      <c r="B9">
        <v>2775.1921499999999</v>
      </c>
    </row>
    <row r="10" spans="1:2">
      <c r="A10" s="9">
        <v>17.399999999999999</v>
      </c>
      <c r="B10">
        <v>2585.2689999999998</v>
      </c>
    </row>
    <row r="11" spans="1:2">
      <c r="A11" s="9">
        <v>17.48</v>
      </c>
      <c r="B11">
        <v>1621.3402000000001</v>
      </c>
    </row>
    <row r="12" spans="1:2">
      <c r="A12" s="9">
        <v>17.670000000000002</v>
      </c>
      <c r="B12">
        <v>2680.9493000000002</v>
      </c>
    </row>
    <row r="13" spans="1:2">
      <c r="A13" s="9">
        <v>17.765000000000001</v>
      </c>
      <c r="B13">
        <v>32734.186300000001</v>
      </c>
    </row>
    <row r="14" spans="1:2">
      <c r="A14" s="9">
        <v>17.8</v>
      </c>
      <c r="B14">
        <v>1727.7850000000001</v>
      </c>
    </row>
    <row r="15" spans="1:2">
      <c r="A15" s="9">
        <v>17.86</v>
      </c>
      <c r="B15">
        <v>5116.5003999999999</v>
      </c>
    </row>
    <row r="16" spans="1:2">
      <c r="A16" s="9">
        <v>17.954999999999998</v>
      </c>
      <c r="B16">
        <v>15006.579449999999</v>
      </c>
    </row>
    <row r="17" spans="1:4">
      <c r="A17" s="9">
        <v>18.05</v>
      </c>
      <c r="B17">
        <v>9644.2525000000005</v>
      </c>
    </row>
    <row r="18" spans="1:4">
      <c r="A18" s="9">
        <v>18.3</v>
      </c>
      <c r="B18">
        <v>19023.259999999998</v>
      </c>
    </row>
    <row r="19" spans="1:4">
      <c r="A19" s="9">
        <v>18.335000000000001</v>
      </c>
      <c r="B19">
        <v>11576.731983333333</v>
      </c>
    </row>
    <row r="20" spans="1:4">
      <c r="A20" s="9">
        <v>18.5</v>
      </c>
      <c r="B20">
        <v>4766.0219999999999</v>
      </c>
      <c r="D20" t="s">
        <v>51</v>
      </c>
    </row>
    <row r="21" spans="1:4">
      <c r="A21" s="9">
        <v>18.600000000000001</v>
      </c>
      <c r="B21">
        <v>1728.8969999999999</v>
      </c>
    </row>
    <row r="22" spans="1:4">
      <c r="A22" s="9">
        <v>18.715</v>
      </c>
      <c r="B22">
        <v>21595.382290000001</v>
      </c>
    </row>
    <row r="23" spans="1:4">
      <c r="A23" s="9">
        <v>18.905000000000001</v>
      </c>
      <c r="B23">
        <v>4827.9049500000001</v>
      </c>
    </row>
    <row r="24" spans="1:4">
      <c r="A24" s="9">
        <v>19</v>
      </c>
      <c r="B24">
        <v>6753.0379999999996</v>
      </c>
    </row>
    <row r="25" spans="1:4">
      <c r="A25" s="9">
        <v>19.094999999999999</v>
      </c>
      <c r="B25">
        <v>16776.304049999999</v>
      </c>
    </row>
    <row r="26" spans="1:4">
      <c r="A26" s="9">
        <v>19.190000000000001</v>
      </c>
      <c r="B26">
        <v>8627.5411000000004</v>
      </c>
    </row>
    <row r="27" spans="1:4">
      <c r="A27" s="9">
        <v>19.3</v>
      </c>
      <c r="B27">
        <v>15820.699000000001</v>
      </c>
    </row>
    <row r="28" spans="1:4">
      <c r="A28" s="9">
        <v>19.475000000000001</v>
      </c>
      <c r="B28">
        <v>6933.2422500000002</v>
      </c>
    </row>
    <row r="29" spans="1:4">
      <c r="A29" s="9">
        <v>19.57</v>
      </c>
      <c r="B29">
        <v>8428.0692999999992</v>
      </c>
    </row>
    <row r="30" spans="1:4">
      <c r="A30" s="9">
        <v>19.8</v>
      </c>
      <c r="B30">
        <v>7266.6656666666668</v>
      </c>
    </row>
    <row r="31" spans="1:4">
      <c r="A31" s="9">
        <v>19.855</v>
      </c>
      <c r="B31">
        <v>6492.3764499999997</v>
      </c>
    </row>
    <row r="32" spans="1:4">
      <c r="A32" s="9">
        <v>19.95</v>
      </c>
      <c r="B32">
        <v>9049.190833333334</v>
      </c>
    </row>
    <row r="33" spans="1:2">
      <c r="A33" s="9">
        <v>20.045000000000002</v>
      </c>
      <c r="B33">
        <v>18109.274550000002</v>
      </c>
    </row>
    <row r="34" spans="1:2">
      <c r="A34" s="9">
        <v>20.100000000000001</v>
      </c>
      <c r="B34">
        <v>12032.325999999999</v>
      </c>
    </row>
    <row r="35" spans="1:2">
      <c r="A35" s="9">
        <v>20.13</v>
      </c>
      <c r="B35">
        <v>18767.737700000001</v>
      </c>
    </row>
    <row r="36" spans="1:2">
      <c r="A36" s="9">
        <v>20.234999999999999</v>
      </c>
      <c r="B36">
        <v>7722.5618999999997</v>
      </c>
    </row>
    <row r="37" spans="1:2">
      <c r="A37" s="9">
        <v>20.3</v>
      </c>
      <c r="B37">
        <v>1242.26</v>
      </c>
    </row>
    <row r="38" spans="1:2">
      <c r="A38" s="9">
        <v>20.350000000000001</v>
      </c>
      <c r="B38">
        <v>8605.3615000000009</v>
      </c>
    </row>
    <row r="39" spans="1:2">
      <c r="A39" s="9">
        <v>20.399999999999999</v>
      </c>
      <c r="B39">
        <v>3260.1990000000001</v>
      </c>
    </row>
    <row r="40" spans="1:2">
      <c r="A40" s="9">
        <v>20.425000000000001</v>
      </c>
      <c r="B40">
        <v>1625.4337499999999</v>
      </c>
    </row>
    <row r="41" spans="1:2">
      <c r="A41" s="9">
        <v>20.52</v>
      </c>
      <c r="B41">
        <v>9558.0627999999997</v>
      </c>
    </row>
    <row r="42" spans="1:2">
      <c r="A42" s="9">
        <v>20.6</v>
      </c>
      <c r="B42">
        <v>5498.2370000000001</v>
      </c>
    </row>
    <row r="43" spans="1:2">
      <c r="A43" s="9">
        <v>20.614999999999998</v>
      </c>
      <c r="B43">
        <v>2803.69785</v>
      </c>
    </row>
    <row r="44" spans="1:2">
      <c r="A44" s="9">
        <v>20.7</v>
      </c>
      <c r="B44">
        <v>1242.816</v>
      </c>
    </row>
    <row r="45" spans="1:2">
      <c r="A45" s="9">
        <v>20.79</v>
      </c>
      <c r="B45">
        <v>1607.5101</v>
      </c>
    </row>
    <row r="46" spans="1:2">
      <c r="A46" s="9">
        <v>20.8</v>
      </c>
      <c r="B46">
        <v>2755.5434999999998</v>
      </c>
    </row>
    <row r="47" spans="1:2">
      <c r="A47" s="9">
        <v>20.9</v>
      </c>
      <c r="B47">
        <v>11513.956</v>
      </c>
    </row>
    <row r="48" spans="1:2">
      <c r="A48" s="9">
        <v>21.01</v>
      </c>
      <c r="B48">
        <v>11013.7119</v>
      </c>
    </row>
    <row r="49" spans="1:2">
      <c r="A49" s="9">
        <v>21.09</v>
      </c>
      <c r="B49">
        <v>13415.0381</v>
      </c>
    </row>
    <row r="50" spans="1:2">
      <c r="A50" s="9">
        <v>21.12</v>
      </c>
      <c r="B50">
        <v>6652.5288</v>
      </c>
    </row>
    <row r="51" spans="1:2">
      <c r="A51" s="9">
        <v>21.28</v>
      </c>
      <c r="B51">
        <v>4296.2712000000001</v>
      </c>
    </row>
    <row r="52" spans="1:2">
      <c r="A52" s="9">
        <v>21.3</v>
      </c>
      <c r="B52">
        <v>9182.17</v>
      </c>
    </row>
    <row r="53" spans="1:2">
      <c r="A53" s="9">
        <v>21.375</v>
      </c>
      <c r="B53">
        <v>5861.5627500000001</v>
      </c>
    </row>
    <row r="54" spans="1:2">
      <c r="A54" s="9">
        <v>21.4</v>
      </c>
      <c r="B54">
        <v>11511.265500000001</v>
      </c>
    </row>
    <row r="55" spans="1:2">
      <c r="A55" s="9">
        <v>21.47</v>
      </c>
      <c r="B55">
        <v>5843.7589666666672</v>
      </c>
    </row>
    <row r="56" spans="1:2">
      <c r="A56" s="9">
        <v>21.5</v>
      </c>
      <c r="B56">
        <v>10791.96</v>
      </c>
    </row>
    <row r="57" spans="1:2">
      <c r="A57" s="9">
        <v>21.56</v>
      </c>
      <c r="B57">
        <v>9855.1314000000002</v>
      </c>
    </row>
    <row r="58" spans="1:2">
      <c r="A58" s="9">
        <v>21.565000000000001</v>
      </c>
      <c r="B58">
        <v>13747.87235</v>
      </c>
    </row>
    <row r="59" spans="1:2">
      <c r="A59" s="9">
        <v>21.66</v>
      </c>
      <c r="B59">
        <v>14361.056066666666</v>
      </c>
    </row>
    <row r="60" spans="1:2">
      <c r="A60" s="9">
        <v>21.7</v>
      </c>
      <c r="B60">
        <v>13844.505999999999</v>
      </c>
    </row>
    <row r="61" spans="1:2">
      <c r="A61" s="9">
        <v>21.754999999999999</v>
      </c>
      <c r="B61">
        <v>9036.1385475000006</v>
      </c>
    </row>
    <row r="62" spans="1:2">
      <c r="A62" s="9">
        <v>21.78</v>
      </c>
      <c r="B62">
        <v>9078.26289</v>
      </c>
    </row>
    <row r="63" spans="1:2">
      <c r="A63" s="9">
        <v>21.8</v>
      </c>
      <c r="B63">
        <v>20167.336029999999</v>
      </c>
    </row>
    <row r="64" spans="1:2">
      <c r="A64" s="9">
        <v>21.85</v>
      </c>
      <c r="B64">
        <v>11620.760749999999</v>
      </c>
    </row>
    <row r="65" spans="1:2">
      <c r="A65" s="9">
        <v>21.89</v>
      </c>
      <c r="B65">
        <v>3180.5101</v>
      </c>
    </row>
    <row r="66" spans="1:2">
      <c r="A66" s="9">
        <v>21.945</v>
      </c>
      <c r="B66">
        <v>4718.2035500000002</v>
      </c>
    </row>
    <row r="67" spans="1:2">
      <c r="A67" s="9">
        <v>22</v>
      </c>
      <c r="B67">
        <v>1964.78</v>
      </c>
    </row>
    <row r="68" spans="1:2">
      <c r="A68" s="9">
        <v>22.04</v>
      </c>
      <c r="B68">
        <v>13616.3586</v>
      </c>
    </row>
    <row r="69" spans="1:2">
      <c r="A69" s="9">
        <v>22.1</v>
      </c>
      <c r="B69">
        <v>10577.087</v>
      </c>
    </row>
    <row r="70" spans="1:2">
      <c r="A70" s="9">
        <v>22.135000000000002</v>
      </c>
      <c r="B70">
        <v>5867.6691499999997</v>
      </c>
    </row>
    <row r="71" spans="1:2">
      <c r="A71" s="9">
        <v>22.22</v>
      </c>
      <c r="B71">
        <v>19444.265800000001</v>
      </c>
    </row>
    <row r="72" spans="1:2">
      <c r="A72" s="9">
        <v>22.23</v>
      </c>
      <c r="B72">
        <v>7602.7872000000007</v>
      </c>
    </row>
    <row r="73" spans="1:2">
      <c r="A73" s="9">
        <v>22.3</v>
      </c>
      <c r="B73">
        <v>4625.0924999999997</v>
      </c>
    </row>
    <row r="74" spans="1:2">
      <c r="A74" s="9">
        <v>22.42</v>
      </c>
      <c r="B74">
        <v>17149.658460000002</v>
      </c>
    </row>
    <row r="75" spans="1:2">
      <c r="A75" s="9">
        <v>22.515000000000001</v>
      </c>
      <c r="B75">
        <v>4807.7670500000004</v>
      </c>
    </row>
    <row r="76" spans="1:2">
      <c r="A76" s="9">
        <v>22.6</v>
      </c>
      <c r="B76">
        <v>10532.882</v>
      </c>
    </row>
    <row r="77" spans="1:2">
      <c r="A77" s="9">
        <v>22.61</v>
      </c>
      <c r="B77">
        <v>9811.4156500000008</v>
      </c>
    </row>
    <row r="78" spans="1:2">
      <c r="A78" s="9">
        <v>22.704999999999998</v>
      </c>
      <c r="B78">
        <v>12047.779170000002</v>
      </c>
    </row>
    <row r="79" spans="1:2">
      <c r="A79" s="9">
        <v>22.77</v>
      </c>
      <c r="B79">
        <v>11833.782300000001</v>
      </c>
    </row>
    <row r="80" spans="1:2">
      <c r="A80" s="9">
        <v>22.8</v>
      </c>
      <c r="B80">
        <v>8127.4295000000002</v>
      </c>
    </row>
    <row r="81" spans="1:2">
      <c r="A81" s="9">
        <v>22.88</v>
      </c>
      <c r="B81">
        <v>23244.790199999999</v>
      </c>
    </row>
    <row r="82" spans="1:2">
      <c r="A82" s="9">
        <v>22.895</v>
      </c>
      <c r="B82">
        <v>19256.5536675</v>
      </c>
    </row>
    <row r="83" spans="1:2">
      <c r="A83" s="9">
        <v>22.99</v>
      </c>
      <c r="B83">
        <v>15368.082766666668</v>
      </c>
    </row>
    <row r="84" spans="1:2">
      <c r="A84" s="9">
        <v>23</v>
      </c>
      <c r="B84">
        <v>12094.477999999999</v>
      </c>
    </row>
    <row r="85" spans="1:2">
      <c r="A85" s="9">
        <v>23.085000000000001</v>
      </c>
      <c r="B85">
        <v>8078.2676500000007</v>
      </c>
    </row>
    <row r="86" spans="1:2">
      <c r="A86" s="9">
        <v>23.1</v>
      </c>
      <c r="B86">
        <v>2483.7359999999999</v>
      </c>
    </row>
    <row r="87" spans="1:2">
      <c r="A87" s="9">
        <v>23.18</v>
      </c>
      <c r="B87">
        <v>9868.6297299999987</v>
      </c>
    </row>
    <row r="88" spans="1:2">
      <c r="A88" s="9">
        <v>23.2</v>
      </c>
      <c r="B88">
        <v>6250.4350000000004</v>
      </c>
    </row>
    <row r="89" spans="1:2">
      <c r="A89" s="9">
        <v>23.21</v>
      </c>
      <c r="B89">
        <v>10699.798088</v>
      </c>
    </row>
    <row r="90" spans="1:2">
      <c r="A90" s="9">
        <v>23.274999999999999</v>
      </c>
      <c r="B90">
        <v>7986.4752500000004</v>
      </c>
    </row>
    <row r="91" spans="1:2">
      <c r="A91" s="9">
        <v>23.3</v>
      </c>
      <c r="B91">
        <v>11345.519</v>
      </c>
    </row>
    <row r="92" spans="1:2">
      <c r="A92" s="9">
        <v>23.32</v>
      </c>
      <c r="B92">
        <v>1711.0268000000001</v>
      </c>
    </row>
    <row r="93" spans="1:2">
      <c r="A93" s="9">
        <v>23.37</v>
      </c>
      <c r="B93">
        <v>11634.487299999999</v>
      </c>
    </row>
    <row r="94" spans="1:2">
      <c r="A94" s="9">
        <v>23.4</v>
      </c>
      <c r="B94">
        <v>2441.5915</v>
      </c>
    </row>
    <row r="95" spans="1:2">
      <c r="A95" s="9">
        <v>23.465</v>
      </c>
      <c r="B95">
        <v>4804.3913499999999</v>
      </c>
    </row>
    <row r="96" spans="1:2">
      <c r="A96" s="9">
        <v>23.54</v>
      </c>
      <c r="B96">
        <v>10107.220600000001</v>
      </c>
    </row>
    <row r="97" spans="1:2">
      <c r="A97" s="9">
        <v>23.56</v>
      </c>
      <c r="B97">
        <v>6798.0998999999993</v>
      </c>
    </row>
    <row r="98" spans="1:2">
      <c r="A98" s="9">
        <v>23.6</v>
      </c>
      <c r="B98">
        <v>6735.6589999999997</v>
      </c>
    </row>
    <row r="99" spans="1:2">
      <c r="A99" s="9">
        <v>23.65</v>
      </c>
      <c r="B99">
        <v>17626.239509999999</v>
      </c>
    </row>
    <row r="100" spans="1:2">
      <c r="A100" s="9">
        <v>23.655000000000001</v>
      </c>
      <c r="B100">
        <v>16320.90185</v>
      </c>
    </row>
    <row r="101" spans="1:2">
      <c r="A101" s="9">
        <v>23.7</v>
      </c>
      <c r="B101">
        <v>7221.8305</v>
      </c>
    </row>
    <row r="102" spans="1:2">
      <c r="A102" s="9">
        <v>23.75</v>
      </c>
      <c r="B102">
        <v>5504.1331666666665</v>
      </c>
    </row>
    <row r="103" spans="1:2">
      <c r="A103" s="9">
        <v>23.76</v>
      </c>
      <c r="B103">
        <v>26926.5144</v>
      </c>
    </row>
    <row r="104" spans="1:2">
      <c r="A104" s="9">
        <v>23.8</v>
      </c>
      <c r="B104">
        <v>3847.674</v>
      </c>
    </row>
    <row r="105" spans="1:2">
      <c r="A105" s="9">
        <v>23.844999999999999</v>
      </c>
      <c r="B105">
        <v>10407.27355</v>
      </c>
    </row>
    <row r="106" spans="1:2">
      <c r="A106" s="9">
        <v>23.87</v>
      </c>
      <c r="B106">
        <v>8582.3022999999994</v>
      </c>
    </row>
    <row r="107" spans="1:2">
      <c r="A107" s="9">
        <v>23.9</v>
      </c>
      <c r="B107">
        <v>5080.0959999999995</v>
      </c>
    </row>
    <row r="108" spans="1:2">
      <c r="A108" s="9">
        <v>23.94</v>
      </c>
      <c r="B108">
        <v>6858.4795999999997</v>
      </c>
    </row>
    <row r="109" spans="1:2">
      <c r="A109" s="9">
        <v>23.98</v>
      </c>
      <c r="B109">
        <v>16022.227169999998</v>
      </c>
    </row>
    <row r="110" spans="1:2">
      <c r="A110" s="9">
        <v>24.035</v>
      </c>
      <c r="B110">
        <v>10679.869650000001</v>
      </c>
    </row>
    <row r="111" spans="1:2">
      <c r="A111" s="9">
        <v>24.09</v>
      </c>
      <c r="B111">
        <v>2201.0971</v>
      </c>
    </row>
    <row r="112" spans="1:2">
      <c r="A112" s="9">
        <v>24.1</v>
      </c>
      <c r="B112">
        <v>14605.352985</v>
      </c>
    </row>
    <row r="113" spans="1:2">
      <c r="A113" s="9">
        <v>24.13</v>
      </c>
      <c r="B113">
        <v>12215.7762</v>
      </c>
    </row>
    <row r="114" spans="1:2">
      <c r="A114" s="9">
        <v>24.225000000000001</v>
      </c>
      <c r="B114">
        <v>11401.433579999999</v>
      </c>
    </row>
    <row r="115" spans="1:2">
      <c r="A115" s="9">
        <v>24.3</v>
      </c>
      <c r="B115">
        <v>4052.4966666666664</v>
      </c>
    </row>
    <row r="116" spans="1:2">
      <c r="A116" s="9">
        <v>24.31</v>
      </c>
      <c r="B116">
        <v>6986.9819000000007</v>
      </c>
    </row>
    <row r="117" spans="1:2">
      <c r="A117" s="9">
        <v>24.32</v>
      </c>
      <c r="B117">
        <v>14055.981457142856</v>
      </c>
    </row>
    <row r="118" spans="1:2">
      <c r="A118" s="9">
        <v>24.4</v>
      </c>
      <c r="B118">
        <v>18259.216</v>
      </c>
    </row>
    <row r="119" spans="1:2">
      <c r="A119" s="9">
        <v>24.414999999999999</v>
      </c>
      <c r="B119">
        <v>11520.099850000001</v>
      </c>
    </row>
    <row r="120" spans="1:2">
      <c r="A120" s="9">
        <v>24.42</v>
      </c>
      <c r="B120">
        <v>22237.116456666667</v>
      </c>
    </row>
    <row r="121" spans="1:2">
      <c r="A121" s="9">
        <v>24.51</v>
      </c>
      <c r="B121">
        <v>3938.4665666666665</v>
      </c>
    </row>
    <row r="122" spans="1:2">
      <c r="A122" s="9">
        <v>24.53</v>
      </c>
      <c r="B122">
        <v>12629.896699999999</v>
      </c>
    </row>
    <row r="123" spans="1:2">
      <c r="A123" s="9">
        <v>24.6</v>
      </c>
      <c r="B123">
        <v>7954.34</v>
      </c>
    </row>
    <row r="124" spans="1:2">
      <c r="A124" s="9">
        <v>24.605</v>
      </c>
      <c r="B124">
        <v>10426.459699999999</v>
      </c>
    </row>
    <row r="125" spans="1:2">
      <c r="A125" s="9">
        <v>24.64</v>
      </c>
      <c r="B125">
        <v>19515.5416</v>
      </c>
    </row>
    <row r="126" spans="1:2">
      <c r="A126" s="9">
        <v>24.7</v>
      </c>
      <c r="B126">
        <v>16527.1875425</v>
      </c>
    </row>
    <row r="127" spans="1:2">
      <c r="A127" s="9">
        <v>24.75</v>
      </c>
      <c r="B127">
        <v>16577.779500000001</v>
      </c>
    </row>
    <row r="128" spans="1:2">
      <c r="A128" s="9">
        <v>24.795000000000002</v>
      </c>
      <c r="B128">
        <v>15578.6538</v>
      </c>
    </row>
    <row r="129" spans="1:2">
      <c r="A129" s="9">
        <v>24.86</v>
      </c>
      <c r="B129">
        <v>16542.440589999998</v>
      </c>
    </row>
    <row r="130" spans="1:2">
      <c r="A130" s="9">
        <v>24.89</v>
      </c>
      <c r="B130">
        <v>21659.930100000001</v>
      </c>
    </row>
    <row r="131" spans="1:2">
      <c r="A131" s="9">
        <v>24.97</v>
      </c>
      <c r="B131">
        <v>6593.5083000000004</v>
      </c>
    </row>
    <row r="132" spans="1:2">
      <c r="A132" s="9">
        <v>24.984999999999999</v>
      </c>
      <c r="B132">
        <v>15629.26784</v>
      </c>
    </row>
    <row r="133" spans="1:2">
      <c r="A133" s="9">
        <v>25</v>
      </c>
      <c r="B133">
        <v>10537.32</v>
      </c>
    </row>
    <row r="134" spans="1:2">
      <c r="A134" s="9">
        <v>25.08</v>
      </c>
      <c r="B134">
        <v>10740.976412</v>
      </c>
    </row>
    <row r="135" spans="1:2">
      <c r="A135" s="9">
        <v>25.1</v>
      </c>
      <c r="B135">
        <v>25382.296999999999</v>
      </c>
    </row>
    <row r="136" spans="1:2">
      <c r="A136" s="9">
        <v>25.175000000000001</v>
      </c>
      <c r="B136">
        <v>7296.7859166666667</v>
      </c>
    </row>
    <row r="137" spans="1:2">
      <c r="A137" s="9">
        <v>25.2</v>
      </c>
      <c r="B137">
        <v>11837.16</v>
      </c>
    </row>
    <row r="138" spans="1:2">
      <c r="A138" s="9">
        <v>25.27</v>
      </c>
      <c r="B138">
        <v>9903.4362999999994</v>
      </c>
    </row>
    <row r="139" spans="1:2">
      <c r="A139" s="9">
        <v>25.3</v>
      </c>
      <c r="B139">
        <v>14039.723000000002</v>
      </c>
    </row>
    <row r="140" spans="1:2">
      <c r="A140" s="9">
        <v>25.364999999999998</v>
      </c>
      <c r="B140">
        <v>16950.000213333333</v>
      </c>
    </row>
    <row r="141" spans="1:2">
      <c r="A141" s="9">
        <v>25.4</v>
      </c>
      <c r="B141">
        <v>8782.4689999999991</v>
      </c>
    </row>
    <row r="142" spans="1:2">
      <c r="A142" s="9">
        <v>25.41</v>
      </c>
      <c r="B142">
        <v>21978.676899999999</v>
      </c>
    </row>
    <row r="143" spans="1:2">
      <c r="A143" s="9">
        <v>25.46</v>
      </c>
      <c r="B143">
        <v>10315.947861428571</v>
      </c>
    </row>
    <row r="144" spans="1:2">
      <c r="A144" s="9">
        <v>25.52</v>
      </c>
      <c r="B144">
        <v>14478.33015</v>
      </c>
    </row>
    <row r="145" spans="1:2">
      <c r="A145" s="9">
        <v>25.555</v>
      </c>
      <c r="B145">
        <v>8050.3307833333338</v>
      </c>
    </row>
    <row r="146" spans="1:2">
      <c r="A146" s="9">
        <v>25.6</v>
      </c>
      <c r="B146">
        <v>13233.9825</v>
      </c>
    </row>
    <row r="147" spans="1:2">
      <c r="A147" s="9">
        <v>25.65</v>
      </c>
      <c r="B147">
        <v>11454.021500000001</v>
      </c>
    </row>
    <row r="148" spans="1:2">
      <c r="A148" s="9">
        <v>25.7</v>
      </c>
      <c r="B148">
        <v>13521.952000000001</v>
      </c>
    </row>
    <row r="149" spans="1:2">
      <c r="A149" s="9">
        <v>25.74</v>
      </c>
      <c r="B149">
        <v>7666.5048500000003</v>
      </c>
    </row>
    <row r="150" spans="1:2">
      <c r="A150" s="9">
        <v>25.745000000000001</v>
      </c>
      <c r="B150">
        <v>5097.530216666667</v>
      </c>
    </row>
    <row r="151" spans="1:2">
      <c r="A151" s="9">
        <v>25.8</v>
      </c>
      <c r="B151">
        <v>5665.6684285714291</v>
      </c>
    </row>
    <row r="152" spans="1:2">
      <c r="A152" s="9">
        <v>25.84</v>
      </c>
      <c r="B152">
        <v>14117.803264000002</v>
      </c>
    </row>
    <row r="153" spans="1:2">
      <c r="A153" s="9">
        <v>25.85</v>
      </c>
      <c r="B153">
        <v>24180.933499999999</v>
      </c>
    </row>
    <row r="154" spans="1:2">
      <c r="A154" s="9">
        <v>25.9</v>
      </c>
      <c r="B154">
        <v>9341.8923333333332</v>
      </c>
    </row>
    <row r="155" spans="1:2">
      <c r="A155" s="9">
        <v>25.934999999999999</v>
      </c>
      <c r="B155">
        <v>6512.9839833333326</v>
      </c>
    </row>
    <row r="156" spans="1:2">
      <c r="A156" s="9">
        <v>26.03</v>
      </c>
      <c r="B156">
        <v>6439.5603000000001</v>
      </c>
    </row>
    <row r="157" spans="1:2">
      <c r="A157" s="9">
        <v>26.07</v>
      </c>
      <c r="B157">
        <v>38245.593269999998</v>
      </c>
    </row>
    <row r="158" spans="1:2">
      <c r="A158" s="9">
        <v>26.125</v>
      </c>
      <c r="B158">
        <v>9516.9665000000005</v>
      </c>
    </row>
    <row r="159" spans="1:2">
      <c r="A159" s="9">
        <v>26.18</v>
      </c>
      <c r="B159">
        <v>4675.3621999999996</v>
      </c>
    </row>
    <row r="160" spans="1:2">
      <c r="A160" s="9">
        <v>26.2</v>
      </c>
      <c r="B160">
        <v>4883.866</v>
      </c>
    </row>
    <row r="161" spans="1:2">
      <c r="A161" s="9">
        <v>26.22</v>
      </c>
      <c r="B161">
        <v>8398.7570500000002</v>
      </c>
    </row>
    <row r="162" spans="1:2">
      <c r="A162" s="9">
        <v>26.29</v>
      </c>
      <c r="B162">
        <v>27808.7251</v>
      </c>
    </row>
    <row r="163" spans="1:2">
      <c r="A163" s="9">
        <v>26.315000000000001</v>
      </c>
      <c r="B163">
        <v>5608.4696500000009</v>
      </c>
    </row>
    <row r="164" spans="1:2">
      <c r="A164" s="9">
        <v>26.4</v>
      </c>
      <c r="B164">
        <v>14968.285510000002</v>
      </c>
    </row>
    <row r="165" spans="1:2">
      <c r="A165" s="9">
        <v>26.41</v>
      </c>
      <c r="B165">
        <v>11236.713900000001</v>
      </c>
    </row>
    <row r="166" spans="1:2">
      <c r="A166" s="9">
        <v>26.504999999999999</v>
      </c>
      <c r="B166">
        <v>12815.444949999999</v>
      </c>
    </row>
    <row r="167" spans="1:2">
      <c r="A167" s="9">
        <v>26.51</v>
      </c>
      <c r="B167">
        <v>3078.1583999999998</v>
      </c>
    </row>
    <row r="168" spans="1:2">
      <c r="A168" s="9">
        <v>26.6</v>
      </c>
      <c r="B168">
        <v>10825.844333333334</v>
      </c>
    </row>
    <row r="169" spans="1:2">
      <c r="A169" s="9">
        <v>26.62</v>
      </c>
      <c r="B169">
        <v>5749.9773000000005</v>
      </c>
    </row>
    <row r="170" spans="1:2">
      <c r="A170" s="9">
        <v>26.695</v>
      </c>
      <c r="B170">
        <v>15608.553049999999</v>
      </c>
    </row>
    <row r="171" spans="1:2">
      <c r="A171" s="9">
        <v>26.7</v>
      </c>
      <c r="B171">
        <v>16814.689999999999</v>
      </c>
    </row>
    <row r="172" spans="1:2">
      <c r="A172" s="9">
        <v>26.73</v>
      </c>
      <c r="B172">
        <v>3309.2746999999999</v>
      </c>
    </row>
    <row r="173" spans="1:2">
      <c r="A173" s="9">
        <v>26.79</v>
      </c>
      <c r="B173">
        <v>8399.5000600000003</v>
      </c>
    </row>
    <row r="174" spans="1:2">
      <c r="A174" s="9">
        <v>26.8</v>
      </c>
      <c r="B174">
        <v>19533.130785000001</v>
      </c>
    </row>
    <row r="175" spans="1:2">
      <c r="A175" s="9">
        <v>26.84</v>
      </c>
      <c r="B175">
        <v>9375.1335999999992</v>
      </c>
    </row>
    <row r="176" spans="1:2">
      <c r="A176" s="9">
        <v>26.885000000000002</v>
      </c>
      <c r="B176">
        <v>15203.584149999999</v>
      </c>
    </row>
    <row r="177" spans="1:2">
      <c r="A177" s="9">
        <v>26.9</v>
      </c>
      <c r="B177">
        <v>5969.723</v>
      </c>
    </row>
    <row r="178" spans="1:2">
      <c r="A178" s="9">
        <v>26.98</v>
      </c>
      <c r="B178">
        <v>14822.713533333334</v>
      </c>
    </row>
    <row r="179" spans="1:2">
      <c r="A179" s="9">
        <v>27</v>
      </c>
      <c r="B179">
        <v>11737.848840000001</v>
      </c>
    </row>
    <row r="180" spans="1:2">
      <c r="A180" s="9">
        <v>27.06</v>
      </c>
      <c r="B180">
        <v>17043.341400000001</v>
      </c>
    </row>
    <row r="181" spans="1:2">
      <c r="A181" s="9">
        <v>27.074999999999999</v>
      </c>
      <c r="B181">
        <v>10106.134249999999</v>
      </c>
    </row>
    <row r="182" spans="1:2">
      <c r="A182" s="9">
        <v>27.1</v>
      </c>
      <c r="B182">
        <v>13020.485325</v>
      </c>
    </row>
    <row r="183" spans="1:2">
      <c r="A183" s="9">
        <v>27.17</v>
      </c>
      <c r="B183">
        <v>10412.113799999999</v>
      </c>
    </row>
    <row r="184" spans="1:2">
      <c r="A184" s="9">
        <v>27.2</v>
      </c>
      <c r="B184">
        <v>6969.6334999999999</v>
      </c>
    </row>
    <row r="185" spans="1:2">
      <c r="A185" s="9">
        <v>27.265000000000001</v>
      </c>
      <c r="B185">
        <v>10789.316672500001</v>
      </c>
    </row>
    <row r="186" spans="1:2">
      <c r="A186" s="9">
        <v>27.28</v>
      </c>
      <c r="B186">
        <v>18223.4512</v>
      </c>
    </row>
    <row r="187" spans="1:2">
      <c r="A187" s="9">
        <v>27.3</v>
      </c>
      <c r="B187">
        <v>16232.847</v>
      </c>
    </row>
    <row r="188" spans="1:2">
      <c r="A188" s="9">
        <v>27.36</v>
      </c>
      <c r="B188">
        <v>12882.235808571428</v>
      </c>
    </row>
    <row r="189" spans="1:2">
      <c r="A189" s="9">
        <v>27.4</v>
      </c>
      <c r="B189">
        <v>7111.8700000000008</v>
      </c>
    </row>
    <row r="190" spans="1:2">
      <c r="A190" s="9">
        <v>27.454999999999998</v>
      </c>
      <c r="B190">
        <v>7439.5659500000002</v>
      </c>
    </row>
    <row r="191" spans="1:2">
      <c r="A191" s="9">
        <v>27.5</v>
      </c>
      <c r="B191">
        <v>10998.578855</v>
      </c>
    </row>
    <row r="192" spans="1:2">
      <c r="A192" s="9">
        <v>27.55</v>
      </c>
      <c r="B192">
        <v>9106.1682499999988</v>
      </c>
    </row>
    <row r="193" spans="1:2">
      <c r="A193" s="9">
        <v>27.6</v>
      </c>
      <c r="B193">
        <v>14942.895108000002</v>
      </c>
    </row>
    <row r="194" spans="1:2">
      <c r="A194" s="9">
        <v>27.61</v>
      </c>
      <c r="B194">
        <v>4747.0528999999997</v>
      </c>
    </row>
    <row r="195" spans="1:2">
      <c r="A195" s="9">
        <v>27.645</v>
      </c>
      <c r="B195">
        <v>13066.559164285716</v>
      </c>
    </row>
    <row r="196" spans="1:2">
      <c r="A196" s="9">
        <v>27.7</v>
      </c>
      <c r="B196">
        <v>8755.4089999999997</v>
      </c>
    </row>
    <row r="197" spans="1:2">
      <c r="A197" s="9">
        <v>27.72</v>
      </c>
      <c r="B197">
        <v>7278.3875500000004</v>
      </c>
    </row>
    <row r="198" spans="1:2">
      <c r="A198" s="9">
        <v>27.74</v>
      </c>
      <c r="B198">
        <v>13540.359933333333</v>
      </c>
    </row>
    <row r="199" spans="1:2">
      <c r="A199" s="9">
        <v>27.8</v>
      </c>
      <c r="B199">
        <v>37829.724199999997</v>
      </c>
    </row>
    <row r="200" spans="1:2">
      <c r="A200" s="9">
        <v>27.83</v>
      </c>
      <c r="B200">
        <v>16332.962369999999</v>
      </c>
    </row>
    <row r="201" spans="1:2">
      <c r="A201" s="9">
        <v>27.835000000000001</v>
      </c>
      <c r="B201">
        <v>7940.0990500000016</v>
      </c>
    </row>
    <row r="202" spans="1:2">
      <c r="A202" s="9">
        <v>27.9</v>
      </c>
      <c r="B202">
        <v>16884.923999999999</v>
      </c>
    </row>
    <row r="203" spans="1:2">
      <c r="A203" s="9">
        <v>27.93</v>
      </c>
      <c r="B203">
        <v>8989.6059399999995</v>
      </c>
    </row>
    <row r="204" spans="1:2">
      <c r="A204" s="9">
        <v>27.94</v>
      </c>
      <c r="B204">
        <v>11176.374266666666</v>
      </c>
    </row>
    <row r="205" spans="1:2">
      <c r="A205" s="9">
        <v>28</v>
      </c>
      <c r="B205">
        <v>14615.347150000001</v>
      </c>
    </row>
    <row r="206" spans="1:2">
      <c r="A206" s="9">
        <v>28.024999999999999</v>
      </c>
      <c r="B206">
        <v>14167.978149999999</v>
      </c>
    </row>
    <row r="207" spans="1:2">
      <c r="A207" s="9">
        <v>28.05</v>
      </c>
      <c r="B207">
        <v>5719.6571666666669</v>
      </c>
    </row>
    <row r="208" spans="1:2">
      <c r="A208" s="9">
        <v>28.1</v>
      </c>
      <c r="B208">
        <v>11353.585999999999</v>
      </c>
    </row>
    <row r="209" spans="1:2">
      <c r="A209" s="9">
        <v>28.12</v>
      </c>
      <c r="B209">
        <v>14394.936549999999</v>
      </c>
    </row>
    <row r="210" spans="1:2">
      <c r="A210" s="9">
        <v>28.16</v>
      </c>
      <c r="B210">
        <v>10702.642400000001</v>
      </c>
    </row>
    <row r="211" spans="1:2">
      <c r="A211" s="9">
        <v>28.2</v>
      </c>
      <c r="B211">
        <v>13041.921</v>
      </c>
    </row>
    <row r="212" spans="1:2">
      <c r="A212" s="9">
        <v>28.215</v>
      </c>
      <c r="B212">
        <v>12436.872100000001</v>
      </c>
    </row>
    <row r="213" spans="1:2">
      <c r="A213" s="9">
        <v>28.27</v>
      </c>
      <c r="B213">
        <v>5132.0347999999994</v>
      </c>
    </row>
    <row r="214" spans="1:2">
      <c r="A214" s="9">
        <v>28.3</v>
      </c>
      <c r="B214">
        <v>19081.620000000003</v>
      </c>
    </row>
    <row r="215" spans="1:2">
      <c r="A215" s="9">
        <v>28.31</v>
      </c>
      <c r="B215">
        <v>15961.313253333334</v>
      </c>
    </row>
    <row r="216" spans="1:2">
      <c r="A216" s="9">
        <v>28.38</v>
      </c>
      <c r="B216">
        <v>19521.968199999999</v>
      </c>
    </row>
    <row r="217" spans="1:2">
      <c r="A217" s="9">
        <v>28.4</v>
      </c>
      <c r="B217">
        <v>2087.0189999999998</v>
      </c>
    </row>
    <row r="218" spans="1:2">
      <c r="A218" s="9">
        <v>28.405000000000001</v>
      </c>
      <c r="B218">
        <v>5595.9344500000007</v>
      </c>
    </row>
    <row r="219" spans="1:2">
      <c r="A219" s="9">
        <v>28.49</v>
      </c>
      <c r="B219">
        <v>18328.238099999999</v>
      </c>
    </row>
    <row r="220" spans="1:2">
      <c r="A220" s="9">
        <v>28.5</v>
      </c>
      <c r="B220">
        <v>13101.531696</v>
      </c>
    </row>
    <row r="221" spans="1:2">
      <c r="A221" s="9">
        <v>28.594999999999999</v>
      </c>
      <c r="B221">
        <v>11276.566134999999</v>
      </c>
    </row>
    <row r="222" spans="1:2">
      <c r="A222" s="9">
        <v>28.6</v>
      </c>
      <c r="B222">
        <v>8152.6823333333332</v>
      </c>
    </row>
    <row r="223" spans="1:2">
      <c r="A223" s="9">
        <v>28.69</v>
      </c>
      <c r="B223">
        <v>13023.3701</v>
      </c>
    </row>
    <row r="224" spans="1:2">
      <c r="A224" s="9">
        <v>28.7</v>
      </c>
      <c r="B224">
        <v>8533.0666000000001</v>
      </c>
    </row>
    <row r="225" spans="1:2">
      <c r="A225" s="9">
        <v>28.785</v>
      </c>
      <c r="B225">
        <v>8805.0003500000003</v>
      </c>
    </row>
    <row r="226" spans="1:2">
      <c r="A226" s="9">
        <v>28.8</v>
      </c>
      <c r="B226">
        <v>6282.2349999999997</v>
      </c>
    </row>
    <row r="227" spans="1:2">
      <c r="A227" s="9">
        <v>28.82</v>
      </c>
      <c r="B227">
        <v>2156.7518</v>
      </c>
    </row>
    <row r="228" spans="1:2">
      <c r="A228" s="9">
        <v>28.88</v>
      </c>
      <c r="B228">
        <v>8271.0599499999989</v>
      </c>
    </row>
    <row r="229" spans="1:2">
      <c r="A229" s="9">
        <v>28.9</v>
      </c>
      <c r="B229">
        <v>7383.5666000000001</v>
      </c>
    </row>
    <row r="230" spans="1:2">
      <c r="A230" s="9">
        <v>28.93</v>
      </c>
      <c r="B230">
        <v>9889.0013666666655</v>
      </c>
    </row>
    <row r="231" spans="1:2">
      <c r="A231" s="9">
        <v>28.975000000000001</v>
      </c>
      <c r="B231">
        <v>9243.8358499999995</v>
      </c>
    </row>
    <row r="232" spans="1:2">
      <c r="A232" s="9">
        <v>29</v>
      </c>
      <c r="B232">
        <v>9446.5419999999995</v>
      </c>
    </row>
    <row r="233" spans="1:2">
      <c r="A233" s="9">
        <v>29.04</v>
      </c>
      <c r="B233">
        <v>7243.8136000000004</v>
      </c>
    </row>
    <row r="234" spans="1:2">
      <c r="A234" s="9">
        <v>29.07</v>
      </c>
      <c r="B234">
        <v>23247.0203</v>
      </c>
    </row>
    <row r="235" spans="1:2">
      <c r="A235" s="9">
        <v>29.1</v>
      </c>
      <c r="B235">
        <v>3761.2919999999999</v>
      </c>
    </row>
    <row r="236" spans="1:2">
      <c r="A236" s="9">
        <v>29.15</v>
      </c>
      <c r="B236">
        <v>10574.701000000001</v>
      </c>
    </row>
    <row r="237" spans="1:2">
      <c r="A237" s="9">
        <v>29.164999999999999</v>
      </c>
      <c r="B237">
        <v>7323.7348190000002</v>
      </c>
    </row>
    <row r="238" spans="1:2">
      <c r="A238" s="9">
        <v>29.2</v>
      </c>
      <c r="B238">
        <v>10436.096</v>
      </c>
    </row>
    <row r="239" spans="1:2">
      <c r="A239" s="9">
        <v>29.26</v>
      </c>
      <c r="B239">
        <v>5357.7301499999994</v>
      </c>
    </row>
    <row r="240" spans="1:2">
      <c r="A240" s="9">
        <v>29.3</v>
      </c>
      <c r="B240">
        <v>8903.3183649999992</v>
      </c>
    </row>
    <row r="241" spans="1:2">
      <c r="A241" s="9">
        <v>29.355</v>
      </c>
      <c r="B241">
        <v>5478.8974500000004</v>
      </c>
    </row>
    <row r="242" spans="1:2">
      <c r="A242" s="9">
        <v>29.37</v>
      </c>
      <c r="B242">
        <v>5133.5637999999999</v>
      </c>
    </row>
    <row r="243" spans="1:2">
      <c r="A243" s="9">
        <v>29.4</v>
      </c>
      <c r="B243">
        <v>6059.1729999999998</v>
      </c>
    </row>
    <row r="244" spans="1:2">
      <c r="A244" s="9">
        <v>29.45</v>
      </c>
      <c r="B244">
        <v>2897.3235</v>
      </c>
    </row>
    <row r="245" spans="1:2">
      <c r="A245" s="9">
        <v>29.48</v>
      </c>
      <c r="B245">
        <v>6840.1061999999993</v>
      </c>
    </row>
    <row r="246" spans="1:2">
      <c r="A246" s="9">
        <v>29.5</v>
      </c>
      <c r="B246">
        <v>6311.9520000000002</v>
      </c>
    </row>
    <row r="247" spans="1:2">
      <c r="A247" s="9">
        <v>29.545000000000002</v>
      </c>
      <c r="B247">
        <v>8930.9345499999999</v>
      </c>
    </row>
    <row r="248" spans="1:2">
      <c r="A248" s="9">
        <v>29.59</v>
      </c>
      <c r="B248">
        <v>4255.1275999999998</v>
      </c>
    </row>
    <row r="249" spans="1:2">
      <c r="A249" s="9">
        <v>29.6</v>
      </c>
      <c r="B249">
        <v>9132.6843150000004</v>
      </c>
    </row>
    <row r="250" spans="1:2">
      <c r="A250" s="9">
        <v>29.64</v>
      </c>
      <c r="B250">
        <v>14386.20393</v>
      </c>
    </row>
    <row r="251" spans="1:2">
      <c r="A251" s="9">
        <v>29.7</v>
      </c>
      <c r="B251">
        <v>11386.0136</v>
      </c>
    </row>
    <row r="252" spans="1:2">
      <c r="A252" s="9">
        <v>29.734999999999999</v>
      </c>
      <c r="B252">
        <v>14098.278530000001</v>
      </c>
    </row>
    <row r="253" spans="1:2">
      <c r="A253" s="9">
        <v>29.8</v>
      </c>
      <c r="B253">
        <v>13156.673162500001</v>
      </c>
    </row>
    <row r="254" spans="1:2">
      <c r="A254" s="9">
        <v>29.81</v>
      </c>
      <c r="B254">
        <v>15400.930400000001</v>
      </c>
    </row>
    <row r="255" spans="1:2">
      <c r="A255" s="9">
        <v>29.83</v>
      </c>
      <c r="B255">
        <v>14239.110866666664</v>
      </c>
    </row>
    <row r="256" spans="1:2">
      <c r="A256" s="9">
        <v>29.9</v>
      </c>
      <c r="B256">
        <v>8050.915</v>
      </c>
    </row>
    <row r="257" spans="1:2">
      <c r="A257" s="9">
        <v>29.92</v>
      </c>
      <c r="B257">
        <v>10357.029966666667</v>
      </c>
    </row>
    <row r="258" spans="1:2">
      <c r="A258" s="9">
        <v>29.925000000000001</v>
      </c>
      <c r="B258">
        <v>11433.628750000002</v>
      </c>
    </row>
    <row r="259" spans="1:2">
      <c r="A259" s="9">
        <v>30</v>
      </c>
      <c r="B259">
        <v>12524.06</v>
      </c>
    </row>
    <row r="260" spans="1:2">
      <c r="A260" s="9">
        <v>30.02</v>
      </c>
      <c r="B260">
        <v>19102.076227499998</v>
      </c>
    </row>
    <row r="261" spans="1:2">
      <c r="A261" s="9">
        <v>30.03</v>
      </c>
      <c r="B261">
        <v>5057.5706999999993</v>
      </c>
    </row>
    <row r="262" spans="1:2">
      <c r="A262" s="9">
        <v>30.1</v>
      </c>
      <c r="B262">
        <v>5541.9764999999998</v>
      </c>
    </row>
    <row r="263" spans="1:2">
      <c r="A263" s="9">
        <v>30.114999999999998</v>
      </c>
      <c r="B263">
        <v>10539.915491666667</v>
      </c>
    </row>
    <row r="264" spans="1:2">
      <c r="A264" s="9">
        <v>30.14</v>
      </c>
      <c r="B264">
        <v>6506.7381000000005</v>
      </c>
    </row>
    <row r="265" spans="1:2">
      <c r="A265" s="9">
        <v>30.2</v>
      </c>
      <c r="B265">
        <v>17976.366333333335</v>
      </c>
    </row>
    <row r="266" spans="1:2">
      <c r="A266" s="9">
        <v>30.21</v>
      </c>
      <c r="B266">
        <v>16582.65495</v>
      </c>
    </row>
    <row r="267" spans="1:2">
      <c r="A267" s="9">
        <v>30.25</v>
      </c>
      <c r="B267">
        <v>18126.3475</v>
      </c>
    </row>
    <row r="268" spans="1:2">
      <c r="A268" s="9">
        <v>30.3</v>
      </c>
      <c r="B268">
        <v>5003.4719999999998</v>
      </c>
    </row>
    <row r="269" spans="1:2">
      <c r="A269" s="9">
        <v>30.305</v>
      </c>
      <c r="B269">
        <v>7070.9959500000004</v>
      </c>
    </row>
    <row r="270" spans="1:2">
      <c r="A270" s="9">
        <v>30.36</v>
      </c>
      <c r="B270">
        <v>62592.873090000001</v>
      </c>
    </row>
    <row r="271" spans="1:2">
      <c r="A271" s="9">
        <v>30.4</v>
      </c>
      <c r="B271">
        <v>12038.48308</v>
      </c>
    </row>
    <row r="272" spans="1:2">
      <c r="A272" s="9">
        <v>30.495000000000001</v>
      </c>
      <c r="B272">
        <v>16754.223050000001</v>
      </c>
    </row>
    <row r="273" spans="1:2">
      <c r="A273" s="9">
        <v>30.5</v>
      </c>
      <c r="B273">
        <v>7646.9392499999994</v>
      </c>
    </row>
    <row r="274" spans="1:2">
      <c r="A274" s="9">
        <v>30.59</v>
      </c>
      <c r="B274">
        <v>8082.7223757142856</v>
      </c>
    </row>
    <row r="275" spans="1:2">
      <c r="A275" s="9">
        <v>30.684999999999999</v>
      </c>
      <c r="B275">
        <v>28030.116150000002</v>
      </c>
    </row>
    <row r="276" spans="1:2">
      <c r="A276" s="9">
        <v>30.69</v>
      </c>
      <c r="B276">
        <v>6854.1291000000001</v>
      </c>
    </row>
    <row r="277" spans="1:2">
      <c r="A277" s="9">
        <v>30.78</v>
      </c>
      <c r="B277">
        <v>21516.875599999999</v>
      </c>
    </row>
    <row r="278" spans="1:2">
      <c r="A278" s="9">
        <v>30.8</v>
      </c>
      <c r="B278">
        <v>16077.000124999999</v>
      </c>
    </row>
    <row r="279" spans="1:2">
      <c r="A279" s="9">
        <v>30.875</v>
      </c>
      <c r="B279">
        <v>12611.780613749999</v>
      </c>
    </row>
    <row r="280" spans="1:2">
      <c r="A280" s="9">
        <v>30.9</v>
      </c>
      <c r="B280">
        <v>17857.763666666666</v>
      </c>
    </row>
    <row r="281" spans="1:2">
      <c r="A281" s="9">
        <v>30.97</v>
      </c>
      <c r="B281">
        <v>10600.5483</v>
      </c>
    </row>
    <row r="282" spans="1:2">
      <c r="A282" s="9">
        <v>31</v>
      </c>
      <c r="B282">
        <v>5364.5135</v>
      </c>
    </row>
    <row r="283" spans="1:2">
      <c r="A283" s="9">
        <v>31.02</v>
      </c>
      <c r="B283">
        <v>19455.802769999998</v>
      </c>
    </row>
    <row r="284" spans="1:2">
      <c r="A284" s="9">
        <v>31.065000000000001</v>
      </c>
      <c r="B284">
        <v>11681.417100000002</v>
      </c>
    </row>
    <row r="285" spans="1:2">
      <c r="A285" s="9">
        <v>31.1</v>
      </c>
      <c r="B285">
        <v>1526.3119999999999</v>
      </c>
    </row>
    <row r="286" spans="1:2">
      <c r="A286" s="9">
        <v>31.13</v>
      </c>
      <c r="B286">
        <v>11818.86095</v>
      </c>
    </row>
    <row r="287" spans="1:2">
      <c r="A287" s="9">
        <v>31.16</v>
      </c>
      <c r="B287">
        <v>17853.387400000003</v>
      </c>
    </row>
    <row r="288" spans="1:2">
      <c r="A288" s="9">
        <v>31.2</v>
      </c>
      <c r="B288">
        <v>9625.92</v>
      </c>
    </row>
    <row r="289" spans="1:2">
      <c r="A289" s="9">
        <v>31.24</v>
      </c>
      <c r="B289">
        <v>10338.9316</v>
      </c>
    </row>
    <row r="290" spans="1:2">
      <c r="A290" s="9">
        <v>31.254999999999999</v>
      </c>
      <c r="B290">
        <v>4074.7917833333336</v>
      </c>
    </row>
    <row r="291" spans="1:2">
      <c r="A291" s="9">
        <v>31.3</v>
      </c>
      <c r="B291">
        <v>47291.055</v>
      </c>
    </row>
    <row r="292" spans="1:2">
      <c r="A292" s="9">
        <v>31.35</v>
      </c>
      <c r="B292">
        <v>17971.503446249997</v>
      </c>
    </row>
    <row r="293" spans="1:2">
      <c r="A293" s="9">
        <v>31.4</v>
      </c>
      <c r="B293">
        <v>24221.497333333333</v>
      </c>
    </row>
    <row r="294" spans="1:2">
      <c r="A294" s="9">
        <v>31.445</v>
      </c>
      <c r="B294">
        <v>11469.25805</v>
      </c>
    </row>
    <row r="295" spans="1:2">
      <c r="A295" s="9">
        <v>31.46</v>
      </c>
      <c r="B295">
        <v>14439.457065000001</v>
      </c>
    </row>
    <row r="296" spans="1:2">
      <c r="A296" s="9">
        <v>31.5</v>
      </c>
      <c r="B296">
        <v>4239.3649999999998</v>
      </c>
    </row>
    <row r="297" spans="1:2">
      <c r="A297" s="9">
        <v>31.54</v>
      </c>
      <c r="B297">
        <v>8250.8901000000005</v>
      </c>
    </row>
    <row r="298" spans="1:2">
      <c r="A298" s="9">
        <v>31.57</v>
      </c>
      <c r="B298">
        <v>8697.5937999999987</v>
      </c>
    </row>
    <row r="299" spans="1:2">
      <c r="A299" s="9">
        <v>31.6</v>
      </c>
      <c r="B299">
        <v>8718.3276666666661</v>
      </c>
    </row>
    <row r="300" spans="1:2">
      <c r="A300" s="9">
        <v>31.635000000000002</v>
      </c>
      <c r="B300">
        <v>8266.1556500000006</v>
      </c>
    </row>
    <row r="301" spans="1:2">
      <c r="A301" s="9">
        <v>31.68</v>
      </c>
      <c r="B301">
        <v>34487.657200000001</v>
      </c>
    </row>
    <row r="302" spans="1:2">
      <c r="A302" s="9">
        <v>31.73</v>
      </c>
      <c r="B302">
        <v>16973.5177</v>
      </c>
    </row>
    <row r="303" spans="1:2">
      <c r="A303" s="9">
        <v>31.79</v>
      </c>
      <c r="B303">
        <v>19432.087167500002</v>
      </c>
    </row>
    <row r="304" spans="1:2">
      <c r="A304" s="9">
        <v>31.8</v>
      </c>
      <c r="B304">
        <v>13880.949000000001</v>
      </c>
    </row>
    <row r="305" spans="1:2">
      <c r="A305" s="9">
        <v>31.824999999999999</v>
      </c>
      <c r="B305">
        <v>17067.103749999998</v>
      </c>
    </row>
    <row r="306" spans="1:2">
      <c r="A306" s="9">
        <v>31.9</v>
      </c>
      <c r="B306">
        <v>16601.495620000002</v>
      </c>
    </row>
    <row r="307" spans="1:2">
      <c r="A307" s="9">
        <v>31.92</v>
      </c>
      <c r="B307">
        <v>16625.842000000001</v>
      </c>
    </row>
    <row r="308" spans="1:2">
      <c r="A308" s="9">
        <v>32</v>
      </c>
      <c r="B308">
        <v>8551.3469999999998</v>
      </c>
    </row>
    <row r="309" spans="1:2">
      <c r="A309" s="9">
        <v>32.01</v>
      </c>
      <c r="B309">
        <v>6964.1038999999992</v>
      </c>
    </row>
    <row r="310" spans="1:2">
      <c r="A310" s="9">
        <v>32.015000000000001</v>
      </c>
      <c r="B310">
        <v>26913.23835</v>
      </c>
    </row>
    <row r="311" spans="1:2">
      <c r="A311" s="9">
        <v>32.1</v>
      </c>
      <c r="B311">
        <v>14007.222</v>
      </c>
    </row>
    <row r="312" spans="1:2">
      <c r="A312" s="9">
        <v>32.11</v>
      </c>
      <c r="B312">
        <v>9170.5958914285711</v>
      </c>
    </row>
    <row r="313" spans="1:2">
      <c r="A313" s="9">
        <v>32.119999999999997</v>
      </c>
      <c r="B313">
        <v>2801.2588000000001</v>
      </c>
    </row>
    <row r="314" spans="1:2">
      <c r="A314" s="9">
        <v>32.200000000000003</v>
      </c>
      <c r="B314">
        <v>20319.075666666668</v>
      </c>
    </row>
    <row r="315" spans="1:2">
      <c r="A315" s="9">
        <v>32.204999999999998</v>
      </c>
      <c r="B315">
        <v>10161.790950000001</v>
      </c>
    </row>
    <row r="316" spans="1:2">
      <c r="A316" s="9">
        <v>32.229999999999997</v>
      </c>
      <c r="B316">
        <v>13544.656545000002</v>
      </c>
    </row>
    <row r="317" spans="1:2">
      <c r="A317" s="9">
        <v>32.299999999999997</v>
      </c>
      <c r="B317">
        <v>14100.057720000001</v>
      </c>
    </row>
    <row r="318" spans="1:2">
      <c r="A318" s="9">
        <v>32.340000000000003</v>
      </c>
      <c r="B318">
        <v>6985.8981000000003</v>
      </c>
    </row>
    <row r="319" spans="1:2">
      <c r="A319" s="9">
        <v>32.395000000000003</v>
      </c>
      <c r="B319">
        <v>12150.923522000001</v>
      </c>
    </row>
    <row r="320" spans="1:2">
      <c r="A320" s="9">
        <v>32.4</v>
      </c>
      <c r="B320">
        <v>4149.7359999999999</v>
      </c>
    </row>
    <row r="321" spans="1:2">
      <c r="A321" s="9">
        <v>32.450000000000003</v>
      </c>
      <c r="B321">
        <v>45008.955499999996</v>
      </c>
    </row>
    <row r="322" spans="1:2">
      <c r="A322" s="9">
        <v>32.49</v>
      </c>
      <c r="B322">
        <v>20194.641089999997</v>
      </c>
    </row>
    <row r="323" spans="1:2">
      <c r="A323" s="9">
        <v>32.5</v>
      </c>
      <c r="B323">
        <v>6238.2979999999998</v>
      </c>
    </row>
    <row r="324" spans="1:2">
      <c r="A324" s="9">
        <v>32.56</v>
      </c>
      <c r="B324">
        <v>21382.785400000001</v>
      </c>
    </row>
    <row r="325" spans="1:2">
      <c r="A325" s="9">
        <v>32.585000000000001</v>
      </c>
      <c r="B325">
        <v>4846.9201499999999</v>
      </c>
    </row>
    <row r="326" spans="1:2">
      <c r="A326" s="9">
        <v>32.6</v>
      </c>
      <c r="B326">
        <v>7698.009</v>
      </c>
    </row>
    <row r="327" spans="1:2">
      <c r="A327" s="9">
        <v>32.67</v>
      </c>
      <c r="B327">
        <v>6652.2623000000003</v>
      </c>
    </row>
    <row r="328" spans="1:2">
      <c r="A328" s="9">
        <v>32.68</v>
      </c>
      <c r="B328">
        <v>13881.487279999999</v>
      </c>
    </row>
    <row r="329" spans="1:2">
      <c r="A329" s="9">
        <v>32.700000000000003</v>
      </c>
      <c r="B329">
        <v>19032.160500000002</v>
      </c>
    </row>
    <row r="330" spans="1:2">
      <c r="A330" s="9">
        <v>32.774999999999999</v>
      </c>
      <c r="B330">
        <v>18435.786249999997</v>
      </c>
    </row>
    <row r="331" spans="1:2">
      <c r="A331" s="9">
        <v>32.78</v>
      </c>
      <c r="B331">
        <v>36021.011200000001</v>
      </c>
    </row>
    <row r="332" spans="1:2">
      <c r="A332" s="9">
        <v>32.799999999999997</v>
      </c>
      <c r="B332">
        <v>24199.63625333333</v>
      </c>
    </row>
    <row r="333" spans="1:2">
      <c r="A333" s="9">
        <v>32.869999999999997</v>
      </c>
      <c r="B333">
        <v>7050.0213000000003</v>
      </c>
    </row>
    <row r="334" spans="1:2">
      <c r="A334" s="9">
        <v>32.9</v>
      </c>
      <c r="B334">
        <v>14403.010333333332</v>
      </c>
    </row>
    <row r="335" spans="1:2">
      <c r="A335" s="9">
        <v>32.965000000000003</v>
      </c>
      <c r="B335">
        <v>12326.7101</v>
      </c>
    </row>
    <row r="336" spans="1:2">
      <c r="A336" s="9">
        <v>33</v>
      </c>
      <c r="B336">
        <v>6853.8704866666667</v>
      </c>
    </row>
    <row r="337" spans="1:2">
      <c r="A337" s="9">
        <v>33.06</v>
      </c>
      <c r="B337">
        <v>7749.1563999999998</v>
      </c>
    </row>
    <row r="338" spans="1:2">
      <c r="A338" s="9">
        <v>33.1</v>
      </c>
      <c r="B338">
        <v>13917.484082500001</v>
      </c>
    </row>
    <row r="339" spans="1:2">
      <c r="A339" s="9">
        <v>33.11</v>
      </c>
      <c r="B339">
        <v>23126.36465</v>
      </c>
    </row>
    <row r="340" spans="1:2">
      <c r="A340" s="9">
        <v>33.155000000000001</v>
      </c>
      <c r="B340">
        <v>5714.5826499999994</v>
      </c>
    </row>
    <row r="341" spans="1:2">
      <c r="A341" s="9">
        <v>33.200000000000003</v>
      </c>
      <c r="B341">
        <v>13462.52</v>
      </c>
    </row>
    <row r="342" spans="1:2">
      <c r="A342" s="9">
        <v>33.25</v>
      </c>
      <c r="B342">
        <v>8627.4998333333333</v>
      </c>
    </row>
    <row r="343" spans="1:2">
      <c r="A343" s="9">
        <v>33.299999999999997</v>
      </c>
      <c r="B343">
        <v>6343.6630000000005</v>
      </c>
    </row>
    <row r="344" spans="1:2">
      <c r="A344" s="9">
        <v>33.33</v>
      </c>
      <c r="B344">
        <v>14032.503765714288</v>
      </c>
    </row>
    <row r="345" spans="1:2">
      <c r="A345" s="9">
        <v>33.344999999999999</v>
      </c>
      <c r="B345">
        <v>12376.389116</v>
      </c>
    </row>
    <row r="346" spans="1:2">
      <c r="A346" s="9">
        <v>33.4</v>
      </c>
      <c r="B346">
        <v>17461.143110000001</v>
      </c>
    </row>
    <row r="347" spans="1:2">
      <c r="A347" s="9">
        <v>33.44</v>
      </c>
      <c r="B347">
        <v>8865.1453499999989</v>
      </c>
    </row>
    <row r="348" spans="1:2">
      <c r="A348" s="9">
        <v>33.5</v>
      </c>
      <c r="B348">
        <v>37079.372000000003</v>
      </c>
    </row>
    <row r="349" spans="1:2">
      <c r="A349" s="9">
        <v>33.534999999999997</v>
      </c>
      <c r="B349">
        <v>20010.288649999999</v>
      </c>
    </row>
    <row r="350" spans="1:2">
      <c r="A350" s="9">
        <v>33.549999999999997</v>
      </c>
      <c r="B350">
        <v>5699.8374999999996</v>
      </c>
    </row>
    <row r="351" spans="1:2">
      <c r="A351" s="9">
        <v>33.630000000000003</v>
      </c>
      <c r="B351">
        <v>20834.558763333334</v>
      </c>
    </row>
    <row r="352" spans="1:2">
      <c r="A352" s="9">
        <v>33.659999999999997</v>
      </c>
      <c r="B352">
        <v>7250.0331999999999</v>
      </c>
    </row>
    <row r="353" spans="1:2">
      <c r="A353" s="9">
        <v>33.700000000000003</v>
      </c>
      <c r="B353">
        <v>7919.2439999999997</v>
      </c>
    </row>
    <row r="354" spans="1:2">
      <c r="A354" s="9">
        <v>33.725000000000001</v>
      </c>
      <c r="B354">
        <v>9900.1157500000008</v>
      </c>
    </row>
    <row r="355" spans="1:2">
      <c r="A355" s="9">
        <v>33.770000000000003</v>
      </c>
      <c r="B355">
        <v>1700.0923</v>
      </c>
    </row>
    <row r="356" spans="1:2">
      <c r="A356" s="9">
        <v>33.799999999999997</v>
      </c>
      <c r="B356">
        <v>47928.03</v>
      </c>
    </row>
    <row r="357" spans="1:2">
      <c r="A357" s="9">
        <v>33.82</v>
      </c>
      <c r="B357">
        <v>10539.223282499999</v>
      </c>
    </row>
    <row r="358" spans="1:2">
      <c r="A358" s="9">
        <v>33.880000000000003</v>
      </c>
      <c r="B358">
        <v>23453.021416666666</v>
      </c>
    </row>
    <row r="359" spans="1:2">
      <c r="A359" s="9">
        <v>33.914999999999999</v>
      </c>
      <c r="B359">
        <v>9104.427099999999</v>
      </c>
    </row>
    <row r="360" spans="1:2">
      <c r="A360" s="9">
        <v>33.99</v>
      </c>
      <c r="B360">
        <v>2850.2276000000002</v>
      </c>
    </row>
    <row r="361" spans="1:2">
      <c r="A361" s="9">
        <v>34.01</v>
      </c>
      <c r="B361">
        <v>11356.660900000001</v>
      </c>
    </row>
    <row r="362" spans="1:2">
      <c r="A362" s="9">
        <v>34.1</v>
      </c>
      <c r="B362">
        <v>12245.8101475</v>
      </c>
    </row>
    <row r="363" spans="1:2">
      <c r="A363" s="9">
        <v>34.104999999999997</v>
      </c>
      <c r="B363">
        <v>23987.600699999999</v>
      </c>
    </row>
    <row r="364" spans="1:2">
      <c r="A364" s="9">
        <v>34.200000000000003</v>
      </c>
      <c r="B364">
        <v>20605.298200000001</v>
      </c>
    </row>
    <row r="365" spans="1:2">
      <c r="A365" s="9">
        <v>34.21</v>
      </c>
      <c r="B365">
        <v>14932.727900000002</v>
      </c>
    </row>
    <row r="366" spans="1:2">
      <c r="A366" s="9">
        <v>34.295000000000002</v>
      </c>
      <c r="B366">
        <v>13224.057049999999</v>
      </c>
    </row>
    <row r="367" spans="1:2">
      <c r="A367" s="9">
        <v>34.299999999999997</v>
      </c>
      <c r="B367">
        <v>9563.0290000000005</v>
      </c>
    </row>
    <row r="368" spans="1:2">
      <c r="A368" s="9">
        <v>34.32</v>
      </c>
      <c r="B368">
        <v>7226.2267999999995</v>
      </c>
    </row>
    <row r="369" spans="1:2">
      <c r="A369" s="9">
        <v>34.39</v>
      </c>
      <c r="B369">
        <v>25245.1446</v>
      </c>
    </row>
    <row r="370" spans="1:2">
      <c r="A370" s="9">
        <v>34.4</v>
      </c>
      <c r="B370">
        <v>11952.101000000001</v>
      </c>
    </row>
    <row r="371" spans="1:2">
      <c r="A371" s="9">
        <v>34.43</v>
      </c>
      <c r="B371">
        <v>13764.644200000001</v>
      </c>
    </row>
    <row r="372" spans="1:2">
      <c r="A372" s="9">
        <v>34.484999999999999</v>
      </c>
      <c r="B372">
        <v>31521.604060000001</v>
      </c>
    </row>
    <row r="373" spans="1:2">
      <c r="A373" s="9">
        <v>34.5</v>
      </c>
      <c r="B373">
        <v>13822.803</v>
      </c>
    </row>
    <row r="374" spans="1:2">
      <c r="A374" s="9">
        <v>34.58</v>
      </c>
      <c r="B374">
        <v>5826.5056999999997</v>
      </c>
    </row>
    <row r="375" spans="1:2">
      <c r="A375" s="9">
        <v>34.6</v>
      </c>
      <c r="B375">
        <v>21840.889500000001</v>
      </c>
    </row>
    <row r="376" spans="1:2">
      <c r="A376" s="9">
        <v>34.674999999999997</v>
      </c>
      <c r="B376">
        <v>4518.8262500000001</v>
      </c>
    </row>
    <row r="377" spans="1:2">
      <c r="A377" s="9">
        <v>34.700000000000003</v>
      </c>
      <c r="B377">
        <v>21239.9905</v>
      </c>
    </row>
    <row r="378" spans="1:2">
      <c r="A378" s="9">
        <v>34.770000000000003</v>
      </c>
      <c r="B378">
        <v>6289.9402999999993</v>
      </c>
    </row>
    <row r="379" spans="1:2">
      <c r="A379" s="9">
        <v>34.799999999999997</v>
      </c>
      <c r="B379">
        <v>18623.628004285714</v>
      </c>
    </row>
    <row r="380" spans="1:2">
      <c r="A380" s="9">
        <v>34.865000000000002</v>
      </c>
      <c r="B380">
        <v>7422.0418499999996</v>
      </c>
    </row>
    <row r="381" spans="1:2">
      <c r="A381" s="9">
        <v>34.869999999999997</v>
      </c>
      <c r="B381">
        <v>2020.5523000000001</v>
      </c>
    </row>
    <row r="382" spans="1:2">
      <c r="A382" s="9">
        <v>34.9</v>
      </c>
      <c r="B382">
        <v>34828.654000000002</v>
      </c>
    </row>
    <row r="383" spans="1:2">
      <c r="A383" s="9">
        <v>34.96</v>
      </c>
      <c r="B383">
        <v>30047.346733333328</v>
      </c>
    </row>
    <row r="384" spans="1:2">
      <c r="A384" s="9">
        <v>35.090000000000003</v>
      </c>
      <c r="B384">
        <v>47055.532099999997</v>
      </c>
    </row>
    <row r="385" spans="1:2">
      <c r="A385" s="9">
        <v>35.1</v>
      </c>
      <c r="B385">
        <v>12644.589</v>
      </c>
    </row>
    <row r="386" spans="1:2">
      <c r="A386" s="9">
        <v>35.15</v>
      </c>
      <c r="B386">
        <v>2134.9014999999999</v>
      </c>
    </row>
    <row r="387" spans="1:2">
      <c r="A387" s="9">
        <v>35.200000000000003</v>
      </c>
      <c r="B387">
        <v>16952.474285714288</v>
      </c>
    </row>
    <row r="388" spans="1:2">
      <c r="A388" s="9">
        <v>35.244999999999997</v>
      </c>
      <c r="B388">
        <v>11899.472324999999</v>
      </c>
    </row>
    <row r="389" spans="1:2">
      <c r="A389" s="9">
        <v>35.299999999999997</v>
      </c>
      <c r="B389">
        <v>22871.591499999995</v>
      </c>
    </row>
    <row r="390" spans="1:2">
      <c r="A390" s="9">
        <v>35.31</v>
      </c>
      <c r="B390">
        <v>23265.217109999998</v>
      </c>
    </row>
    <row r="391" spans="1:2">
      <c r="A391" s="9">
        <v>35.4</v>
      </c>
      <c r="B391">
        <v>1263.249</v>
      </c>
    </row>
    <row r="392" spans="1:2">
      <c r="A392" s="9">
        <v>35.42</v>
      </c>
      <c r="B392">
        <v>2322.6217999999999</v>
      </c>
    </row>
    <row r="393" spans="1:2">
      <c r="A393" s="9">
        <v>35.435000000000002</v>
      </c>
      <c r="B393">
        <v>3268.84665</v>
      </c>
    </row>
    <row r="394" spans="1:2">
      <c r="A394" s="9">
        <v>35.5</v>
      </c>
      <c r="B394">
        <v>44585.455869999998</v>
      </c>
    </row>
    <row r="395" spans="1:2">
      <c r="A395" s="9">
        <v>35.53</v>
      </c>
      <c r="B395">
        <v>23457.148765000002</v>
      </c>
    </row>
    <row r="396" spans="1:2">
      <c r="A396" s="9">
        <v>35.6</v>
      </c>
      <c r="B396">
        <v>35585.576000000001</v>
      </c>
    </row>
    <row r="397" spans="1:2">
      <c r="A397" s="9">
        <v>35.625</v>
      </c>
      <c r="B397">
        <v>13236.93475</v>
      </c>
    </row>
    <row r="398" spans="1:2">
      <c r="A398" s="9">
        <v>35.64</v>
      </c>
      <c r="B398">
        <v>7345.7266</v>
      </c>
    </row>
    <row r="399" spans="1:2">
      <c r="A399" s="9">
        <v>35.700000000000003</v>
      </c>
      <c r="B399">
        <v>11362.754999999999</v>
      </c>
    </row>
    <row r="400" spans="1:2">
      <c r="A400" s="9">
        <v>35.72</v>
      </c>
      <c r="B400">
        <v>10774.655159999998</v>
      </c>
    </row>
    <row r="401" spans="1:2">
      <c r="A401" s="9">
        <v>35.75</v>
      </c>
      <c r="B401">
        <v>27815.464833333332</v>
      </c>
    </row>
    <row r="402" spans="1:2">
      <c r="A402" s="9">
        <v>35.799999999999997</v>
      </c>
      <c r="B402">
        <v>9417.1119999999992</v>
      </c>
    </row>
    <row r="403" spans="1:2">
      <c r="A403" s="9">
        <v>35.814999999999998</v>
      </c>
      <c r="B403">
        <v>7544.5043499999992</v>
      </c>
    </row>
    <row r="404" spans="1:2">
      <c r="A404" s="9">
        <v>35.86</v>
      </c>
      <c r="B404">
        <v>15636.74265</v>
      </c>
    </row>
    <row r="405" spans="1:2">
      <c r="A405" s="9">
        <v>35.9</v>
      </c>
      <c r="B405">
        <v>11163.567999999999</v>
      </c>
    </row>
    <row r="406" spans="1:2">
      <c r="A406" s="9">
        <v>35.909999999999997</v>
      </c>
      <c r="B406">
        <v>20013.949095</v>
      </c>
    </row>
    <row r="407" spans="1:2">
      <c r="A407" s="9">
        <v>35.97</v>
      </c>
      <c r="B407">
        <v>18246.213299999999</v>
      </c>
    </row>
    <row r="408" spans="1:2">
      <c r="A408" s="9">
        <v>36</v>
      </c>
      <c r="B408">
        <v>5361.8194999999996</v>
      </c>
    </row>
    <row r="409" spans="1:2">
      <c r="A409" s="9">
        <v>36.005000000000003</v>
      </c>
      <c r="B409">
        <v>13228.846949999999</v>
      </c>
    </row>
    <row r="410" spans="1:2">
      <c r="A410" s="9">
        <v>36.08</v>
      </c>
      <c r="B410">
        <v>24372.418450000005</v>
      </c>
    </row>
    <row r="411" spans="1:2">
      <c r="A411" s="9">
        <v>36.1</v>
      </c>
      <c r="B411">
        <v>16796.893526666667</v>
      </c>
    </row>
    <row r="412" spans="1:2">
      <c r="A412" s="9">
        <v>36.19</v>
      </c>
      <c r="B412">
        <v>22270.296910000001</v>
      </c>
    </row>
    <row r="413" spans="1:2">
      <c r="A413" s="9">
        <v>36.195</v>
      </c>
      <c r="B413">
        <v>7443.6430499999997</v>
      </c>
    </row>
    <row r="414" spans="1:2">
      <c r="A414" s="9">
        <v>36.200000000000003</v>
      </c>
      <c r="B414">
        <v>8263.0015000000003</v>
      </c>
    </row>
    <row r="415" spans="1:2">
      <c r="A415" s="9">
        <v>36.29</v>
      </c>
      <c r="B415">
        <v>6551.7501000000002</v>
      </c>
    </row>
    <row r="416" spans="1:2">
      <c r="A416" s="9">
        <v>36.299999999999997</v>
      </c>
      <c r="B416">
        <v>27132.403999999999</v>
      </c>
    </row>
    <row r="417" spans="1:2">
      <c r="A417" s="9">
        <v>36.384999999999998</v>
      </c>
      <c r="B417">
        <v>29977.15065</v>
      </c>
    </row>
    <row r="418" spans="1:2">
      <c r="A418" s="9">
        <v>36.4</v>
      </c>
      <c r="B418">
        <v>51194.559139999998</v>
      </c>
    </row>
    <row r="419" spans="1:2">
      <c r="A419" s="9">
        <v>36.479999999999997</v>
      </c>
      <c r="B419">
        <v>22597.850340000001</v>
      </c>
    </row>
    <row r="420" spans="1:2">
      <c r="A420" s="9">
        <v>36.520000000000003</v>
      </c>
      <c r="B420">
        <v>28287.897659999999</v>
      </c>
    </row>
    <row r="421" spans="1:2">
      <c r="A421" s="9">
        <v>36.575000000000003</v>
      </c>
      <c r="B421">
        <v>5404.0367500000002</v>
      </c>
    </row>
    <row r="422" spans="1:2">
      <c r="A422" s="9">
        <v>36.6</v>
      </c>
      <c r="B422">
        <v>11264.540999999999</v>
      </c>
    </row>
    <row r="423" spans="1:2">
      <c r="A423" s="9">
        <v>36.630000000000003</v>
      </c>
      <c r="B423">
        <v>19433.6967</v>
      </c>
    </row>
    <row r="424" spans="1:2">
      <c r="A424" s="9">
        <v>36.67</v>
      </c>
      <c r="B424">
        <v>29400.739477499999</v>
      </c>
    </row>
    <row r="425" spans="1:2">
      <c r="A425" s="9">
        <v>36.700000000000003</v>
      </c>
      <c r="B425">
        <v>9144.5650000000005</v>
      </c>
    </row>
    <row r="426" spans="1:2">
      <c r="A426" s="9">
        <v>36.765000000000001</v>
      </c>
      <c r="B426">
        <v>29448.579689999999</v>
      </c>
    </row>
    <row r="427" spans="1:2">
      <c r="A427" s="9">
        <v>36.85</v>
      </c>
      <c r="B427">
        <v>12265.474900000001</v>
      </c>
    </row>
    <row r="428" spans="1:2">
      <c r="A428" s="9">
        <v>36.86</v>
      </c>
      <c r="B428">
        <v>26732.920620000001</v>
      </c>
    </row>
    <row r="429" spans="1:2">
      <c r="A429" s="9">
        <v>36.954999999999998</v>
      </c>
      <c r="B429">
        <v>26120.0507</v>
      </c>
    </row>
    <row r="430" spans="1:2">
      <c r="A430" s="9">
        <v>36.96</v>
      </c>
      <c r="B430">
        <v>49577.662400000001</v>
      </c>
    </row>
    <row r="431" spans="1:2">
      <c r="A431" s="9">
        <v>37</v>
      </c>
      <c r="B431">
        <v>6814.6115000000009</v>
      </c>
    </row>
    <row r="432" spans="1:2">
      <c r="A432" s="9">
        <v>37.049999999999997</v>
      </c>
      <c r="B432">
        <v>19866.828833333333</v>
      </c>
    </row>
    <row r="433" spans="1:2">
      <c r="A433" s="9">
        <v>37.07</v>
      </c>
      <c r="B433">
        <v>28801.393633333329</v>
      </c>
    </row>
    <row r="434" spans="1:2">
      <c r="A434" s="9">
        <v>37.1</v>
      </c>
      <c r="B434">
        <v>7507.9470000000001</v>
      </c>
    </row>
    <row r="435" spans="1:2">
      <c r="A435" s="9">
        <v>37.145000000000003</v>
      </c>
      <c r="B435">
        <v>6334.3435499999996</v>
      </c>
    </row>
    <row r="436" spans="1:2">
      <c r="A436" s="9">
        <v>37.18</v>
      </c>
      <c r="B436">
        <v>5917.7021999999997</v>
      </c>
    </row>
    <row r="437" spans="1:2">
      <c r="A437" s="9">
        <v>37.29</v>
      </c>
      <c r="B437">
        <v>4099.2978499999999</v>
      </c>
    </row>
    <row r="438" spans="1:2">
      <c r="A438" s="9">
        <v>37.299999999999997</v>
      </c>
      <c r="B438">
        <v>20630.283510000001</v>
      </c>
    </row>
    <row r="439" spans="1:2">
      <c r="A439" s="9">
        <v>37.335000000000001</v>
      </c>
      <c r="B439">
        <v>5328.5656500000005</v>
      </c>
    </row>
    <row r="440" spans="1:2">
      <c r="A440" s="9">
        <v>37.4</v>
      </c>
      <c r="B440">
        <v>14803.632133333333</v>
      </c>
    </row>
    <row r="441" spans="1:2">
      <c r="A441" s="9">
        <v>37.43</v>
      </c>
      <c r="B441">
        <v>6175.4976999999999</v>
      </c>
    </row>
    <row r="442" spans="1:2">
      <c r="A442" s="9">
        <v>37.51</v>
      </c>
      <c r="B442">
        <v>10785.1044</v>
      </c>
    </row>
    <row r="443" spans="1:2">
      <c r="A443" s="9">
        <v>37.524999999999999</v>
      </c>
      <c r="B443">
        <v>33471.971890000001</v>
      </c>
    </row>
    <row r="444" spans="1:2">
      <c r="A444" s="9">
        <v>37.619999999999997</v>
      </c>
      <c r="B444">
        <v>20466.023800000003</v>
      </c>
    </row>
    <row r="445" spans="1:2">
      <c r="A445" s="9">
        <v>37.700000000000003</v>
      </c>
      <c r="B445">
        <v>48824.45</v>
      </c>
    </row>
    <row r="446" spans="1:2">
      <c r="A446" s="9">
        <v>37.715000000000003</v>
      </c>
      <c r="B446">
        <v>30063.580549999999</v>
      </c>
    </row>
    <row r="447" spans="1:2">
      <c r="A447" s="9">
        <v>37.729999999999997</v>
      </c>
      <c r="B447">
        <v>7637.6121999999996</v>
      </c>
    </row>
    <row r="448" spans="1:2">
      <c r="A448" s="9">
        <v>37.799999999999997</v>
      </c>
      <c r="B448">
        <v>39241.442000000003</v>
      </c>
    </row>
    <row r="449" spans="1:2">
      <c r="A449" s="9">
        <v>37.9</v>
      </c>
      <c r="B449">
        <v>6474.0129999999999</v>
      </c>
    </row>
    <row r="450" spans="1:2">
      <c r="A450" s="9">
        <v>37.905000000000001</v>
      </c>
      <c r="B450">
        <v>14210.53595</v>
      </c>
    </row>
    <row r="451" spans="1:2">
      <c r="A451" s="9">
        <v>38</v>
      </c>
      <c r="B451">
        <v>10069.535666666665</v>
      </c>
    </row>
    <row r="452" spans="1:2">
      <c r="A452" s="9">
        <v>38.06</v>
      </c>
      <c r="B452">
        <v>25542.834324285715</v>
      </c>
    </row>
    <row r="453" spans="1:2">
      <c r="A453" s="9">
        <v>38.094999999999999</v>
      </c>
      <c r="B453">
        <v>32905.481596666672</v>
      </c>
    </row>
    <row r="454" spans="1:2">
      <c r="A454" s="9">
        <v>38.17</v>
      </c>
      <c r="B454">
        <v>15428.876966666669</v>
      </c>
    </row>
    <row r="455" spans="1:2">
      <c r="A455" s="9">
        <v>38.19</v>
      </c>
      <c r="B455">
        <v>14410.9321</v>
      </c>
    </row>
    <row r="456" spans="1:2">
      <c r="A456" s="9">
        <v>38.28</v>
      </c>
      <c r="B456">
        <v>8663.7143833333339</v>
      </c>
    </row>
    <row r="457" spans="1:2">
      <c r="A457" s="9">
        <v>38.284999999999997</v>
      </c>
      <c r="B457">
        <v>7935.29115</v>
      </c>
    </row>
    <row r="458" spans="1:2">
      <c r="A458" s="9">
        <v>38.380000000000003</v>
      </c>
      <c r="B458">
        <v>12173.485700000001</v>
      </c>
    </row>
    <row r="459" spans="1:2">
      <c r="A459" s="9">
        <v>38.39</v>
      </c>
      <c r="B459">
        <v>28943.822766666668</v>
      </c>
    </row>
    <row r="460" spans="1:2">
      <c r="A460" s="9">
        <v>38.6</v>
      </c>
      <c r="B460">
        <v>7543.7674999999999</v>
      </c>
    </row>
    <row r="461" spans="1:2">
      <c r="A461" s="9">
        <v>38.664999999999999</v>
      </c>
      <c r="B461">
        <v>3393.35635</v>
      </c>
    </row>
    <row r="462" spans="1:2">
      <c r="A462" s="9">
        <v>38.83</v>
      </c>
      <c r="B462">
        <v>12360.924773333332</v>
      </c>
    </row>
    <row r="463" spans="1:2">
      <c r="A463" s="9">
        <v>38.9</v>
      </c>
      <c r="B463">
        <v>5972.3779999999997</v>
      </c>
    </row>
    <row r="464" spans="1:2">
      <c r="A464" s="9">
        <v>38.94</v>
      </c>
      <c r="B464">
        <v>23837.031599999998</v>
      </c>
    </row>
    <row r="465" spans="1:2">
      <c r="A465" s="9">
        <v>38.950000000000003</v>
      </c>
      <c r="B465">
        <v>42983.458500000001</v>
      </c>
    </row>
    <row r="466" spans="1:2">
      <c r="A466" s="9">
        <v>39.049999999999997</v>
      </c>
      <c r="B466">
        <v>22957.9895</v>
      </c>
    </row>
    <row r="467" spans="1:2">
      <c r="A467" s="9">
        <v>39.1</v>
      </c>
      <c r="B467">
        <v>14235.072</v>
      </c>
    </row>
    <row r="468" spans="1:2">
      <c r="A468" s="9">
        <v>39.14</v>
      </c>
      <c r="B468">
        <v>12890.057650000001</v>
      </c>
    </row>
    <row r="469" spans="1:2">
      <c r="A469" s="9">
        <v>39.159999999999997</v>
      </c>
      <c r="B469">
        <v>9840.709733333335</v>
      </c>
    </row>
    <row r="470" spans="1:2">
      <c r="A470" s="9">
        <v>39.200000000000003</v>
      </c>
      <c r="B470">
        <v>13470.86</v>
      </c>
    </row>
    <row r="471" spans="1:2">
      <c r="A471" s="9">
        <v>39.270000000000003</v>
      </c>
      <c r="B471">
        <v>3500.6122999999998</v>
      </c>
    </row>
    <row r="472" spans="1:2">
      <c r="A472" s="9">
        <v>39.33</v>
      </c>
      <c r="B472">
        <v>14901.5167</v>
      </c>
    </row>
    <row r="473" spans="1:2">
      <c r="A473" s="9">
        <v>39.4</v>
      </c>
      <c r="B473">
        <v>38344.565999999999</v>
      </c>
    </row>
    <row r="474" spans="1:2">
      <c r="A474" s="9">
        <v>39.424999999999997</v>
      </c>
      <c r="B474">
        <v>8342.9087500000005</v>
      </c>
    </row>
    <row r="475" spans="1:2">
      <c r="A475" s="9">
        <v>39.49</v>
      </c>
      <c r="B475">
        <v>2794.562433333333</v>
      </c>
    </row>
    <row r="476" spans="1:2">
      <c r="A476" s="9">
        <v>39.5</v>
      </c>
      <c r="B476">
        <v>5781.3324999999995</v>
      </c>
    </row>
    <row r="477" spans="1:2">
      <c r="A477" s="9">
        <v>39.520000000000003</v>
      </c>
      <c r="B477">
        <v>6948.7007999999996</v>
      </c>
    </row>
    <row r="478" spans="1:2">
      <c r="A478" s="9">
        <v>39.6</v>
      </c>
      <c r="B478">
        <v>10543.891666666666</v>
      </c>
    </row>
    <row r="479" spans="1:2">
      <c r="A479" s="9">
        <v>39.615000000000002</v>
      </c>
      <c r="B479">
        <v>2730.1078499999999</v>
      </c>
    </row>
    <row r="480" spans="1:2">
      <c r="A480" s="9">
        <v>39.700000000000003</v>
      </c>
      <c r="B480">
        <v>11855.1885</v>
      </c>
    </row>
    <row r="481" spans="1:2">
      <c r="A481" s="9">
        <v>39.71</v>
      </c>
      <c r="B481">
        <v>19496.71917</v>
      </c>
    </row>
    <row r="482" spans="1:2">
      <c r="A482" s="9">
        <v>39.799999999999997</v>
      </c>
      <c r="B482">
        <v>15170.069</v>
      </c>
    </row>
    <row r="483" spans="1:2">
      <c r="A483" s="9">
        <v>39.805</v>
      </c>
      <c r="B483">
        <v>5101.71245</v>
      </c>
    </row>
    <row r="484" spans="1:2">
      <c r="A484" s="9">
        <v>39.82</v>
      </c>
      <c r="B484">
        <v>5840.1121333333331</v>
      </c>
    </row>
    <row r="485" spans="1:2">
      <c r="A485" s="9">
        <v>39.9</v>
      </c>
      <c r="B485">
        <v>48173.360999999997</v>
      </c>
    </row>
    <row r="486" spans="1:2">
      <c r="A486" s="9">
        <v>39.93</v>
      </c>
      <c r="B486">
        <v>12982.8747</v>
      </c>
    </row>
    <row r="487" spans="1:2">
      <c r="A487" s="9">
        <v>39.994999999999997</v>
      </c>
      <c r="B487">
        <v>9704.6680500000002</v>
      </c>
    </row>
    <row r="488" spans="1:2">
      <c r="A488" s="9">
        <v>40.15</v>
      </c>
      <c r="B488">
        <v>17110.462499999998</v>
      </c>
    </row>
    <row r="489" spans="1:2">
      <c r="A489" s="9">
        <v>40.185000000000002</v>
      </c>
      <c r="B489">
        <v>2709.3571499999998</v>
      </c>
    </row>
    <row r="490" spans="1:2">
      <c r="A490" s="9">
        <v>40.26</v>
      </c>
      <c r="B490">
        <v>3671.8688999999999</v>
      </c>
    </row>
    <row r="491" spans="1:2">
      <c r="A491" s="9">
        <v>40.28</v>
      </c>
      <c r="B491">
        <v>11463.31077</v>
      </c>
    </row>
    <row r="492" spans="1:2">
      <c r="A492" s="9">
        <v>40.299999999999997</v>
      </c>
      <c r="B492">
        <v>10602.385</v>
      </c>
    </row>
    <row r="493" spans="1:2">
      <c r="A493" s="9">
        <v>40.369999999999997</v>
      </c>
      <c r="B493">
        <v>27439.438800000004</v>
      </c>
    </row>
    <row r="494" spans="1:2">
      <c r="A494" s="9">
        <v>40.375</v>
      </c>
      <c r="B494">
        <v>8733.2292500000003</v>
      </c>
    </row>
    <row r="495" spans="1:2">
      <c r="A495" s="9">
        <v>40.47</v>
      </c>
      <c r="B495">
        <v>1984.4532999999999</v>
      </c>
    </row>
    <row r="496" spans="1:2">
      <c r="A496" s="9">
        <v>40.479999999999997</v>
      </c>
      <c r="B496">
        <v>13831.1152</v>
      </c>
    </row>
    <row r="497" spans="1:2">
      <c r="A497" s="9">
        <v>40.5</v>
      </c>
      <c r="B497">
        <v>1759.338</v>
      </c>
    </row>
    <row r="498" spans="1:2">
      <c r="A498" s="9">
        <v>40.564999999999998</v>
      </c>
      <c r="B498">
        <v>33541.586016666668</v>
      </c>
    </row>
    <row r="499" spans="1:2">
      <c r="A499" s="9">
        <v>40.659999999999997</v>
      </c>
      <c r="B499">
        <v>9875.6803999999993</v>
      </c>
    </row>
    <row r="500" spans="1:2">
      <c r="A500" s="9">
        <v>40.81</v>
      </c>
      <c r="B500">
        <v>12485.8009</v>
      </c>
    </row>
    <row r="501" spans="1:2">
      <c r="A501" s="9">
        <v>40.92</v>
      </c>
      <c r="B501">
        <v>48673.558799999999</v>
      </c>
    </row>
    <row r="502" spans="1:2">
      <c r="A502" s="9">
        <v>40.945</v>
      </c>
      <c r="B502">
        <v>11566.30055</v>
      </c>
    </row>
    <row r="503" spans="1:2">
      <c r="A503" s="9">
        <v>41.1</v>
      </c>
      <c r="B503">
        <v>3989.8409999999999</v>
      </c>
    </row>
    <row r="504" spans="1:2">
      <c r="A504" s="9">
        <v>41.14</v>
      </c>
      <c r="B504">
        <v>25058.522100000002</v>
      </c>
    </row>
    <row r="505" spans="1:2">
      <c r="A505" s="9">
        <v>41.23</v>
      </c>
      <c r="B505">
        <v>8821.8857000000007</v>
      </c>
    </row>
    <row r="506" spans="1:2">
      <c r="A506" s="9">
        <v>41.325000000000003</v>
      </c>
      <c r="B506">
        <v>13694.954393333333</v>
      </c>
    </row>
    <row r="507" spans="1:2">
      <c r="A507" s="9">
        <v>41.42</v>
      </c>
      <c r="B507">
        <v>28476.734990000001</v>
      </c>
    </row>
    <row r="508" spans="1:2">
      <c r="A508" s="9">
        <v>41.47</v>
      </c>
      <c r="B508">
        <v>11295.635633333331</v>
      </c>
    </row>
    <row r="509" spans="1:2">
      <c r="A509" s="9">
        <v>41.69</v>
      </c>
      <c r="B509">
        <v>5438.7491</v>
      </c>
    </row>
    <row r="510" spans="1:2">
      <c r="A510" s="9">
        <v>41.8</v>
      </c>
      <c r="B510">
        <v>26466.039499999999</v>
      </c>
    </row>
    <row r="511" spans="1:2">
      <c r="A511" s="9">
        <v>41.895000000000003</v>
      </c>
      <c r="B511">
        <v>43753.337050000002</v>
      </c>
    </row>
    <row r="512" spans="1:2">
      <c r="A512" s="9">
        <v>41.91</v>
      </c>
      <c r="B512">
        <v>12386.080680000001</v>
      </c>
    </row>
    <row r="513" spans="1:2">
      <c r="A513" s="9">
        <v>42.13</v>
      </c>
      <c r="B513">
        <v>24162.47495</v>
      </c>
    </row>
    <row r="514" spans="1:2">
      <c r="A514" s="9">
        <v>42.24</v>
      </c>
      <c r="B514">
        <v>38792.685599999997</v>
      </c>
    </row>
    <row r="515" spans="1:2">
      <c r="A515" s="9">
        <v>42.35</v>
      </c>
      <c r="B515">
        <v>46151.124499999998</v>
      </c>
    </row>
    <row r="516" spans="1:2">
      <c r="A516" s="9">
        <v>42.4</v>
      </c>
      <c r="B516">
        <v>5038.2835000000005</v>
      </c>
    </row>
    <row r="517" spans="1:2">
      <c r="A517" s="9">
        <v>42.46</v>
      </c>
      <c r="B517">
        <v>11326.71487</v>
      </c>
    </row>
    <row r="518" spans="1:2">
      <c r="A518" s="9">
        <v>42.655000000000001</v>
      </c>
      <c r="B518">
        <v>5757.41345</v>
      </c>
    </row>
    <row r="519" spans="1:2">
      <c r="A519" s="9">
        <v>42.68</v>
      </c>
      <c r="B519">
        <v>9800.8881999999994</v>
      </c>
    </row>
    <row r="520" spans="1:2">
      <c r="A520" s="9">
        <v>42.75</v>
      </c>
      <c r="B520">
        <v>40904.199500000002</v>
      </c>
    </row>
    <row r="521" spans="1:2">
      <c r="A521" s="9">
        <v>42.9</v>
      </c>
      <c r="B521">
        <v>25999.576499999999</v>
      </c>
    </row>
    <row r="522" spans="1:2">
      <c r="A522" s="9">
        <v>42.94</v>
      </c>
      <c r="B522">
        <v>6360.9935999999998</v>
      </c>
    </row>
    <row r="523" spans="1:2">
      <c r="A523" s="9">
        <v>43.01</v>
      </c>
      <c r="B523">
        <v>1149.3959</v>
      </c>
    </row>
    <row r="524" spans="1:2">
      <c r="A524" s="9">
        <v>43.12</v>
      </c>
      <c r="B524">
        <v>4753.6368000000002</v>
      </c>
    </row>
    <row r="525" spans="1:2">
      <c r="A525" s="9">
        <v>43.34</v>
      </c>
      <c r="B525">
        <v>5846.9175999999998</v>
      </c>
    </row>
    <row r="526" spans="1:2">
      <c r="A526" s="9">
        <v>43.4</v>
      </c>
      <c r="B526">
        <v>12574.049000000001</v>
      </c>
    </row>
    <row r="527" spans="1:2">
      <c r="A527" s="9">
        <v>43.7</v>
      </c>
      <c r="B527">
        <v>11576.13</v>
      </c>
    </row>
    <row r="528" spans="1:2">
      <c r="A528" s="9">
        <v>43.89</v>
      </c>
      <c r="B528">
        <v>27572.5501</v>
      </c>
    </row>
    <row r="529" spans="1:2">
      <c r="A529" s="9">
        <v>44</v>
      </c>
      <c r="B529">
        <v>13063.883</v>
      </c>
    </row>
    <row r="530" spans="1:2">
      <c r="A530" s="9">
        <v>44.22</v>
      </c>
      <c r="B530">
        <v>4130.1718000000001</v>
      </c>
    </row>
    <row r="531" spans="1:2">
      <c r="A531" s="9">
        <v>44.7</v>
      </c>
      <c r="B531">
        <v>11411.684999999999</v>
      </c>
    </row>
    <row r="532" spans="1:2">
      <c r="A532" s="9">
        <v>44.744999999999997</v>
      </c>
      <c r="B532">
        <v>9541.6955500000004</v>
      </c>
    </row>
    <row r="533" spans="1:2">
      <c r="A533" s="9">
        <v>44.77</v>
      </c>
      <c r="B533">
        <v>9058.7302999999993</v>
      </c>
    </row>
    <row r="534" spans="1:2">
      <c r="A534" s="9">
        <v>44.88</v>
      </c>
      <c r="B534">
        <v>39722.746200000001</v>
      </c>
    </row>
    <row r="535" spans="1:2">
      <c r="A535" s="9">
        <v>45.32</v>
      </c>
      <c r="B535">
        <v>8569.8618000000006</v>
      </c>
    </row>
    <row r="536" spans="1:2">
      <c r="A536" s="9">
        <v>45.43</v>
      </c>
      <c r="B536">
        <v>6356.2707</v>
      </c>
    </row>
    <row r="537" spans="1:2">
      <c r="A537" s="9">
        <v>45.54</v>
      </c>
      <c r="B537">
        <v>42112.2356</v>
      </c>
    </row>
    <row r="538" spans="1:2">
      <c r="A538" s="9">
        <v>45.9</v>
      </c>
      <c r="B538">
        <v>3693.4279999999999</v>
      </c>
    </row>
    <row r="539" spans="1:2">
      <c r="A539" s="9">
        <v>46.09</v>
      </c>
      <c r="B539">
        <v>9549.5650999999998</v>
      </c>
    </row>
    <row r="540" spans="1:2">
      <c r="A540" s="9">
        <v>46.2</v>
      </c>
      <c r="B540">
        <v>45863.205000000002</v>
      </c>
    </row>
    <row r="541" spans="1:2">
      <c r="A541" s="9">
        <v>46.53</v>
      </c>
      <c r="B541">
        <v>4683.0256999999992</v>
      </c>
    </row>
    <row r="542" spans="1:2">
      <c r="A542" s="9">
        <v>46.7</v>
      </c>
      <c r="B542">
        <v>11538.421</v>
      </c>
    </row>
    <row r="543" spans="1:2">
      <c r="A543" s="9">
        <v>46.75</v>
      </c>
      <c r="B543">
        <v>12592.5345</v>
      </c>
    </row>
    <row r="544" spans="1:2">
      <c r="A544" s="9">
        <v>47.41</v>
      </c>
      <c r="B544">
        <v>63770.428010000003</v>
      </c>
    </row>
    <row r="545" spans="1:2">
      <c r="A545" s="9">
        <v>47.52</v>
      </c>
      <c r="B545">
        <v>8083.9197999999997</v>
      </c>
    </row>
    <row r="546" spans="1:2">
      <c r="A546" s="9">
        <v>47.6</v>
      </c>
      <c r="B546">
        <v>46113.510999999999</v>
      </c>
    </row>
    <row r="547" spans="1:2">
      <c r="A547" s="9">
        <v>47.74</v>
      </c>
      <c r="B547">
        <v>9748.9105999999992</v>
      </c>
    </row>
    <row r="548" spans="1:2">
      <c r="A548" s="9">
        <v>48.07</v>
      </c>
      <c r="B548">
        <v>9432.9253000000008</v>
      </c>
    </row>
    <row r="549" spans="1:2">
      <c r="A549" s="9">
        <v>49.06</v>
      </c>
      <c r="B549">
        <v>11381.3254</v>
      </c>
    </row>
    <row r="550" spans="1:2">
      <c r="A550" s="9">
        <v>50.38</v>
      </c>
      <c r="B550">
        <v>2438.0551999999998</v>
      </c>
    </row>
    <row r="551" spans="1:2">
      <c r="A551" s="9">
        <v>52.58</v>
      </c>
      <c r="B551">
        <v>44501.398200000003</v>
      </c>
    </row>
    <row r="552" spans="1:2">
      <c r="A552" s="9">
        <v>53.13</v>
      </c>
      <c r="B552">
        <v>1163.4627</v>
      </c>
    </row>
    <row r="553" spans="1:2">
      <c r="A553" s="9" t="s">
        <v>40</v>
      </c>
      <c r="B553">
        <v>13270.422265141236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AD30D-2B89-48AA-9265-F0CAF46312CB}">
  <dimension ref="A2:D7"/>
  <sheetViews>
    <sheetView workbookViewId="0">
      <selection activeCell="D4" sqref="D4"/>
    </sheetView>
  </sheetViews>
  <sheetFormatPr defaultRowHeight="14.5"/>
  <cols>
    <col min="1" max="1" width="12.36328125" bestFit="1" customWidth="1"/>
    <col min="2" max="2" width="19" bestFit="1" customWidth="1"/>
  </cols>
  <sheetData>
    <row r="2" spans="1:4">
      <c r="A2" t="s">
        <v>37</v>
      </c>
    </row>
    <row r="4" spans="1:4">
      <c r="A4" s="8" t="s">
        <v>42</v>
      </c>
      <c r="B4" t="s">
        <v>46</v>
      </c>
      <c r="D4" t="s">
        <v>52</v>
      </c>
    </row>
    <row r="5" spans="1:4">
      <c r="A5" s="9" t="s">
        <v>10</v>
      </c>
      <c r="B5">
        <v>8434.2682978561988</v>
      </c>
    </row>
    <row r="6" spans="1:4">
      <c r="A6" s="9" t="s">
        <v>7</v>
      </c>
      <c r="B6">
        <v>32050.231831532848</v>
      </c>
    </row>
    <row r="7" spans="1:4">
      <c r="A7" s="9" t="s">
        <v>40</v>
      </c>
      <c r="B7">
        <v>13270.422265141251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72665-83AB-4AFD-AD6A-68970C4502C1}">
  <dimension ref="A2:F10"/>
  <sheetViews>
    <sheetView workbookViewId="0">
      <selection activeCell="F7" sqref="F7"/>
    </sheetView>
  </sheetViews>
  <sheetFormatPr defaultRowHeight="14.5"/>
  <cols>
    <col min="1" max="1" width="14.90625" bestFit="1" customWidth="1"/>
    <col min="2" max="2" width="15.26953125" bestFit="1" customWidth="1"/>
    <col min="3" max="3" width="6.81640625" bestFit="1" customWidth="1"/>
    <col min="4" max="4" width="10.7265625" bestFit="1" customWidth="1"/>
    <col min="5" max="5" width="9.6328125" bestFit="1" customWidth="1"/>
    <col min="6" max="6" width="10.7265625" bestFit="1" customWidth="1"/>
  </cols>
  <sheetData>
    <row r="2" spans="1:6">
      <c r="A2" t="s">
        <v>53</v>
      </c>
    </row>
    <row r="4" spans="1:6">
      <c r="A4" s="8" t="s">
        <v>54</v>
      </c>
      <c r="B4" s="8" t="s">
        <v>39</v>
      </c>
    </row>
    <row r="5" spans="1:6">
      <c r="A5" s="8" t="s">
        <v>42</v>
      </c>
      <c r="B5" t="s">
        <v>10</v>
      </c>
      <c r="C5" t="s">
        <v>7</v>
      </c>
      <c r="D5" t="s">
        <v>40</v>
      </c>
    </row>
    <row r="6" spans="1:6">
      <c r="A6" s="9" t="s">
        <v>13</v>
      </c>
      <c r="B6" s="10">
        <v>0.1920777279521674</v>
      </c>
      <c r="C6" s="10">
        <v>5.0074738415545592E-2</v>
      </c>
      <c r="D6" s="10">
        <v>0.24215246636771301</v>
      </c>
      <c r="F6" t="s">
        <v>55</v>
      </c>
    </row>
    <row r="7" spans="1:6">
      <c r="A7" s="9" t="s">
        <v>12</v>
      </c>
      <c r="B7" s="10">
        <v>0.19955156950672645</v>
      </c>
      <c r="C7" s="10">
        <v>4.3348281016442454E-2</v>
      </c>
      <c r="D7" s="10">
        <v>0.2428998505231689</v>
      </c>
    </row>
    <row r="8" spans="1:6">
      <c r="A8" s="9" t="s">
        <v>11</v>
      </c>
      <c r="B8" s="10">
        <v>0.20403587443946189</v>
      </c>
      <c r="C8" s="10">
        <v>6.8011958146487292E-2</v>
      </c>
      <c r="D8" s="10">
        <v>0.27204783258594917</v>
      </c>
    </row>
    <row r="9" spans="1:6">
      <c r="A9" s="9" t="s">
        <v>8</v>
      </c>
      <c r="B9" s="10">
        <v>0.19955156950672645</v>
      </c>
      <c r="C9" s="10">
        <v>4.3348281016442454E-2</v>
      </c>
      <c r="D9" s="10">
        <v>0.2428998505231689</v>
      </c>
    </row>
    <row r="10" spans="1:6">
      <c r="A10" s="9" t="s">
        <v>40</v>
      </c>
      <c r="B10" s="10">
        <v>0.79521674140508225</v>
      </c>
      <c r="C10" s="10">
        <v>0.20478325859491778</v>
      </c>
      <c r="D10" s="10">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96245-0646-4411-B7A6-548086C31F4C}">
  <dimension ref="A1:G9"/>
  <sheetViews>
    <sheetView workbookViewId="0">
      <selection activeCell="H9" sqref="H9"/>
    </sheetView>
  </sheetViews>
  <sheetFormatPr defaultRowHeight="14.5"/>
  <cols>
    <col min="1" max="1" width="19" bestFit="1" customWidth="1"/>
    <col min="2" max="2" width="15.26953125" bestFit="1" customWidth="1"/>
    <col min="3" max="4" width="11.81640625" bestFit="1" customWidth="1"/>
    <col min="5" max="5" width="11.90625" customWidth="1"/>
  </cols>
  <sheetData>
    <row r="1" spans="1:7">
      <c r="A1" t="s">
        <v>56</v>
      </c>
    </row>
    <row r="3" spans="1:7">
      <c r="A3" s="8" t="s">
        <v>46</v>
      </c>
      <c r="B3" s="8" t="s">
        <v>39</v>
      </c>
    </row>
    <row r="4" spans="1:7">
      <c r="A4" s="8" t="s">
        <v>42</v>
      </c>
      <c r="B4" t="s">
        <v>10</v>
      </c>
      <c r="C4" t="s">
        <v>7</v>
      </c>
      <c r="D4" t="s">
        <v>40</v>
      </c>
      <c r="E4" s="1" t="s">
        <v>58</v>
      </c>
    </row>
    <row r="5" spans="1:7">
      <c r="A5" s="9" t="s">
        <v>13</v>
      </c>
      <c r="B5" s="11">
        <v>9165.5316717081714</v>
      </c>
      <c r="C5" s="11">
        <v>29673.536472835818</v>
      </c>
      <c r="D5" s="11">
        <v>13406.3845163858</v>
      </c>
      <c r="E5" s="13">
        <f>GETPIVOTDATA("charges($)",$A$3,"smoker","yes","region","northeast")/GETPIVOTDATA("charges($)",$A$3,"smoker","no","region","northeast")</f>
        <v>3.2375139310718883</v>
      </c>
    </row>
    <row r="6" spans="1:7">
      <c r="A6" s="9" t="s">
        <v>12</v>
      </c>
      <c r="B6" s="11">
        <v>8556.4637152059931</v>
      </c>
      <c r="C6" s="11">
        <v>30192.003182413791</v>
      </c>
      <c r="D6" s="11">
        <v>12417.575373969234</v>
      </c>
      <c r="E6" s="13">
        <f>GETPIVOTDATA("charges($)",$A$3,"smoker","yes","region","northwest")/GETPIVOTDATA("charges($)",$A$3,"smoker","no","region","northwest")</f>
        <v>3.528560885352499</v>
      </c>
    </row>
    <row r="7" spans="1:7">
      <c r="A7" s="9" t="s">
        <v>11</v>
      </c>
      <c r="B7" s="11">
        <v>8032.2163089377273</v>
      </c>
      <c r="C7" s="11">
        <v>34844.996823626367</v>
      </c>
      <c r="D7" s="11">
        <v>14735.411437609893</v>
      </c>
      <c r="E7" s="12">
        <f>GETPIVOTDATA("charges($)",$A$3,"smoker","yes","region","southeast")/GETPIVOTDATA("charges($)",$A$3,"smoker","no","region","southeast")</f>
        <v>4.3381546865032909</v>
      </c>
      <c r="G7" t="s">
        <v>57</v>
      </c>
    </row>
    <row r="8" spans="1:7">
      <c r="A8" s="9" t="s">
        <v>8</v>
      </c>
      <c r="B8" s="11">
        <v>8019.2845130711621</v>
      </c>
      <c r="C8" s="11">
        <v>32269.063493620699</v>
      </c>
      <c r="D8" s="11">
        <v>12346.937377292312</v>
      </c>
      <c r="E8" s="13">
        <f>GETPIVOTDATA("charges($)",$A$3,"smoker","yes","region","southwest")/GETPIVOTDATA("charges($)",$A$3,"smoker","no","region","southwest")</f>
        <v>4.0239329881641206</v>
      </c>
    </row>
    <row r="9" spans="1:7">
      <c r="A9" s="9" t="s">
        <v>40</v>
      </c>
      <c r="B9" s="11">
        <v>8434.2682978562061</v>
      </c>
      <c r="C9" s="11">
        <v>32050.231831532841</v>
      </c>
      <c r="D9" s="11">
        <v>13270.422265141258</v>
      </c>
      <c r="E9" s="11"/>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270C1-32C0-4FAD-816F-655A24502835}">
  <dimension ref="A2:D26"/>
  <sheetViews>
    <sheetView workbookViewId="0">
      <selection activeCell="F21" sqref="F21"/>
    </sheetView>
  </sheetViews>
  <sheetFormatPr defaultRowHeight="14.5"/>
  <cols>
    <col min="1" max="1" width="19" bestFit="1" customWidth="1"/>
    <col min="2" max="2" width="15.26953125" bestFit="1" customWidth="1"/>
    <col min="3" max="4" width="11.81640625" bestFit="1" customWidth="1"/>
  </cols>
  <sheetData>
    <row r="2" spans="1:4">
      <c r="A2" t="s">
        <v>59</v>
      </c>
    </row>
    <row r="4" spans="1:4">
      <c r="A4" s="8" t="s">
        <v>42</v>
      </c>
      <c r="B4" t="s">
        <v>46</v>
      </c>
      <c r="D4" t="s">
        <v>88</v>
      </c>
    </row>
    <row r="5" spans="1:4">
      <c r="A5" s="9">
        <v>0</v>
      </c>
      <c r="B5">
        <v>12365.975601635882</v>
      </c>
      <c r="D5" t="s">
        <v>89</v>
      </c>
    </row>
    <row r="6" spans="1:4">
      <c r="A6" s="9">
        <v>1</v>
      </c>
      <c r="B6">
        <v>12731.171831635793</v>
      </c>
    </row>
    <row r="7" spans="1:4">
      <c r="A7" s="9">
        <v>2</v>
      </c>
      <c r="B7" s="15">
        <v>15073.563733958328</v>
      </c>
    </row>
    <row r="8" spans="1:4">
      <c r="A8" s="9">
        <v>3</v>
      </c>
      <c r="B8" s="14">
        <v>15355.31836681528</v>
      </c>
    </row>
    <row r="9" spans="1:4">
      <c r="A9" s="9">
        <v>4</v>
      </c>
      <c r="B9">
        <v>13850.656311199999</v>
      </c>
    </row>
    <row r="10" spans="1:4">
      <c r="A10" s="9">
        <v>5</v>
      </c>
      <c r="B10">
        <v>8786.0352472222221</v>
      </c>
    </row>
    <row r="11" spans="1:4">
      <c r="A11" s="9" t="s">
        <v>40</v>
      </c>
      <c r="B11">
        <v>13270.422265141251</v>
      </c>
    </row>
    <row r="14" spans="1:4">
      <c r="A14" s="8" t="s">
        <v>46</v>
      </c>
      <c r="B14" s="8" t="s">
        <v>39</v>
      </c>
    </row>
    <row r="15" spans="1:4">
      <c r="A15" s="8" t="s">
        <v>42</v>
      </c>
      <c r="B15" t="s">
        <v>10</v>
      </c>
      <c r="C15" t="s">
        <v>7</v>
      </c>
      <c r="D15" t="s">
        <v>40</v>
      </c>
    </row>
    <row r="16" spans="1:4">
      <c r="A16" s="9">
        <v>0</v>
      </c>
      <c r="B16">
        <v>7611.7933347908465</v>
      </c>
      <c r="C16">
        <v>31341.363953652173</v>
      </c>
      <c r="D16">
        <v>12365.975601635881</v>
      </c>
    </row>
    <row r="17" spans="1:4">
      <c r="A17" s="9">
        <v>1</v>
      </c>
      <c r="B17">
        <v>8303.1093500380248</v>
      </c>
      <c r="C17">
        <v>31822.654334262297</v>
      </c>
      <c r="D17">
        <v>12731.171831635807</v>
      </c>
    </row>
    <row r="18" spans="1:4">
      <c r="A18" s="9">
        <v>2</v>
      </c>
      <c r="B18">
        <v>9493.0936736756776</v>
      </c>
      <c r="C18">
        <v>33844.235754909103</v>
      </c>
      <c r="D18">
        <v>15073.563733958337</v>
      </c>
    </row>
    <row r="19" spans="1:4">
      <c r="A19" s="9">
        <v>3</v>
      </c>
      <c r="B19">
        <v>9614.5193909322006</v>
      </c>
      <c r="C19">
        <v>32724.915268205124</v>
      </c>
      <c r="D19">
        <v>15355.318366815283</v>
      </c>
    </row>
    <row r="20" spans="1:4">
      <c r="A20" s="9">
        <v>4</v>
      </c>
      <c r="B20">
        <v>12121.344408181818</v>
      </c>
      <c r="C20">
        <v>26532.276933333331</v>
      </c>
      <c r="D20">
        <v>13850.6563112</v>
      </c>
    </row>
    <row r="21" spans="1:4">
      <c r="A21" s="9">
        <v>5</v>
      </c>
      <c r="B21">
        <v>8183.8455558823553</v>
      </c>
      <c r="C21">
        <v>19023.259999999998</v>
      </c>
      <c r="D21">
        <v>8786.0352472222239</v>
      </c>
    </row>
    <row r="22" spans="1:4">
      <c r="A22" s="9" t="s">
        <v>40</v>
      </c>
      <c r="B22">
        <v>8434.2682978562079</v>
      </c>
      <c r="C22">
        <v>32050.231831532848</v>
      </c>
      <c r="D22">
        <v>13270.422265141253</v>
      </c>
    </row>
    <row r="24" spans="1:4">
      <c r="A24" t="s">
        <v>90</v>
      </c>
    </row>
    <row r="25" spans="1:4">
      <c r="A25" t="s">
        <v>91</v>
      </c>
    </row>
    <row r="26" spans="1:4">
      <c r="A26" t="s">
        <v>92</v>
      </c>
    </row>
  </sheetData>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C1D52-2B6F-4311-B8AE-C4629FB8343C}">
  <dimension ref="A1:H11"/>
  <sheetViews>
    <sheetView workbookViewId="0">
      <selection activeCell="F15" sqref="F15"/>
    </sheetView>
  </sheetViews>
  <sheetFormatPr defaultRowHeight="14.5"/>
  <cols>
    <col min="1" max="1" width="19" bestFit="1" customWidth="1"/>
    <col min="2" max="2" width="15.26953125" bestFit="1" customWidth="1"/>
    <col min="3" max="8" width="11.81640625" bestFit="1" customWidth="1"/>
  </cols>
  <sheetData>
    <row r="1" spans="1:8">
      <c r="A1" t="s">
        <v>93</v>
      </c>
    </row>
    <row r="3" spans="1:8">
      <c r="A3" s="8" t="s">
        <v>46</v>
      </c>
      <c r="B3" s="8" t="s">
        <v>39</v>
      </c>
    </row>
    <row r="4" spans="1:8">
      <c r="A4" s="8" t="s">
        <v>42</v>
      </c>
      <c r="B4">
        <v>0</v>
      </c>
      <c r="C4">
        <v>1</v>
      </c>
      <c r="D4">
        <v>2</v>
      </c>
      <c r="E4">
        <v>3</v>
      </c>
      <c r="F4">
        <v>4</v>
      </c>
      <c r="G4">
        <v>5</v>
      </c>
      <c r="H4" t="s">
        <v>40</v>
      </c>
    </row>
    <row r="5" spans="1:8">
      <c r="A5" s="9" t="s">
        <v>13</v>
      </c>
      <c r="B5">
        <v>11626.462657612243</v>
      </c>
      <c r="C5">
        <v>16310.206402597405</v>
      </c>
      <c r="D5">
        <v>13615.152721568627</v>
      </c>
      <c r="E5">
        <v>14409.913296153847</v>
      </c>
      <c r="F5">
        <v>14485.19312</v>
      </c>
      <c r="G5">
        <v>6978.9734833333323</v>
      </c>
      <c r="H5">
        <v>13406.384516385795</v>
      </c>
    </row>
    <row r="6" spans="1:8">
      <c r="A6" s="9" t="s">
        <v>12</v>
      </c>
      <c r="B6">
        <v>11324.370918787883</v>
      </c>
      <c r="C6">
        <v>10230.256309324324</v>
      </c>
      <c r="D6" s="18">
        <v>13464.31468712121</v>
      </c>
      <c r="E6" s="16">
        <v>17786.160672173912</v>
      </c>
      <c r="F6">
        <v>11347.018725</v>
      </c>
      <c r="G6">
        <v>8965.7957499999993</v>
      </c>
      <c r="H6">
        <v>12417.575373969241</v>
      </c>
    </row>
    <row r="7" spans="1:8">
      <c r="A7" s="9" t="s">
        <v>11</v>
      </c>
      <c r="B7">
        <v>14309.868377707005</v>
      </c>
      <c r="C7">
        <v>13687.041970631582</v>
      </c>
      <c r="D7" s="17">
        <v>15728.470623181818</v>
      </c>
      <c r="E7" s="14">
        <v>18449.846015428575</v>
      </c>
      <c r="F7">
        <v>14451.023972000001</v>
      </c>
      <c r="G7">
        <v>10115.441541666665</v>
      </c>
      <c r="H7">
        <v>14735.411437609893</v>
      </c>
    </row>
    <row r="8" spans="1:8">
      <c r="A8" s="9" t="s">
        <v>8</v>
      </c>
      <c r="B8">
        <v>11938.504986159427</v>
      </c>
      <c r="C8">
        <v>10406.48495320513</v>
      </c>
      <c r="D8">
        <v>17483.485559122801</v>
      </c>
      <c r="E8">
        <v>10402.44225891892</v>
      </c>
      <c r="F8">
        <v>14933.260532857141</v>
      </c>
      <c r="G8">
        <v>8444.158625</v>
      </c>
      <c r="H8">
        <v>12346.937377292303</v>
      </c>
    </row>
    <row r="9" spans="1:8">
      <c r="A9" s="9" t="s">
        <v>40</v>
      </c>
      <c r="B9">
        <v>12365.97560163589</v>
      </c>
      <c r="C9">
        <v>12731.171831635796</v>
      </c>
      <c r="D9">
        <v>15073.56373395833</v>
      </c>
      <c r="E9">
        <v>15355.318366815283</v>
      </c>
      <c r="F9">
        <v>13850.6563112</v>
      </c>
      <c r="G9">
        <v>8786.0352472222221</v>
      </c>
      <c r="H9">
        <v>13270.422265141257</v>
      </c>
    </row>
    <row r="11" spans="1:8">
      <c r="A11" t="s">
        <v>95</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0011C-8B21-4579-A7A0-04BCD1DBB290}">
  <dimension ref="A1:F368"/>
  <sheetViews>
    <sheetView workbookViewId="0">
      <selection activeCell="F3" sqref="F3"/>
    </sheetView>
  </sheetViews>
  <sheetFormatPr defaultRowHeight="14.5"/>
  <cols>
    <col min="1" max="1" width="12.36328125" bestFit="1" customWidth="1"/>
    <col min="2" max="2" width="11.7265625" bestFit="1" customWidth="1"/>
  </cols>
  <sheetData>
    <row r="1" spans="1:6">
      <c r="A1" t="s">
        <v>94</v>
      </c>
    </row>
    <row r="2" spans="1:6">
      <c r="A2" s="8" t="s">
        <v>5</v>
      </c>
      <c r="B2" t="s">
        <v>8</v>
      </c>
    </row>
    <row r="4" spans="1:6">
      <c r="A4" s="8" t="s">
        <v>42</v>
      </c>
      <c r="C4" t="s">
        <v>99</v>
      </c>
      <c r="D4" t="s">
        <v>96</v>
      </c>
      <c r="E4" t="s">
        <v>97</v>
      </c>
      <c r="F4" t="s">
        <v>98</v>
      </c>
    </row>
    <row r="5" spans="1:6">
      <c r="A5" s="9">
        <v>1241.5650000000001</v>
      </c>
      <c r="C5" s="9">
        <v>1694.7963999999999</v>
      </c>
      <c r="D5" s="9">
        <v>1621.3402000000001</v>
      </c>
      <c r="E5" s="9">
        <v>1121.8739</v>
      </c>
      <c r="F5" s="9">
        <v>1241.5650000000001</v>
      </c>
    </row>
    <row r="6" spans="1:6">
      <c r="A6" s="9">
        <v>1242.26</v>
      </c>
      <c r="C6" s="9">
        <v>1702.4553000000001</v>
      </c>
      <c r="D6" s="9">
        <v>1625.4337499999999</v>
      </c>
      <c r="E6" s="9">
        <v>1131.5065999999999</v>
      </c>
      <c r="F6" s="9">
        <v>1242.26</v>
      </c>
    </row>
    <row r="7" spans="1:6">
      <c r="A7" s="9">
        <v>1242.816</v>
      </c>
      <c r="C7" s="9">
        <v>1704.5681</v>
      </c>
      <c r="D7" s="9">
        <v>1627.2824499999999</v>
      </c>
      <c r="E7" s="9">
        <v>1135.9407000000001</v>
      </c>
      <c r="F7" s="9">
        <v>1242.816</v>
      </c>
    </row>
    <row r="8" spans="1:6">
      <c r="A8" s="9">
        <v>1252.4069999999999</v>
      </c>
      <c r="C8" s="9">
        <v>1704.7001499999999</v>
      </c>
      <c r="D8" s="9">
        <v>1628.4709</v>
      </c>
      <c r="E8" s="9">
        <v>1136.3994</v>
      </c>
      <c r="F8" s="9">
        <v>1252.4069999999999</v>
      </c>
    </row>
    <row r="9" spans="1:6">
      <c r="A9" s="9">
        <v>1253.9359999999999</v>
      </c>
      <c r="C9" s="9">
        <v>1705.6244999999999</v>
      </c>
      <c r="D9" s="9">
        <v>1632.0362500000001</v>
      </c>
      <c r="E9" s="9">
        <v>1137.011</v>
      </c>
      <c r="F9" s="9">
        <v>1253.9359999999999</v>
      </c>
    </row>
    <row r="10" spans="1:6">
      <c r="A10" s="9">
        <v>1256.299</v>
      </c>
      <c r="C10" s="9">
        <v>1708.0014000000001</v>
      </c>
      <c r="D10" s="9">
        <v>1632.5644500000001</v>
      </c>
      <c r="E10" s="9">
        <v>1137.4697000000001</v>
      </c>
      <c r="F10" s="9">
        <v>1256.299</v>
      </c>
    </row>
    <row r="11" spans="1:6">
      <c r="A11" s="9">
        <v>1261.442</v>
      </c>
      <c r="C11" s="9">
        <v>1708.9257500000001</v>
      </c>
      <c r="D11" s="9">
        <v>1635.7336499999999</v>
      </c>
      <c r="E11" s="9">
        <v>1141.4450999999999</v>
      </c>
      <c r="F11" s="9">
        <v>1261.442</v>
      </c>
    </row>
    <row r="12" spans="1:6">
      <c r="A12" s="9">
        <v>1261.8589999999999</v>
      </c>
      <c r="C12" s="9">
        <v>1712.2270000000001</v>
      </c>
      <c r="D12" s="9">
        <v>1639.5631000000001</v>
      </c>
      <c r="E12" s="9">
        <v>1146.7965999999999</v>
      </c>
      <c r="F12" s="9">
        <v>1261.8589999999999</v>
      </c>
    </row>
    <row r="13" spans="1:6">
      <c r="A13" s="9">
        <v>1263.249</v>
      </c>
      <c r="C13" s="9">
        <v>1967.0227</v>
      </c>
      <c r="D13" s="9">
        <v>1646.4296999999999</v>
      </c>
      <c r="E13" s="9">
        <v>1149.3959</v>
      </c>
      <c r="F13" s="9">
        <v>1263.249</v>
      </c>
    </row>
    <row r="14" spans="1:6">
      <c r="A14" s="9">
        <v>1526.3119999999999</v>
      </c>
      <c r="C14" s="9">
        <v>1984.4532999999999</v>
      </c>
      <c r="D14" s="9">
        <v>1769.5316499999999</v>
      </c>
      <c r="E14" s="9">
        <v>1163.4627</v>
      </c>
      <c r="F14" s="9">
        <v>1526.3119999999999</v>
      </c>
    </row>
    <row r="15" spans="1:6">
      <c r="A15" s="9">
        <v>1682.597</v>
      </c>
      <c r="C15" s="9">
        <v>2102.2647000000002</v>
      </c>
      <c r="D15" s="9">
        <v>1906.35825</v>
      </c>
      <c r="E15" s="9">
        <v>1391.5287000000001</v>
      </c>
      <c r="F15" s="9">
        <v>1682.597</v>
      </c>
    </row>
    <row r="16" spans="1:6">
      <c r="A16" s="9">
        <v>1727.7850000000001</v>
      </c>
      <c r="C16" s="9">
        <v>2104.1134000000002</v>
      </c>
      <c r="D16" s="9">
        <v>1909.52745</v>
      </c>
      <c r="E16" s="9">
        <v>1515.3449000000001</v>
      </c>
      <c r="F16" s="9">
        <v>1727.7850000000001</v>
      </c>
    </row>
    <row r="17" spans="1:6">
      <c r="A17" s="9">
        <v>1728.8969999999999</v>
      </c>
      <c r="C17" s="9">
        <v>2196.4731999999999</v>
      </c>
      <c r="D17" s="9">
        <v>1917.3184000000001</v>
      </c>
      <c r="E17" s="9">
        <v>1532.4697000000001</v>
      </c>
      <c r="F17" s="9">
        <v>1728.8969999999999</v>
      </c>
    </row>
    <row r="18" spans="1:6">
      <c r="A18" s="9">
        <v>1731.6769999999999</v>
      </c>
      <c r="C18" s="9">
        <v>2198.1898500000002</v>
      </c>
      <c r="D18" s="9">
        <v>2045.68525</v>
      </c>
      <c r="E18" s="9">
        <v>1534.3045</v>
      </c>
      <c r="F18" s="9">
        <v>1731.6769999999999</v>
      </c>
    </row>
    <row r="19" spans="1:6">
      <c r="A19" s="9">
        <v>1737.376</v>
      </c>
      <c r="C19" s="9">
        <v>2200.8308499999998</v>
      </c>
      <c r="D19" s="9">
        <v>2055.3249000000001</v>
      </c>
      <c r="E19" s="9">
        <v>1607.5101</v>
      </c>
      <c r="F19" s="9">
        <v>1737.376</v>
      </c>
    </row>
    <row r="20" spans="1:6">
      <c r="A20" s="9">
        <v>1743.2139999999999</v>
      </c>
      <c r="C20" s="9">
        <v>2203.4718499999999</v>
      </c>
      <c r="D20" s="9">
        <v>2117.3388500000001</v>
      </c>
      <c r="E20" s="9">
        <v>1615.7666999999999</v>
      </c>
      <c r="F20" s="9">
        <v>1743.2139999999999</v>
      </c>
    </row>
    <row r="21" spans="1:6">
      <c r="A21" s="9">
        <v>1744.4649999999999</v>
      </c>
      <c r="C21" s="9">
        <v>2203.7359499999998</v>
      </c>
      <c r="D21" s="9">
        <v>2128.4310500000001</v>
      </c>
      <c r="E21" s="9">
        <v>1621.8827000000001</v>
      </c>
      <c r="F21" s="9">
        <v>1744.4649999999999</v>
      </c>
    </row>
    <row r="22" spans="1:6">
      <c r="A22" s="9">
        <v>1748.7739999999999</v>
      </c>
      <c r="C22" s="9">
        <v>2205.9807999999998</v>
      </c>
      <c r="D22" s="9">
        <v>2130.6759000000002</v>
      </c>
      <c r="E22" s="9">
        <v>1622.1885</v>
      </c>
      <c r="F22" s="9">
        <v>1748.7739999999999</v>
      </c>
    </row>
    <row r="23" spans="1:6">
      <c r="A23" s="9">
        <v>1759.338</v>
      </c>
      <c r="C23" s="9">
        <v>2207.6974500000001</v>
      </c>
      <c r="D23" s="9">
        <v>2134.9014999999999</v>
      </c>
      <c r="E23" s="9">
        <v>1629.8335</v>
      </c>
      <c r="F23" s="9">
        <v>1759.338</v>
      </c>
    </row>
    <row r="24" spans="1:6">
      <c r="A24" s="9">
        <v>1826.8430000000001</v>
      </c>
      <c r="C24" s="9">
        <v>2211.1307499999998</v>
      </c>
      <c r="D24" s="9">
        <v>2136.8822500000001</v>
      </c>
      <c r="E24" s="9">
        <v>1631.6683</v>
      </c>
      <c r="F24" s="9">
        <v>1826.8430000000001</v>
      </c>
    </row>
    <row r="25" spans="1:6">
      <c r="A25" s="9">
        <v>1832.0940000000001</v>
      </c>
      <c r="C25" s="9">
        <v>2217.4691499999999</v>
      </c>
      <c r="D25" s="9">
        <v>2138.0707000000002</v>
      </c>
      <c r="E25" s="9">
        <v>1631.8212000000001</v>
      </c>
      <c r="F25" s="9">
        <v>1832.0940000000001</v>
      </c>
    </row>
    <row r="26" spans="1:6">
      <c r="A26" s="9">
        <v>1837.2370000000001</v>
      </c>
      <c r="C26" s="9">
        <v>2217.6012000000001</v>
      </c>
      <c r="D26" s="9">
        <v>2221.5644499999999</v>
      </c>
      <c r="E26" s="9">
        <v>1633.0444</v>
      </c>
      <c r="F26" s="9">
        <v>1837.2370000000001</v>
      </c>
    </row>
    <row r="27" spans="1:6">
      <c r="A27" s="9">
        <v>1842.519</v>
      </c>
      <c r="C27" s="9">
        <v>2250.8352</v>
      </c>
      <c r="D27" s="9">
        <v>2257.47525</v>
      </c>
      <c r="E27" s="9">
        <v>1633.9618</v>
      </c>
      <c r="F27" s="9">
        <v>1842.519</v>
      </c>
    </row>
    <row r="28" spans="1:6">
      <c r="A28" s="9">
        <v>1875.3440000000001</v>
      </c>
      <c r="C28" s="9">
        <v>2254.7966999999999</v>
      </c>
      <c r="D28" s="9">
        <v>2261.5688</v>
      </c>
      <c r="E28" s="9">
        <v>1634.5734</v>
      </c>
      <c r="F28" s="9">
        <v>1875.3440000000001</v>
      </c>
    </row>
    <row r="29" spans="1:6">
      <c r="A29" s="9">
        <v>1880.4870000000001</v>
      </c>
      <c r="C29" s="9">
        <v>2395.17155</v>
      </c>
      <c r="D29" s="9">
        <v>2352.9684499999998</v>
      </c>
      <c r="E29" s="9">
        <v>1664.9996000000001</v>
      </c>
      <c r="F29" s="9">
        <v>1880.4870000000001</v>
      </c>
    </row>
    <row r="30" spans="1:6">
      <c r="A30" s="9">
        <v>1964.78</v>
      </c>
      <c r="C30" s="9">
        <v>2396.0958999999998</v>
      </c>
      <c r="D30" s="9">
        <v>2362.2290499999999</v>
      </c>
      <c r="E30" s="9">
        <v>1674.6323</v>
      </c>
      <c r="F30" s="9">
        <v>1964.78</v>
      </c>
    </row>
    <row r="31" spans="1:6">
      <c r="A31" s="9">
        <v>1969.614</v>
      </c>
      <c r="C31" s="9">
        <v>2457.2111500000001</v>
      </c>
      <c r="D31" s="9">
        <v>2404.7338</v>
      </c>
      <c r="E31" s="9">
        <v>1711.0268000000001</v>
      </c>
      <c r="F31" s="9">
        <v>1969.614</v>
      </c>
    </row>
    <row r="32" spans="1:6">
      <c r="A32" s="9">
        <v>1972.95</v>
      </c>
      <c r="C32" s="9">
        <v>2459.7201</v>
      </c>
      <c r="D32" s="9">
        <v>2523.1695</v>
      </c>
      <c r="E32" s="9">
        <v>1719.4363000000001</v>
      </c>
      <c r="F32" s="9">
        <v>1972.95</v>
      </c>
    </row>
    <row r="33" spans="1:6">
      <c r="A33" s="9">
        <v>1977.8150000000001</v>
      </c>
      <c r="C33" s="9">
        <v>2585.8506499999999</v>
      </c>
      <c r="D33" s="9">
        <v>2527.8186500000002</v>
      </c>
      <c r="E33" s="9">
        <v>1720.3536999999999</v>
      </c>
      <c r="F33" s="9">
        <v>1977.8150000000001</v>
      </c>
    </row>
    <row r="34" spans="1:6">
      <c r="A34" s="9">
        <v>1980.07</v>
      </c>
      <c r="C34" s="9">
        <v>2721.3208</v>
      </c>
      <c r="D34" s="9">
        <v>2534.3937500000002</v>
      </c>
      <c r="E34" s="9">
        <v>1725.5523000000001</v>
      </c>
      <c r="F34" s="9">
        <v>1980.07</v>
      </c>
    </row>
    <row r="35" spans="1:6">
      <c r="A35" s="9">
        <v>2007.9449999999999</v>
      </c>
      <c r="C35" s="9">
        <v>2727.3951000000002</v>
      </c>
      <c r="D35" s="9">
        <v>2639.0428999999999</v>
      </c>
      <c r="E35" s="9">
        <v>1727.54</v>
      </c>
      <c r="F35" s="9">
        <v>2007.9449999999999</v>
      </c>
    </row>
    <row r="36" spans="1:6">
      <c r="A36" s="9">
        <v>2020.1769999999999</v>
      </c>
      <c r="C36" s="9">
        <v>2731.9122000000002</v>
      </c>
      <c r="D36" s="9">
        <v>2643.2685000000001</v>
      </c>
      <c r="E36" s="9">
        <v>1815.8759</v>
      </c>
      <c r="F36" s="9">
        <v>2020.1769999999999</v>
      </c>
    </row>
    <row r="37" spans="1:6">
      <c r="A37" s="9">
        <v>2103.08</v>
      </c>
      <c r="C37" s="9">
        <v>2741.9479999999999</v>
      </c>
      <c r="D37" s="9">
        <v>2680.9493000000002</v>
      </c>
      <c r="E37" s="9">
        <v>1824.2854</v>
      </c>
      <c r="F37" s="9">
        <v>2103.08</v>
      </c>
    </row>
    <row r="38" spans="1:6">
      <c r="A38" s="9">
        <v>2150.4690000000001</v>
      </c>
      <c r="C38" s="9">
        <v>2755.0209500000001</v>
      </c>
      <c r="D38" s="9">
        <v>2690.1138000000001</v>
      </c>
      <c r="E38" s="9">
        <v>1837.2819</v>
      </c>
      <c r="F38" s="9">
        <v>2150.4690000000001</v>
      </c>
    </row>
    <row r="39" spans="1:6">
      <c r="A39" s="9">
        <v>2154.3609999999999</v>
      </c>
      <c r="C39" s="9">
        <v>2897.3235</v>
      </c>
      <c r="D39" s="9">
        <v>2699.56835</v>
      </c>
      <c r="E39" s="9">
        <v>1877.9294</v>
      </c>
      <c r="F39" s="9">
        <v>2154.3609999999999</v>
      </c>
    </row>
    <row r="40" spans="1:6">
      <c r="A40" s="9">
        <v>2166.732</v>
      </c>
      <c r="C40" s="9">
        <v>2899.4893499999998</v>
      </c>
      <c r="D40" s="9">
        <v>2709.1118999999999</v>
      </c>
      <c r="E40" s="9">
        <v>1880.07</v>
      </c>
      <c r="F40" s="9">
        <v>2166.732</v>
      </c>
    </row>
    <row r="41" spans="1:6">
      <c r="A41" s="9">
        <v>2302.3000000000002</v>
      </c>
      <c r="C41" s="9">
        <v>3044.2132999999999</v>
      </c>
      <c r="D41" s="9">
        <v>2709.24395</v>
      </c>
      <c r="E41" s="9">
        <v>1981.5818999999999</v>
      </c>
      <c r="F41" s="9">
        <v>2302.3000000000002</v>
      </c>
    </row>
    <row r="42" spans="1:6">
      <c r="A42" s="9">
        <v>2331.5189999999998</v>
      </c>
      <c r="C42" s="9">
        <v>3046.0619999999999</v>
      </c>
      <c r="D42" s="9">
        <v>2710.8285500000002</v>
      </c>
      <c r="E42" s="9">
        <v>1986.9333999999999</v>
      </c>
      <c r="F42" s="9">
        <v>2331.5189999999998</v>
      </c>
    </row>
    <row r="43" spans="1:6">
      <c r="A43" s="9">
        <v>2416.9549999999999</v>
      </c>
      <c r="C43" s="9">
        <v>3070.8087</v>
      </c>
      <c r="D43" s="9">
        <v>2719.2797500000001</v>
      </c>
      <c r="E43" s="9">
        <v>2020.5523000000001</v>
      </c>
      <c r="F43" s="9">
        <v>2416.9549999999999</v>
      </c>
    </row>
    <row r="44" spans="1:6">
      <c r="A44" s="9">
        <v>2457.502</v>
      </c>
      <c r="C44" s="9">
        <v>3167.4558499999998</v>
      </c>
      <c r="D44" s="9">
        <v>2730.1078499999999</v>
      </c>
      <c r="E44" s="9">
        <v>2026.9740999999999</v>
      </c>
      <c r="F44" s="9">
        <v>2457.502</v>
      </c>
    </row>
    <row r="45" spans="1:6">
      <c r="A45" s="9">
        <v>2494.0219999999999</v>
      </c>
      <c r="C45" s="9">
        <v>3206.4913499999998</v>
      </c>
      <c r="D45" s="9">
        <v>2775.1921499999999</v>
      </c>
      <c r="E45" s="9">
        <v>2137.6536000000001</v>
      </c>
      <c r="F45" s="9">
        <v>2494.0219999999999</v>
      </c>
    </row>
    <row r="46" spans="1:6">
      <c r="A46" s="9">
        <v>2585.2689999999998</v>
      </c>
      <c r="C46" s="9">
        <v>3213.6220499999999</v>
      </c>
      <c r="D46" s="9">
        <v>2789.0574000000001</v>
      </c>
      <c r="E46" s="9">
        <v>2155.6815000000001</v>
      </c>
      <c r="F46" s="9">
        <v>2585.2689999999998</v>
      </c>
    </row>
    <row r="47" spans="1:6">
      <c r="A47" s="9">
        <v>2597.779</v>
      </c>
      <c r="C47" s="9">
        <v>3268.84665</v>
      </c>
      <c r="D47" s="9">
        <v>2803.69785</v>
      </c>
      <c r="E47" s="9">
        <v>2156.7518</v>
      </c>
      <c r="F47" s="9">
        <v>2597.779</v>
      </c>
    </row>
    <row r="48" spans="1:6">
      <c r="A48" s="9">
        <v>2632.9920000000002</v>
      </c>
      <c r="C48" s="9">
        <v>3279.8685500000001</v>
      </c>
      <c r="D48" s="9">
        <v>2842.7607499999999</v>
      </c>
      <c r="E48" s="9">
        <v>2201.0971</v>
      </c>
      <c r="F48" s="9">
        <v>2632.9920000000002</v>
      </c>
    </row>
    <row r="49" spans="1:6">
      <c r="A49" s="9">
        <v>2866.0909999999999</v>
      </c>
      <c r="C49" s="9">
        <v>3309.7926000000002</v>
      </c>
      <c r="D49" s="9">
        <v>2850.6837500000001</v>
      </c>
      <c r="E49" s="9">
        <v>2219.4450999999999</v>
      </c>
      <c r="F49" s="9">
        <v>2866.0909999999999</v>
      </c>
    </row>
    <row r="50" spans="1:6">
      <c r="A50" s="9">
        <v>2904.0880000000002</v>
      </c>
      <c r="C50" s="9">
        <v>3385.3991500000002</v>
      </c>
      <c r="D50" s="9">
        <v>2855.4375500000001</v>
      </c>
      <c r="E50" s="9">
        <v>2304.0021999999999</v>
      </c>
      <c r="F50" s="9">
        <v>2904.0880000000002</v>
      </c>
    </row>
    <row r="51" spans="1:6">
      <c r="A51" s="9">
        <v>2913.569</v>
      </c>
      <c r="C51" s="9">
        <v>3393.35635</v>
      </c>
      <c r="D51" s="9">
        <v>3021.80915</v>
      </c>
      <c r="E51" s="9">
        <v>2322.6217999999999</v>
      </c>
      <c r="F51" s="9">
        <v>2913.569</v>
      </c>
    </row>
    <row r="52" spans="1:6">
      <c r="A52" s="9">
        <v>2974.1260000000002</v>
      </c>
      <c r="C52" s="9">
        <v>3481.8679999999999</v>
      </c>
      <c r="D52" s="9">
        <v>3062.5082499999999</v>
      </c>
      <c r="E52" s="9">
        <v>2438.0551999999998</v>
      </c>
      <c r="F52" s="9">
        <v>2974.1260000000002</v>
      </c>
    </row>
    <row r="53" spans="1:6">
      <c r="A53" s="9">
        <v>3161.4540000000002</v>
      </c>
      <c r="C53" s="9">
        <v>3490.5491000000002</v>
      </c>
      <c r="D53" s="9">
        <v>3077.0954999999999</v>
      </c>
      <c r="E53" s="9">
        <v>2464.6188000000002</v>
      </c>
      <c r="F53" s="9">
        <v>3161.4540000000002</v>
      </c>
    </row>
    <row r="54" spans="1:6">
      <c r="A54" s="9">
        <v>3172.018</v>
      </c>
      <c r="C54" s="9">
        <v>3558.6202499999999</v>
      </c>
      <c r="D54" s="9">
        <v>3176.2876999999999</v>
      </c>
      <c r="E54" s="9">
        <v>2473.3341</v>
      </c>
      <c r="F54" s="9">
        <v>3172.018</v>
      </c>
    </row>
    <row r="55" spans="1:6">
      <c r="A55" s="9">
        <v>3208.7869999999998</v>
      </c>
      <c r="C55" s="9">
        <v>3645.0893999999998</v>
      </c>
      <c r="D55" s="9">
        <v>3176.8159000000001</v>
      </c>
      <c r="E55" s="9">
        <v>2480.9791</v>
      </c>
      <c r="F55" s="9">
        <v>3208.7869999999998</v>
      </c>
    </row>
    <row r="56" spans="1:6">
      <c r="A56" s="9">
        <v>3260.1990000000001</v>
      </c>
      <c r="C56" s="9">
        <v>3732.6251000000002</v>
      </c>
      <c r="D56" s="9">
        <v>3201.2451500000002</v>
      </c>
      <c r="E56" s="9">
        <v>2483.7359999999999</v>
      </c>
      <c r="F56" s="9">
        <v>3260.1990000000001</v>
      </c>
    </row>
    <row r="57" spans="1:6">
      <c r="A57" s="9">
        <v>3277.1610000000001</v>
      </c>
      <c r="C57" s="9">
        <v>3857.7592500000001</v>
      </c>
      <c r="D57" s="9">
        <v>3292.5298499999999</v>
      </c>
      <c r="E57" s="9">
        <v>2497.0383000000002</v>
      </c>
      <c r="F57" s="9">
        <v>3277.1610000000001</v>
      </c>
    </row>
    <row r="58" spans="1:6">
      <c r="A58" s="9">
        <v>3353.2840000000001</v>
      </c>
      <c r="C58" s="9">
        <v>3861.2096499999998</v>
      </c>
      <c r="D58" s="9">
        <v>3353.4703</v>
      </c>
      <c r="E58" s="9">
        <v>2498.4144000000001</v>
      </c>
      <c r="F58" s="9">
        <v>3353.2840000000001</v>
      </c>
    </row>
    <row r="59" spans="1:6">
      <c r="A59" s="9">
        <v>3378.91</v>
      </c>
      <c r="C59" s="9">
        <v>3925.7582000000002</v>
      </c>
      <c r="D59" s="9">
        <v>3537.703</v>
      </c>
      <c r="E59" s="9">
        <v>2566.4706999999999</v>
      </c>
      <c r="F59" s="9">
        <v>3378.91</v>
      </c>
    </row>
    <row r="60" spans="1:6">
      <c r="A60" s="9">
        <v>3410.3240000000001</v>
      </c>
      <c r="C60" s="9">
        <v>3943.5954000000002</v>
      </c>
      <c r="D60" s="9">
        <v>3556.9223000000002</v>
      </c>
      <c r="E60" s="9">
        <v>2689.4953999999998</v>
      </c>
      <c r="F60" s="9">
        <v>3410.3240000000001</v>
      </c>
    </row>
    <row r="61" spans="1:6">
      <c r="A61" s="9">
        <v>3443.0639999999999</v>
      </c>
      <c r="C61" s="9">
        <v>4005.4225000000001</v>
      </c>
      <c r="D61" s="9">
        <v>3579.8287</v>
      </c>
      <c r="E61" s="9">
        <v>2801.2588000000001</v>
      </c>
      <c r="F61" s="9">
        <v>3443.0639999999999</v>
      </c>
    </row>
    <row r="62" spans="1:6">
      <c r="A62" s="9">
        <v>3484.3310000000001</v>
      </c>
      <c r="C62" s="9">
        <v>4040.55825</v>
      </c>
      <c r="D62" s="9">
        <v>3594.17085</v>
      </c>
      <c r="E62" s="9">
        <v>2867.1196</v>
      </c>
      <c r="F62" s="9">
        <v>3484.3310000000001</v>
      </c>
    </row>
    <row r="63" spans="1:6">
      <c r="A63" s="9">
        <v>3554.203</v>
      </c>
      <c r="C63" s="9">
        <v>4137.5227000000004</v>
      </c>
      <c r="D63" s="9">
        <v>3736.4647</v>
      </c>
      <c r="E63" s="9">
        <v>2902.9065000000001</v>
      </c>
      <c r="F63" s="9">
        <v>3554.203</v>
      </c>
    </row>
    <row r="64" spans="1:6">
      <c r="A64" s="9">
        <v>3577.9989999999998</v>
      </c>
      <c r="C64" s="9">
        <v>4237.12655</v>
      </c>
      <c r="D64" s="9">
        <v>3866.8552</v>
      </c>
      <c r="E64" s="9">
        <v>2927.0646999999999</v>
      </c>
      <c r="F64" s="9">
        <v>3577.9989999999998</v>
      </c>
    </row>
    <row r="65" spans="1:6">
      <c r="A65" s="9">
        <v>3591.48</v>
      </c>
      <c r="C65" s="9">
        <v>4337.7352000000001</v>
      </c>
      <c r="D65" s="9">
        <v>3877.3042500000001</v>
      </c>
      <c r="E65" s="9">
        <v>3056.3881000000001</v>
      </c>
      <c r="F65" s="9">
        <v>3591.48</v>
      </c>
    </row>
    <row r="66" spans="1:6">
      <c r="A66" s="9">
        <v>3597.596</v>
      </c>
      <c r="C66" s="9">
        <v>4347.0233500000004</v>
      </c>
      <c r="D66" s="9">
        <v>3956.0714499999999</v>
      </c>
      <c r="E66" s="9">
        <v>3171.6149</v>
      </c>
      <c r="F66" s="9">
        <v>3597.596</v>
      </c>
    </row>
    <row r="67" spans="1:6">
      <c r="A67" s="9">
        <v>3659.346</v>
      </c>
      <c r="C67" s="9">
        <v>4428.8878500000001</v>
      </c>
      <c r="D67" s="9">
        <v>4032.2406999999998</v>
      </c>
      <c r="E67" s="9">
        <v>3180.5101</v>
      </c>
      <c r="F67" s="9">
        <v>3659.346</v>
      </c>
    </row>
    <row r="68" spans="1:6">
      <c r="A68" s="9">
        <v>3693.4279999999999</v>
      </c>
      <c r="C68" s="9">
        <v>4435.0941999999995</v>
      </c>
      <c r="D68" s="9">
        <v>4058.71245</v>
      </c>
      <c r="E68" s="9">
        <v>3227.1210999999998</v>
      </c>
      <c r="F68" s="9">
        <v>3693.4279999999999</v>
      </c>
    </row>
    <row r="69" spans="1:6">
      <c r="A69" s="9">
        <v>3761.2919999999999</v>
      </c>
      <c r="C69" s="9">
        <v>4438.2633999999998</v>
      </c>
      <c r="D69" s="9">
        <v>4133.6416499999996</v>
      </c>
      <c r="E69" s="9">
        <v>3238.4357</v>
      </c>
      <c r="F69" s="9">
        <v>3761.2919999999999</v>
      </c>
    </row>
    <row r="70" spans="1:6">
      <c r="A70" s="9">
        <v>3847.674</v>
      </c>
      <c r="C70" s="9">
        <v>4441.2131499999996</v>
      </c>
      <c r="D70" s="9">
        <v>4134.0824499999999</v>
      </c>
      <c r="E70" s="9">
        <v>3366.6696999999999</v>
      </c>
      <c r="F70" s="9">
        <v>3847.674</v>
      </c>
    </row>
    <row r="71" spans="1:6">
      <c r="A71" s="9">
        <v>3906.127</v>
      </c>
      <c r="C71" s="9">
        <v>4500.33925</v>
      </c>
      <c r="D71" s="9">
        <v>4189.1130999999996</v>
      </c>
      <c r="E71" s="9">
        <v>3392.3652000000002</v>
      </c>
      <c r="F71" s="9">
        <v>3906.127</v>
      </c>
    </row>
    <row r="72" spans="1:6">
      <c r="A72" s="9">
        <v>3987.9259999999999</v>
      </c>
      <c r="C72" s="9">
        <v>4518.8262500000001</v>
      </c>
      <c r="D72" s="9">
        <v>4239.8926499999998</v>
      </c>
      <c r="E72" s="9">
        <v>3392.9767999999999</v>
      </c>
      <c r="F72" s="9">
        <v>3987.9259999999999</v>
      </c>
    </row>
    <row r="73" spans="1:6">
      <c r="A73" s="9">
        <v>3989.8409999999999</v>
      </c>
      <c r="C73" s="9">
        <v>4544.2348000000002</v>
      </c>
      <c r="D73" s="9">
        <v>4243.5900499999998</v>
      </c>
      <c r="E73" s="9">
        <v>3471.4096</v>
      </c>
      <c r="F73" s="9">
        <v>3989.8409999999999</v>
      </c>
    </row>
    <row r="74" spans="1:6">
      <c r="A74" s="9">
        <v>4076.4969999999998</v>
      </c>
      <c r="C74" s="9">
        <v>4561.1885000000002</v>
      </c>
      <c r="D74" s="9">
        <v>4296.2712000000001</v>
      </c>
      <c r="E74" s="9">
        <v>3500.6122999999998</v>
      </c>
      <c r="F74" s="9">
        <v>4076.4969999999998</v>
      </c>
    </row>
    <row r="75" spans="1:6">
      <c r="A75" s="9">
        <v>4149.7359999999999</v>
      </c>
      <c r="C75" s="9">
        <v>4564.1914500000003</v>
      </c>
      <c r="D75" s="9">
        <v>4320.4108500000002</v>
      </c>
      <c r="E75" s="9">
        <v>3561.8888999999999</v>
      </c>
      <c r="F75" s="9">
        <v>4149.7359999999999</v>
      </c>
    </row>
    <row r="76" spans="1:6">
      <c r="A76" s="9">
        <v>4234.9269999999997</v>
      </c>
      <c r="C76" s="9">
        <v>4661.2863500000003</v>
      </c>
      <c r="D76" s="9">
        <v>4357.0436499999996</v>
      </c>
      <c r="E76" s="9">
        <v>3704.3544999999999</v>
      </c>
      <c r="F76" s="9">
        <v>4234.9269999999997</v>
      </c>
    </row>
    <row r="77" spans="1:6">
      <c r="A77" s="9">
        <v>4260.7439999999997</v>
      </c>
      <c r="C77" s="9">
        <v>4667.6076499999999</v>
      </c>
      <c r="D77" s="9">
        <v>4433.3877000000002</v>
      </c>
      <c r="E77" s="9">
        <v>3756.6215999999999</v>
      </c>
      <c r="F77" s="9">
        <v>4260.7439999999997</v>
      </c>
    </row>
    <row r="78" spans="1:6">
      <c r="A78" s="9">
        <v>4391.652</v>
      </c>
      <c r="C78" s="9">
        <v>4718.2035500000002</v>
      </c>
      <c r="D78" s="9">
        <v>4433.9159</v>
      </c>
      <c r="E78" s="9">
        <v>3757.8447999999999</v>
      </c>
      <c r="F78" s="9">
        <v>4391.652</v>
      </c>
    </row>
    <row r="79" spans="1:6">
      <c r="A79" s="9">
        <v>4402.2330000000002</v>
      </c>
      <c r="C79" s="9">
        <v>4719.52405</v>
      </c>
      <c r="D79" s="9">
        <v>4454.40265</v>
      </c>
      <c r="E79" s="9">
        <v>3766.8838000000001</v>
      </c>
      <c r="F79" s="9">
        <v>4402.2330000000002</v>
      </c>
    </row>
    <row r="80" spans="1:6">
      <c r="A80" s="9">
        <v>4529.4769999999999</v>
      </c>
      <c r="C80" s="9">
        <v>4827.9049500000001</v>
      </c>
      <c r="D80" s="9">
        <v>4462.7218000000003</v>
      </c>
      <c r="E80" s="9">
        <v>3875.7341000000001</v>
      </c>
      <c r="F80" s="9">
        <v>4529.4769999999999</v>
      </c>
    </row>
    <row r="81" spans="1:6">
      <c r="A81" s="9">
        <v>4536.259</v>
      </c>
      <c r="C81" s="9">
        <v>4846.9201499999999</v>
      </c>
      <c r="D81" s="9">
        <v>4466.6214</v>
      </c>
      <c r="E81" s="9">
        <v>3935.1799000000001</v>
      </c>
      <c r="F81" s="9">
        <v>4536.259</v>
      </c>
    </row>
    <row r="82" spans="1:6">
      <c r="A82" s="9">
        <v>4646.759</v>
      </c>
      <c r="C82" s="9">
        <v>4915.0598499999996</v>
      </c>
      <c r="D82" s="9">
        <v>4527.1829500000003</v>
      </c>
      <c r="E82" s="9">
        <v>3947.4131000000002</v>
      </c>
      <c r="F82" s="9">
        <v>4646.759</v>
      </c>
    </row>
    <row r="83" spans="1:6">
      <c r="A83" s="9">
        <v>4670.6400000000003</v>
      </c>
      <c r="C83" s="9">
        <v>4992.3764000000001</v>
      </c>
      <c r="D83" s="9">
        <v>4571.4130500000001</v>
      </c>
      <c r="E83" s="9">
        <v>3972.9247</v>
      </c>
      <c r="F83" s="9">
        <v>4670.6400000000003</v>
      </c>
    </row>
    <row r="84" spans="1:6">
      <c r="A84" s="9">
        <v>4687.7969999999996</v>
      </c>
      <c r="C84" s="9">
        <v>5031.26955</v>
      </c>
      <c r="D84" s="9">
        <v>4618.0798999999997</v>
      </c>
      <c r="E84" s="9">
        <v>3981.9767999999999</v>
      </c>
      <c r="F84" s="9">
        <v>4687.7969999999996</v>
      </c>
    </row>
    <row r="85" spans="1:6">
      <c r="A85" s="9">
        <v>4746.3440000000001</v>
      </c>
      <c r="C85" s="9">
        <v>5148.5526</v>
      </c>
      <c r="D85" s="9">
        <v>4719.7365499999996</v>
      </c>
      <c r="E85" s="9">
        <v>3994.1777999999999</v>
      </c>
      <c r="F85" s="9">
        <v>4746.3440000000001</v>
      </c>
    </row>
    <row r="86" spans="1:6">
      <c r="A86" s="9">
        <v>4751.07</v>
      </c>
      <c r="C86" s="9">
        <v>5209.5788499999999</v>
      </c>
      <c r="D86" s="9">
        <v>4738.2682000000004</v>
      </c>
      <c r="E86" s="9">
        <v>4058.1161000000002</v>
      </c>
      <c r="F86" s="9">
        <v>4751.07</v>
      </c>
    </row>
    <row r="87" spans="1:6">
      <c r="A87" s="9">
        <v>4762.3289999999997</v>
      </c>
      <c r="C87" s="9">
        <v>5227.9887500000004</v>
      </c>
      <c r="D87" s="9">
        <v>4877.9810500000003</v>
      </c>
      <c r="E87" s="9">
        <v>4074.4537</v>
      </c>
      <c r="F87" s="9">
        <v>4762.3289999999997</v>
      </c>
    </row>
    <row r="88" spans="1:6">
      <c r="A88" s="9">
        <v>4766.0219999999999</v>
      </c>
      <c r="C88" s="9">
        <v>5354.0746499999996</v>
      </c>
      <c r="D88" s="9">
        <v>4894.7533000000003</v>
      </c>
      <c r="E88" s="9">
        <v>4151.0286999999998</v>
      </c>
      <c r="F88" s="9">
        <v>4766.0219999999999</v>
      </c>
    </row>
    <row r="89" spans="1:6">
      <c r="A89" s="9">
        <v>4830.63</v>
      </c>
      <c r="C89" s="9">
        <v>5428.7277000000004</v>
      </c>
      <c r="D89" s="9">
        <v>4906.4096499999996</v>
      </c>
      <c r="E89" s="9">
        <v>4185.0978999999998</v>
      </c>
      <c r="F89" s="9">
        <v>4830.63</v>
      </c>
    </row>
    <row r="90" spans="1:6">
      <c r="A90" s="9">
        <v>4883.866</v>
      </c>
      <c r="C90" s="9">
        <v>5458.0464499999998</v>
      </c>
      <c r="D90" s="9">
        <v>4922.9159</v>
      </c>
      <c r="E90" s="9">
        <v>4266.1657999999998</v>
      </c>
      <c r="F90" s="9">
        <v>4883.866</v>
      </c>
    </row>
    <row r="91" spans="1:6">
      <c r="A91" s="9">
        <v>4931.6469999999999</v>
      </c>
      <c r="C91" s="9">
        <v>5469.0065999999997</v>
      </c>
      <c r="D91" s="9">
        <v>5028.1466</v>
      </c>
      <c r="E91" s="9">
        <v>4340.4408999999996</v>
      </c>
      <c r="F91" s="9">
        <v>4931.6469999999999</v>
      </c>
    </row>
    <row r="92" spans="1:6">
      <c r="A92" s="9">
        <v>4934.7049999999999</v>
      </c>
      <c r="C92" s="9">
        <v>5594.8455000000004</v>
      </c>
      <c r="D92" s="9">
        <v>5116.5003999999999</v>
      </c>
      <c r="E92" s="9">
        <v>4349.4620000000004</v>
      </c>
      <c r="F92" s="9">
        <v>4934.7049999999999</v>
      </c>
    </row>
    <row r="93" spans="1:6">
      <c r="A93" s="9">
        <v>5003.8530000000001</v>
      </c>
      <c r="C93" s="9">
        <v>5757.41345</v>
      </c>
      <c r="D93" s="9">
        <v>5125.2156999999997</v>
      </c>
      <c r="E93" s="9">
        <v>4350.5144</v>
      </c>
      <c r="F93" s="9">
        <v>5003.8530000000001</v>
      </c>
    </row>
    <row r="94" spans="1:6">
      <c r="A94" s="9">
        <v>5012.4709999999995</v>
      </c>
      <c r="C94" s="9">
        <v>6067.1267500000004</v>
      </c>
      <c r="D94" s="9">
        <v>5257.5079500000002</v>
      </c>
      <c r="E94" s="9">
        <v>4399.7309999999998</v>
      </c>
      <c r="F94" s="9">
        <v>5012.4709999999995</v>
      </c>
    </row>
    <row r="95" spans="1:6">
      <c r="A95" s="9">
        <v>5080.0959999999995</v>
      </c>
      <c r="C95" s="9">
        <v>6079.6715000000004</v>
      </c>
      <c r="D95" s="9">
        <v>5261.4694499999996</v>
      </c>
      <c r="E95" s="9">
        <v>4415.1588000000002</v>
      </c>
      <c r="F95" s="9">
        <v>5080.0959999999995</v>
      </c>
    </row>
    <row r="96" spans="1:6">
      <c r="A96" s="9">
        <v>5152.134</v>
      </c>
      <c r="C96" s="9">
        <v>6113.2310500000003</v>
      </c>
      <c r="D96" s="9">
        <v>5266.3656000000001</v>
      </c>
      <c r="E96" s="9">
        <v>4449.4620000000004</v>
      </c>
      <c r="F96" s="9">
        <v>5152.134</v>
      </c>
    </row>
    <row r="97" spans="1:6">
      <c r="A97" s="9">
        <v>5240.7650000000003</v>
      </c>
      <c r="C97" s="9">
        <v>6334.3435499999996</v>
      </c>
      <c r="D97" s="9">
        <v>5267.8181500000001</v>
      </c>
      <c r="E97" s="9">
        <v>4463.2051000000001</v>
      </c>
      <c r="F97" s="9">
        <v>5240.7650000000003</v>
      </c>
    </row>
    <row r="98" spans="1:6">
      <c r="A98" s="9">
        <v>5246.0469999999996</v>
      </c>
      <c r="C98" s="9">
        <v>6402.2913500000004</v>
      </c>
      <c r="D98" s="9">
        <v>5272.1758</v>
      </c>
      <c r="E98" s="9">
        <v>4504.6624000000002</v>
      </c>
      <c r="F98" s="9">
        <v>5246.0469999999996</v>
      </c>
    </row>
    <row r="99" spans="1:6">
      <c r="A99" s="9">
        <v>5253.5240000000003</v>
      </c>
      <c r="C99" s="9">
        <v>6406.4107000000004</v>
      </c>
      <c r="D99" s="9">
        <v>5312.1698500000002</v>
      </c>
      <c r="E99" s="9">
        <v>4562.8420999999998</v>
      </c>
      <c r="F99" s="9">
        <v>5253.5240000000003</v>
      </c>
    </row>
    <row r="100" spans="1:6">
      <c r="A100" s="9">
        <v>5325.6509999999998</v>
      </c>
      <c r="C100" s="9">
        <v>6551.7501000000002</v>
      </c>
      <c r="D100" s="9">
        <v>5327.4002499999997</v>
      </c>
      <c r="E100" s="9">
        <v>4673.3922000000002</v>
      </c>
      <c r="F100" s="9">
        <v>5325.6509999999998</v>
      </c>
    </row>
    <row r="101" spans="1:6">
      <c r="A101" s="9">
        <v>5375.0379999999996</v>
      </c>
      <c r="C101" s="9">
        <v>6555.07035</v>
      </c>
      <c r="D101" s="9">
        <v>5373.3642499999996</v>
      </c>
      <c r="E101" s="9">
        <v>4686.3887000000004</v>
      </c>
      <c r="F101" s="9">
        <v>5375.0379999999996</v>
      </c>
    </row>
    <row r="102" spans="1:6">
      <c r="A102" s="9">
        <v>5383.5360000000001</v>
      </c>
      <c r="C102" s="9">
        <v>6600.2059499999996</v>
      </c>
      <c r="D102" s="9">
        <v>5377.4578000000001</v>
      </c>
      <c r="E102" s="9">
        <v>4747.0528999999997</v>
      </c>
      <c r="F102" s="9">
        <v>5383.5360000000001</v>
      </c>
    </row>
    <row r="103" spans="1:6">
      <c r="A103" s="9">
        <v>5472.4489999999996</v>
      </c>
      <c r="C103" s="9">
        <v>6610.1097</v>
      </c>
      <c r="D103" s="9">
        <v>5385.3379000000004</v>
      </c>
      <c r="E103" s="9">
        <v>4753.6368000000002</v>
      </c>
      <c r="F103" s="9">
        <v>5472.4489999999996</v>
      </c>
    </row>
    <row r="104" spans="1:6">
      <c r="A104" s="9">
        <v>5488.2619999999997</v>
      </c>
      <c r="C104" s="9">
        <v>6640.5448500000002</v>
      </c>
      <c r="D104" s="9">
        <v>5425.0233500000004</v>
      </c>
      <c r="E104" s="9">
        <v>4779.6022999999996</v>
      </c>
      <c r="F104" s="9">
        <v>5488.2619999999997</v>
      </c>
    </row>
    <row r="105" spans="1:6">
      <c r="A105" s="9">
        <v>5615.3689999999997</v>
      </c>
      <c r="C105" s="9">
        <v>6746.7425000000003</v>
      </c>
      <c r="D105" s="9">
        <v>5630.4578499999998</v>
      </c>
      <c r="E105" s="9">
        <v>4795.6567999999997</v>
      </c>
      <c r="F105" s="9">
        <v>5615.3689999999997</v>
      </c>
    </row>
    <row r="106" spans="1:6">
      <c r="A106" s="9">
        <v>5649.7150000000001</v>
      </c>
      <c r="C106" s="9">
        <v>6748.5911999999998</v>
      </c>
      <c r="D106" s="9">
        <v>5693.4305000000004</v>
      </c>
      <c r="E106" s="9">
        <v>4837.5823</v>
      </c>
      <c r="F106" s="9">
        <v>5649.7150000000001</v>
      </c>
    </row>
    <row r="107" spans="1:6">
      <c r="A107" s="9">
        <v>5708.8670000000002</v>
      </c>
      <c r="C107" s="9">
        <v>6753.0379999999996</v>
      </c>
      <c r="D107" s="9">
        <v>5729.0052999999998</v>
      </c>
      <c r="E107" s="9">
        <v>4889.0367999999999</v>
      </c>
      <c r="F107" s="9">
        <v>5708.8670000000002</v>
      </c>
    </row>
    <row r="108" spans="1:6">
      <c r="A108" s="9">
        <v>5910.9440000000004</v>
      </c>
      <c r="C108" s="9">
        <v>6799.4579999999996</v>
      </c>
      <c r="D108" s="9">
        <v>5855.9025000000001</v>
      </c>
      <c r="E108" s="9">
        <v>4889.9994999999999</v>
      </c>
      <c r="F108" s="9">
        <v>5910.9440000000004</v>
      </c>
    </row>
    <row r="109" spans="1:6">
      <c r="A109" s="9">
        <v>5926.8459999999995</v>
      </c>
      <c r="C109" s="9">
        <v>6837.3687</v>
      </c>
      <c r="D109" s="9">
        <v>5989.5236500000001</v>
      </c>
      <c r="E109" s="9">
        <v>4949.7587000000003</v>
      </c>
      <c r="F109" s="9">
        <v>5926.8459999999995</v>
      </c>
    </row>
    <row r="110" spans="1:6">
      <c r="A110" s="9">
        <v>5969.723</v>
      </c>
      <c r="C110" s="9">
        <v>6858.4795999999997</v>
      </c>
      <c r="D110" s="9">
        <v>6112.3529500000004</v>
      </c>
      <c r="E110" s="9">
        <v>5002.7826999999997</v>
      </c>
      <c r="F110" s="9">
        <v>5969.723</v>
      </c>
    </row>
    <row r="111" spans="1:6">
      <c r="A111" s="9">
        <v>5972.3779999999997</v>
      </c>
      <c r="C111" s="9">
        <v>6877.9800999999998</v>
      </c>
      <c r="D111" s="9">
        <v>6117.4944999999998</v>
      </c>
      <c r="E111" s="9">
        <v>5124.1886999999997</v>
      </c>
      <c r="F111" s="9">
        <v>5972.3779999999997</v>
      </c>
    </row>
    <row r="112" spans="1:6">
      <c r="A112" s="9">
        <v>5979.7309999999998</v>
      </c>
      <c r="C112" s="9">
        <v>6985.50695</v>
      </c>
      <c r="D112" s="9">
        <v>6123.5688</v>
      </c>
      <c r="E112" s="9">
        <v>5138.2566999999999</v>
      </c>
      <c r="F112" s="9">
        <v>5979.7309999999998</v>
      </c>
    </row>
    <row r="113" spans="1:6">
      <c r="A113" s="9">
        <v>6059.1729999999998</v>
      </c>
      <c r="C113" s="9">
        <v>7050.0213000000003</v>
      </c>
      <c r="D113" s="9">
        <v>6128.79745</v>
      </c>
      <c r="E113" s="9">
        <v>5245.2268999999997</v>
      </c>
      <c r="F113" s="9">
        <v>6059.1729999999998</v>
      </c>
    </row>
    <row r="114" spans="1:6">
      <c r="A114" s="9">
        <v>6082.4049999999997</v>
      </c>
      <c r="C114" s="9">
        <v>7077.1894000000002</v>
      </c>
      <c r="D114" s="9">
        <v>6198.7518</v>
      </c>
      <c r="E114" s="9">
        <v>5397.6166999999996</v>
      </c>
      <c r="F114" s="9">
        <v>6082.4049999999997</v>
      </c>
    </row>
    <row r="115" spans="1:6">
      <c r="A115" s="9">
        <v>6186.1270000000004</v>
      </c>
      <c r="C115" s="9">
        <v>7133.9025000000001</v>
      </c>
      <c r="D115" s="9">
        <v>6203.90175</v>
      </c>
      <c r="E115" s="9">
        <v>5400.9804999999997</v>
      </c>
      <c r="F115" s="9">
        <v>6186.1270000000004</v>
      </c>
    </row>
    <row r="116" spans="1:6">
      <c r="A116" s="9">
        <v>6196.4480000000003</v>
      </c>
      <c r="C116" s="9">
        <v>7144.86265</v>
      </c>
      <c r="D116" s="9">
        <v>6358.7764500000003</v>
      </c>
      <c r="E116" s="9">
        <v>5415.6611999999996</v>
      </c>
      <c r="F116" s="9">
        <v>6196.4480000000003</v>
      </c>
    </row>
    <row r="117" spans="1:6">
      <c r="A117" s="9">
        <v>6238.2979999999998</v>
      </c>
      <c r="C117" s="9">
        <v>7173.35995</v>
      </c>
      <c r="D117" s="9">
        <v>6360.9935999999998</v>
      </c>
      <c r="E117" s="9">
        <v>5438.7491</v>
      </c>
      <c r="F117" s="9">
        <v>6238.2979999999998</v>
      </c>
    </row>
    <row r="118" spans="1:6">
      <c r="A118" s="9">
        <v>6250.4350000000004</v>
      </c>
      <c r="C118" s="9">
        <v>7228.2156500000001</v>
      </c>
      <c r="D118" s="9">
        <v>6373.55735</v>
      </c>
      <c r="E118" s="9">
        <v>5478.0367999999999</v>
      </c>
      <c r="F118" s="9">
        <v>6250.4350000000004</v>
      </c>
    </row>
    <row r="119" spans="1:6">
      <c r="A119" s="9">
        <v>6282.2349999999997</v>
      </c>
      <c r="C119" s="9">
        <v>7323.7348190000002</v>
      </c>
      <c r="D119" s="9">
        <v>6389.3778499999999</v>
      </c>
      <c r="E119" s="9">
        <v>5484.4673000000003</v>
      </c>
      <c r="F119" s="9">
        <v>6282.2349999999997</v>
      </c>
    </row>
    <row r="120" spans="1:6">
      <c r="A120" s="9">
        <v>6311.9520000000002</v>
      </c>
      <c r="C120" s="9">
        <v>7325.0482000000002</v>
      </c>
      <c r="D120" s="9">
        <v>6393.6034499999996</v>
      </c>
      <c r="E120" s="9">
        <v>5584.3056999999999</v>
      </c>
      <c r="F120" s="9">
        <v>6311.9520000000002</v>
      </c>
    </row>
    <row r="121" spans="1:6">
      <c r="A121" s="9">
        <v>6414.1779999999999</v>
      </c>
      <c r="C121" s="9">
        <v>7358.1756500000001</v>
      </c>
      <c r="D121" s="9">
        <v>6455.86265</v>
      </c>
      <c r="E121" s="9">
        <v>5662.2250000000004</v>
      </c>
      <c r="F121" s="9">
        <v>6414.1779999999999</v>
      </c>
    </row>
    <row r="122" spans="1:6">
      <c r="A122" s="9">
        <v>6474.0129999999999</v>
      </c>
      <c r="C122" s="9">
        <v>7448.4039499999999</v>
      </c>
      <c r="D122" s="9">
        <v>6457.8433999999997</v>
      </c>
      <c r="E122" s="9">
        <v>5699.8374999999996</v>
      </c>
      <c r="F122" s="9">
        <v>6474.0129999999999</v>
      </c>
    </row>
    <row r="123" spans="1:6">
      <c r="A123" s="9">
        <v>6496.8860000000004</v>
      </c>
      <c r="C123" s="9">
        <v>7639.4174499999999</v>
      </c>
      <c r="D123" s="9">
        <v>6548.1950500000003</v>
      </c>
      <c r="E123" s="9">
        <v>5709.1643999999997</v>
      </c>
      <c r="F123" s="9">
        <v>6496.8860000000004</v>
      </c>
    </row>
    <row r="124" spans="1:6">
      <c r="A124" s="9">
        <v>6571.5439999999999</v>
      </c>
      <c r="C124" s="9">
        <v>7650.7737500000003</v>
      </c>
      <c r="D124" s="9">
        <v>6571.0243499999997</v>
      </c>
      <c r="E124" s="9">
        <v>5836.5204000000003</v>
      </c>
      <c r="F124" s="9">
        <v>6571.5439999999999</v>
      </c>
    </row>
    <row r="125" spans="1:6">
      <c r="A125" s="9">
        <v>6600.3609999999999</v>
      </c>
      <c r="C125" s="9">
        <v>7729.6457499999997</v>
      </c>
      <c r="D125" s="9">
        <v>6664.68595</v>
      </c>
      <c r="E125" s="9">
        <v>5846.9175999999998</v>
      </c>
      <c r="F125" s="9">
        <v>6600.3609999999999</v>
      </c>
    </row>
    <row r="126" spans="1:6">
      <c r="A126" s="9">
        <v>6666.2430000000004</v>
      </c>
      <c r="C126" s="9">
        <v>7935.29115</v>
      </c>
      <c r="D126" s="9">
        <v>6686.4313000000002</v>
      </c>
      <c r="E126" s="9">
        <v>5920.1040999999996</v>
      </c>
      <c r="F126" s="9">
        <v>6666.2430000000004</v>
      </c>
    </row>
    <row r="127" spans="1:6">
      <c r="A127" s="9">
        <v>6775.9610000000002</v>
      </c>
      <c r="C127" s="9">
        <v>7985.8149999999996</v>
      </c>
      <c r="D127" s="9">
        <v>6710.1918999999998</v>
      </c>
      <c r="E127" s="9">
        <v>5934.3797999999997</v>
      </c>
      <c r="F127" s="9">
        <v>6775.9610000000002</v>
      </c>
    </row>
    <row r="128" spans="1:6">
      <c r="A128" s="9">
        <v>6849.0259999999998</v>
      </c>
      <c r="C128" s="9">
        <v>7986.4752500000004</v>
      </c>
      <c r="D128" s="9">
        <v>6796.8632500000003</v>
      </c>
      <c r="E128" s="9">
        <v>5966.8873999999996</v>
      </c>
      <c r="F128" s="9">
        <v>6849.0259999999998</v>
      </c>
    </row>
    <row r="129" spans="1:6">
      <c r="A129" s="9">
        <v>6875.9610000000002</v>
      </c>
      <c r="C129" s="9">
        <v>8252.2842999999993</v>
      </c>
      <c r="D129" s="9">
        <v>6933.2422500000002</v>
      </c>
      <c r="E129" s="9">
        <v>5974.3846999999996</v>
      </c>
      <c r="F129" s="9">
        <v>6875.9610000000002</v>
      </c>
    </row>
    <row r="130" spans="1:6">
      <c r="A130" s="9">
        <v>7045.4989999999998</v>
      </c>
      <c r="C130" s="9">
        <v>8302.5356499999998</v>
      </c>
      <c r="D130" s="9">
        <v>6940.90985</v>
      </c>
      <c r="E130" s="9">
        <v>5976.8311000000003</v>
      </c>
      <c r="F130" s="9">
        <v>7045.4989999999998</v>
      </c>
    </row>
    <row r="131" spans="1:6">
      <c r="A131" s="9">
        <v>7050.6419999999998</v>
      </c>
      <c r="C131" s="9">
        <v>8334.4575499999992</v>
      </c>
      <c r="D131" s="9">
        <v>6948.7007999999996</v>
      </c>
      <c r="E131" s="9">
        <v>6184.2993999999999</v>
      </c>
      <c r="F131" s="9">
        <v>7050.6419999999998</v>
      </c>
    </row>
    <row r="132" spans="1:6">
      <c r="A132" s="9">
        <v>7147.1049999999996</v>
      </c>
      <c r="C132" s="9">
        <v>8334.5895999999993</v>
      </c>
      <c r="D132" s="9">
        <v>6986.6970000000001</v>
      </c>
      <c r="E132" s="9">
        <v>6185.3208000000004</v>
      </c>
      <c r="F132" s="9">
        <v>7147.1049999999996</v>
      </c>
    </row>
    <row r="133" spans="1:6">
      <c r="A133" s="9">
        <v>7151.0919999999996</v>
      </c>
      <c r="C133" s="9">
        <v>8342.9087500000005</v>
      </c>
      <c r="D133" s="9">
        <v>7153.5538999999999</v>
      </c>
      <c r="E133" s="9">
        <v>6272.4772000000003</v>
      </c>
      <c r="F133" s="9">
        <v>7151.0919999999996</v>
      </c>
    </row>
    <row r="134" spans="1:6">
      <c r="A134" s="9">
        <v>7160.0940000000001</v>
      </c>
      <c r="C134" s="9">
        <v>8534.6718000000001</v>
      </c>
      <c r="D134" s="9">
        <v>7201.7008500000002</v>
      </c>
      <c r="E134" s="9">
        <v>6289.7548999999999</v>
      </c>
      <c r="F134" s="9">
        <v>7160.0940000000001</v>
      </c>
    </row>
    <row r="135" spans="1:6">
      <c r="A135" s="9">
        <v>7196.8670000000002</v>
      </c>
      <c r="C135" s="9">
        <v>8538.28845</v>
      </c>
      <c r="D135" s="9">
        <v>7209.4917999999998</v>
      </c>
      <c r="E135" s="9">
        <v>6313.759</v>
      </c>
      <c r="F135" s="9">
        <v>7196.8670000000002</v>
      </c>
    </row>
    <row r="136" spans="1:6">
      <c r="A136" s="9">
        <v>7337.7479999999996</v>
      </c>
      <c r="C136" s="9">
        <v>8603.8233999999993</v>
      </c>
      <c r="D136" s="9">
        <v>7222.7862500000001</v>
      </c>
      <c r="E136" s="9">
        <v>6338.0756000000001</v>
      </c>
      <c r="F136" s="9">
        <v>7337.7479999999996</v>
      </c>
    </row>
    <row r="137" spans="1:6">
      <c r="A137" s="9">
        <v>7345.0839999999998</v>
      </c>
      <c r="C137" s="9">
        <v>8604.4836500000001</v>
      </c>
      <c r="D137" s="9">
        <v>7256.7231000000002</v>
      </c>
      <c r="E137" s="9">
        <v>6356.2707</v>
      </c>
      <c r="F137" s="9">
        <v>7345.0839999999998</v>
      </c>
    </row>
    <row r="138" spans="1:6">
      <c r="A138" s="9">
        <v>7348.1419999999998</v>
      </c>
      <c r="C138" s="9">
        <v>8606.2173999999995</v>
      </c>
      <c r="D138" s="9">
        <v>7261.741</v>
      </c>
      <c r="E138" s="9">
        <v>6435.6237000000001</v>
      </c>
      <c r="F138" s="9">
        <v>7348.1419999999998</v>
      </c>
    </row>
    <row r="139" spans="1:6">
      <c r="A139" s="9">
        <v>7371.7719999999999</v>
      </c>
      <c r="C139" s="9">
        <v>8627.5411000000004</v>
      </c>
      <c r="D139" s="9">
        <v>7265.7025000000003</v>
      </c>
      <c r="E139" s="9">
        <v>6500.2358999999997</v>
      </c>
      <c r="F139" s="9">
        <v>7371.7719999999999</v>
      </c>
    </row>
    <row r="140" spans="1:6">
      <c r="A140" s="9">
        <v>7418.5219999999999</v>
      </c>
      <c r="C140" s="9">
        <v>8688.8588500000005</v>
      </c>
      <c r="D140" s="9">
        <v>7281.5056000000004</v>
      </c>
      <c r="E140" s="9">
        <v>6593.5083000000004</v>
      </c>
      <c r="F140" s="9">
        <v>7418.5219999999999</v>
      </c>
    </row>
    <row r="141" spans="1:6">
      <c r="A141" s="9">
        <v>7441.0529999999999</v>
      </c>
      <c r="C141" s="9">
        <v>8823.9857499999998</v>
      </c>
      <c r="D141" s="9">
        <v>7419.4778999999999</v>
      </c>
      <c r="E141" s="9">
        <v>6652.5288</v>
      </c>
      <c r="F141" s="9">
        <v>7441.0529999999999</v>
      </c>
    </row>
    <row r="142" spans="1:6">
      <c r="A142" s="9">
        <v>7441.5010000000002</v>
      </c>
      <c r="C142" s="9">
        <v>8891.1394999999993</v>
      </c>
      <c r="D142" s="9">
        <v>7421.1945500000002</v>
      </c>
      <c r="E142" s="9">
        <v>6653.7885999999999</v>
      </c>
      <c r="F142" s="9">
        <v>7441.5010000000002</v>
      </c>
    </row>
    <row r="143" spans="1:6">
      <c r="A143" s="9">
        <v>7445.9179999999997</v>
      </c>
      <c r="C143" s="9">
        <v>8964.0605500000001</v>
      </c>
      <c r="D143" s="9">
        <v>7443.6430499999997</v>
      </c>
      <c r="E143" s="9">
        <v>6770.1925000000001</v>
      </c>
      <c r="F143" s="9">
        <v>7445.9179999999997</v>
      </c>
    </row>
    <row r="144" spans="1:6">
      <c r="A144" s="9">
        <v>7512.2669999999998</v>
      </c>
      <c r="C144" s="9">
        <v>9095.0682500000003</v>
      </c>
      <c r="D144" s="9">
        <v>7518.0253499999999</v>
      </c>
      <c r="E144" s="9">
        <v>6781.3541999999998</v>
      </c>
      <c r="F144" s="9">
        <v>7512.2669999999998</v>
      </c>
    </row>
    <row r="145" spans="1:6">
      <c r="A145" s="9">
        <v>7623.518</v>
      </c>
      <c r="C145" s="9">
        <v>9222.4025999999994</v>
      </c>
      <c r="D145" s="9">
        <v>7526.7064499999997</v>
      </c>
      <c r="E145" s="9">
        <v>7046.7222000000002</v>
      </c>
      <c r="F145" s="9">
        <v>7623.518</v>
      </c>
    </row>
    <row r="146" spans="1:6">
      <c r="A146" s="9">
        <v>7624.63</v>
      </c>
      <c r="C146" s="9">
        <v>9225.2564000000002</v>
      </c>
      <c r="D146" s="9">
        <v>7537.1638999999996</v>
      </c>
      <c r="E146" s="9">
        <v>7147.4727999999996</v>
      </c>
      <c r="F146" s="9">
        <v>7624.63</v>
      </c>
    </row>
    <row r="147" spans="1:6">
      <c r="A147" s="9">
        <v>7626.9930000000004</v>
      </c>
      <c r="C147" s="9">
        <v>9282.4806000000008</v>
      </c>
      <c r="D147" s="9">
        <v>7727.2532000000001</v>
      </c>
      <c r="E147" s="9">
        <v>7152.6714000000002</v>
      </c>
      <c r="F147" s="9">
        <v>7626.9930000000004</v>
      </c>
    </row>
    <row r="148" spans="1:6">
      <c r="A148" s="9">
        <v>7726.8540000000003</v>
      </c>
      <c r="C148" s="9">
        <v>9288.0267000000003</v>
      </c>
      <c r="D148" s="9">
        <v>7731.8578500000003</v>
      </c>
      <c r="E148" s="9">
        <v>7160.3302999999996</v>
      </c>
      <c r="F148" s="9">
        <v>7726.8540000000003</v>
      </c>
    </row>
    <row r="149" spans="1:6">
      <c r="A149" s="9">
        <v>7740.3370000000004</v>
      </c>
      <c r="C149" s="9">
        <v>9290.1394999999993</v>
      </c>
      <c r="D149" s="9">
        <v>7749.1563999999998</v>
      </c>
      <c r="E149" s="9">
        <v>7162.0122000000001</v>
      </c>
      <c r="F149" s="9">
        <v>7740.3370000000004</v>
      </c>
    </row>
    <row r="150" spans="1:6">
      <c r="A150" s="9">
        <v>7954.5169999999998</v>
      </c>
      <c r="C150" s="9">
        <v>9361.3268000000007</v>
      </c>
      <c r="D150" s="9">
        <v>8017.0611500000005</v>
      </c>
      <c r="E150" s="9">
        <v>7243.8136000000004</v>
      </c>
      <c r="F150" s="9">
        <v>7954.5169999999998</v>
      </c>
    </row>
    <row r="151" spans="1:6">
      <c r="A151" s="9">
        <v>8027.9679999999998</v>
      </c>
      <c r="C151" s="9">
        <v>9411.0049999999992</v>
      </c>
      <c r="D151" s="9">
        <v>8023.1354499999998</v>
      </c>
      <c r="E151" s="9">
        <v>7345.7266</v>
      </c>
      <c r="F151" s="9">
        <v>8027.9679999999998</v>
      </c>
    </row>
    <row r="152" spans="1:6">
      <c r="A152" s="9">
        <v>8062.7640000000001</v>
      </c>
      <c r="C152" s="9">
        <v>9432.9253000000008</v>
      </c>
      <c r="D152" s="9">
        <v>8026.6665999999996</v>
      </c>
      <c r="E152" s="9">
        <v>7633.7205999999996</v>
      </c>
      <c r="F152" s="9">
        <v>8062.7640000000001</v>
      </c>
    </row>
    <row r="153" spans="1:6">
      <c r="A153" s="9">
        <v>8068.1850000000004</v>
      </c>
      <c r="C153" s="9">
        <v>9447.2503500000003</v>
      </c>
      <c r="D153" s="9">
        <v>8059.6791000000003</v>
      </c>
      <c r="E153" s="9">
        <v>7640.3091999999997</v>
      </c>
      <c r="F153" s="9">
        <v>8068.1850000000004</v>
      </c>
    </row>
    <row r="154" spans="1:6">
      <c r="A154" s="9">
        <v>8116.68</v>
      </c>
      <c r="C154" s="9">
        <v>9447.3824000000004</v>
      </c>
      <c r="D154" s="9">
        <v>8116.2688500000004</v>
      </c>
      <c r="E154" s="9">
        <v>7682.67</v>
      </c>
      <c r="F154" s="9">
        <v>8116.68</v>
      </c>
    </row>
    <row r="155" spans="1:6">
      <c r="A155" s="9">
        <v>8269.0439999999999</v>
      </c>
      <c r="C155" s="9">
        <v>9500.5730500000009</v>
      </c>
      <c r="D155" s="9">
        <v>8162.7162500000004</v>
      </c>
      <c r="E155" s="9">
        <v>7731.4270999999999</v>
      </c>
      <c r="F155" s="9">
        <v>8269.0439999999999</v>
      </c>
    </row>
    <row r="156" spans="1:6">
      <c r="A156" s="9">
        <v>8277.5229999999992</v>
      </c>
      <c r="C156" s="9">
        <v>9541.6955500000004</v>
      </c>
      <c r="D156" s="9">
        <v>8310.8391499999998</v>
      </c>
      <c r="E156" s="9">
        <v>7742.1098000000002</v>
      </c>
      <c r="F156" s="9">
        <v>8277.5229999999992</v>
      </c>
    </row>
    <row r="157" spans="1:6">
      <c r="A157" s="9">
        <v>8444.4740000000002</v>
      </c>
      <c r="C157" s="9">
        <v>9617.6624499999998</v>
      </c>
      <c r="D157" s="9">
        <v>8410.0468500000006</v>
      </c>
      <c r="E157" s="9">
        <v>7789.6350000000002</v>
      </c>
      <c r="F157" s="9">
        <v>8444.4740000000002</v>
      </c>
    </row>
    <row r="158" spans="1:6">
      <c r="A158" s="9">
        <v>8457.8179999999993</v>
      </c>
      <c r="C158" s="9">
        <v>9704.6680500000002</v>
      </c>
      <c r="D158" s="9">
        <v>8413.4630500000003</v>
      </c>
      <c r="E158" s="9">
        <v>7804.1605</v>
      </c>
      <c r="F158" s="9">
        <v>8457.8179999999993</v>
      </c>
    </row>
    <row r="159" spans="1:6">
      <c r="A159" s="9">
        <v>8520.0259999999998</v>
      </c>
      <c r="C159" s="9">
        <v>9715.8410000000003</v>
      </c>
      <c r="D159" s="9">
        <v>8428.0692999999992</v>
      </c>
      <c r="E159" s="9">
        <v>8083.9197999999997</v>
      </c>
      <c r="F159" s="9">
        <v>8520.0259999999998</v>
      </c>
    </row>
    <row r="160" spans="1:6">
      <c r="A160" s="9">
        <v>8522.0030000000006</v>
      </c>
      <c r="C160" s="9">
        <v>9722.7695000000003</v>
      </c>
      <c r="D160" s="9">
        <v>8671.1912499999999</v>
      </c>
      <c r="E160" s="9">
        <v>8124.4084000000003</v>
      </c>
      <c r="F160" s="9">
        <v>8522.0030000000006</v>
      </c>
    </row>
    <row r="161" spans="1:6">
      <c r="A161" s="9">
        <v>8539.6710000000003</v>
      </c>
      <c r="C161" s="9">
        <v>9778.3472000000002</v>
      </c>
      <c r="D161" s="9">
        <v>8733.2292500000003</v>
      </c>
      <c r="E161" s="9">
        <v>8125.7844999999998</v>
      </c>
      <c r="F161" s="9">
        <v>8539.6710000000003</v>
      </c>
    </row>
    <row r="162" spans="1:6">
      <c r="A162" s="9">
        <v>8551.3469999999998</v>
      </c>
      <c r="C162" s="9">
        <v>9866.3048500000004</v>
      </c>
      <c r="D162" s="9">
        <v>8765.2489999999998</v>
      </c>
      <c r="E162" s="9">
        <v>8211.1002000000008</v>
      </c>
      <c r="F162" s="9">
        <v>8551.3469999999998</v>
      </c>
    </row>
    <row r="163" spans="1:6">
      <c r="A163" s="9">
        <v>8556.9069999999992</v>
      </c>
      <c r="C163" s="9">
        <v>9875.6803999999993</v>
      </c>
      <c r="D163" s="9">
        <v>8827.2098999999998</v>
      </c>
      <c r="E163" s="9">
        <v>8219.2039000000004</v>
      </c>
      <c r="F163" s="9">
        <v>8556.9069999999992</v>
      </c>
    </row>
    <row r="164" spans="1:6">
      <c r="A164" s="9">
        <v>8615.2999999999993</v>
      </c>
      <c r="C164" s="9">
        <v>9957.7216000000008</v>
      </c>
      <c r="D164" s="9">
        <v>8835.2649500000007</v>
      </c>
      <c r="E164" s="9">
        <v>8232.6388000000006</v>
      </c>
      <c r="F164" s="9">
        <v>8615.2999999999993</v>
      </c>
    </row>
    <row r="165" spans="1:6">
      <c r="A165" s="9">
        <v>8703.4560000000001</v>
      </c>
      <c r="C165" s="9">
        <v>9964.06</v>
      </c>
      <c r="D165" s="9">
        <v>8930.9345499999999</v>
      </c>
      <c r="E165" s="9">
        <v>8233.0974999999999</v>
      </c>
      <c r="F165" s="9">
        <v>8703.4560000000001</v>
      </c>
    </row>
    <row r="166" spans="1:6">
      <c r="A166" s="9">
        <v>8782.4689999999991</v>
      </c>
      <c r="C166" s="9">
        <v>10043.249</v>
      </c>
      <c r="D166" s="9">
        <v>8965.7957499999993</v>
      </c>
      <c r="E166" s="9">
        <v>8240.5895999999993</v>
      </c>
      <c r="F166" s="9">
        <v>8782.4689999999991</v>
      </c>
    </row>
    <row r="167" spans="1:6">
      <c r="A167" s="9">
        <v>8798.5930000000008</v>
      </c>
      <c r="C167" s="9">
        <v>10072.055050000001</v>
      </c>
      <c r="D167" s="9">
        <v>8988.1587500000005</v>
      </c>
      <c r="E167" s="9">
        <v>8280.6226999999999</v>
      </c>
      <c r="F167" s="9">
        <v>8798.5930000000008</v>
      </c>
    </row>
    <row r="168" spans="1:6">
      <c r="A168" s="9">
        <v>8823.2790000000005</v>
      </c>
      <c r="C168" s="9">
        <v>10106.134249999999</v>
      </c>
      <c r="D168" s="9">
        <v>9174.1356500000002</v>
      </c>
      <c r="E168" s="9">
        <v>8283.6807000000008</v>
      </c>
      <c r="F168" s="9">
        <v>8823.2790000000005</v>
      </c>
    </row>
    <row r="169" spans="1:6">
      <c r="A169" s="9">
        <v>8825.0859999999993</v>
      </c>
      <c r="C169" s="9">
        <v>10141.136200000001</v>
      </c>
      <c r="D169" s="9">
        <v>9193.8384999999998</v>
      </c>
      <c r="E169" s="9">
        <v>8347.1643000000004</v>
      </c>
      <c r="F169" s="9">
        <v>8825.0859999999993</v>
      </c>
    </row>
    <row r="170" spans="1:6">
      <c r="A170" s="9">
        <v>8932.0840000000007</v>
      </c>
      <c r="C170" s="9">
        <v>10197.772199999999</v>
      </c>
      <c r="D170" s="9">
        <v>9249.4951999999994</v>
      </c>
      <c r="E170" s="9">
        <v>8442.6669999999995</v>
      </c>
      <c r="F170" s="9">
        <v>8932.0840000000007</v>
      </c>
    </row>
    <row r="171" spans="1:6">
      <c r="A171" s="9">
        <v>8968.33</v>
      </c>
      <c r="C171" s="9">
        <v>10370.912549999999</v>
      </c>
      <c r="D171" s="9">
        <v>9301.8935500000007</v>
      </c>
      <c r="E171" s="9">
        <v>8515.7587000000003</v>
      </c>
      <c r="F171" s="9">
        <v>8968.33</v>
      </c>
    </row>
    <row r="172" spans="1:6">
      <c r="A172" s="9">
        <v>9101.7980000000007</v>
      </c>
      <c r="C172" s="9">
        <v>10407.085849999999</v>
      </c>
      <c r="D172" s="9">
        <v>9566.9909000000007</v>
      </c>
      <c r="E172" s="9">
        <v>8516.8289999999997</v>
      </c>
      <c r="F172" s="9">
        <v>9101.7980000000007</v>
      </c>
    </row>
    <row r="173" spans="1:6">
      <c r="A173" s="9">
        <v>9144.5650000000005</v>
      </c>
      <c r="C173" s="9">
        <v>10422.916649999999</v>
      </c>
      <c r="D173" s="9">
        <v>9583.8932999999997</v>
      </c>
      <c r="E173" s="9">
        <v>8527.5319999999992</v>
      </c>
      <c r="F173" s="9">
        <v>9144.5650000000005</v>
      </c>
    </row>
    <row r="174" spans="1:6">
      <c r="A174" s="9">
        <v>9182.17</v>
      </c>
      <c r="C174" s="9">
        <v>10435.06525</v>
      </c>
      <c r="D174" s="9">
        <v>9620.3307000000004</v>
      </c>
      <c r="E174" s="9">
        <v>8547.6913000000004</v>
      </c>
      <c r="F174" s="9">
        <v>9182.17</v>
      </c>
    </row>
    <row r="175" spans="1:6">
      <c r="A175" s="9">
        <v>9264.7970000000005</v>
      </c>
      <c r="C175" s="9">
        <v>10564.8845</v>
      </c>
      <c r="D175" s="9">
        <v>9644.2525000000005</v>
      </c>
      <c r="E175" s="9">
        <v>8569.8618000000006</v>
      </c>
      <c r="F175" s="9">
        <v>9264.7970000000005</v>
      </c>
    </row>
    <row r="176" spans="1:6">
      <c r="A176" s="9">
        <v>9391.3459999999995</v>
      </c>
      <c r="C176" s="9">
        <v>10736.87075</v>
      </c>
      <c r="D176" s="9">
        <v>9863.4717999999993</v>
      </c>
      <c r="E176" s="9">
        <v>8582.3022999999994</v>
      </c>
      <c r="F176" s="9">
        <v>9391.3459999999995</v>
      </c>
    </row>
    <row r="177" spans="1:6">
      <c r="A177" s="9">
        <v>9414.92</v>
      </c>
      <c r="C177" s="9">
        <v>10796.35025</v>
      </c>
      <c r="D177" s="9">
        <v>9869.8101999999999</v>
      </c>
      <c r="E177" s="9">
        <v>8596.8277999999991</v>
      </c>
      <c r="F177" s="9">
        <v>9414.92</v>
      </c>
    </row>
    <row r="178" spans="1:6">
      <c r="A178" s="9">
        <v>9563.0290000000005</v>
      </c>
      <c r="C178" s="9">
        <v>10797.3362</v>
      </c>
      <c r="D178" s="9">
        <v>9910.3598500000007</v>
      </c>
      <c r="E178" s="9">
        <v>8601.3292999999994</v>
      </c>
      <c r="F178" s="9">
        <v>9563.0290000000005</v>
      </c>
    </row>
    <row r="179" spans="1:6">
      <c r="A179" s="9">
        <v>9625.92</v>
      </c>
      <c r="C179" s="9">
        <v>10923.933199999999</v>
      </c>
      <c r="D179" s="9">
        <v>9991.0376500000002</v>
      </c>
      <c r="E179" s="9">
        <v>8605.3615000000009</v>
      </c>
      <c r="F179" s="9">
        <v>9625.92</v>
      </c>
    </row>
    <row r="180" spans="1:6">
      <c r="A180" s="9">
        <v>9630.3970000000008</v>
      </c>
      <c r="C180" s="9">
        <v>11165.417649999999</v>
      </c>
      <c r="D180" s="9">
        <v>10115.00885</v>
      </c>
      <c r="E180" s="9">
        <v>8871.1517000000003</v>
      </c>
      <c r="F180" s="9">
        <v>9630.3970000000008</v>
      </c>
    </row>
    <row r="181" spans="1:6">
      <c r="A181" s="9">
        <v>9634.5380000000005</v>
      </c>
      <c r="C181" s="9">
        <v>11244.376899999999</v>
      </c>
      <c r="D181" s="9">
        <v>10156.7832</v>
      </c>
      <c r="E181" s="9">
        <v>8944.1151000000009</v>
      </c>
      <c r="F181" s="9">
        <v>9634.5380000000005</v>
      </c>
    </row>
    <row r="182" spans="1:6">
      <c r="A182" s="9">
        <v>9724.5300000000007</v>
      </c>
      <c r="C182" s="9">
        <v>11272.331389999999</v>
      </c>
      <c r="D182" s="9">
        <v>10231.499900000001</v>
      </c>
      <c r="E182" s="9">
        <v>8978.1851000000006</v>
      </c>
      <c r="F182" s="9">
        <v>9724.5300000000007</v>
      </c>
    </row>
    <row r="183" spans="1:6">
      <c r="A183" s="9">
        <v>9850.4320000000007</v>
      </c>
      <c r="C183" s="9">
        <v>11286.538699999999</v>
      </c>
      <c r="D183" s="9">
        <v>10264.4421</v>
      </c>
      <c r="E183" s="9">
        <v>9048.0272999999997</v>
      </c>
      <c r="F183" s="9">
        <v>9850.4320000000007</v>
      </c>
    </row>
    <row r="184" spans="1:6">
      <c r="A184" s="9">
        <v>9861.0249999999996</v>
      </c>
      <c r="C184" s="9">
        <v>11394.065549999999</v>
      </c>
      <c r="D184" s="9">
        <v>10269.459999999999</v>
      </c>
      <c r="E184" s="9">
        <v>9058.7302999999993</v>
      </c>
      <c r="F184" s="9">
        <v>9861.0249999999996</v>
      </c>
    </row>
    <row r="185" spans="1:6">
      <c r="A185" s="9">
        <v>9872.7009999999991</v>
      </c>
      <c r="C185" s="9">
        <v>11396.9002</v>
      </c>
      <c r="D185" s="9">
        <v>10355.641</v>
      </c>
      <c r="E185" s="9">
        <v>9140.9509999999991</v>
      </c>
      <c r="F185" s="9">
        <v>9872.7009999999991</v>
      </c>
    </row>
    <row r="186" spans="1:6">
      <c r="A186" s="9">
        <v>9880.0679999999993</v>
      </c>
      <c r="C186" s="9">
        <v>11488.31695</v>
      </c>
      <c r="D186" s="9">
        <v>10461.9794</v>
      </c>
      <c r="E186" s="9">
        <v>9283.5619999999999</v>
      </c>
      <c r="F186" s="9">
        <v>9880.0679999999993</v>
      </c>
    </row>
    <row r="187" spans="1:6">
      <c r="A187" s="9">
        <v>10065.413</v>
      </c>
      <c r="C187" s="9">
        <v>11512.405000000001</v>
      </c>
      <c r="D187" s="9">
        <v>10493.9458</v>
      </c>
      <c r="E187" s="9">
        <v>9304.7019</v>
      </c>
      <c r="F187" s="9">
        <v>10065.413</v>
      </c>
    </row>
    <row r="188" spans="1:6">
      <c r="A188" s="9">
        <v>10085.846</v>
      </c>
      <c r="C188" s="9">
        <v>11534.872649999999</v>
      </c>
      <c r="D188" s="9">
        <v>10594.501550000001</v>
      </c>
      <c r="E188" s="9">
        <v>9377.9046999999991</v>
      </c>
      <c r="F188" s="9">
        <v>10085.846</v>
      </c>
    </row>
    <row r="189" spans="1:6">
      <c r="A189" s="9">
        <v>10096.969999999999</v>
      </c>
      <c r="C189" s="9">
        <v>11566.30055</v>
      </c>
      <c r="D189" s="9">
        <v>10600.5483</v>
      </c>
      <c r="E189" s="9">
        <v>9386.1612999999998</v>
      </c>
      <c r="F189" s="9">
        <v>10096.969999999999</v>
      </c>
    </row>
    <row r="190" spans="1:6">
      <c r="A190" s="9">
        <v>10118.424000000001</v>
      </c>
      <c r="C190" s="9">
        <v>11657.7189</v>
      </c>
      <c r="D190" s="9">
        <v>10601.632250000001</v>
      </c>
      <c r="E190" s="9">
        <v>9487.6442000000006</v>
      </c>
      <c r="F190" s="9">
        <v>10118.424000000001</v>
      </c>
    </row>
    <row r="191" spans="1:6">
      <c r="A191" s="9">
        <v>10214.636</v>
      </c>
      <c r="C191" s="9">
        <v>11658.11505</v>
      </c>
      <c r="D191" s="9">
        <v>10825.253699999999</v>
      </c>
      <c r="E191" s="9">
        <v>9504.3102999999992</v>
      </c>
      <c r="F191" s="9">
        <v>10214.636</v>
      </c>
    </row>
    <row r="192" spans="1:6">
      <c r="A192" s="9">
        <v>10325.206</v>
      </c>
      <c r="C192" s="9">
        <v>11658.379150000001</v>
      </c>
      <c r="D192" s="9">
        <v>10848.1343</v>
      </c>
      <c r="E192" s="9">
        <v>9549.5650999999998</v>
      </c>
      <c r="F192" s="9">
        <v>10325.206</v>
      </c>
    </row>
    <row r="193" spans="1:6">
      <c r="A193" s="9">
        <v>10436.096</v>
      </c>
      <c r="C193" s="9">
        <v>11729.6795</v>
      </c>
      <c r="D193" s="9">
        <v>10942.13205</v>
      </c>
      <c r="E193" s="9">
        <v>9748.9105999999992</v>
      </c>
      <c r="F193" s="9">
        <v>10436.096</v>
      </c>
    </row>
    <row r="194" spans="1:6">
      <c r="A194" s="9">
        <v>10450.552</v>
      </c>
      <c r="C194" s="9">
        <v>11763.000899999999</v>
      </c>
      <c r="D194" s="9">
        <v>10959.6947</v>
      </c>
      <c r="E194" s="9">
        <v>9788.8659000000007</v>
      </c>
      <c r="F194" s="9">
        <v>10450.552</v>
      </c>
    </row>
    <row r="195" spans="1:6">
      <c r="A195" s="9">
        <v>10577.087</v>
      </c>
      <c r="C195" s="9">
        <v>11879.10405</v>
      </c>
      <c r="D195" s="9">
        <v>10976.24575</v>
      </c>
      <c r="E195" s="9">
        <v>9800.8881999999994</v>
      </c>
      <c r="F195" s="9">
        <v>10577.087</v>
      </c>
    </row>
    <row r="196" spans="1:6">
      <c r="A196" s="9">
        <v>10601.412</v>
      </c>
      <c r="C196" s="9">
        <v>11931.125249999999</v>
      </c>
      <c r="D196" s="9">
        <v>11015.1747</v>
      </c>
      <c r="E196" s="9">
        <v>9855.1314000000002</v>
      </c>
      <c r="F196" s="9">
        <v>10601.412</v>
      </c>
    </row>
    <row r="197" spans="1:6">
      <c r="A197" s="9">
        <v>10602.385</v>
      </c>
      <c r="C197" s="9">
        <v>11938.255950000001</v>
      </c>
      <c r="D197" s="9">
        <v>11033.661700000001</v>
      </c>
      <c r="E197" s="9">
        <v>9877.6077000000005</v>
      </c>
      <c r="F197" s="9">
        <v>10602.385</v>
      </c>
    </row>
    <row r="198" spans="1:6">
      <c r="A198" s="9">
        <v>10704.47</v>
      </c>
      <c r="C198" s="9">
        <v>11944.594349999999</v>
      </c>
      <c r="D198" s="9">
        <v>11082.5772</v>
      </c>
      <c r="E198" s="9">
        <v>10107.220600000001</v>
      </c>
      <c r="F198" s="9">
        <v>10704.47</v>
      </c>
    </row>
    <row r="199" spans="1:6">
      <c r="A199" s="9">
        <v>10713.644</v>
      </c>
      <c r="C199" s="9">
        <v>12029.286700000001</v>
      </c>
      <c r="D199" s="9">
        <v>11085.586799999999</v>
      </c>
      <c r="E199" s="9">
        <v>10226.2842</v>
      </c>
      <c r="F199" s="9">
        <v>10713.644</v>
      </c>
    </row>
    <row r="200" spans="1:6">
      <c r="A200" s="9">
        <v>10791.96</v>
      </c>
      <c r="C200" s="9">
        <v>12096.6512</v>
      </c>
      <c r="D200" s="9">
        <v>11187.6567</v>
      </c>
      <c r="E200" s="9">
        <v>10338.9316</v>
      </c>
      <c r="F200" s="9">
        <v>10791.96</v>
      </c>
    </row>
    <row r="201" spans="1:6">
      <c r="A201" s="9">
        <v>10795.937330000001</v>
      </c>
      <c r="C201" s="9">
        <v>12323.936</v>
      </c>
      <c r="D201" s="9">
        <v>11289.10925</v>
      </c>
      <c r="E201" s="9">
        <v>10381.4787</v>
      </c>
      <c r="F201" s="9">
        <v>10795.937330000001</v>
      </c>
    </row>
    <row r="202" spans="1:6">
      <c r="A202" s="9">
        <v>10806.839</v>
      </c>
      <c r="C202" s="9">
        <v>12404.8791</v>
      </c>
      <c r="D202" s="9">
        <v>11305.93455</v>
      </c>
      <c r="E202" s="9">
        <v>10560.4917</v>
      </c>
      <c r="F202" s="9">
        <v>10806.839</v>
      </c>
    </row>
    <row r="203" spans="1:6">
      <c r="A203" s="9">
        <v>10959.33</v>
      </c>
      <c r="C203" s="9">
        <v>12430.95335</v>
      </c>
      <c r="D203" s="9">
        <v>11353.2276</v>
      </c>
      <c r="E203" s="9">
        <v>10579.710999999999</v>
      </c>
      <c r="F203" s="9">
        <v>10959.33</v>
      </c>
    </row>
    <row r="204" spans="1:6">
      <c r="A204" s="9">
        <v>10965.446</v>
      </c>
      <c r="C204" s="9">
        <v>12730.999599999999</v>
      </c>
      <c r="D204" s="9">
        <v>11356.660900000001</v>
      </c>
      <c r="E204" s="9">
        <v>10594.225700000001</v>
      </c>
      <c r="F204" s="9">
        <v>10965.446</v>
      </c>
    </row>
    <row r="205" spans="1:6">
      <c r="A205" s="9">
        <v>11070.535</v>
      </c>
      <c r="C205" s="9">
        <v>12741.167450000001</v>
      </c>
      <c r="D205" s="9">
        <v>11436.738149999999</v>
      </c>
      <c r="E205" s="9">
        <v>10702.642400000001</v>
      </c>
      <c r="F205" s="9">
        <v>11070.535</v>
      </c>
    </row>
    <row r="206" spans="1:6">
      <c r="A206" s="9">
        <v>11073.175999999999</v>
      </c>
      <c r="C206" s="9">
        <v>12797.20962</v>
      </c>
      <c r="D206" s="9">
        <v>11454.021500000001</v>
      </c>
      <c r="E206" s="9">
        <v>10807.4863</v>
      </c>
      <c r="F206" s="9">
        <v>11073.175999999999</v>
      </c>
    </row>
    <row r="207" spans="1:6">
      <c r="A207" s="9">
        <v>11150.78</v>
      </c>
      <c r="C207" s="9">
        <v>12815.444949999999</v>
      </c>
      <c r="D207" s="9">
        <v>11520.099850000001</v>
      </c>
      <c r="E207" s="9">
        <v>10928.849</v>
      </c>
      <c r="F207" s="9">
        <v>11150.78</v>
      </c>
    </row>
    <row r="208" spans="1:6">
      <c r="A208" s="9">
        <v>11163.567999999999</v>
      </c>
      <c r="C208" s="9">
        <v>12829.455099999999</v>
      </c>
      <c r="D208" s="9">
        <v>11735.87905</v>
      </c>
      <c r="E208" s="9">
        <v>10977.2063</v>
      </c>
      <c r="F208" s="9">
        <v>11163.567999999999</v>
      </c>
    </row>
    <row r="209" spans="1:6">
      <c r="A209" s="9">
        <v>11253.421</v>
      </c>
      <c r="C209" s="9">
        <v>12890.057650000001</v>
      </c>
      <c r="D209" s="9">
        <v>11743.9341</v>
      </c>
      <c r="E209" s="9">
        <v>10982.5013</v>
      </c>
      <c r="F209" s="9">
        <v>11253.421</v>
      </c>
    </row>
    <row r="210" spans="1:6">
      <c r="A210" s="9">
        <v>11264.540999999999</v>
      </c>
      <c r="C210" s="9">
        <v>12913.992399999999</v>
      </c>
      <c r="D210" s="9">
        <v>11830.6072</v>
      </c>
      <c r="E210" s="9">
        <v>11013.7119</v>
      </c>
      <c r="F210" s="9">
        <v>11264.540999999999</v>
      </c>
    </row>
    <row r="211" spans="1:6">
      <c r="A211" s="9">
        <v>11299.343000000001</v>
      </c>
      <c r="C211" s="9">
        <v>13019.161050000001</v>
      </c>
      <c r="D211" s="9">
        <v>11840.77505</v>
      </c>
      <c r="E211" s="9">
        <v>11090.7178</v>
      </c>
      <c r="F211" s="9">
        <v>11299.343000000001</v>
      </c>
    </row>
    <row r="212" spans="1:6">
      <c r="A212" s="9">
        <v>11345.519</v>
      </c>
      <c r="C212" s="9">
        <v>13047.332350000001</v>
      </c>
      <c r="D212" s="9">
        <v>11842.623750000001</v>
      </c>
      <c r="E212" s="9">
        <v>11093.6229</v>
      </c>
      <c r="F212" s="9">
        <v>11345.519</v>
      </c>
    </row>
    <row r="213" spans="1:6">
      <c r="A213" s="9">
        <v>11362.754999999999</v>
      </c>
      <c r="C213" s="9">
        <v>13129.603450000001</v>
      </c>
      <c r="D213" s="9">
        <v>11945.1327</v>
      </c>
      <c r="E213" s="9">
        <v>11326.71487</v>
      </c>
      <c r="F213" s="9">
        <v>11362.754999999999</v>
      </c>
    </row>
    <row r="214" spans="1:6">
      <c r="A214" s="9">
        <v>11365.951999999999</v>
      </c>
      <c r="C214" s="9">
        <v>13143.336649999999</v>
      </c>
      <c r="D214" s="9">
        <v>12044.342000000001</v>
      </c>
      <c r="E214" s="9">
        <v>11363.2832</v>
      </c>
      <c r="F214" s="9">
        <v>11365.951999999999</v>
      </c>
    </row>
    <row r="215" spans="1:6">
      <c r="A215" s="9">
        <v>11411.684999999999</v>
      </c>
      <c r="C215" s="9">
        <v>13143.86485</v>
      </c>
      <c r="D215" s="9">
        <v>12124.992399999999</v>
      </c>
      <c r="E215" s="9">
        <v>11381.3254</v>
      </c>
      <c r="F215" s="9">
        <v>11411.684999999999</v>
      </c>
    </row>
    <row r="216" spans="1:6">
      <c r="A216" s="9">
        <v>11455.28</v>
      </c>
      <c r="C216" s="9">
        <v>13204.28565</v>
      </c>
      <c r="D216" s="9">
        <v>12129.614149999999</v>
      </c>
      <c r="E216" s="9">
        <v>11482.63485</v>
      </c>
      <c r="F216" s="9">
        <v>11455.28</v>
      </c>
    </row>
    <row r="217" spans="1:6">
      <c r="A217" s="9">
        <v>11538.421</v>
      </c>
      <c r="C217" s="9">
        <v>13217.094499999999</v>
      </c>
      <c r="D217" s="9">
        <v>12222.898300000001</v>
      </c>
      <c r="E217" s="9">
        <v>11554.223599999999</v>
      </c>
      <c r="F217" s="9">
        <v>11538.421</v>
      </c>
    </row>
    <row r="218" spans="1:6">
      <c r="A218" s="9">
        <v>11552.904</v>
      </c>
      <c r="C218" s="9">
        <v>13224.057049999999</v>
      </c>
      <c r="D218" s="9">
        <v>12224.350850000001</v>
      </c>
      <c r="E218" s="9">
        <v>11743.299000000001</v>
      </c>
      <c r="F218" s="9">
        <v>11552.904</v>
      </c>
    </row>
    <row r="219" spans="1:6">
      <c r="A219" s="9">
        <v>11576.13</v>
      </c>
      <c r="C219" s="9">
        <v>13228.846949999999</v>
      </c>
      <c r="D219" s="9">
        <v>12231.613600000001</v>
      </c>
      <c r="E219" s="9">
        <v>11833.782300000001</v>
      </c>
      <c r="F219" s="9">
        <v>11576.13</v>
      </c>
    </row>
    <row r="220" spans="1:6">
      <c r="A220" s="9">
        <v>11674.13</v>
      </c>
      <c r="C220" s="9">
        <v>13430.264999999999</v>
      </c>
      <c r="D220" s="9">
        <v>12235.8392</v>
      </c>
      <c r="E220" s="9">
        <v>11856.4115</v>
      </c>
      <c r="F220" s="9">
        <v>11674.13</v>
      </c>
    </row>
    <row r="221" spans="1:6">
      <c r="A221" s="9">
        <v>11737.848840000001</v>
      </c>
      <c r="C221" s="9">
        <v>13555.0049</v>
      </c>
      <c r="D221" s="9">
        <v>12268.632250000001</v>
      </c>
      <c r="E221" s="9">
        <v>11881.9696</v>
      </c>
      <c r="F221" s="9">
        <v>11737.848840000001</v>
      </c>
    </row>
    <row r="222" spans="1:6">
      <c r="A222" s="9">
        <v>11741.726000000001</v>
      </c>
      <c r="C222" s="9">
        <v>13607.36875</v>
      </c>
      <c r="D222" s="9">
        <v>12269.68865</v>
      </c>
      <c r="E222" s="9">
        <v>11884.048580000001</v>
      </c>
      <c r="F222" s="9">
        <v>11741.726000000001</v>
      </c>
    </row>
    <row r="223" spans="1:6">
      <c r="A223" s="9">
        <v>11837.16</v>
      </c>
      <c r="C223" s="9">
        <v>13616.3586</v>
      </c>
      <c r="D223" s="9">
        <v>12475.3513</v>
      </c>
      <c r="E223" s="9">
        <v>11946.625899999999</v>
      </c>
      <c r="F223" s="9">
        <v>11837.16</v>
      </c>
    </row>
    <row r="224" spans="1:6">
      <c r="A224" s="9">
        <v>11842.441999999999</v>
      </c>
      <c r="C224" s="9">
        <v>13635.6379</v>
      </c>
      <c r="D224" s="9">
        <v>12479.70895</v>
      </c>
      <c r="E224" s="9">
        <v>11987.1682</v>
      </c>
      <c r="F224" s="9">
        <v>11842.441999999999</v>
      </c>
    </row>
    <row r="225" spans="1:6">
      <c r="A225" s="9">
        <v>11848.141</v>
      </c>
      <c r="C225" s="9">
        <v>13725.47184</v>
      </c>
      <c r="D225" s="9">
        <v>12495.290849999999</v>
      </c>
      <c r="E225" s="9">
        <v>12142.578600000001</v>
      </c>
      <c r="F225" s="9">
        <v>11848.141</v>
      </c>
    </row>
    <row r="226" spans="1:6">
      <c r="A226" s="9">
        <v>11881.358</v>
      </c>
      <c r="C226" s="9">
        <v>13747.87235</v>
      </c>
      <c r="D226" s="9">
        <v>12523.604799999999</v>
      </c>
      <c r="E226" s="9">
        <v>12244.531000000001</v>
      </c>
      <c r="F226" s="9">
        <v>11881.358</v>
      </c>
    </row>
    <row r="227" spans="1:6">
      <c r="A227" s="9">
        <v>12032.325999999999</v>
      </c>
      <c r="C227" s="9">
        <v>13974.455550000001</v>
      </c>
      <c r="D227" s="9">
        <v>12609.88702</v>
      </c>
      <c r="E227" s="9">
        <v>12265.5069</v>
      </c>
      <c r="F227" s="9">
        <v>12032.325999999999</v>
      </c>
    </row>
    <row r="228" spans="1:6">
      <c r="A228" s="9">
        <v>12094.477999999999</v>
      </c>
      <c r="C228" s="9">
        <v>13981.850350000001</v>
      </c>
      <c r="D228" s="9">
        <v>12622.1795</v>
      </c>
      <c r="E228" s="9">
        <v>12485.8009</v>
      </c>
      <c r="F228" s="9">
        <v>12094.477999999999</v>
      </c>
    </row>
    <row r="229" spans="1:6">
      <c r="A229" s="9">
        <v>12105.32</v>
      </c>
      <c r="C229" s="9">
        <v>14043.476699999999</v>
      </c>
      <c r="D229" s="9">
        <v>12643.3778</v>
      </c>
      <c r="E229" s="9">
        <v>12557.605299999999</v>
      </c>
      <c r="F229" s="9">
        <v>12105.32</v>
      </c>
    </row>
    <row r="230" spans="1:6">
      <c r="A230" s="9">
        <v>12146.971</v>
      </c>
      <c r="C230" s="9">
        <v>14283.4594</v>
      </c>
      <c r="D230" s="9">
        <v>12950.0712</v>
      </c>
      <c r="E230" s="9">
        <v>12592.5345</v>
      </c>
      <c r="F230" s="9">
        <v>12146.971</v>
      </c>
    </row>
    <row r="231" spans="1:6">
      <c r="A231" s="9">
        <v>12233.828</v>
      </c>
      <c r="C231" s="9">
        <v>14394.398150000001</v>
      </c>
      <c r="D231" s="9">
        <v>13012.20865</v>
      </c>
      <c r="E231" s="9">
        <v>12629.1656</v>
      </c>
      <c r="F231" s="9">
        <v>12233.828</v>
      </c>
    </row>
    <row r="232" spans="1:6">
      <c r="A232" s="9">
        <v>12333.828</v>
      </c>
      <c r="C232" s="9">
        <v>14394.5579</v>
      </c>
      <c r="D232" s="9">
        <v>13112.604799999999</v>
      </c>
      <c r="E232" s="9">
        <v>12629.896699999999</v>
      </c>
      <c r="F232" s="9">
        <v>12333.828</v>
      </c>
    </row>
    <row r="233" spans="1:6">
      <c r="A233" s="9">
        <v>12347.172</v>
      </c>
      <c r="C233" s="9">
        <v>14410.9321</v>
      </c>
      <c r="D233" s="9">
        <v>13352.0998</v>
      </c>
      <c r="E233" s="9">
        <v>12648.7034</v>
      </c>
      <c r="F233" s="9">
        <v>12347.172</v>
      </c>
    </row>
    <row r="234" spans="1:6">
      <c r="A234" s="9">
        <v>12363.547</v>
      </c>
      <c r="C234" s="9">
        <v>14449.8544</v>
      </c>
      <c r="D234" s="9">
        <v>13415.0381</v>
      </c>
      <c r="E234" s="9">
        <v>12925.886</v>
      </c>
      <c r="F234" s="9">
        <v>12363.547</v>
      </c>
    </row>
    <row r="235" spans="1:6">
      <c r="A235" s="9">
        <v>12574.049000000001</v>
      </c>
      <c r="C235" s="9">
        <v>14451.835150000001</v>
      </c>
      <c r="D235" s="9">
        <v>13429.035400000001</v>
      </c>
      <c r="E235" s="9">
        <v>12928.7911</v>
      </c>
      <c r="F235" s="9">
        <v>12574.049000000001</v>
      </c>
    </row>
    <row r="236" spans="1:6">
      <c r="A236" s="9">
        <v>12638.195</v>
      </c>
      <c r="C236" s="9">
        <v>14455.644050000001</v>
      </c>
      <c r="D236" s="9">
        <v>13770.097900000001</v>
      </c>
      <c r="E236" s="9">
        <v>12949.1554</v>
      </c>
      <c r="F236" s="9">
        <v>12638.195</v>
      </c>
    </row>
    <row r="237" spans="1:6">
      <c r="A237" s="9">
        <v>12644.589</v>
      </c>
      <c r="C237" s="9">
        <v>14571.890799999999</v>
      </c>
      <c r="D237" s="9">
        <v>13844.797200000001</v>
      </c>
      <c r="E237" s="9">
        <v>12981.3457</v>
      </c>
      <c r="F237" s="9">
        <v>12644.589</v>
      </c>
    </row>
    <row r="238" spans="1:6">
      <c r="A238" s="9">
        <v>12646.207</v>
      </c>
      <c r="C238" s="9">
        <v>14590.63205</v>
      </c>
      <c r="D238" s="9">
        <v>13937.666499999999</v>
      </c>
      <c r="E238" s="9">
        <v>12982.8747</v>
      </c>
      <c r="F238" s="9">
        <v>12646.207</v>
      </c>
    </row>
    <row r="239" spans="1:6">
      <c r="A239" s="9">
        <v>12957.118</v>
      </c>
      <c r="C239" s="9">
        <v>14901.5167</v>
      </c>
      <c r="D239" s="9">
        <v>14119.62</v>
      </c>
      <c r="E239" s="9">
        <v>13405.390299999999</v>
      </c>
      <c r="F239" s="9">
        <v>12957.118</v>
      </c>
    </row>
    <row r="240" spans="1:6">
      <c r="A240" s="9">
        <v>12979.358</v>
      </c>
      <c r="C240" s="9">
        <v>15006.579449999999</v>
      </c>
      <c r="D240" s="9">
        <v>14210.53595</v>
      </c>
      <c r="E240" s="9">
        <v>13457.960800000001</v>
      </c>
      <c r="F240" s="9">
        <v>12979.358</v>
      </c>
    </row>
    <row r="241" spans="1:6">
      <c r="A241" s="9">
        <v>13041.921</v>
      </c>
      <c r="C241" s="9">
        <v>15230.324049999999</v>
      </c>
      <c r="D241" s="9">
        <v>14254.608200000001</v>
      </c>
      <c r="E241" s="9">
        <v>13470.804400000001</v>
      </c>
      <c r="F241" s="9">
        <v>13041.921</v>
      </c>
    </row>
    <row r="242" spans="1:6">
      <c r="A242" s="9">
        <v>13063.883</v>
      </c>
      <c r="C242" s="9">
        <v>15359.104499999999</v>
      </c>
      <c r="D242" s="9">
        <v>14256.192800000001</v>
      </c>
      <c r="E242" s="9">
        <v>13831.1152</v>
      </c>
      <c r="F242" s="9">
        <v>13063.883</v>
      </c>
    </row>
    <row r="243" spans="1:6">
      <c r="A243" s="9">
        <v>13126.677449999999</v>
      </c>
      <c r="C243" s="9">
        <v>15518.180249999999</v>
      </c>
      <c r="D243" s="9">
        <v>14349.8544</v>
      </c>
      <c r="E243" s="9">
        <v>13887.204</v>
      </c>
      <c r="F243" s="9">
        <v>13126.677449999999</v>
      </c>
    </row>
    <row r="244" spans="1:6">
      <c r="A244" s="9">
        <v>13224.692999999999</v>
      </c>
      <c r="C244" s="9">
        <v>16069.08475</v>
      </c>
      <c r="D244" s="9">
        <v>14382.709049999999</v>
      </c>
      <c r="E244" s="9">
        <v>13887.968500000001</v>
      </c>
      <c r="F244" s="9">
        <v>13224.692999999999</v>
      </c>
    </row>
    <row r="245" spans="1:6">
      <c r="A245" s="9">
        <v>13390.558999999999</v>
      </c>
      <c r="C245" s="9">
        <v>16115.3045</v>
      </c>
      <c r="D245" s="9">
        <v>14426.073850000001</v>
      </c>
      <c r="E245" s="9">
        <v>13919.822899999999</v>
      </c>
      <c r="F245" s="9">
        <v>13390.558999999999</v>
      </c>
    </row>
    <row r="246" spans="1:6">
      <c r="A246" s="9">
        <v>13393.755999999999</v>
      </c>
      <c r="C246" s="9">
        <v>16138.762049999999</v>
      </c>
      <c r="D246" s="9">
        <v>14692.66935</v>
      </c>
      <c r="E246" s="9">
        <v>14001.1338</v>
      </c>
      <c r="F246" s="9">
        <v>13393.755999999999</v>
      </c>
    </row>
    <row r="247" spans="1:6">
      <c r="A247" s="9">
        <v>13451.121999999999</v>
      </c>
      <c r="C247" s="9">
        <v>16657.71745</v>
      </c>
      <c r="D247" s="9">
        <v>14711.7438</v>
      </c>
      <c r="E247" s="9">
        <v>14001.286700000001</v>
      </c>
      <c r="F247" s="9">
        <v>13451.121999999999</v>
      </c>
    </row>
    <row r="248" spans="1:6">
      <c r="A248" s="9">
        <v>13462.52</v>
      </c>
      <c r="C248" s="9">
        <v>16776.304049999999</v>
      </c>
      <c r="D248" s="9">
        <v>15019.760050000001</v>
      </c>
      <c r="E248" s="9">
        <v>14133.03775</v>
      </c>
      <c r="F248" s="9">
        <v>13462.52</v>
      </c>
    </row>
    <row r="249" spans="1:6">
      <c r="A249" s="9">
        <v>13470.86</v>
      </c>
      <c r="C249" s="9">
        <v>16796.411940000002</v>
      </c>
      <c r="D249" s="9">
        <v>15555.188749999999</v>
      </c>
      <c r="E249" s="9">
        <v>14313.846299999999</v>
      </c>
      <c r="F249" s="9">
        <v>13470.86</v>
      </c>
    </row>
    <row r="250" spans="1:6">
      <c r="A250" s="9">
        <v>13822.803</v>
      </c>
      <c r="C250" s="9">
        <v>17128.426080000001</v>
      </c>
      <c r="D250" s="9">
        <v>15612.19335</v>
      </c>
      <c r="E250" s="9">
        <v>14418.2804</v>
      </c>
      <c r="F250" s="9">
        <v>13822.803</v>
      </c>
    </row>
    <row r="251" spans="1:6">
      <c r="A251" s="9">
        <v>13844.505999999999</v>
      </c>
      <c r="C251" s="9">
        <v>17178.682400000002</v>
      </c>
      <c r="D251" s="9">
        <v>15817.985699999999</v>
      </c>
      <c r="E251" s="9">
        <v>14474.674999999999</v>
      </c>
      <c r="F251" s="9">
        <v>13844.505999999999</v>
      </c>
    </row>
    <row r="252" spans="1:6">
      <c r="A252" s="9">
        <v>13880.949000000001</v>
      </c>
      <c r="C252" s="9">
        <v>17878.900679999999</v>
      </c>
      <c r="D252" s="9">
        <v>16420.494549999999</v>
      </c>
      <c r="E252" s="9">
        <v>14478.33015</v>
      </c>
      <c r="F252" s="9">
        <v>13880.949000000001</v>
      </c>
    </row>
    <row r="253" spans="1:6">
      <c r="A253" s="9">
        <v>14007.222</v>
      </c>
      <c r="C253" s="9">
        <v>17904.527050000001</v>
      </c>
      <c r="D253" s="9">
        <v>16450.894700000001</v>
      </c>
      <c r="E253" s="9">
        <v>15161.5344</v>
      </c>
      <c r="F253" s="9">
        <v>14007.222</v>
      </c>
    </row>
    <row r="254" spans="1:6">
      <c r="A254" s="9">
        <v>14235.072</v>
      </c>
      <c r="C254" s="9">
        <v>18648.421699999999</v>
      </c>
      <c r="D254" s="9">
        <v>16455.707849999999</v>
      </c>
      <c r="E254" s="9">
        <v>16085.127500000001</v>
      </c>
      <c r="F254" s="9">
        <v>14235.072</v>
      </c>
    </row>
    <row r="255" spans="1:6">
      <c r="A255" s="9">
        <v>14319.031000000001</v>
      </c>
      <c r="C255" s="9">
        <v>18903.491409999999</v>
      </c>
      <c r="D255" s="9">
        <v>17352.6803</v>
      </c>
      <c r="E255" s="9">
        <v>16577.779500000001</v>
      </c>
      <c r="F255" s="9">
        <v>14319.031000000001</v>
      </c>
    </row>
    <row r="256" spans="1:6">
      <c r="A256" s="9">
        <v>14358.364369999999</v>
      </c>
      <c r="C256" s="9">
        <v>19144.576519999999</v>
      </c>
      <c r="D256" s="9">
        <v>17361.766100000001</v>
      </c>
      <c r="E256" s="9">
        <v>16586.49771</v>
      </c>
      <c r="F256" s="9">
        <v>14358.364369999999</v>
      </c>
    </row>
    <row r="257" spans="1:6">
      <c r="A257" s="9">
        <v>14988.432000000001</v>
      </c>
      <c r="C257" s="9">
        <v>19496.71917</v>
      </c>
      <c r="D257" s="9">
        <v>17468.983899999999</v>
      </c>
      <c r="E257" s="9">
        <v>17043.341400000001</v>
      </c>
      <c r="F257" s="9">
        <v>14988.432000000001</v>
      </c>
    </row>
    <row r="258" spans="1:6">
      <c r="A258" s="9">
        <v>15170.069</v>
      </c>
      <c r="C258" s="9">
        <v>19594.809649999999</v>
      </c>
      <c r="D258" s="9">
        <v>17560.37975</v>
      </c>
      <c r="E258" s="9">
        <v>17085.267599999999</v>
      </c>
      <c r="F258" s="9">
        <v>15170.069</v>
      </c>
    </row>
    <row r="259" spans="1:6">
      <c r="A259" s="9">
        <v>15820.699000000001</v>
      </c>
      <c r="C259" s="9">
        <v>19798.054550000001</v>
      </c>
      <c r="D259" s="9">
        <v>17748.5062</v>
      </c>
      <c r="E259" s="9">
        <v>17179.522000000001</v>
      </c>
      <c r="F259" s="9">
        <v>15820.699000000001</v>
      </c>
    </row>
    <row r="260" spans="1:6">
      <c r="A260" s="9">
        <v>15828.82173</v>
      </c>
      <c r="C260" s="9">
        <v>19964.746299999999</v>
      </c>
      <c r="D260" s="9">
        <v>18033.9679</v>
      </c>
      <c r="E260" s="9">
        <v>17626.239509999999</v>
      </c>
      <c r="F260" s="9">
        <v>15828.82173</v>
      </c>
    </row>
    <row r="261" spans="1:6">
      <c r="A261" s="9">
        <v>16232.847</v>
      </c>
      <c r="C261" s="9">
        <v>20149.322899999999</v>
      </c>
      <c r="D261" s="9">
        <v>18157.876</v>
      </c>
      <c r="E261" s="9">
        <v>17663.144199999999</v>
      </c>
      <c r="F261" s="9">
        <v>16232.847</v>
      </c>
    </row>
    <row r="262" spans="1:6">
      <c r="A262" s="9">
        <v>16297.846</v>
      </c>
      <c r="C262" s="9">
        <v>20277.807509999999</v>
      </c>
      <c r="D262" s="9">
        <v>18310.741999999998</v>
      </c>
      <c r="E262" s="9">
        <v>17929.303370000001</v>
      </c>
      <c r="F262" s="9">
        <v>16297.846</v>
      </c>
    </row>
    <row r="263" spans="1:6">
      <c r="A263" s="9">
        <v>16884.923999999999</v>
      </c>
      <c r="C263" s="9">
        <v>20296.863450000001</v>
      </c>
      <c r="D263" s="9">
        <v>18765.87545</v>
      </c>
      <c r="E263" s="9">
        <v>18218.161390000001</v>
      </c>
      <c r="F263" s="9">
        <v>16884.923999999999</v>
      </c>
    </row>
    <row r="264" spans="1:6">
      <c r="A264" s="9">
        <v>17081.080000000002</v>
      </c>
      <c r="C264" s="9">
        <v>20709.020339999999</v>
      </c>
      <c r="D264" s="9">
        <v>18804.752400000001</v>
      </c>
      <c r="E264" s="9">
        <v>18223.4512</v>
      </c>
      <c r="F264" s="9">
        <v>17081.080000000002</v>
      </c>
    </row>
    <row r="265" spans="1:6">
      <c r="A265" s="9">
        <v>17496.306</v>
      </c>
      <c r="C265" s="9">
        <v>20773.62775</v>
      </c>
      <c r="D265" s="9">
        <v>18838.703659999999</v>
      </c>
      <c r="E265" s="9">
        <v>18246.495500000001</v>
      </c>
      <c r="F265" s="9">
        <v>17496.306</v>
      </c>
    </row>
    <row r="266" spans="1:6">
      <c r="A266" s="9">
        <v>17942.106</v>
      </c>
      <c r="C266" s="9">
        <v>20878.78443</v>
      </c>
      <c r="D266" s="9">
        <v>19442.353500000001</v>
      </c>
      <c r="E266" s="9">
        <v>18328.238099999999</v>
      </c>
      <c r="F266" s="9">
        <v>17942.106</v>
      </c>
    </row>
    <row r="267" spans="1:6">
      <c r="A267" s="9">
        <v>18259.216</v>
      </c>
      <c r="C267" s="9">
        <v>20984.0936</v>
      </c>
      <c r="D267" s="9">
        <v>19673.335729999999</v>
      </c>
      <c r="E267" s="9">
        <v>18767.737700000001</v>
      </c>
      <c r="F267" s="9">
        <v>18259.216</v>
      </c>
    </row>
    <row r="268" spans="1:6">
      <c r="A268" s="9">
        <v>18608.261999999999</v>
      </c>
      <c r="C268" s="9">
        <v>21259.377949999998</v>
      </c>
      <c r="D268" s="9">
        <v>20009.63365</v>
      </c>
      <c r="E268" s="9">
        <v>18806.145469999999</v>
      </c>
      <c r="F268" s="9">
        <v>18608.261999999999</v>
      </c>
    </row>
    <row r="269" spans="1:6">
      <c r="A269" s="9">
        <v>18955.220170000001</v>
      </c>
      <c r="C269" s="9">
        <v>21344.846699999998</v>
      </c>
      <c r="D269" s="9">
        <v>20234.854749999999</v>
      </c>
      <c r="E269" s="9">
        <v>18963.171920000001</v>
      </c>
      <c r="F269" s="9">
        <v>18955.220170000001</v>
      </c>
    </row>
    <row r="270" spans="1:6">
      <c r="A270" s="9">
        <v>19023.259999999998</v>
      </c>
      <c r="C270" s="9">
        <v>21659.930100000001</v>
      </c>
      <c r="D270" s="9">
        <v>20745.989099999999</v>
      </c>
      <c r="E270" s="9">
        <v>18972.494999999999</v>
      </c>
      <c r="F270" s="9">
        <v>19023.259999999998</v>
      </c>
    </row>
    <row r="271" spans="1:6">
      <c r="A271" s="9">
        <v>19040.876</v>
      </c>
      <c r="C271" s="9">
        <v>21771.3423</v>
      </c>
      <c r="D271" s="9">
        <v>21098.554049999999</v>
      </c>
      <c r="E271" s="9">
        <v>19107.779600000002</v>
      </c>
      <c r="F271" s="9">
        <v>19040.876</v>
      </c>
    </row>
    <row r="272" spans="1:6">
      <c r="A272" s="9">
        <v>19199.944</v>
      </c>
      <c r="C272" s="9">
        <v>22331.566800000001</v>
      </c>
      <c r="D272" s="9">
        <v>21348.705999999998</v>
      </c>
      <c r="E272" s="9">
        <v>19214.705529999999</v>
      </c>
      <c r="F272" s="9">
        <v>19199.944</v>
      </c>
    </row>
    <row r="273" spans="1:6">
      <c r="A273" s="9">
        <v>19933.457999999999</v>
      </c>
      <c r="C273" s="9">
        <v>22395.74424</v>
      </c>
      <c r="D273" s="9">
        <v>21472.478800000001</v>
      </c>
      <c r="E273" s="9">
        <v>19350.368900000001</v>
      </c>
      <c r="F273" s="9">
        <v>19933.457999999999</v>
      </c>
    </row>
    <row r="274" spans="1:6">
      <c r="A274" s="9">
        <v>20167.336029999999</v>
      </c>
      <c r="C274" s="9">
        <v>22412.648499999999</v>
      </c>
      <c r="D274" s="9">
        <v>21595.382290000001</v>
      </c>
      <c r="E274" s="9">
        <v>19361.998800000001</v>
      </c>
      <c r="F274" s="9">
        <v>20167.336029999999</v>
      </c>
    </row>
    <row r="275" spans="1:6">
      <c r="A275" s="9">
        <v>20177.671129999999</v>
      </c>
      <c r="C275" s="9">
        <v>22462.043750000001</v>
      </c>
      <c r="D275" s="9">
        <v>21677.283449999999</v>
      </c>
      <c r="E275" s="9">
        <v>19444.265800000001</v>
      </c>
      <c r="F275" s="9">
        <v>20177.671129999999</v>
      </c>
    </row>
    <row r="276" spans="1:6">
      <c r="A276" s="9">
        <v>20420.604650000001</v>
      </c>
      <c r="C276" s="9">
        <v>23045.566159999998</v>
      </c>
      <c r="D276" s="9">
        <v>21774.32215</v>
      </c>
      <c r="E276" s="9">
        <v>19515.5416</v>
      </c>
      <c r="F276" s="9">
        <v>20420.604650000001</v>
      </c>
    </row>
    <row r="277" spans="1:6">
      <c r="A277" s="9">
        <v>20630.283510000001</v>
      </c>
      <c r="C277" s="9">
        <v>23241.47453</v>
      </c>
      <c r="D277" s="9">
        <v>21880.82</v>
      </c>
      <c r="E277" s="9">
        <v>19521.968199999999</v>
      </c>
      <c r="F277" s="9">
        <v>20630.283510000001</v>
      </c>
    </row>
    <row r="278" spans="1:6">
      <c r="A278" s="9">
        <v>21082.16</v>
      </c>
      <c r="C278" s="9">
        <v>23288.928400000001</v>
      </c>
      <c r="D278" s="9">
        <v>21984.47061</v>
      </c>
      <c r="E278" s="9">
        <v>19539.242999999999</v>
      </c>
      <c r="F278" s="9">
        <v>21082.16</v>
      </c>
    </row>
    <row r="279" spans="1:6">
      <c r="A279" s="9">
        <v>21232.182260000001</v>
      </c>
      <c r="C279" s="9">
        <v>23401.30575</v>
      </c>
      <c r="D279" s="9">
        <v>22493.659640000002</v>
      </c>
      <c r="E279" s="9">
        <v>19719.6947</v>
      </c>
      <c r="F279" s="9">
        <v>21232.182260000001</v>
      </c>
    </row>
    <row r="280" spans="1:6">
      <c r="A280" s="9">
        <v>21797.000400000001</v>
      </c>
      <c r="C280" s="9">
        <v>24106.912550000001</v>
      </c>
      <c r="D280" s="9">
        <v>23807.240600000001</v>
      </c>
      <c r="E280" s="9">
        <v>19749.383379999999</v>
      </c>
      <c r="F280" s="9">
        <v>21797.000400000001</v>
      </c>
    </row>
    <row r="281" spans="1:6">
      <c r="A281" s="9">
        <v>22144.031999999999</v>
      </c>
      <c r="C281" s="9">
        <v>24671.663339999999</v>
      </c>
      <c r="D281" s="9">
        <v>23887.662700000001</v>
      </c>
      <c r="E281" s="9">
        <v>20462.997660000001</v>
      </c>
      <c r="F281" s="9">
        <v>22144.031999999999</v>
      </c>
    </row>
    <row r="282" spans="1:6">
      <c r="A282" s="9">
        <v>22478.6</v>
      </c>
      <c r="C282" s="9">
        <v>24869.836800000001</v>
      </c>
      <c r="D282" s="9">
        <v>23967.38305</v>
      </c>
      <c r="E282" s="9">
        <v>20781.48892</v>
      </c>
      <c r="F282" s="9">
        <v>22478.6</v>
      </c>
    </row>
    <row r="283" spans="1:6">
      <c r="A283" s="9">
        <v>23082.955330000001</v>
      </c>
      <c r="C283" s="9">
        <v>24873.384900000001</v>
      </c>
      <c r="D283" s="9">
        <v>24059.680189999999</v>
      </c>
      <c r="E283" s="9">
        <v>21195.817999999999</v>
      </c>
      <c r="F283" s="9">
        <v>23082.955330000001</v>
      </c>
    </row>
    <row r="284" spans="1:6">
      <c r="A284" s="9">
        <v>23306.546999999999</v>
      </c>
      <c r="C284" s="9">
        <v>24915.046259999999</v>
      </c>
      <c r="D284" s="9">
        <v>24393.6224</v>
      </c>
      <c r="E284" s="9">
        <v>21223.675800000001</v>
      </c>
      <c r="F284" s="9">
        <v>23306.546999999999</v>
      </c>
    </row>
    <row r="285" spans="1:6">
      <c r="A285" s="9">
        <v>23568.272000000001</v>
      </c>
      <c r="C285" s="9">
        <v>25333.332839999999</v>
      </c>
      <c r="D285" s="9">
        <v>24476.478510000001</v>
      </c>
      <c r="E285" s="9">
        <v>21978.676899999999</v>
      </c>
      <c r="F285" s="9">
        <v>23568.272000000001</v>
      </c>
    </row>
    <row r="286" spans="1:6">
      <c r="A286" s="9">
        <v>24520.263999999999</v>
      </c>
      <c r="C286" s="9">
        <v>25517.11363</v>
      </c>
      <c r="D286" s="9">
        <v>24535.698550000001</v>
      </c>
      <c r="E286" s="9">
        <v>22192.437109999999</v>
      </c>
      <c r="F286" s="9">
        <v>24520.263999999999</v>
      </c>
    </row>
    <row r="287" spans="1:6">
      <c r="A287" s="9">
        <v>24603.04837</v>
      </c>
      <c r="C287" s="9">
        <v>25656.575260000001</v>
      </c>
      <c r="D287" s="9">
        <v>24915.220850000002</v>
      </c>
      <c r="E287" s="9">
        <v>22218.1149</v>
      </c>
      <c r="F287" s="9">
        <v>24603.04837</v>
      </c>
    </row>
    <row r="288" spans="1:6">
      <c r="A288" s="9">
        <v>25309.489000000001</v>
      </c>
      <c r="C288" s="9">
        <v>26392.260289999998</v>
      </c>
      <c r="D288" s="9">
        <v>25678.778450000002</v>
      </c>
      <c r="E288" s="9">
        <v>23065.420699999999</v>
      </c>
      <c r="F288" s="9">
        <v>25309.489000000001</v>
      </c>
    </row>
    <row r="289" spans="1:6">
      <c r="A289" s="9">
        <v>25382.296999999999</v>
      </c>
      <c r="C289" s="9">
        <v>27218.437249999999</v>
      </c>
      <c r="D289" s="9">
        <v>26018.950519999999</v>
      </c>
      <c r="E289" s="9">
        <v>23244.790199999999</v>
      </c>
      <c r="F289" s="9">
        <v>25382.296999999999</v>
      </c>
    </row>
    <row r="290" spans="1:6">
      <c r="A290" s="9">
        <v>26140.3603</v>
      </c>
      <c r="C290" s="9">
        <v>27375.904780000001</v>
      </c>
      <c r="D290" s="9">
        <v>26109.32905</v>
      </c>
      <c r="E290" s="9">
        <v>23563.016179999999</v>
      </c>
      <c r="F290" s="9">
        <v>26140.3603</v>
      </c>
    </row>
    <row r="291" spans="1:6">
      <c r="A291" s="9">
        <v>26236.579969999999</v>
      </c>
      <c r="C291" s="9">
        <v>28101.333050000001</v>
      </c>
      <c r="D291" s="9">
        <v>26467.09737</v>
      </c>
      <c r="E291" s="9">
        <v>24180.933499999999</v>
      </c>
      <c r="F291" s="9">
        <v>26236.579969999999</v>
      </c>
    </row>
    <row r="292" spans="1:6">
      <c r="A292" s="9">
        <v>27941.28758</v>
      </c>
      <c r="C292" s="9">
        <v>29186.482360000002</v>
      </c>
      <c r="D292" s="9">
        <v>28340.188849999999</v>
      </c>
      <c r="E292" s="9">
        <v>24227.337240000001</v>
      </c>
      <c r="F292" s="9">
        <v>27941.28758</v>
      </c>
    </row>
    <row r="293" spans="1:6">
      <c r="A293" s="9">
        <v>33900.652999999998</v>
      </c>
      <c r="C293" s="9">
        <v>29523.1656</v>
      </c>
      <c r="D293" s="9">
        <v>28468.919010000001</v>
      </c>
      <c r="E293" s="9">
        <v>24513.091260000001</v>
      </c>
      <c r="F293" s="9">
        <v>33900.652999999998</v>
      </c>
    </row>
    <row r="294" spans="1:6">
      <c r="A294" s="9">
        <v>34166.273000000001</v>
      </c>
      <c r="C294" s="9">
        <v>30184.936699999998</v>
      </c>
      <c r="D294" s="9">
        <v>28476.734990000001</v>
      </c>
      <c r="E294" s="9">
        <v>24667.419000000002</v>
      </c>
      <c r="F294" s="9">
        <v>34166.273000000001</v>
      </c>
    </row>
    <row r="295" spans="1:6">
      <c r="A295" s="9">
        <v>34472.841</v>
      </c>
      <c r="C295" s="9">
        <v>30259.995559999999</v>
      </c>
      <c r="D295" s="9">
        <v>28868.6639</v>
      </c>
      <c r="E295" s="9">
        <v>25081.76784</v>
      </c>
      <c r="F295" s="9">
        <v>34472.841</v>
      </c>
    </row>
    <row r="296" spans="1:6">
      <c r="A296" s="9">
        <v>34779.614999999998</v>
      </c>
      <c r="C296" s="9">
        <v>31620.001059999999</v>
      </c>
      <c r="D296" s="9">
        <v>28923.136920000001</v>
      </c>
      <c r="E296" s="9">
        <v>25992.821039999999</v>
      </c>
      <c r="F296" s="9">
        <v>34779.614999999998</v>
      </c>
    </row>
    <row r="297" spans="1:6">
      <c r="A297" s="9">
        <v>34828.654000000002</v>
      </c>
      <c r="C297" s="9">
        <v>32108.662820000001</v>
      </c>
      <c r="D297" s="9">
        <v>28950.4692</v>
      </c>
      <c r="E297" s="9">
        <v>26125.674770000001</v>
      </c>
      <c r="F297" s="9">
        <v>34828.654000000002</v>
      </c>
    </row>
    <row r="298" spans="1:6">
      <c r="A298" s="9">
        <v>34838.873</v>
      </c>
      <c r="C298" s="9">
        <v>33475.817150000003</v>
      </c>
      <c r="D298" s="9">
        <v>29141.3603</v>
      </c>
      <c r="E298" s="9">
        <v>26926.5144</v>
      </c>
      <c r="F298" s="9">
        <v>34838.873</v>
      </c>
    </row>
    <row r="299" spans="1:6">
      <c r="A299" s="9">
        <v>35160.134570000002</v>
      </c>
      <c r="C299" s="9">
        <v>33732.686699999998</v>
      </c>
      <c r="D299" s="9">
        <v>29330.98315</v>
      </c>
      <c r="E299" s="9">
        <v>27000.98473</v>
      </c>
      <c r="F299" s="9">
        <v>35160.134570000002</v>
      </c>
    </row>
    <row r="300" spans="1:6">
      <c r="A300" s="9">
        <v>35491.64</v>
      </c>
      <c r="C300" s="9">
        <v>34254.053350000002</v>
      </c>
      <c r="D300" s="9">
        <v>30063.580549999999</v>
      </c>
      <c r="E300" s="9">
        <v>27037.914100000002</v>
      </c>
      <c r="F300" s="9">
        <v>35491.64</v>
      </c>
    </row>
    <row r="301" spans="1:6">
      <c r="A301" s="9">
        <v>35585.576000000001</v>
      </c>
      <c r="C301" s="9">
        <v>34617.840649999998</v>
      </c>
      <c r="D301" s="9">
        <v>30166.618170000002</v>
      </c>
      <c r="E301" s="9">
        <v>27117.993780000001</v>
      </c>
      <c r="F301" s="9">
        <v>35585.576000000001</v>
      </c>
    </row>
    <row r="302" spans="1:6">
      <c r="A302" s="9">
        <v>36085.218999999997</v>
      </c>
      <c r="C302" s="9">
        <v>35069.374519999998</v>
      </c>
      <c r="D302" s="9">
        <v>30284.642940000002</v>
      </c>
      <c r="E302" s="9">
        <v>27322.73386</v>
      </c>
      <c r="F302" s="9">
        <v>36085.218999999997</v>
      </c>
    </row>
    <row r="303" spans="1:6">
      <c r="A303" s="9">
        <v>36197.699000000001</v>
      </c>
      <c r="C303" s="9">
        <v>35147.528480000001</v>
      </c>
      <c r="D303" s="9">
        <v>32734.186300000001</v>
      </c>
      <c r="E303" s="9">
        <v>27346.04207</v>
      </c>
      <c r="F303" s="9">
        <v>36197.699000000001</v>
      </c>
    </row>
    <row r="304" spans="1:6">
      <c r="A304" s="9">
        <v>36397.576000000001</v>
      </c>
      <c r="C304" s="9">
        <v>36189.101699999999</v>
      </c>
      <c r="D304" s="9">
        <v>32787.458590000002</v>
      </c>
      <c r="E304" s="9">
        <v>27533.912899999999</v>
      </c>
      <c r="F304" s="9">
        <v>36397.576000000001</v>
      </c>
    </row>
    <row r="305" spans="1:6">
      <c r="A305" s="9">
        <v>36837.466999999997</v>
      </c>
      <c r="C305" s="9">
        <v>37270.1512</v>
      </c>
      <c r="D305" s="9">
        <v>33307.550799999997</v>
      </c>
      <c r="E305" s="9">
        <v>27724.28875</v>
      </c>
      <c r="F305" s="9">
        <v>36837.466999999997</v>
      </c>
    </row>
    <row r="306" spans="1:6">
      <c r="A306" s="9">
        <v>36910.608030000003</v>
      </c>
      <c r="C306" s="9">
        <v>37607.527699999999</v>
      </c>
      <c r="D306" s="9">
        <v>33471.971890000001</v>
      </c>
      <c r="E306" s="9">
        <v>27808.7251</v>
      </c>
      <c r="F306" s="9">
        <v>36910.608030000003</v>
      </c>
    </row>
    <row r="307" spans="1:6">
      <c r="A307" s="9">
        <v>37079.372000000003</v>
      </c>
      <c r="C307" s="9">
        <v>37701.876799999998</v>
      </c>
      <c r="D307" s="9">
        <v>33750.291799999999</v>
      </c>
      <c r="E307" s="9">
        <v>28287.897659999999</v>
      </c>
      <c r="F307" s="9">
        <v>37079.372000000003</v>
      </c>
    </row>
    <row r="308" spans="1:6">
      <c r="A308" s="9">
        <v>37829.724199999997</v>
      </c>
      <c r="C308" s="9">
        <v>38511.628299999997</v>
      </c>
      <c r="D308" s="9">
        <v>33907.548000000003</v>
      </c>
      <c r="E308" s="9">
        <v>30942.191800000001</v>
      </c>
      <c r="F308" s="9">
        <v>37829.724199999997</v>
      </c>
    </row>
    <row r="309" spans="1:6">
      <c r="A309" s="9">
        <v>38344.565999999999</v>
      </c>
      <c r="C309" s="9">
        <v>39047.285000000003</v>
      </c>
      <c r="D309" s="9">
        <v>36219.405449999998</v>
      </c>
      <c r="E309" s="9">
        <v>32548.340499999998</v>
      </c>
      <c r="F309" s="9">
        <v>38344.565999999999</v>
      </c>
    </row>
    <row r="310" spans="1:6">
      <c r="A310" s="9">
        <v>38415.474000000002</v>
      </c>
      <c r="C310" s="9">
        <v>39125.332249999999</v>
      </c>
      <c r="D310" s="9">
        <v>36898.733079999998</v>
      </c>
      <c r="E310" s="9">
        <v>34303.167200000004</v>
      </c>
      <c r="F310" s="9">
        <v>38415.474000000002</v>
      </c>
    </row>
    <row r="311" spans="1:6">
      <c r="A311" s="9">
        <v>38711</v>
      </c>
      <c r="C311" s="9">
        <v>39556.494500000001</v>
      </c>
      <c r="D311" s="9">
        <v>37465.34375</v>
      </c>
      <c r="E311" s="9">
        <v>34439.855900000002</v>
      </c>
      <c r="F311" s="9">
        <v>38711</v>
      </c>
    </row>
    <row r="312" spans="1:6">
      <c r="A312" s="9">
        <v>38998.546000000002</v>
      </c>
      <c r="C312" s="9">
        <v>39597.407200000001</v>
      </c>
      <c r="D312" s="9">
        <v>38746.355100000001</v>
      </c>
      <c r="E312" s="9">
        <v>34672.147199999999</v>
      </c>
      <c r="F312" s="9">
        <v>38998.546000000002</v>
      </c>
    </row>
    <row r="313" spans="1:6">
      <c r="A313" s="9">
        <v>39241.442000000003</v>
      </c>
      <c r="C313" s="9">
        <v>39774.276299999998</v>
      </c>
      <c r="D313" s="9">
        <v>39725.518049999999</v>
      </c>
      <c r="E313" s="9">
        <v>34806.467700000001</v>
      </c>
      <c r="F313" s="9">
        <v>39241.442000000003</v>
      </c>
    </row>
    <row r="314" spans="1:6">
      <c r="A314" s="9">
        <v>39727.614000000001</v>
      </c>
      <c r="C314" s="9">
        <v>40904.199500000002</v>
      </c>
      <c r="D314" s="9">
        <v>39983.425949999997</v>
      </c>
      <c r="E314" s="9">
        <v>35595.589800000002</v>
      </c>
      <c r="F314" s="9">
        <v>39727.614000000001</v>
      </c>
    </row>
    <row r="315" spans="1:6">
      <c r="A315" s="9">
        <v>39836.519</v>
      </c>
      <c r="C315" s="9">
        <v>41034.221400000002</v>
      </c>
      <c r="D315" s="9">
        <v>40003.332249999999</v>
      </c>
      <c r="E315" s="9">
        <v>36021.011200000001</v>
      </c>
      <c r="F315" s="9">
        <v>39836.519</v>
      </c>
    </row>
    <row r="316" spans="1:6">
      <c r="A316" s="9">
        <v>40103.89</v>
      </c>
      <c r="C316" s="9">
        <v>41097.161749999999</v>
      </c>
      <c r="D316" s="9">
        <v>40720.551050000002</v>
      </c>
      <c r="E316" s="9">
        <v>36124.573700000001</v>
      </c>
      <c r="F316" s="9">
        <v>40103.89</v>
      </c>
    </row>
    <row r="317" spans="1:6">
      <c r="A317" s="9">
        <v>40182.245999999999</v>
      </c>
      <c r="C317" s="9">
        <v>41919.097000000002</v>
      </c>
      <c r="D317" s="9">
        <v>42760.502200000003</v>
      </c>
      <c r="E317" s="9">
        <v>36149.483500000002</v>
      </c>
      <c r="F317" s="9">
        <v>40182.245999999999</v>
      </c>
    </row>
    <row r="318" spans="1:6">
      <c r="A318" s="9">
        <v>41661.601999999999</v>
      </c>
      <c r="C318" s="9">
        <v>42111.664700000001</v>
      </c>
      <c r="D318" s="9">
        <v>42983.458500000001</v>
      </c>
      <c r="E318" s="9">
        <v>36307.798300000002</v>
      </c>
      <c r="F318" s="9">
        <v>41661.601999999999</v>
      </c>
    </row>
    <row r="319" spans="1:6">
      <c r="A319" s="9">
        <v>42856.838000000003</v>
      </c>
      <c r="C319" s="9">
        <v>42303.692150000003</v>
      </c>
      <c r="D319" s="9">
        <v>43578.939400000003</v>
      </c>
      <c r="E319" s="9">
        <v>36580.282160000002</v>
      </c>
      <c r="F319" s="9">
        <v>42856.838000000003</v>
      </c>
    </row>
    <row r="320" spans="1:6">
      <c r="A320" s="9">
        <v>44585.455869999998</v>
      </c>
      <c r="C320" s="9">
        <v>43254.417950000003</v>
      </c>
      <c r="D320" s="9">
        <v>43921.183700000001</v>
      </c>
      <c r="E320" s="9">
        <v>36950.256699999998</v>
      </c>
      <c r="F320" s="9">
        <v>44585.455869999998</v>
      </c>
    </row>
    <row r="321" spans="1:6">
      <c r="A321" s="9">
        <v>46113.510999999999</v>
      </c>
      <c r="C321" s="9">
        <v>43753.337050000002</v>
      </c>
      <c r="D321" s="9">
        <v>43943.876100000001</v>
      </c>
      <c r="E321" s="9">
        <v>37133.898200000003</v>
      </c>
      <c r="F321" s="9">
        <v>46113.510999999999</v>
      </c>
    </row>
    <row r="322" spans="1:6">
      <c r="A322" s="9">
        <v>47291.055</v>
      </c>
      <c r="C322" s="9">
        <v>44641.197399999997</v>
      </c>
      <c r="D322" s="9">
        <v>45702.022349999999</v>
      </c>
      <c r="E322" s="9">
        <v>37165.163800000002</v>
      </c>
      <c r="F322" s="9">
        <v>47291.055</v>
      </c>
    </row>
    <row r="323" spans="1:6">
      <c r="A323" s="9">
        <v>47305.305</v>
      </c>
      <c r="C323" s="9">
        <v>45710.207849999999</v>
      </c>
      <c r="D323" s="9">
        <v>46130.5265</v>
      </c>
      <c r="E323" s="9">
        <v>37484.4493</v>
      </c>
      <c r="F323" s="9">
        <v>47305.305</v>
      </c>
    </row>
    <row r="324" spans="1:6">
      <c r="A324" s="9">
        <v>47403.88</v>
      </c>
      <c r="C324" s="9">
        <v>46255.112500000003</v>
      </c>
      <c r="D324" s="9">
        <v>46661.4424</v>
      </c>
      <c r="E324" s="9">
        <v>37742.575700000001</v>
      </c>
      <c r="F324" s="9">
        <v>47403.88</v>
      </c>
    </row>
    <row r="325" spans="1:6">
      <c r="A325" s="9">
        <v>47928.03</v>
      </c>
      <c r="C325" s="9">
        <v>47896.79135</v>
      </c>
      <c r="D325" s="9">
        <v>46718.163249999998</v>
      </c>
      <c r="E325" s="9">
        <v>38126.246500000001</v>
      </c>
      <c r="F325" s="9">
        <v>47928.03</v>
      </c>
    </row>
    <row r="326" spans="1:6">
      <c r="A326" s="9">
        <v>48173.360999999997</v>
      </c>
      <c r="C326" s="9">
        <v>48517.563150000002</v>
      </c>
      <c r="D326" s="9">
        <v>47496.494449999998</v>
      </c>
      <c r="E326" s="9">
        <v>38245.593269999998</v>
      </c>
      <c r="F326" s="9">
        <v>48173.360999999997</v>
      </c>
    </row>
    <row r="327" spans="1:6">
      <c r="A327" s="9">
        <v>48824.45</v>
      </c>
      <c r="C327" s="9">
        <v>48549.178350000002</v>
      </c>
      <c r="D327" s="9">
        <v>55135.402090000003</v>
      </c>
      <c r="E327" s="9">
        <v>38282.749499999998</v>
      </c>
      <c r="F327" s="9">
        <v>48824.45</v>
      </c>
    </row>
    <row r="328" spans="1:6">
      <c r="A328" s="9">
        <v>51194.559139999998</v>
      </c>
      <c r="C328" s="9">
        <v>58571.074480000003</v>
      </c>
      <c r="D328" s="9">
        <v>60021.398970000002</v>
      </c>
      <c r="E328" s="9">
        <v>38709.175999999999</v>
      </c>
      <c r="F328" s="9">
        <v>51194.559139999998</v>
      </c>
    </row>
    <row r="329" spans="1:6">
      <c r="A329" s="9">
        <v>52590.829389999999</v>
      </c>
      <c r="E329" s="9">
        <v>38792.685599999997</v>
      </c>
      <c r="F329" s="9">
        <v>52590.829389999999</v>
      </c>
    </row>
    <row r="330" spans="1:6">
      <c r="A330" s="9" t="s">
        <v>40</v>
      </c>
      <c r="E330" s="9">
        <v>39611.757700000002</v>
      </c>
    </row>
    <row r="331" spans="1:6">
      <c r="E331" s="9">
        <v>39722.746200000001</v>
      </c>
    </row>
    <row r="332" spans="1:6">
      <c r="E332" s="9">
        <v>39871.704299999998</v>
      </c>
    </row>
    <row r="333" spans="1:6">
      <c r="E333" s="9">
        <v>40273.645499999999</v>
      </c>
    </row>
    <row r="334" spans="1:6">
      <c r="E334" s="9">
        <v>40419.019099999998</v>
      </c>
    </row>
    <row r="335" spans="1:6">
      <c r="E335" s="9">
        <v>40932.429499999998</v>
      </c>
    </row>
    <row r="336" spans="1:6">
      <c r="E336" s="9">
        <v>40941.285400000001</v>
      </c>
    </row>
    <row r="337" spans="5:5">
      <c r="E337" s="9">
        <v>40974.164900000003</v>
      </c>
    </row>
    <row r="338" spans="5:5">
      <c r="E338" s="9">
        <v>41676.081100000003</v>
      </c>
    </row>
    <row r="339" spans="5:5">
      <c r="E339" s="9">
        <v>41949.244100000004</v>
      </c>
    </row>
    <row r="340" spans="5:5">
      <c r="E340" s="9">
        <v>41999.519999999997</v>
      </c>
    </row>
    <row r="341" spans="5:5">
      <c r="E341" s="9">
        <v>42112.2356</v>
      </c>
    </row>
    <row r="342" spans="5:5">
      <c r="E342" s="9">
        <v>42124.515299999999</v>
      </c>
    </row>
    <row r="343" spans="5:5">
      <c r="E343" s="9">
        <v>42211.138200000001</v>
      </c>
    </row>
    <row r="344" spans="5:5">
      <c r="E344" s="9">
        <v>42560.430399999997</v>
      </c>
    </row>
    <row r="345" spans="5:5">
      <c r="E345" s="9">
        <v>42969.852700000003</v>
      </c>
    </row>
    <row r="346" spans="5:5">
      <c r="E346" s="9">
        <v>43813.866099999999</v>
      </c>
    </row>
    <row r="347" spans="5:5">
      <c r="E347" s="9">
        <v>43896.376300000004</v>
      </c>
    </row>
    <row r="348" spans="5:5">
      <c r="E348" s="9">
        <v>44202.653599999998</v>
      </c>
    </row>
    <row r="349" spans="5:5">
      <c r="E349" s="9">
        <v>44260.749900000003</v>
      </c>
    </row>
    <row r="350" spans="5:5">
      <c r="E350" s="9">
        <v>44400.4064</v>
      </c>
    </row>
    <row r="351" spans="5:5">
      <c r="E351" s="9">
        <v>44423.803</v>
      </c>
    </row>
    <row r="352" spans="5:5">
      <c r="E352" s="9">
        <v>44501.398200000003</v>
      </c>
    </row>
    <row r="353" spans="5:5">
      <c r="E353" s="9">
        <v>45008.955499999996</v>
      </c>
    </row>
    <row r="354" spans="5:5">
      <c r="E354" s="9">
        <v>45863.205000000002</v>
      </c>
    </row>
    <row r="355" spans="5:5">
      <c r="E355" s="9">
        <v>46151.124499999998</v>
      </c>
    </row>
    <row r="356" spans="5:5">
      <c r="E356" s="9">
        <v>46200.985099999998</v>
      </c>
    </row>
    <row r="357" spans="5:5">
      <c r="E357" s="9">
        <v>46599.108399999997</v>
      </c>
    </row>
    <row r="358" spans="5:5">
      <c r="E358" s="9">
        <v>46889.261200000001</v>
      </c>
    </row>
    <row r="359" spans="5:5">
      <c r="E359" s="9">
        <v>47055.532099999997</v>
      </c>
    </row>
    <row r="360" spans="5:5">
      <c r="E360" s="9">
        <v>47269.853999999999</v>
      </c>
    </row>
    <row r="361" spans="5:5">
      <c r="E361" s="9">
        <v>47462.894</v>
      </c>
    </row>
    <row r="362" spans="5:5">
      <c r="E362" s="9">
        <v>48673.558799999999</v>
      </c>
    </row>
    <row r="363" spans="5:5">
      <c r="E363" s="9">
        <v>48675.517699999997</v>
      </c>
    </row>
    <row r="364" spans="5:5">
      <c r="E364" s="9">
        <v>48885.135609999998</v>
      </c>
    </row>
    <row r="365" spans="5:5">
      <c r="E365" s="9">
        <v>48970.247600000002</v>
      </c>
    </row>
    <row r="366" spans="5:5">
      <c r="E366" s="9">
        <v>49577.662400000001</v>
      </c>
    </row>
    <row r="367" spans="5:5">
      <c r="E367" s="9">
        <v>62592.873090000001</v>
      </c>
    </row>
    <row r="368" spans="5:5">
      <c r="E368" s="9">
        <v>63770.428010000003</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C2FFA-A10D-497F-B957-8014A5B30C3B}">
  <dimension ref="A1:C16"/>
  <sheetViews>
    <sheetView workbookViewId="0">
      <selection activeCell="E7" sqref="E7"/>
    </sheetView>
  </sheetViews>
  <sheetFormatPr defaultRowHeight="14.5"/>
  <sheetData>
    <row r="1" spans="1:3">
      <c r="A1" t="s">
        <v>100</v>
      </c>
    </row>
    <row r="3" spans="1:3">
      <c r="B3" t="s">
        <v>111</v>
      </c>
    </row>
    <row r="4" spans="1:3">
      <c r="C4" t="s">
        <v>101</v>
      </c>
    </row>
    <row r="5" spans="1:3">
      <c r="C5" s="19" t="s">
        <v>112</v>
      </c>
    </row>
    <row r="6" spans="1:3">
      <c r="C6" s="19" t="s">
        <v>102</v>
      </c>
    </row>
    <row r="8" spans="1:3">
      <c r="C8" t="s">
        <v>103</v>
      </c>
    </row>
    <row r="9" spans="1:3">
      <c r="C9" t="s">
        <v>106</v>
      </c>
    </row>
    <row r="10" spans="1:3">
      <c r="C10" t="s">
        <v>104</v>
      </c>
    </row>
    <row r="11" spans="1:3">
      <c r="C11" t="s">
        <v>105</v>
      </c>
    </row>
    <row r="13" spans="1:3">
      <c r="C13" t="s">
        <v>107</v>
      </c>
    </row>
    <row r="14" spans="1:3">
      <c r="C14" t="s">
        <v>108</v>
      </c>
    </row>
    <row r="15" spans="1:3">
      <c r="C15" t="s">
        <v>109</v>
      </c>
    </row>
    <row r="16" spans="1:3">
      <c r="C16" t="s">
        <v>110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E9D8E-6AEC-43D4-8F35-0032720C5BEE}">
  <dimension ref="A1:B17"/>
  <sheetViews>
    <sheetView tabSelected="1" workbookViewId="0">
      <selection activeCell="A3" sqref="A3"/>
    </sheetView>
  </sheetViews>
  <sheetFormatPr defaultRowHeight="14.5"/>
  <sheetData>
    <row r="1" spans="1:2">
      <c r="A1" t="s">
        <v>113</v>
      </c>
    </row>
    <row r="3" spans="1:2">
      <c r="B3" t="s">
        <v>43</v>
      </c>
    </row>
    <row r="4" spans="1:2">
      <c r="B4">
        <v>1.0211479999999999</v>
      </c>
    </row>
    <row r="5" spans="1:2">
      <c r="B5" t="s">
        <v>44</v>
      </c>
    </row>
    <row r="6" spans="1:2">
      <c r="B6">
        <v>0.38260899999999998</v>
      </c>
    </row>
    <row r="7" spans="1:2">
      <c r="B7" t="s">
        <v>45</v>
      </c>
    </row>
    <row r="8" spans="1:2">
      <c r="B8">
        <v>20.468330000000002</v>
      </c>
    </row>
    <row r="10" spans="1:2">
      <c r="B10" t="s">
        <v>47</v>
      </c>
    </row>
    <row r="11" spans="1:2">
      <c r="B11" t="s">
        <v>48</v>
      </c>
    </row>
    <row r="12" spans="1:2">
      <c r="B12" t="s">
        <v>49</v>
      </c>
    </row>
    <row r="13" spans="1:2">
      <c r="B13" t="s">
        <v>50</v>
      </c>
    </row>
    <row r="15" spans="1:2">
      <c r="B15" t="s">
        <v>51</v>
      </c>
    </row>
    <row r="17" spans="2:2">
      <c r="B17" t="s">
        <v>52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B68C7-BDA8-4E69-9D0D-7ED45D5BD90E}">
  <dimension ref="A1:P1339"/>
  <sheetViews>
    <sheetView workbookViewId="0">
      <selection activeCell="E2" sqref="E2"/>
    </sheetView>
  </sheetViews>
  <sheetFormatPr defaultRowHeight="14.5"/>
  <cols>
    <col min="1" max="1" width="5.36328125" customWidth="1"/>
    <col min="3" max="3" width="10.81640625" customWidth="1"/>
    <col min="5" max="5" width="7.7265625" customWidth="1"/>
    <col min="6" max="9" width="14.08984375" customWidth="1"/>
    <col min="10" max="10" width="12.81640625" customWidth="1"/>
    <col min="14" max="14" width="14.08984375" customWidth="1"/>
  </cols>
  <sheetData>
    <row r="1" spans="1:15">
      <c r="A1" t="s">
        <v>0</v>
      </c>
      <c r="B1" t="s">
        <v>1</v>
      </c>
      <c r="C1" t="s">
        <v>2</v>
      </c>
      <c r="D1" t="s">
        <v>3</v>
      </c>
      <c r="E1" t="s">
        <v>72</v>
      </c>
      <c r="F1" t="s">
        <v>12</v>
      </c>
      <c r="G1" t="s">
        <v>11</v>
      </c>
      <c r="H1" t="s">
        <v>8</v>
      </c>
      <c r="I1" t="s">
        <v>13</v>
      </c>
      <c r="J1" t="s">
        <v>22</v>
      </c>
      <c r="L1" t="s">
        <v>150</v>
      </c>
      <c r="M1" t="s">
        <v>4</v>
      </c>
      <c r="N1" t="s">
        <v>5</v>
      </c>
      <c r="O1" t="s">
        <v>60</v>
      </c>
    </row>
    <row r="2" spans="1:15">
      <c r="A2">
        <v>19</v>
      </c>
      <c r="B2">
        <f t="shared" ref="B2:B65" si="0">IF($L2="male",1,0)</f>
        <v>0</v>
      </c>
      <c r="C2">
        <v>27.9</v>
      </c>
      <c r="D2">
        <v>0</v>
      </c>
      <c r="E2">
        <f t="shared" ref="E2:E65" si="1">IF($M2="yes",1,0)</f>
        <v>1</v>
      </c>
      <c r="F2">
        <f t="shared" ref="F2:F65" si="2">IF($N2=$F$1,1,0)</f>
        <v>0</v>
      </c>
      <c r="G2">
        <f t="shared" ref="G2:G65" si="3">IF($N2=$G$1,1,0)</f>
        <v>0</v>
      </c>
      <c r="H2">
        <f t="shared" ref="H2:H65" si="4">IF($N2=$H$1,1,0)</f>
        <v>1</v>
      </c>
      <c r="I2">
        <f t="shared" ref="I2:I65" si="5">IF($N2=$I$1,1,0)</f>
        <v>0</v>
      </c>
      <c r="J2">
        <v>16884.923999999999</v>
      </c>
      <c r="L2" t="s">
        <v>6</v>
      </c>
      <c r="M2" t="s">
        <v>7</v>
      </c>
      <c r="N2" t="s">
        <v>8</v>
      </c>
      <c r="O2" t="s">
        <v>64</v>
      </c>
    </row>
    <row r="3" spans="1:15">
      <c r="A3">
        <v>18</v>
      </c>
      <c r="B3">
        <f t="shared" si="0"/>
        <v>1</v>
      </c>
      <c r="C3">
        <v>33.770000000000003</v>
      </c>
      <c r="D3">
        <v>1</v>
      </c>
      <c r="E3">
        <f t="shared" si="1"/>
        <v>0</v>
      </c>
      <c r="F3">
        <f t="shared" si="2"/>
        <v>0</v>
      </c>
      <c r="G3">
        <f t="shared" si="3"/>
        <v>1</v>
      </c>
      <c r="H3">
        <f t="shared" si="4"/>
        <v>0</v>
      </c>
      <c r="I3">
        <f t="shared" si="5"/>
        <v>0</v>
      </c>
      <c r="J3">
        <v>1725.5523000000001</v>
      </c>
      <c r="L3" t="s">
        <v>9</v>
      </c>
      <c r="M3" t="s">
        <v>10</v>
      </c>
      <c r="N3" t="s">
        <v>11</v>
      </c>
      <c r="O3" t="s">
        <v>61</v>
      </c>
    </row>
    <row r="4" spans="1:15">
      <c r="A4">
        <v>28</v>
      </c>
      <c r="B4">
        <f t="shared" si="0"/>
        <v>1</v>
      </c>
      <c r="C4">
        <v>33</v>
      </c>
      <c r="D4">
        <v>3</v>
      </c>
      <c r="E4">
        <f t="shared" si="1"/>
        <v>0</v>
      </c>
      <c r="F4">
        <f t="shared" si="2"/>
        <v>0</v>
      </c>
      <c r="G4">
        <f t="shared" si="3"/>
        <v>1</v>
      </c>
      <c r="H4">
        <f t="shared" si="4"/>
        <v>0</v>
      </c>
      <c r="I4">
        <f t="shared" si="5"/>
        <v>0</v>
      </c>
      <c r="J4">
        <v>4449.4620000000004</v>
      </c>
      <c r="L4" t="s">
        <v>9</v>
      </c>
      <c r="M4" t="s">
        <v>10</v>
      </c>
      <c r="N4" t="s">
        <v>11</v>
      </c>
      <c r="O4" t="s">
        <v>62</v>
      </c>
    </row>
    <row r="5" spans="1:15">
      <c r="A5">
        <v>33</v>
      </c>
      <c r="B5">
        <f t="shared" si="0"/>
        <v>1</v>
      </c>
      <c r="C5">
        <v>22.704999999999998</v>
      </c>
      <c r="D5">
        <v>0</v>
      </c>
      <c r="E5">
        <f t="shared" si="1"/>
        <v>0</v>
      </c>
      <c r="F5">
        <f t="shared" si="2"/>
        <v>1</v>
      </c>
      <c r="G5">
        <f t="shared" si="3"/>
        <v>0</v>
      </c>
      <c r="H5">
        <f t="shared" si="4"/>
        <v>0</v>
      </c>
      <c r="I5">
        <f t="shared" si="5"/>
        <v>0</v>
      </c>
      <c r="J5">
        <v>21984.47061</v>
      </c>
      <c r="L5" t="s">
        <v>9</v>
      </c>
      <c r="M5" t="s">
        <v>10</v>
      </c>
      <c r="N5" t="s">
        <v>12</v>
      </c>
    </row>
    <row r="6" spans="1:15">
      <c r="A6">
        <v>32</v>
      </c>
      <c r="B6">
        <f t="shared" si="0"/>
        <v>1</v>
      </c>
      <c r="C6">
        <v>28.88</v>
      </c>
      <c r="D6">
        <v>0</v>
      </c>
      <c r="E6">
        <f t="shared" si="1"/>
        <v>0</v>
      </c>
      <c r="F6">
        <f t="shared" si="2"/>
        <v>1</v>
      </c>
      <c r="G6">
        <f t="shared" si="3"/>
        <v>0</v>
      </c>
      <c r="H6">
        <f t="shared" si="4"/>
        <v>0</v>
      </c>
      <c r="I6">
        <f t="shared" si="5"/>
        <v>0</v>
      </c>
      <c r="J6">
        <v>3866.8552</v>
      </c>
      <c r="L6" t="s">
        <v>9</v>
      </c>
      <c r="M6" t="s">
        <v>10</v>
      </c>
      <c r="N6" t="s">
        <v>12</v>
      </c>
      <c r="O6" t="s">
        <v>63</v>
      </c>
    </row>
    <row r="7" spans="1:15">
      <c r="A7">
        <v>31</v>
      </c>
      <c r="B7">
        <f t="shared" si="0"/>
        <v>0</v>
      </c>
      <c r="C7">
        <v>25.74</v>
      </c>
      <c r="D7">
        <v>0</v>
      </c>
      <c r="E7">
        <f t="shared" si="1"/>
        <v>0</v>
      </c>
      <c r="F7">
        <f t="shared" si="2"/>
        <v>0</v>
      </c>
      <c r="G7">
        <f t="shared" si="3"/>
        <v>1</v>
      </c>
      <c r="H7">
        <f t="shared" si="4"/>
        <v>0</v>
      </c>
      <c r="I7">
        <f t="shared" si="5"/>
        <v>0</v>
      </c>
      <c r="J7">
        <v>3756.6215999999999</v>
      </c>
      <c r="L7" t="s">
        <v>6</v>
      </c>
      <c r="M7" t="s">
        <v>10</v>
      </c>
      <c r="N7" t="s">
        <v>11</v>
      </c>
    </row>
    <row r="8" spans="1:15">
      <c r="A8">
        <v>46</v>
      </c>
      <c r="B8">
        <f t="shared" si="0"/>
        <v>0</v>
      </c>
      <c r="C8">
        <v>33.44</v>
      </c>
      <c r="D8">
        <v>1</v>
      </c>
      <c r="E8">
        <f t="shared" si="1"/>
        <v>0</v>
      </c>
      <c r="F8">
        <f t="shared" si="2"/>
        <v>0</v>
      </c>
      <c r="G8">
        <f t="shared" si="3"/>
        <v>1</v>
      </c>
      <c r="H8">
        <f t="shared" si="4"/>
        <v>0</v>
      </c>
      <c r="I8">
        <f t="shared" si="5"/>
        <v>0</v>
      </c>
      <c r="J8">
        <v>8240.5895999999993</v>
      </c>
      <c r="L8" t="s">
        <v>6</v>
      </c>
      <c r="M8" t="s">
        <v>10</v>
      </c>
      <c r="N8" t="s">
        <v>11</v>
      </c>
      <c r="O8" t="s">
        <v>65</v>
      </c>
    </row>
    <row r="9" spans="1:15">
      <c r="A9">
        <v>37</v>
      </c>
      <c r="B9">
        <f t="shared" si="0"/>
        <v>0</v>
      </c>
      <c r="C9">
        <v>27.74</v>
      </c>
      <c r="D9">
        <v>3</v>
      </c>
      <c r="E9">
        <f t="shared" si="1"/>
        <v>0</v>
      </c>
      <c r="F9">
        <f t="shared" si="2"/>
        <v>1</v>
      </c>
      <c r="G9">
        <f t="shared" si="3"/>
        <v>0</v>
      </c>
      <c r="H9">
        <f t="shared" si="4"/>
        <v>0</v>
      </c>
      <c r="I9">
        <f t="shared" si="5"/>
        <v>0</v>
      </c>
      <c r="J9">
        <v>7281.5056000000004</v>
      </c>
      <c r="L9" t="s">
        <v>6</v>
      </c>
      <c r="M9" t="s">
        <v>10</v>
      </c>
      <c r="N9" t="s">
        <v>12</v>
      </c>
      <c r="O9" t="s">
        <v>66</v>
      </c>
    </row>
    <row r="10" spans="1:15">
      <c r="A10">
        <v>37</v>
      </c>
      <c r="B10">
        <f t="shared" si="0"/>
        <v>1</v>
      </c>
      <c r="C10">
        <v>29.83</v>
      </c>
      <c r="D10">
        <v>2</v>
      </c>
      <c r="E10">
        <f t="shared" si="1"/>
        <v>0</v>
      </c>
      <c r="F10">
        <f t="shared" si="2"/>
        <v>0</v>
      </c>
      <c r="G10">
        <f t="shared" si="3"/>
        <v>0</v>
      </c>
      <c r="H10">
        <f t="shared" si="4"/>
        <v>0</v>
      </c>
      <c r="I10">
        <f t="shared" si="5"/>
        <v>1</v>
      </c>
      <c r="J10">
        <v>6406.4107000000004</v>
      </c>
      <c r="L10" t="s">
        <v>9</v>
      </c>
      <c r="M10" t="s">
        <v>10</v>
      </c>
      <c r="N10" t="s">
        <v>13</v>
      </c>
      <c r="O10" t="s">
        <v>67</v>
      </c>
    </row>
    <row r="11" spans="1:15">
      <c r="A11">
        <v>60</v>
      </c>
      <c r="B11">
        <f t="shared" si="0"/>
        <v>0</v>
      </c>
      <c r="C11">
        <v>25.84</v>
      </c>
      <c r="D11">
        <v>0</v>
      </c>
      <c r="E11">
        <f t="shared" si="1"/>
        <v>0</v>
      </c>
      <c r="F11">
        <f t="shared" si="2"/>
        <v>1</v>
      </c>
      <c r="G11">
        <f t="shared" si="3"/>
        <v>0</v>
      </c>
      <c r="H11">
        <f t="shared" si="4"/>
        <v>0</v>
      </c>
      <c r="I11">
        <f t="shared" si="5"/>
        <v>0</v>
      </c>
      <c r="J11">
        <v>28923.136920000001</v>
      </c>
      <c r="L11" t="s">
        <v>6</v>
      </c>
      <c r="M11" t="s">
        <v>10</v>
      </c>
      <c r="N11" t="s">
        <v>12</v>
      </c>
      <c r="O11" t="s">
        <v>68</v>
      </c>
    </row>
    <row r="12" spans="1:15">
      <c r="A12">
        <v>25</v>
      </c>
      <c r="B12">
        <f t="shared" si="0"/>
        <v>1</v>
      </c>
      <c r="C12">
        <v>26.22</v>
      </c>
      <c r="D12">
        <v>0</v>
      </c>
      <c r="E12">
        <f t="shared" si="1"/>
        <v>0</v>
      </c>
      <c r="F12">
        <f t="shared" si="2"/>
        <v>0</v>
      </c>
      <c r="G12">
        <f t="shared" si="3"/>
        <v>0</v>
      </c>
      <c r="H12">
        <f t="shared" si="4"/>
        <v>0</v>
      </c>
      <c r="I12">
        <f t="shared" si="5"/>
        <v>1</v>
      </c>
      <c r="J12">
        <v>2721.3208</v>
      </c>
      <c r="L12" t="s">
        <v>9</v>
      </c>
      <c r="M12" t="s">
        <v>10</v>
      </c>
      <c r="N12" t="s">
        <v>13</v>
      </c>
      <c r="O12" t="s">
        <v>69</v>
      </c>
    </row>
    <row r="13" spans="1:15">
      <c r="A13">
        <v>62</v>
      </c>
      <c r="B13">
        <f t="shared" si="0"/>
        <v>0</v>
      </c>
      <c r="C13">
        <v>26.29</v>
      </c>
      <c r="D13">
        <v>0</v>
      </c>
      <c r="E13">
        <f t="shared" si="1"/>
        <v>1</v>
      </c>
      <c r="F13">
        <f t="shared" si="2"/>
        <v>0</v>
      </c>
      <c r="G13">
        <f t="shared" si="3"/>
        <v>1</v>
      </c>
      <c r="H13">
        <f t="shared" si="4"/>
        <v>0</v>
      </c>
      <c r="I13">
        <f t="shared" si="5"/>
        <v>0</v>
      </c>
      <c r="J13">
        <v>27808.7251</v>
      </c>
      <c r="L13" t="s">
        <v>6</v>
      </c>
      <c r="M13" t="s">
        <v>7</v>
      </c>
      <c r="N13" t="s">
        <v>11</v>
      </c>
      <c r="O13" t="s">
        <v>70</v>
      </c>
    </row>
    <row r="14" spans="1:15">
      <c r="A14">
        <v>23</v>
      </c>
      <c r="B14">
        <f t="shared" si="0"/>
        <v>1</v>
      </c>
      <c r="C14">
        <v>34.4</v>
      </c>
      <c r="D14">
        <v>0</v>
      </c>
      <c r="E14">
        <f t="shared" si="1"/>
        <v>0</v>
      </c>
      <c r="F14">
        <f t="shared" si="2"/>
        <v>0</v>
      </c>
      <c r="G14">
        <f t="shared" si="3"/>
        <v>0</v>
      </c>
      <c r="H14">
        <f t="shared" si="4"/>
        <v>1</v>
      </c>
      <c r="I14">
        <f t="shared" si="5"/>
        <v>0</v>
      </c>
      <c r="J14">
        <v>1826.8430000000001</v>
      </c>
      <c r="L14" t="s">
        <v>9</v>
      </c>
      <c r="M14" t="s">
        <v>10</v>
      </c>
      <c r="N14" t="s">
        <v>8</v>
      </c>
      <c r="O14" t="s">
        <v>71</v>
      </c>
    </row>
    <row r="15" spans="1:15">
      <c r="A15">
        <v>56</v>
      </c>
      <c r="B15">
        <f t="shared" si="0"/>
        <v>0</v>
      </c>
      <c r="C15">
        <v>39.82</v>
      </c>
      <c r="D15">
        <v>0</v>
      </c>
      <c r="E15">
        <f t="shared" si="1"/>
        <v>0</v>
      </c>
      <c r="F15">
        <f t="shared" si="2"/>
        <v>0</v>
      </c>
      <c r="G15">
        <f t="shared" si="3"/>
        <v>1</v>
      </c>
      <c r="H15">
        <f t="shared" si="4"/>
        <v>0</v>
      </c>
      <c r="I15">
        <f t="shared" si="5"/>
        <v>0</v>
      </c>
      <c r="J15">
        <v>11090.7178</v>
      </c>
      <c r="L15" t="s">
        <v>6</v>
      </c>
      <c r="M15" t="s">
        <v>10</v>
      </c>
      <c r="N15" t="s">
        <v>11</v>
      </c>
    </row>
    <row r="16" spans="1:15">
      <c r="A16">
        <v>27</v>
      </c>
      <c r="B16">
        <f t="shared" si="0"/>
        <v>1</v>
      </c>
      <c r="C16">
        <v>42.13</v>
      </c>
      <c r="D16">
        <v>0</v>
      </c>
      <c r="E16">
        <f t="shared" si="1"/>
        <v>1</v>
      </c>
      <c r="F16">
        <f t="shared" si="2"/>
        <v>0</v>
      </c>
      <c r="G16">
        <f t="shared" si="3"/>
        <v>1</v>
      </c>
      <c r="H16">
        <f t="shared" si="4"/>
        <v>0</v>
      </c>
      <c r="I16">
        <f t="shared" si="5"/>
        <v>0</v>
      </c>
      <c r="J16">
        <v>39611.757700000002</v>
      </c>
      <c r="L16" t="s">
        <v>9</v>
      </c>
      <c r="M16" t="s">
        <v>7</v>
      </c>
      <c r="N16" t="s">
        <v>11</v>
      </c>
    </row>
    <row r="17" spans="1:16">
      <c r="A17">
        <v>19</v>
      </c>
      <c r="B17">
        <f t="shared" si="0"/>
        <v>1</v>
      </c>
      <c r="C17">
        <v>24.6</v>
      </c>
      <c r="D17">
        <v>1</v>
      </c>
      <c r="E17">
        <f t="shared" si="1"/>
        <v>0</v>
      </c>
      <c r="F17">
        <f t="shared" si="2"/>
        <v>0</v>
      </c>
      <c r="G17">
        <f t="shared" si="3"/>
        <v>0</v>
      </c>
      <c r="H17">
        <f t="shared" si="4"/>
        <v>1</v>
      </c>
      <c r="I17">
        <f t="shared" si="5"/>
        <v>0</v>
      </c>
      <c r="J17">
        <v>1837.2370000000001</v>
      </c>
      <c r="L17" t="s">
        <v>9</v>
      </c>
      <c r="M17" t="s">
        <v>10</v>
      </c>
      <c r="N17" t="s">
        <v>8</v>
      </c>
      <c r="P17" t="s">
        <v>166</v>
      </c>
    </row>
    <row r="18" spans="1:16">
      <c r="A18">
        <v>52</v>
      </c>
      <c r="B18">
        <f t="shared" si="0"/>
        <v>0</v>
      </c>
      <c r="C18">
        <v>30.78</v>
      </c>
      <c r="D18">
        <v>1</v>
      </c>
      <c r="E18">
        <f t="shared" si="1"/>
        <v>0</v>
      </c>
      <c r="F18">
        <f t="shared" si="2"/>
        <v>0</v>
      </c>
      <c r="G18">
        <f t="shared" si="3"/>
        <v>0</v>
      </c>
      <c r="H18">
        <f t="shared" si="4"/>
        <v>0</v>
      </c>
      <c r="I18">
        <f t="shared" si="5"/>
        <v>1</v>
      </c>
      <c r="J18">
        <v>10797.3362</v>
      </c>
      <c r="L18" t="s">
        <v>6</v>
      </c>
      <c r="M18" t="s">
        <v>10</v>
      </c>
      <c r="N18" t="s">
        <v>13</v>
      </c>
      <c r="P18" t="s">
        <v>167</v>
      </c>
    </row>
    <row r="19" spans="1:16">
      <c r="A19">
        <v>23</v>
      </c>
      <c r="B19">
        <f t="shared" si="0"/>
        <v>1</v>
      </c>
      <c r="C19">
        <v>23.844999999999999</v>
      </c>
      <c r="D19">
        <v>0</v>
      </c>
      <c r="E19">
        <f t="shared" si="1"/>
        <v>0</v>
      </c>
      <c r="F19">
        <f t="shared" si="2"/>
        <v>0</v>
      </c>
      <c r="G19">
        <f t="shared" si="3"/>
        <v>0</v>
      </c>
      <c r="H19">
        <f t="shared" si="4"/>
        <v>0</v>
      </c>
      <c r="I19">
        <f t="shared" si="5"/>
        <v>1</v>
      </c>
      <c r="J19">
        <v>2395.17155</v>
      </c>
      <c r="L19" t="s">
        <v>9</v>
      </c>
      <c r="M19" t="s">
        <v>10</v>
      </c>
      <c r="N19" t="s">
        <v>13</v>
      </c>
      <c r="P19" t="s">
        <v>168</v>
      </c>
    </row>
    <row r="20" spans="1:16">
      <c r="A20">
        <v>56</v>
      </c>
      <c r="B20">
        <f t="shared" si="0"/>
        <v>1</v>
      </c>
      <c r="C20">
        <v>40.299999999999997</v>
      </c>
      <c r="D20">
        <v>0</v>
      </c>
      <c r="E20">
        <f t="shared" si="1"/>
        <v>0</v>
      </c>
      <c r="F20">
        <f t="shared" si="2"/>
        <v>0</v>
      </c>
      <c r="G20">
        <f t="shared" si="3"/>
        <v>0</v>
      </c>
      <c r="H20">
        <f t="shared" si="4"/>
        <v>1</v>
      </c>
      <c r="I20">
        <f t="shared" si="5"/>
        <v>0</v>
      </c>
      <c r="J20">
        <v>10602.385</v>
      </c>
      <c r="L20" t="s">
        <v>9</v>
      </c>
      <c r="M20" t="s">
        <v>10</v>
      </c>
      <c r="N20" t="s">
        <v>8</v>
      </c>
    </row>
    <row r="21" spans="1:16">
      <c r="A21">
        <v>30</v>
      </c>
      <c r="B21">
        <f t="shared" si="0"/>
        <v>1</v>
      </c>
      <c r="C21">
        <v>35.299999999999997</v>
      </c>
      <c r="D21">
        <v>0</v>
      </c>
      <c r="E21">
        <f t="shared" si="1"/>
        <v>1</v>
      </c>
      <c r="F21">
        <f t="shared" si="2"/>
        <v>0</v>
      </c>
      <c r="G21">
        <f t="shared" si="3"/>
        <v>0</v>
      </c>
      <c r="H21">
        <f t="shared" si="4"/>
        <v>1</v>
      </c>
      <c r="I21">
        <f t="shared" si="5"/>
        <v>0</v>
      </c>
      <c r="J21">
        <v>36837.466999999997</v>
      </c>
      <c r="L21" t="s">
        <v>9</v>
      </c>
      <c r="M21" t="s">
        <v>7</v>
      </c>
      <c r="N21" t="s">
        <v>8</v>
      </c>
    </row>
    <row r="22" spans="1:16">
      <c r="A22">
        <v>60</v>
      </c>
      <c r="B22">
        <f t="shared" si="0"/>
        <v>0</v>
      </c>
      <c r="C22">
        <v>36.005000000000003</v>
      </c>
      <c r="D22">
        <v>0</v>
      </c>
      <c r="E22">
        <f t="shared" si="1"/>
        <v>0</v>
      </c>
      <c r="F22">
        <f t="shared" si="2"/>
        <v>0</v>
      </c>
      <c r="G22">
        <f t="shared" si="3"/>
        <v>0</v>
      </c>
      <c r="H22">
        <f t="shared" si="4"/>
        <v>0</v>
      </c>
      <c r="I22">
        <f t="shared" si="5"/>
        <v>1</v>
      </c>
      <c r="J22">
        <v>13228.846949999999</v>
      </c>
      <c r="L22" t="s">
        <v>6</v>
      </c>
      <c r="M22" t="s">
        <v>10</v>
      </c>
      <c r="N22" t="s">
        <v>13</v>
      </c>
    </row>
    <row r="23" spans="1:16">
      <c r="A23">
        <v>30</v>
      </c>
      <c r="B23">
        <f t="shared" si="0"/>
        <v>0</v>
      </c>
      <c r="C23">
        <v>32.4</v>
      </c>
      <c r="D23">
        <v>1</v>
      </c>
      <c r="E23">
        <f t="shared" si="1"/>
        <v>0</v>
      </c>
      <c r="F23">
        <f t="shared" si="2"/>
        <v>0</v>
      </c>
      <c r="G23">
        <f t="shared" si="3"/>
        <v>0</v>
      </c>
      <c r="H23">
        <f t="shared" si="4"/>
        <v>1</v>
      </c>
      <c r="I23">
        <f t="shared" si="5"/>
        <v>0</v>
      </c>
      <c r="J23">
        <v>4149.7359999999999</v>
      </c>
      <c r="L23" t="s">
        <v>6</v>
      </c>
      <c r="M23" t="s">
        <v>10</v>
      </c>
      <c r="N23" t="s">
        <v>8</v>
      </c>
    </row>
    <row r="24" spans="1:16">
      <c r="A24">
        <v>18</v>
      </c>
      <c r="B24">
        <f t="shared" si="0"/>
        <v>1</v>
      </c>
      <c r="C24">
        <v>34.1</v>
      </c>
      <c r="D24">
        <v>0</v>
      </c>
      <c r="E24">
        <f t="shared" si="1"/>
        <v>0</v>
      </c>
      <c r="F24">
        <f t="shared" si="2"/>
        <v>0</v>
      </c>
      <c r="G24">
        <f t="shared" si="3"/>
        <v>1</v>
      </c>
      <c r="H24">
        <f t="shared" si="4"/>
        <v>0</v>
      </c>
      <c r="I24">
        <f t="shared" si="5"/>
        <v>0</v>
      </c>
      <c r="J24">
        <v>1137.011</v>
      </c>
      <c r="L24" t="s">
        <v>9</v>
      </c>
      <c r="M24" t="s">
        <v>10</v>
      </c>
      <c r="N24" t="s">
        <v>11</v>
      </c>
    </row>
    <row r="25" spans="1:16">
      <c r="A25">
        <v>34</v>
      </c>
      <c r="B25">
        <f t="shared" si="0"/>
        <v>0</v>
      </c>
      <c r="C25">
        <v>31.92</v>
      </c>
      <c r="D25">
        <v>1</v>
      </c>
      <c r="E25">
        <f t="shared" si="1"/>
        <v>1</v>
      </c>
      <c r="F25">
        <f t="shared" si="2"/>
        <v>0</v>
      </c>
      <c r="G25">
        <f t="shared" si="3"/>
        <v>0</v>
      </c>
      <c r="H25">
        <f t="shared" si="4"/>
        <v>0</v>
      </c>
      <c r="I25">
        <f t="shared" si="5"/>
        <v>1</v>
      </c>
      <c r="J25">
        <v>37701.876799999998</v>
      </c>
      <c r="L25" t="s">
        <v>6</v>
      </c>
      <c r="M25" t="s">
        <v>7</v>
      </c>
      <c r="N25" t="s">
        <v>13</v>
      </c>
    </row>
    <row r="26" spans="1:16">
      <c r="A26">
        <v>37</v>
      </c>
      <c r="B26">
        <f t="shared" si="0"/>
        <v>1</v>
      </c>
      <c r="C26">
        <v>28.024999999999999</v>
      </c>
      <c r="D26">
        <v>2</v>
      </c>
      <c r="E26">
        <f t="shared" si="1"/>
        <v>0</v>
      </c>
      <c r="F26">
        <f t="shared" si="2"/>
        <v>1</v>
      </c>
      <c r="G26">
        <f t="shared" si="3"/>
        <v>0</v>
      </c>
      <c r="H26">
        <f t="shared" si="4"/>
        <v>0</v>
      </c>
      <c r="I26">
        <f t="shared" si="5"/>
        <v>0</v>
      </c>
      <c r="J26">
        <v>6203.90175</v>
      </c>
      <c r="L26" t="s">
        <v>9</v>
      </c>
      <c r="M26" t="s">
        <v>10</v>
      </c>
      <c r="N26" t="s">
        <v>12</v>
      </c>
    </row>
    <row r="27" spans="1:16">
      <c r="A27">
        <v>59</v>
      </c>
      <c r="B27">
        <f t="shared" si="0"/>
        <v>0</v>
      </c>
      <c r="C27">
        <v>27.72</v>
      </c>
      <c r="D27">
        <v>3</v>
      </c>
      <c r="E27">
        <f t="shared" si="1"/>
        <v>0</v>
      </c>
      <c r="F27">
        <f t="shared" si="2"/>
        <v>0</v>
      </c>
      <c r="G27">
        <f t="shared" si="3"/>
        <v>1</v>
      </c>
      <c r="H27">
        <f t="shared" si="4"/>
        <v>0</v>
      </c>
      <c r="I27">
        <f t="shared" si="5"/>
        <v>0</v>
      </c>
      <c r="J27">
        <v>14001.1338</v>
      </c>
      <c r="L27" t="s">
        <v>6</v>
      </c>
      <c r="M27" t="s">
        <v>10</v>
      </c>
      <c r="N27" t="s">
        <v>11</v>
      </c>
    </row>
    <row r="28" spans="1:16">
      <c r="A28">
        <v>63</v>
      </c>
      <c r="B28">
        <f t="shared" si="0"/>
        <v>0</v>
      </c>
      <c r="C28">
        <v>23.085000000000001</v>
      </c>
      <c r="D28">
        <v>0</v>
      </c>
      <c r="E28">
        <f t="shared" si="1"/>
        <v>0</v>
      </c>
      <c r="F28">
        <f t="shared" si="2"/>
        <v>0</v>
      </c>
      <c r="G28">
        <f t="shared" si="3"/>
        <v>0</v>
      </c>
      <c r="H28">
        <f t="shared" si="4"/>
        <v>0</v>
      </c>
      <c r="I28">
        <f t="shared" si="5"/>
        <v>1</v>
      </c>
      <c r="J28">
        <v>14451.835150000001</v>
      </c>
      <c r="L28" t="s">
        <v>6</v>
      </c>
      <c r="M28" t="s">
        <v>10</v>
      </c>
      <c r="N28" t="s">
        <v>13</v>
      </c>
    </row>
    <row r="29" spans="1:16">
      <c r="A29">
        <v>55</v>
      </c>
      <c r="B29">
        <f t="shared" si="0"/>
        <v>0</v>
      </c>
      <c r="C29">
        <v>32.774999999999999</v>
      </c>
      <c r="D29">
        <v>2</v>
      </c>
      <c r="E29">
        <f t="shared" si="1"/>
        <v>0</v>
      </c>
      <c r="F29">
        <f t="shared" si="2"/>
        <v>1</v>
      </c>
      <c r="G29">
        <f t="shared" si="3"/>
        <v>0</v>
      </c>
      <c r="H29">
        <f t="shared" si="4"/>
        <v>0</v>
      </c>
      <c r="I29">
        <f t="shared" si="5"/>
        <v>0</v>
      </c>
      <c r="J29">
        <v>12268.632250000001</v>
      </c>
      <c r="L29" t="s">
        <v>6</v>
      </c>
      <c r="M29" t="s">
        <v>10</v>
      </c>
      <c r="N29" t="s">
        <v>12</v>
      </c>
    </row>
    <row r="30" spans="1:16">
      <c r="A30">
        <v>23</v>
      </c>
      <c r="B30">
        <f t="shared" si="0"/>
        <v>1</v>
      </c>
      <c r="C30">
        <v>17.385000000000002</v>
      </c>
      <c r="D30">
        <v>1</v>
      </c>
      <c r="E30">
        <f t="shared" si="1"/>
        <v>0</v>
      </c>
      <c r="F30">
        <f t="shared" si="2"/>
        <v>1</v>
      </c>
      <c r="G30">
        <f t="shared" si="3"/>
        <v>0</v>
      </c>
      <c r="H30">
        <f t="shared" si="4"/>
        <v>0</v>
      </c>
      <c r="I30">
        <f t="shared" si="5"/>
        <v>0</v>
      </c>
      <c r="J30">
        <v>2775.1921499999999</v>
      </c>
      <c r="L30" t="s">
        <v>9</v>
      </c>
      <c r="M30" t="s">
        <v>10</v>
      </c>
      <c r="N30" t="s">
        <v>12</v>
      </c>
    </row>
    <row r="31" spans="1:16">
      <c r="A31">
        <v>31</v>
      </c>
      <c r="B31">
        <f t="shared" si="0"/>
        <v>1</v>
      </c>
      <c r="C31">
        <v>36.299999999999997</v>
      </c>
      <c r="D31">
        <v>2</v>
      </c>
      <c r="E31">
        <f t="shared" si="1"/>
        <v>1</v>
      </c>
      <c r="F31">
        <f t="shared" si="2"/>
        <v>0</v>
      </c>
      <c r="G31">
        <f t="shared" si="3"/>
        <v>0</v>
      </c>
      <c r="H31">
        <f t="shared" si="4"/>
        <v>1</v>
      </c>
      <c r="I31">
        <f t="shared" si="5"/>
        <v>0</v>
      </c>
      <c r="J31">
        <v>38711</v>
      </c>
      <c r="L31" t="s">
        <v>9</v>
      </c>
      <c r="M31" t="s">
        <v>7</v>
      </c>
      <c r="N31" t="s">
        <v>8</v>
      </c>
    </row>
    <row r="32" spans="1:16">
      <c r="A32">
        <v>22</v>
      </c>
      <c r="B32">
        <f t="shared" si="0"/>
        <v>1</v>
      </c>
      <c r="C32">
        <v>35.6</v>
      </c>
      <c r="D32">
        <v>0</v>
      </c>
      <c r="E32">
        <f t="shared" si="1"/>
        <v>1</v>
      </c>
      <c r="F32">
        <f t="shared" si="2"/>
        <v>0</v>
      </c>
      <c r="G32">
        <f t="shared" si="3"/>
        <v>0</v>
      </c>
      <c r="H32">
        <f t="shared" si="4"/>
        <v>1</v>
      </c>
      <c r="I32">
        <f t="shared" si="5"/>
        <v>0</v>
      </c>
      <c r="J32">
        <v>35585.576000000001</v>
      </c>
      <c r="L32" t="s">
        <v>9</v>
      </c>
      <c r="M32" t="s">
        <v>7</v>
      </c>
      <c r="N32" t="s">
        <v>8</v>
      </c>
    </row>
    <row r="33" spans="1:14">
      <c r="A33">
        <v>18</v>
      </c>
      <c r="B33">
        <f t="shared" si="0"/>
        <v>0</v>
      </c>
      <c r="C33">
        <v>26.315000000000001</v>
      </c>
      <c r="D33">
        <v>0</v>
      </c>
      <c r="E33">
        <f t="shared" si="1"/>
        <v>0</v>
      </c>
      <c r="F33">
        <f t="shared" si="2"/>
        <v>0</v>
      </c>
      <c r="G33">
        <f t="shared" si="3"/>
        <v>0</v>
      </c>
      <c r="H33">
        <f t="shared" si="4"/>
        <v>0</v>
      </c>
      <c r="I33">
        <f t="shared" si="5"/>
        <v>1</v>
      </c>
      <c r="J33">
        <v>2198.1898500000002</v>
      </c>
      <c r="L33" t="s">
        <v>6</v>
      </c>
      <c r="M33" t="s">
        <v>10</v>
      </c>
      <c r="N33" t="s">
        <v>13</v>
      </c>
    </row>
    <row r="34" spans="1:14">
      <c r="A34">
        <v>19</v>
      </c>
      <c r="B34">
        <f t="shared" si="0"/>
        <v>0</v>
      </c>
      <c r="C34">
        <v>28.6</v>
      </c>
      <c r="D34">
        <v>5</v>
      </c>
      <c r="E34">
        <f t="shared" si="1"/>
        <v>0</v>
      </c>
      <c r="F34">
        <f t="shared" si="2"/>
        <v>0</v>
      </c>
      <c r="G34">
        <f t="shared" si="3"/>
        <v>0</v>
      </c>
      <c r="H34">
        <f t="shared" si="4"/>
        <v>1</v>
      </c>
      <c r="I34">
        <f t="shared" si="5"/>
        <v>0</v>
      </c>
      <c r="J34">
        <v>4687.7969999999996</v>
      </c>
      <c r="L34" t="s">
        <v>6</v>
      </c>
      <c r="M34" t="s">
        <v>10</v>
      </c>
      <c r="N34" t="s">
        <v>8</v>
      </c>
    </row>
    <row r="35" spans="1:14">
      <c r="A35">
        <v>63</v>
      </c>
      <c r="B35">
        <f t="shared" si="0"/>
        <v>1</v>
      </c>
      <c r="C35">
        <v>28.31</v>
      </c>
      <c r="D35">
        <v>0</v>
      </c>
      <c r="E35">
        <f t="shared" si="1"/>
        <v>0</v>
      </c>
      <c r="F35">
        <f t="shared" si="2"/>
        <v>1</v>
      </c>
      <c r="G35">
        <f t="shared" si="3"/>
        <v>0</v>
      </c>
      <c r="H35">
        <f t="shared" si="4"/>
        <v>0</v>
      </c>
      <c r="I35">
        <f t="shared" si="5"/>
        <v>0</v>
      </c>
      <c r="J35">
        <v>13770.097900000001</v>
      </c>
      <c r="L35" t="s">
        <v>9</v>
      </c>
      <c r="M35" t="s">
        <v>10</v>
      </c>
      <c r="N35" t="s">
        <v>12</v>
      </c>
    </row>
    <row r="36" spans="1:14">
      <c r="A36">
        <v>28</v>
      </c>
      <c r="B36">
        <f t="shared" si="0"/>
        <v>1</v>
      </c>
      <c r="C36">
        <v>36.4</v>
      </c>
      <c r="D36">
        <v>1</v>
      </c>
      <c r="E36">
        <f t="shared" si="1"/>
        <v>1</v>
      </c>
      <c r="F36">
        <f t="shared" si="2"/>
        <v>0</v>
      </c>
      <c r="G36">
        <f t="shared" si="3"/>
        <v>0</v>
      </c>
      <c r="H36">
        <f t="shared" si="4"/>
        <v>1</v>
      </c>
      <c r="I36">
        <f t="shared" si="5"/>
        <v>0</v>
      </c>
      <c r="J36">
        <v>51194.559139999998</v>
      </c>
      <c r="L36" t="s">
        <v>9</v>
      </c>
      <c r="M36" t="s">
        <v>7</v>
      </c>
      <c r="N36" t="s">
        <v>8</v>
      </c>
    </row>
    <row r="37" spans="1:14">
      <c r="A37">
        <v>19</v>
      </c>
      <c r="B37">
        <f t="shared" si="0"/>
        <v>1</v>
      </c>
      <c r="C37">
        <v>20.425000000000001</v>
      </c>
      <c r="D37">
        <v>0</v>
      </c>
      <c r="E37">
        <f t="shared" si="1"/>
        <v>0</v>
      </c>
      <c r="F37">
        <f t="shared" si="2"/>
        <v>1</v>
      </c>
      <c r="G37">
        <f t="shared" si="3"/>
        <v>0</v>
      </c>
      <c r="H37">
        <f t="shared" si="4"/>
        <v>0</v>
      </c>
      <c r="I37">
        <f t="shared" si="5"/>
        <v>0</v>
      </c>
      <c r="J37">
        <v>1625.4337499999999</v>
      </c>
      <c r="L37" t="s">
        <v>9</v>
      </c>
      <c r="M37" t="s">
        <v>10</v>
      </c>
      <c r="N37" t="s">
        <v>12</v>
      </c>
    </row>
    <row r="38" spans="1:14">
      <c r="A38">
        <v>62</v>
      </c>
      <c r="B38">
        <f t="shared" si="0"/>
        <v>0</v>
      </c>
      <c r="C38">
        <v>32.965000000000003</v>
      </c>
      <c r="D38">
        <v>3</v>
      </c>
      <c r="E38">
        <f t="shared" si="1"/>
        <v>0</v>
      </c>
      <c r="F38">
        <f t="shared" si="2"/>
        <v>1</v>
      </c>
      <c r="G38">
        <f t="shared" si="3"/>
        <v>0</v>
      </c>
      <c r="H38">
        <f t="shared" si="4"/>
        <v>0</v>
      </c>
      <c r="I38">
        <f t="shared" si="5"/>
        <v>0</v>
      </c>
      <c r="J38">
        <v>15612.19335</v>
      </c>
      <c r="L38" t="s">
        <v>6</v>
      </c>
      <c r="M38" t="s">
        <v>10</v>
      </c>
      <c r="N38" t="s">
        <v>12</v>
      </c>
    </row>
    <row r="39" spans="1:14">
      <c r="A39">
        <v>26</v>
      </c>
      <c r="B39">
        <f t="shared" si="0"/>
        <v>1</v>
      </c>
      <c r="C39">
        <v>20.8</v>
      </c>
      <c r="D39">
        <v>0</v>
      </c>
      <c r="E39">
        <f t="shared" si="1"/>
        <v>0</v>
      </c>
      <c r="F39">
        <f t="shared" si="2"/>
        <v>0</v>
      </c>
      <c r="G39">
        <f t="shared" si="3"/>
        <v>0</v>
      </c>
      <c r="H39">
        <f t="shared" si="4"/>
        <v>1</v>
      </c>
      <c r="I39">
        <f t="shared" si="5"/>
        <v>0</v>
      </c>
      <c r="J39">
        <v>2302.3000000000002</v>
      </c>
      <c r="L39" t="s">
        <v>9</v>
      </c>
      <c r="M39" t="s">
        <v>10</v>
      </c>
      <c r="N39" t="s">
        <v>8</v>
      </c>
    </row>
    <row r="40" spans="1:14">
      <c r="A40">
        <v>35</v>
      </c>
      <c r="B40">
        <f t="shared" si="0"/>
        <v>1</v>
      </c>
      <c r="C40">
        <v>36.67</v>
      </c>
      <c r="D40">
        <v>1</v>
      </c>
      <c r="E40">
        <f t="shared" si="1"/>
        <v>1</v>
      </c>
      <c r="F40">
        <f t="shared" si="2"/>
        <v>0</v>
      </c>
      <c r="G40">
        <f t="shared" si="3"/>
        <v>0</v>
      </c>
      <c r="H40">
        <f t="shared" si="4"/>
        <v>0</v>
      </c>
      <c r="I40">
        <f t="shared" si="5"/>
        <v>1</v>
      </c>
      <c r="J40">
        <v>39774.276299999998</v>
      </c>
      <c r="L40" t="s">
        <v>9</v>
      </c>
      <c r="M40" t="s">
        <v>7</v>
      </c>
      <c r="N40" t="s">
        <v>13</v>
      </c>
    </row>
    <row r="41" spans="1:14">
      <c r="A41">
        <v>60</v>
      </c>
      <c r="B41">
        <f t="shared" si="0"/>
        <v>1</v>
      </c>
      <c r="C41">
        <v>39.9</v>
      </c>
      <c r="D41">
        <v>0</v>
      </c>
      <c r="E41">
        <f t="shared" si="1"/>
        <v>1</v>
      </c>
      <c r="F41">
        <f t="shared" si="2"/>
        <v>0</v>
      </c>
      <c r="G41">
        <f t="shared" si="3"/>
        <v>0</v>
      </c>
      <c r="H41">
        <f t="shared" si="4"/>
        <v>1</v>
      </c>
      <c r="I41">
        <f t="shared" si="5"/>
        <v>0</v>
      </c>
      <c r="J41">
        <v>48173.360999999997</v>
      </c>
      <c r="L41" t="s">
        <v>9</v>
      </c>
      <c r="M41" t="s">
        <v>7</v>
      </c>
      <c r="N41" t="s">
        <v>8</v>
      </c>
    </row>
    <row r="42" spans="1:14">
      <c r="A42">
        <v>24</v>
      </c>
      <c r="B42">
        <f t="shared" si="0"/>
        <v>0</v>
      </c>
      <c r="C42">
        <v>26.6</v>
      </c>
      <c r="D42">
        <v>0</v>
      </c>
      <c r="E42">
        <f t="shared" si="1"/>
        <v>0</v>
      </c>
      <c r="F42">
        <f t="shared" si="2"/>
        <v>0</v>
      </c>
      <c r="G42">
        <f t="shared" si="3"/>
        <v>0</v>
      </c>
      <c r="H42">
        <f t="shared" si="4"/>
        <v>0</v>
      </c>
      <c r="I42">
        <f t="shared" si="5"/>
        <v>1</v>
      </c>
      <c r="J42">
        <v>3046.0619999999999</v>
      </c>
      <c r="L42" t="s">
        <v>6</v>
      </c>
      <c r="M42" t="s">
        <v>10</v>
      </c>
      <c r="N42" t="s">
        <v>13</v>
      </c>
    </row>
    <row r="43" spans="1:14">
      <c r="A43">
        <v>31</v>
      </c>
      <c r="B43">
        <f t="shared" si="0"/>
        <v>0</v>
      </c>
      <c r="C43">
        <v>36.630000000000003</v>
      </c>
      <c r="D43">
        <v>2</v>
      </c>
      <c r="E43">
        <f t="shared" si="1"/>
        <v>0</v>
      </c>
      <c r="F43">
        <f t="shared" si="2"/>
        <v>0</v>
      </c>
      <c r="G43">
        <f t="shared" si="3"/>
        <v>1</v>
      </c>
      <c r="H43">
        <f t="shared" si="4"/>
        <v>0</v>
      </c>
      <c r="I43">
        <f t="shared" si="5"/>
        <v>0</v>
      </c>
      <c r="J43">
        <v>4949.7587000000003</v>
      </c>
      <c r="L43" t="s">
        <v>6</v>
      </c>
      <c r="M43" t="s">
        <v>10</v>
      </c>
      <c r="N43" t="s">
        <v>11</v>
      </c>
    </row>
    <row r="44" spans="1:14">
      <c r="A44">
        <v>41</v>
      </c>
      <c r="B44">
        <f t="shared" si="0"/>
        <v>1</v>
      </c>
      <c r="C44">
        <v>21.78</v>
      </c>
      <c r="D44">
        <v>1</v>
      </c>
      <c r="E44">
        <f t="shared" si="1"/>
        <v>0</v>
      </c>
      <c r="F44">
        <f t="shared" si="2"/>
        <v>0</v>
      </c>
      <c r="G44">
        <f t="shared" si="3"/>
        <v>1</v>
      </c>
      <c r="H44">
        <f t="shared" si="4"/>
        <v>0</v>
      </c>
      <c r="I44">
        <f t="shared" si="5"/>
        <v>0</v>
      </c>
      <c r="J44">
        <v>6272.4772000000003</v>
      </c>
      <c r="L44" t="s">
        <v>9</v>
      </c>
      <c r="M44" t="s">
        <v>10</v>
      </c>
      <c r="N44" t="s">
        <v>11</v>
      </c>
    </row>
    <row r="45" spans="1:14">
      <c r="A45">
        <v>37</v>
      </c>
      <c r="B45">
        <f t="shared" si="0"/>
        <v>0</v>
      </c>
      <c r="C45">
        <v>30.8</v>
      </c>
      <c r="D45">
        <v>2</v>
      </c>
      <c r="E45">
        <f t="shared" si="1"/>
        <v>0</v>
      </c>
      <c r="F45">
        <f t="shared" si="2"/>
        <v>0</v>
      </c>
      <c r="G45">
        <f t="shared" si="3"/>
        <v>1</v>
      </c>
      <c r="H45">
        <f t="shared" si="4"/>
        <v>0</v>
      </c>
      <c r="I45">
        <f t="shared" si="5"/>
        <v>0</v>
      </c>
      <c r="J45">
        <v>6313.759</v>
      </c>
      <c r="L45" t="s">
        <v>6</v>
      </c>
      <c r="M45" t="s">
        <v>10</v>
      </c>
      <c r="N45" t="s">
        <v>11</v>
      </c>
    </row>
    <row r="46" spans="1:14">
      <c r="A46">
        <v>38</v>
      </c>
      <c r="B46">
        <f t="shared" si="0"/>
        <v>1</v>
      </c>
      <c r="C46">
        <v>37.049999999999997</v>
      </c>
      <c r="D46">
        <v>1</v>
      </c>
      <c r="E46">
        <f t="shared" si="1"/>
        <v>0</v>
      </c>
      <c r="F46">
        <f t="shared" si="2"/>
        <v>0</v>
      </c>
      <c r="G46">
        <f t="shared" si="3"/>
        <v>0</v>
      </c>
      <c r="H46">
        <f t="shared" si="4"/>
        <v>0</v>
      </c>
      <c r="I46">
        <f t="shared" si="5"/>
        <v>1</v>
      </c>
      <c r="J46">
        <v>6079.6715000000004</v>
      </c>
      <c r="L46" t="s">
        <v>9</v>
      </c>
      <c r="M46" t="s">
        <v>10</v>
      </c>
      <c r="N46" t="s">
        <v>13</v>
      </c>
    </row>
    <row r="47" spans="1:14">
      <c r="A47">
        <v>55</v>
      </c>
      <c r="B47">
        <f t="shared" si="0"/>
        <v>1</v>
      </c>
      <c r="C47">
        <v>37.299999999999997</v>
      </c>
      <c r="D47">
        <v>0</v>
      </c>
      <c r="E47">
        <f t="shared" si="1"/>
        <v>0</v>
      </c>
      <c r="F47">
        <f t="shared" si="2"/>
        <v>0</v>
      </c>
      <c r="G47">
        <f t="shared" si="3"/>
        <v>0</v>
      </c>
      <c r="H47">
        <f t="shared" si="4"/>
        <v>1</v>
      </c>
      <c r="I47">
        <f t="shared" si="5"/>
        <v>0</v>
      </c>
      <c r="J47">
        <v>20630.283510000001</v>
      </c>
      <c r="L47" t="s">
        <v>9</v>
      </c>
      <c r="M47" t="s">
        <v>10</v>
      </c>
      <c r="N47" t="s">
        <v>8</v>
      </c>
    </row>
    <row r="48" spans="1:14">
      <c r="A48">
        <v>18</v>
      </c>
      <c r="B48">
        <f t="shared" si="0"/>
        <v>0</v>
      </c>
      <c r="C48">
        <v>38.664999999999999</v>
      </c>
      <c r="D48">
        <v>2</v>
      </c>
      <c r="E48">
        <f t="shared" si="1"/>
        <v>0</v>
      </c>
      <c r="F48">
        <f t="shared" si="2"/>
        <v>0</v>
      </c>
      <c r="G48">
        <f t="shared" si="3"/>
        <v>0</v>
      </c>
      <c r="H48">
        <f t="shared" si="4"/>
        <v>0</v>
      </c>
      <c r="I48">
        <f t="shared" si="5"/>
        <v>1</v>
      </c>
      <c r="J48">
        <v>3393.35635</v>
      </c>
      <c r="L48" t="s">
        <v>6</v>
      </c>
      <c r="M48" t="s">
        <v>10</v>
      </c>
      <c r="N48" t="s">
        <v>13</v>
      </c>
    </row>
    <row r="49" spans="1:14">
      <c r="A49">
        <v>28</v>
      </c>
      <c r="B49">
        <f t="shared" si="0"/>
        <v>0</v>
      </c>
      <c r="C49">
        <v>34.770000000000003</v>
      </c>
      <c r="D49">
        <v>0</v>
      </c>
      <c r="E49">
        <f t="shared" si="1"/>
        <v>0</v>
      </c>
      <c r="F49">
        <f t="shared" si="2"/>
        <v>1</v>
      </c>
      <c r="G49">
        <f t="shared" si="3"/>
        <v>0</v>
      </c>
      <c r="H49">
        <f t="shared" si="4"/>
        <v>0</v>
      </c>
      <c r="I49">
        <f t="shared" si="5"/>
        <v>0</v>
      </c>
      <c r="J49">
        <v>3556.9223000000002</v>
      </c>
      <c r="L49" t="s">
        <v>6</v>
      </c>
      <c r="M49" t="s">
        <v>10</v>
      </c>
      <c r="N49" t="s">
        <v>12</v>
      </c>
    </row>
    <row r="50" spans="1:14">
      <c r="A50">
        <v>60</v>
      </c>
      <c r="B50">
        <f t="shared" si="0"/>
        <v>0</v>
      </c>
      <c r="C50">
        <v>24.53</v>
      </c>
      <c r="D50">
        <v>0</v>
      </c>
      <c r="E50">
        <f t="shared" si="1"/>
        <v>0</v>
      </c>
      <c r="F50">
        <f t="shared" si="2"/>
        <v>0</v>
      </c>
      <c r="G50">
        <f t="shared" si="3"/>
        <v>1</v>
      </c>
      <c r="H50">
        <f t="shared" si="4"/>
        <v>0</v>
      </c>
      <c r="I50">
        <f t="shared" si="5"/>
        <v>0</v>
      </c>
      <c r="J50">
        <v>12629.896699999999</v>
      </c>
      <c r="L50" t="s">
        <v>6</v>
      </c>
      <c r="M50" t="s">
        <v>10</v>
      </c>
      <c r="N50" t="s">
        <v>11</v>
      </c>
    </row>
    <row r="51" spans="1:14">
      <c r="A51">
        <v>36</v>
      </c>
      <c r="B51">
        <f t="shared" si="0"/>
        <v>1</v>
      </c>
      <c r="C51">
        <v>35.200000000000003</v>
      </c>
      <c r="D51">
        <v>1</v>
      </c>
      <c r="E51">
        <f t="shared" si="1"/>
        <v>1</v>
      </c>
      <c r="F51">
        <f t="shared" si="2"/>
        <v>0</v>
      </c>
      <c r="G51">
        <f t="shared" si="3"/>
        <v>1</v>
      </c>
      <c r="H51">
        <f t="shared" si="4"/>
        <v>0</v>
      </c>
      <c r="I51">
        <f t="shared" si="5"/>
        <v>0</v>
      </c>
      <c r="J51">
        <v>38709.175999999999</v>
      </c>
      <c r="L51" t="s">
        <v>9</v>
      </c>
      <c r="M51" t="s">
        <v>7</v>
      </c>
      <c r="N51" t="s">
        <v>11</v>
      </c>
    </row>
    <row r="52" spans="1:14">
      <c r="A52">
        <v>18</v>
      </c>
      <c r="B52">
        <f t="shared" si="0"/>
        <v>0</v>
      </c>
      <c r="C52">
        <v>35.625</v>
      </c>
      <c r="D52">
        <v>0</v>
      </c>
      <c r="E52">
        <f t="shared" si="1"/>
        <v>0</v>
      </c>
      <c r="F52">
        <f t="shared" si="2"/>
        <v>0</v>
      </c>
      <c r="G52">
        <f t="shared" si="3"/>
        <v>0</v>
      </c>
      <c r="H52">
        <f t="shared" si="4"/>
        <v>0</v>
      </c>
      <c r="I52">
        <f t="shared" si="5"/>
        <v>1</v>
      </c>
      <c r="J52">
        <v>2211.1307499999998</v>
      </c>
      <c r="L52" t="s">
        <v>6</v>
      </c>
      <c r="M52" t="s">
        <v>10</v>
      </c>
      <c r="N52" t="s">
        <v>13</v>
      </c>
    </row>
    <row r="53" spans="1:14">
      <c r="A53">
        <v>21</v>
      </c>
      <c r="B53">
        <f t="shared" si="0"/>
        <v>0</v>
      </c>
      <c r="C53">
        <v>33.630000000000003</v>
      </c>
      <c r="D53">
        <v>2</v>
      </c>
      <c r="E53">
        <f t="shared" si="1"/>
        <v>0</v>
      </c>
      <c r="F53">
        <f t="shared" si="2"/>
        <v>1</v>
      </c>
      <c r="G53">
        <f t="shared" si="3"/>
        <v>0</v>
      </c>
      <c r="H53">
        <f t="shared" si="4"/>
        <v>0</v>
      </c>
      <c r="I53">
        <f t="shared" si="5"/>
        <v>0</v>
      </c>
      <c r="J53">
        <v>3579.8287</v>
      </c>
      <c r="L53" t="s">
        <v>6</v>
      </c>
      <c r="M53" t="s">
        <v>10</v>
      </c>
      <c r="N53" t="s">
        <v>12</v>
      </c>
    </row>
    <row r="54" spans="1:14">
      <c r="A54">
        <v>48</v>
      </c>
      <c r="B54">
        <f t="shared" si="0"/>
        <v>1</v>
      </c>
      <c r="C54">
        <v>28</v>
      </c>
      <c r="D54">
        <v>1</v>
      </c>
      <c r="E54">
        <f t="shared" si="1"/>
        <v>1</v>
      </c>
      <c r="F54">
        <f t="shared" si="2"/>
        <v>0</v>
      </c>
      <c r="G54">
        <f t="shared" si="3"/>
        <v>0</v>
      </c>
      <c r="H54">
        <f t="shared" si="4"/>
        <v>1</v>
      </c>
      <c r="I54">
        <f t="shared" si="5"/>
        <v>0</v>
      </c>
      <c r="J54">
        <v>23568.272000000001</v>
      </c>
      <c r="L54" t="s">
        <v>9</v>
      </c>
      <c r="M54" t="s">
        <v>7</v>
      </c>
      <c r="N54" t="s">
        <v>8</v>
      </c>
    </row>
    <row r="55" spans="1:14">
      <c r="A55">
        <v>36</v>
      </c>
      <c r="B55">
        <f t="shared" si="0"/>
        <v>1</v>
      </c>
      <c r="C55">
        <v>34.43</v>
      </c>
      <c r="D55">
        <v>0</v>
      </c>
      <c r="E55">
        <f t="shared" si="1"/>
        <v>1</v>
      </c>
      <c r="F55">
        <f t="shared" si="2"/>
        <v>0</v>
      </c>
      <c r="G55">
        <f t="shared" si="3"/>
        <v>1</v>
      </c>
      <c r="H55">
        <f t="shared" si="4"/>
        <v>0</v>
      </c>
      <c r="I55">
        <f t="shared" si="5"/>
        <v>0</v>
      </c>
      <c r="J55">
        <v>37742.575700000001</v>
      </c>
      <c r="L55" t="s">
        <v>9</v>
      </c>
      <c r="M55" t="s">
        <v>7</v>
      </c>
      <c r="N55" t="s">
        <v>11</v>
      </c>
    </row>
    <row r="56" spans="1:14">
      <c r="A56">
        <v>40</v>
      </c>
      <c r="B56">
        <f t="shared" si="0"/>
        <v>0</v>
      </c>
      <c r="C56">
        <v>28.69</v>
      </c>
      <c r="D56">
        <v>3</v>
      </c>
      <c r="E56">
        <f t="shared" si="1"/>
        <v>0</v>
      </c>
      <c r="F56">
        <f t="shared" si="2"/>
        <v>1</v>
      </c>
      <c r="G56">
        <f t="shared" si="3"/>
        <v>0</v>
      </c>
      <c r="H56">
        <f t="shared" si="4"/>
        <v>0</v>
      </c>
      <c r="I56">
        <f t="shared" si="5"/>
        <v>0</v>
      </c>
      <c r="J56">
        <v>8059.6791000000003</v>
      </c>
      <c r="L56" t="s">
        <v>6</v>
      </c>
      <c r="M56" t="s">
        <v>10</v>
      </c>
      <c r="N56" t="s">
        <v>12</v>
      </c>
    </row>
    <row r="57" spans="1:14">
      <c r="A57">
        <v>58</v>
      </c>
      <c r="B57">
        <f t="shared" si="0"/>
        <v>1</v>
      </c>
      <c r="C57">
        <v>36.954999999999998</v>
      </c>
      <c r="D57">
        <v>2</v>
      </c>
      <c r="E57">
        <f t="shared" si="1"/>
        <v>1</v>
      </c>
      <c r="F57">
        <f t="shared" si="2"/>
        <v>1</v>
      </c>
      <c r="G57">
        <f t="shared" si="3"/>
        <v>0</v>
      </c>
      <c r="H57">
        <f t="shared" si="4"/>
        <v>0</v>
      </c>
      <c r="I57">
        <f t="shared" si="5"/>
        <v>0</v>
      </c>
      <c r="J57">
        <v>47496.494449999998</v>
      </c>
      <c r="L57" t="s">
        <v>9</v>
      </c>
      <c r="M57" t="s">
        <v>7</v>
      </c>
      <c r="N57" t="s">
        <v>12</v>
      </c>
    </row>
    <row r="58" spans="1:14">
      <c r="A58">
        <v>58</v>
      </c>
      <c r="B58">
        <f t="shared" si="0"/>
        <v>0</v>
      </c>
      <c r="C58">
        <v>31.824999999999999</v>
      </c>
      <c r="D58">
        <v>2</v>
      </c>
      <c r="E58">
        <f t="shared" si="1"/>
        <v>0</v>
      </c>
      <c r="F58">
        <f t="shared" si="2"/>
        <v>0</v>
      </c>
      <c r="G58">
        <f t="shared" si="3"/>
        <v>0</v>
      </c>
      <c r="H58">
        <f t="shared" si="4"/>
        <v>0</v>
      </c>
      <c r="I58">
        <f t="shared" si="5"/>
        <v>1</v>
      </c>
      <c r="J58">
        <v>13607.36875</v>
      </c>
      <c r="L58" t="s">
        <v>6</v>
      </c>
      <c r="M58" t="s">
        <v>10</v>
      </c>
      <c r="N58" t="s">
        <v>13</v>
      </c>
    </row>
    <row r="59" spans="1:14">
      <c r="A59">
        <v>18</v>
      </c>
      <c r="B59">
        <f t="shared" si="0"/>
        <v>1</v>
      </c>
      <c r="C59">
        <v>31.68</v>
      </c>
      <c r="D59">
        <v>2</v>
      </c>
      <c r="E59">
        <f t="shared" si="1"/>
        <v>1</v>
      </c>
      <c r="F59">
        <f t="shared" si="2"/>
        <v>0</v>
      </c>
      <c r="G59">
        <f t="shared" si="3"/>
        <v>1</v>
      </c>
      <c r="H59">
        <f t="shared" si="4"/>
        <v>0</v>
      </c>
      <c r="I59">
        <f t="shared" si="5"/>
        <v>0</v>
      </c>
      <c r="J59">
        <v>34303.167200000004</v>
      </c>
      <c r="L59" t="s">
        <v>9</v>
      </c>
      <c r="M59" t="s">
        <v>7</v>
      </c>
      <c r="N59" t="s">
        <v>11</v>
      </c>
    </row>
    <row r="60" spans="1:14">
      <c r="A60">
        <v>53</v>
      </c>
      <c r="B60">
        <f t="shared" si="0"/>
        <v>0</v>
      </c>
      <c r="C60">
        <v>22.88</v>
      </c>
      <c r="D60">
        <v>1</v>
      </c>
      <c r="E60">
        <f t="shared" si="1"/>
        <v>1</v>
      </c>
      <c r="F60">
        <f t="shared" si="2"/>
        <v>0</v>
      </c>
      <c r="G60">
        <f t="shared" si="3"/>
        <v>1</v>
      </c>
      <c r="H60">
        <f t="shared" si="4"/>
        <v>0</v>
      </c>
      <c r="I60">
        <f t="shared" si="5"/>
        <v>0</v>
      </c>
      <c r="J60">
        <v>23244.790199999999</v>
      </c>
      <c r="L60" t="s">
        <v>6</v>
      </c>
      <c r="M60" t="s">
        <v>7</v>
      </c>
      <c r="N60" t="s">
        <v>11</v>
      </c>
    </row>
    <row r="61" spans="1:14">
      <c r="A61">
        <v>34</v>
      </c>
      <c r="B61">
        <f t="shared" si="0"/>
        <v>0</v>
      </c>
      <c r="C61">
        <v>37.335000000000001</v>
      </c>
      <c r="D61">
        <v>2</v>
      </c>
      <c r="E61">
        <f t="shared" si="1"/>
        <v>0</v>
      </c>
      <c r="F61">
        <f t="shared" si="2"/>
        <v>1</v>
      </c>
      <c r="G61">
        <f t="shared" si="3"/>
        <v>0</v>
      </c>
      <c r="H61">
        <f t="shared" si="4"/>
        <v>0</v>
      </c>
      <c r="I61">
        <f t="shared" si="5"/>
        <v>0</v>
      </c>
      <c r="J61">
        <v>5989.5236500000001</v>
      </c>
      <c r="L61" t="s">
        <v>6</v>
      </c>
      <c r="M61" t="s">
        <v>10</v>
      </c>
      <c r="N61" t="s">
        <v>12</v>
      </c>
    </row>
    <row r="62" spans="1:14">
      <c r="A62">
        <v>43</v>
      </c>
      <c r="B62">
        <f t="shared" si="0"/>
        <v>1</v>
      </c>
      <c r="C62">
        <v>27.36</v>
      </c>
      <c r="D62">
        <v>3</v>
      </c>
      <c r="E62">
        <f t="shared" si="1"/>
        <v>0</v>
      </c>
      <c r="F62">
        <f t="shared" si="2"/>
        <v>0</v>
      </c>
      <c r="G62">
        <f t="shared" si="3"/>
        <v>0</v>
      </c>
      <c r="H62">
        <f t="shared" si="4"/>
        <v>0</v>
      </c>
      <c r="I62">
        <f t="shared" si="5"/>
        <v>1</v>
      </c>
      <c r="J62">
        <v>8606.2173999999995</v>
      </c>
      <c r="L62" t="s">
        <v>9</v>
      </c>
      <c r="M62" t="s">
        <v>10</v>
      </c>
      <c r="N62" t="s">
        <v>13</v>
      </c>
    </row>
    <row r="63" spans="1:14">
      <c r="A63">
        <v>25</v>
      </c>
      <c r="B63">
        <f t="shared" si="0"/>
        <v>1</v>
      </c>
      <c r="C63">
        <v>33.659999999999997</v>
      </c>
      <c r="D63">
        <v>4</v>
      </c>
      <c r="E63">
        <f t="shared" si="1"/>
        <v>0</v>
      </c>
      <c r="F63">
        <f t="shared" si="2"/>
        <v>0</v>
      </c>
      <c r="G63">
        <f t="shared" si="3"/>
        <v>1</v>
      </c>
      <c r="H63">
        <f t="shared" si="4"/>
        <v>0</v>
      </c>
      <c r="I63">
        <f t="shared" si="5"/>
        <v>0</v>
      </c>
      <c r="J63">
        <v>4504.6624000000002</v>
      </c>
      <c r="L63" t="s">
        <v>9</v>
      </c>
      <c r="M63" t="s">
        <v>10</v>
      </c>
      <c r="N63" t="s">
        <v>11</v>
      </c>
    </row>
    <row r="64" spans="1:14">
      <c r="A64">
        <v>64</v>
      </c>
      <c r="B64">
        <f t="shared" si="0"/>
        <v>1</v>
      </c>
      <c r="C64">
        <v>24.7</v>
      </c>
      <c r="D64">
        <v>1</v>
      </c>
      <c r="E64">
        <f t="shared" si="1"/>
        <v>0</v>
      </c>
      <c r="F64">
        <f t="shared" si="2"/>
        <v>1</v>
      </c>
      <c r="G64">
        <f t="shared" si="3"/>
        <v>0</v>
      </c>
      <c r="H64">
        <f t="shared" si="4"/>
        <v>0</v>
      </c>
      <c r="I64">
        <f t="shared" si="5"/>
        <v>0</v>
      </c>
      <c r="J64">
        <v>30166.618170000002</v>
      </c>
      <c r="L64" t="s">
        <v>9</v>
      </c>
      <c r="M64" t="s">
        <v>10</v>
      </c>
      <c r="N64" t="s">
        <v>12</v>
      </c>
    </row>
    <row r="65" spans="1:14">
      <c r="A65">
        <v>28</v>
      </c>
      <c r="B65">
        <f t="shared" si="0"/>
        <v>0</v>
      </c>
      <c r="C65">
        <v>25.934999999999999</v>
      </c>
      <c r="D65">
        <v>1</v>
      </c>
      <c r="E65">
        <f t="shared" si="1"/>
        <v>0</v>
      </c>
      <c r="F65">
        <f t="shared" si="2"/>
        <v>1</v>
      </c>
      <c r="G65">
        <f t="shared" si="3"/>
        <v>0</v>
      </c>
      <c r="H65">
        <f t="shared" si="4"/>
        <v>0</v>
      </c>
      <c r="I65">
        <f t="shared" si="5"/>
        <v>0</v>
      </c>
      <c r="J65">
        <v>4133.6416499999996</v>
      </c>
      <c r="L65" t="s">
        <v>6</v>
      </c>
      <c r="M65" t="s">
        <v>10</v>
      </c>
      <c r="N65" t="s">
        <v>12</v>
      </c>
    </row>
    <row r="66" spans="1:14">
      <c r="A66">
        <v>20</v>
      </c>
      <c r="B66">
        <f t="shared" ref="B66:B129" si="6">IF($L66="male",1,0)</f>
        <v>0</v>
      </c>
      <c r="C66">
        <v>22.42</v>
      </c>
      <c r="D66">
        <v>0</v>
      </c>
      <c r="E66">
        <f t="shared" ref="E66:E129" si="7">IF($M66="yes",1,0)</f>
        <v>1</v>
      </c>
      <c r="F66">
        <f t="shared" ref="F66:F129" si="8">IF($N66=$F$1,1,0)</f>
        <v>1</v>
      </c>
      <c r="G66">
        <f t="shared" ref="G66:G129" si="9">IF($N66=$G$1,1,0)</f>
        <v>0</v>
      </c>
      <c r="H66">
        <f t="shared" ref="H66:H129" si="10">IF($N66=$H$1,1,0)</f>
        <v>0</v>
      </c>
      <c r="I66">
        <f t="shared" ref="I66:I129" si="11">IF($N66=$I$1,1,0)</f>
        <v>0</v>
      </c>
      <c r="J66">
        <v>14711.7438</v>
      </c>
      <c r="L66" t="s">
        <v>6</v>
      </c>
      <c r="M66" t="s">
        <v>7</v>
      </c>
      <c r="N66" t="s">
        <v>12</v>
      </c>
    </row>
    <row r="67" spans="1:14">
      <c r="A67">
        <v>19</v>
      </c>
      <c r="B67">
        <f t="shared" si="6"/>
        <v>0</v>
      </c>
      <c r="C67">
        <v>28.9</v>
      </c>
      <c r="D67">
        <v>0</v>
      </c>
      <c r="E67">
        <f t="shared" si="7"/>
        <v>0</v>
      </c>
      <c r="F67">
        <f t="shared" si="8"/>
        <v>0</v>
      </c>
      <c r="G67">
        <f t="shared" si="9"/>
        <v>0</v>
      </c>
      <c r="H67">
        <f t="shared" si="10"/>
        <v>1</v>
      </c>
      <c r="I67">
        <f t="shared" si="11"/>
        <v>0</v>
      </c>
      <c r="J67">
        <v>1743.2139999999999</v>
      </c>
      <c r="L67" t="s">
        <v>6</v>
      </c>
      <c r="M67" t="s">
        <v>10</v>
      </c>
      <c r="N67" t="s">
        <v>8</v>
      </c>
    </row>
    <row r="68" spans="1:14">
      <c r="A68">
        <v>61</v>
      </c>
      <c r="B68">
        <f t="shared" si="6"/>
        <v>0</v>
      </c>
      <c r="C68">
        <v>39.1</v>
      </c>
      <c r="D68">
        <v>2</v>
      </c>
      <c r="E68">
        <f t="shared" si="7"/>
        <v>0</v>
      </c>
      <c r="F68">
        <f t="shared" si="8"/>
        <v>0</v>
      </c>
      <c r="G68">
        <f t="shared" si="9"/>
        <v>0</v>
      </c>
      <c r="H68">
        <f t="shared" si="10"/>
        <v>1</v>
      </c>
      <c r="I68">
        <f t="shared" si="11"/>
        <v>0</v>
      </c>
      <c r="J68">
        <v>14235.072</v>
      </c>
      <c r="L68" t="s">
        <v>6</v>
      </c>
      <c r="M68" t="s">
        <v>10</v>
      </c>
      <c r="N68" t="s">
        <v>8</v>
      </c>
    </row>
    <row r="69" spans="1:14">
      <c r="A69">
        <v>40</v>
      </c>
      <c r="B69">
        <f t="shared" si="6"/>
        <v>1</v>
      </c>
      <c r="C69">
        <v>26.315000000000001</v>
      </c>
      <c r="D69">
        <v>1</v>
      </c>
      <c r="E69">
        <f t="shared" si="7"/>
        <v>0</v>
      </c>
      <c r="F69">
        <f t="shared" si="8"/>
        <v>1</v>
      </c>
      <c r="G69">
        <f t="shared" si="9"/>
        <v>0</v>
      </c>
      <c r="H69">
        <f t="shared" si="10"/>
        <v>0</v>
      </c>
      <c r="I69">
        <f t="shared" si="11"/>
        <v>0</v>
      </c>
      <c r="J69">
        <v>6389.3778499999999</v>
      </c>
      <c r="L69" t="s">
        <v>9</v>
      </c>
      <c r="M69" t="s">
        <v>10</v>
      </c>
      <c r="N69" t="s">
        <v>12</v>
      </c>
    </row>
    <row r="70" spans="1:14">
      <c r="A70">
        <v>40</v>
      </c>
      <c r="B70">
        <f t="shared" si="6"/>
        <v>0</v>
      </c>
      <c r="C70">
        <v>36.19</v>
      </c>
      <c r="D70">
        <v>0</v>
      </c>
      <c r="E70">
        <f t="shared" si="7"/>
        <v>0</v>
      </c>
      <c r="F70">
        <f t="shared" si="8"/>
        <v>0</v>
      </c>
      <c r="G70">
        <f t="shared" si="9"/>
        <v>1</v>
      </c>
      <c r="H70">
        <f t="shared" si="10"/>
        <v>0</v>
      </c>
      <c r="I70">
        <f t="shared" si="11"/>
        <v>0</v>
      </c>
      <c r="J70">
        <v>5920.1040999999996</v>
      </c>
      <c r="L70" t="s">
        <v>6</v>
      </c>
      <c r="M70" t="s">
        <v>10</v>
      </c>
      <c r="N70" t="s">
        <v>11</v>
      </c>
    </row>
    <row r="71" spans="1:14">
      <c r="A71">
        <v>28</v>
      </c>
      <c r="B71">
        <f t="shared" si="6"/>
        <v>1</v>
      </c>
      <c r="C71">
        <v>23.98</v>
      </c>
      <c r="D71">
        <v>3</v>
      </c>
      <c r="E71">
        <f t="shared" si="7"/>
        <v>1</v>
      </c>
      <c r="F71">
        <f t="shared" si="8"/>
        <v>0</v>
      </c>
      <c r="G71">
        <f t="shared" si="9"/>
        <v>1</v>
      </c>
      <c r="H71">
        <f t="shared" si="10"/>
        <v>0</v>
      </c>
      <c r="I71">
        <f t="shared" si="11"/>
        <v>0</v>
      </c>
      <c r="J71">
        <v>17663.144199999999</v>
      </c>
      <c r="L71" t="s">
        <v>9</v>
      </c>
      <c r="M71" t="s">
        <v>7</v>
      </c>
      <c r="N71" t="s">
        <v>11</v>
      </c>
    </row>
    <row r="72" spans="1:14">
      <c r="A72">
        <v>27</v>
      </c>
      <c r="B72">
        <f t="shared" si="6"/>
        <v>0</v>
      </c>
      <c r="C72">
        <v>24.75</v>
      </c>
      <c r="D72">
        <v>0</v>
      </c>
      <c r="E72">
        <f t="shared" si="7"/>
        <v>1</v>
      </c>
      <c r="F72">
        <f t="shared" si="8"/>
        <v>0</v>
      </c>
      <c r="G72">
        <f t="shared" si="9"/>
        <v>1</v>
      </c>
      <c r="H72">
        <f t="shared" si="10"/>
        <v>0</v>
      </c>
      <c r="I72">
        <f t="shared" si="11"/>
        <v>0</v>
      </c>
      <c r="J72">
        <v>16577.779500000001</v>
      </c>
      <c r="L72" t="s">
        <v>6</v>
      </c>
      <c r="M72" t="s">
        <v>7</v>
      </c>
      <c r="N72" t="s">
        <v>11</v>
      </c>
    </row>
    <row r="73" spans="1:14">
      <c r="A73">
        <v>31</v>
      </c>
      <c r="B73">
        <f t="shared" si="6"/>
        <v>1</v>
      </c>
      <c r="C73">
        <v>28.5</v>
      </c>
      <c r="D73">
        <v>5</v>
      </c>
      <c r="E73">
        <f t="shared" si="7"/>
        <v>0</v>
      </c>
      <c r="F73">
        <f t="shared" si="8"/>
        <v>0</v>
      </c>
      <c r="G73">
        <f t="shared" si="9"/>
        <v>0</v>
      </c>
      <c r="H73">
        <f t="shared" si="10"/>
        <v>0</v>
      </c>
      <c r="I73">
        <f t="shared" si="11"/>
        <v>1</v>
      </c>
      <c r="J73">
        <v>6799.4579999999996</v>
      </c>
      <c r="L73" t="s">
        <v>9</v>
      </c>
      <c r="M73" t="s">
        <v>10</v>
      </c>
      <c r="N73" t="s">
        <v>13</v>
      </c>
    </row>
    <row r="74" spans="1:14">
      <c r="A74">
        <v>53</v>
      </c>
      <c r="B74">
        <f t="shared" si="6"/>
        <v>0</v>
      </c>
      <c r="C74">
        <v>28.1</v>
      </c>
      <c r="D74">
        <v>3</v>
      </c>
      <c r="E74">
        <f t="shared" si="7"/>
        <v>0</v>
      </c>
      <c r="F74">
        <f t="shared" si="8"/>
        <v>0</v>
      </c>
      <c r="G74">
        <f t="shared" si="9"/>
        <v>0</v>
      </c>
      <c r="H74">
        <f t="shared" si="10"/>
        <v>1</v>
      </c>
      <c r="I74">
        <f t="shared" si="11"/>
        <v>0</v>
      </c>
      <c r="J74">
        <v>11741.726000000001</v>
      </c>
      <c r="L74" t="s">
        <v>6</v>
      </c>
      <c r="M74" t="s">
        <v>10</v>
      </c>
      <c r="N74" t="s">
        <v>8</v>
      </c>
    </row>
    <row r="75" spans="1:14">
      <c r="A75">
        <v>58</v>
      </c>
      <c r="B75">
        <f t="shared" si="6"/>
        <v>1</v>
      </c>
      <c r="C75">
        <v>32.01</v>
      </c>
      <c r="D75">
        <v>1</v>
      </c>
      <c r="E75">
        <f t="shared" si="7"/>
        <v>0</v>
      </c>
      <c r="F75">
        <f t="shared" si="8"/>
        <v>0</v>
      </c>
      <c r="G75">
        <f t="shared" si="9"/>
        <v>1</v>
      </c>
      <c r="H75">
        <f t="shared" si="10"/>
        <v>0</v>
      </c>
      <c r="I75">
        <f t="shared" si="11"/>
        <v>0</v>
      </c>
      <c r="J75">
        <v>11946.625899999999</v>
      </c>
      <c r="L75" t="s">
        <v>9</v>
      </c>
      <c r="M75" t="s">
        <v>10</v>
      </c>
      <c r="N75" t="s">
        <v>11</v>
      </c>
    </row>
    <row r="76" spans="1:14">
      <c r="A76">
        <v>44</v>
      </c>
      <c r="B76">
        <f t="shared" si="6"/>
        <v>1</v>
      </c>
      <c r="C76">
        <v>27.4</v>
      </c>
      <c r="D76">
        <v>2</v>
      </c>
      <c r="E76">
        <f t="shared" si="7"/>
        <v>0</v>
      </c>
      <c r="F76">
        <f t="shared" si="8"/>
        <v>0</v>
      </c>
      <c r="G76">
        <f t="shared" si="9"/>
        <v>0</v>
      </c>
      <c r="H76">
        <f t="shared" si="10"/>
        <v>1</v>
      </c>
      <c r="I76">
        <f t="shared" si="11"/>
        <v>0</v>
      </c>
      <c r="J76">
        <v>7726.8540000000003</v>
      </c>
      <c r="L76" t="s">
        <v>9</v>
      </c>
      <c r="M76" t="s">
        <v>10</v>
      </c>
      <c r="N76" t="s">
        <v>8</v>
      </c>
    </row>
    <row r="77" spans="1:14">
      <c r="A77">
        <v>57</v>
      </c>
      <c r="B77">
        <f t="shared" si="6"/>
        <v>1</v>
      </c>
      <c r="C77">
        <v>34.01</v>
      </c>
      <c r="D77">
        <v>0</v>
      </c>
      <c r="E77">
        <f t="shared" si="7"/>
        <v>0</v>
      </c>
      <c r="F77">
        <f t="shared" si="8"/>
        <v>1</v>
      </c>
      <c r="G77">
        <f t="shared" si="9"/>
        <v>0</v>
      </c>
      <c r="H77">
        <f t="shared" si="10"/>
        <v>0</v>
      </c>
      <c r="I77">
        <f t="shared" si="11"/>
        <v>0</v>
      </c>
      <c r="J77">
        <v>11356.660900000001</v>
      </c>
      <c r="L77" t="s">
        <v>9</v>
      </c>
      <c r="M77" t="s">
        <v>10</v>
      </c>
      <c r="N77" t="s">
        <v>12</v>
      </c>
    </row>
    <row r="78" spans="1:14">
      <c r="A78">
        <v>29</v>
      </c>
      <c r="B78">
        <f t="shared" si="6"/>
        <v>0</v>
      </c>
      <c r="C78">
        <v>29.59</v>
      </c>
      <c r="D78">
        <v>1</v>
      </c>
      <c r="E78">
        <f t="shared" si="7"/>
        <v>0</v>
      </c>
      <c r="F78">
        <f t="shared" si="8"/>
        <v>0</v>
      </c>
      <c r="G78">
        <f t="shared" si="9"/>
        <v>1</v>
      </c>
      <c r="H78">
        <f t="shared" si="10"/>
        <v>0</v>
      </c>
      <c r="I78">
        <f t="shared" si="11"/>
        <v>0</v>
      </c>
      <c r="J78">
        <v>3947.4131000000002</v>
      </c>
      <c r="L78" t="s">
        <v>6</v>
      </c>
      <c r="M78" t="s">
        <v>10</v>
      </c>
      <c r="N78" t="s">
        <v>11</v>
      </c>
    </row>
    <row r="79" spans="1:14">
      <c r="A79">
        <v>21</v>
      </c>
      <c r="B79">
        <f t="shared" si="6"/>
        <v>1</v>
      </c>
      <c r="C79">
        <v>35.53</v>
      </c>
      <c r="D79">
        <v>0</v>
      </c>
      <c r="E79">
        <f t="shared" si="7"/>
        <v>0</v>
      </c>
      <c r="F79">
        <f t="shared" si="8"/>
        <v>0</v>
      </c>
      <c r="G79">
        <f t="shared" si="9"/>
        <v>1</v>
      </c>
      <c r="H79">
        <f t="shared" si="10"/>
        <v>0</v>
      </c>
      <c r="I79">
        <f t="shared" si="11"/>
        <v>0</v>
      </c>
      <c r="J79">
        <v>1532.4697000000001</v>
      </c>
      <c r="L79" t="s">
        <v>9</v>
      </c>
      <c r="M79" t="s">
        <v>10</v>
      </c>
      <c r="N79" t="s">
        <v>11</v>
      </c>
    </row>
    <row r="80" spans="1:14">
      <c r="A80">
        <v>22</v>
      </c>
      <c r="B80">
        <f t="shared" si="6"/>
        <v>0</v>
      </c>
      <c r="C80">
        <v>39.805</v>
      </c>
      <c r="D80">
        <v>0</v>
      </c>
      <c r="E80">
        <f t="shared" si="7"/>
        <v>0</v>
      </c>
      <c r="F80">
        <f t="shared" si="8"/>
        <v>0</v>
      </c>
      <c r="G80">
        <f t="shared" si="9"/>
        <v>0</v>
      </c>
      <c r="H80">
        <f t="shared" si="10"/>
        <v>0</v>
      </c>
      <c r="I80">
        <f t="shared" si="11"/>
        <v>1</v>
      </c>
      <c r="J80">
        <v>2755.0209500000001</v>
      </c>
      <c r="L80" t="s">
        <v>6</v>
      </c>
      <c r="M80" t="s">
        <v>10</v>
      </c>
      <c r="N80" t="s">
        <v>13</v>
      </c>
    </row>
    <row r="81" spans="1:14">
      <c r="A81">
        <v>41</v>
      </c>
      <c r="B81">
        <f t="shared" si="6"/>
        <v>0</v>
      </c>
      <c r="C81">
        <v>32.965000000000003</v>
      </c>
      <c r="D81">
        <v>0</v>
      </c>
      <c r="E81">
        <f t="shared" si="7"/>
        <v>0</v>
      </c>
      <c r="F81">
        <f t="shared" si="8"/>
        <v>1</v>
      </c>
      <c r="G81">
        <f t="shared" si="9"/>
        <v>0</v>
      </c>
      <c r="H81">
        <f t="shared" si="10"/>
        <v>0</v>
      </c>
      <c r="I81">
        <f t="shared" si="11"/>
        <v>0</v>
      </c>
      <c r="J81">
        <v>6571.0243499999997</v>
      </c>
      <c r="L81" t="s">
        <v>6</v>
      </c>
      <c r="M81" t="s">
        <v>10</v>
      </c>
      <c r="N81" t="s">
        <v>12</v>
      </c>
    </row>
    <row r="82" spans="1:14">
      <c r="A82">
        <v>31</v>
      </c>
      <c r="B82">
        <f t="shared" si="6"/>
        <v>1</v>
      </c>
      <c r="C82">
        <v>26.885000000000002</v>
      </c>
      <c r="D82">
        <v>1</v>
      </c>
      <c r="E82">
        <f t="shared" si="7"/>
        <v>0</v>
      </c>
      <c r="F82">
        <f t="shared" si="8"/>
        <v>0</v>
      </c>
      <c r="G82">
        <f t="shared" si="9"/>
        <v>0</v>
      </c>
      <c r="H82">
        <f t="shared" si="10"/>
        <v>0</v>
      </c>
      <c r="I82">
        <f t="shared" si="11"/>
        <v>1</v>
      </c>
      <c r="J82">
        <v>4441.2131499999996</v>
      </c>
      <c r="L82" t="s">
        <v>9</v>
      </c>
      <c r="M82" t="s">
        <v>10</v>
      </c>
      <c r="N82" t="s">
        <v>13</v>
      </c>
    </row>
    <row r="83" spans="1:14">
      <c r="A83">
        <v>45</v>
      </c>
      <c r="B83">
        <f t="shared" si="6"/>
        <v>0</v>
      </c>
      <c r="C83">
        <v>38.284999999999997</v>
      </c>
      <c r="D83">
        <v>0</v>
      </c>
      <c r="E83">
        <f t="shared" si="7"/>
        <v>0</v>
      </c>
      <c r="F83">
        <f t="shared" si="8"/>
        <v>0</v>
      </c>
      <c r="G83">
        <f t="shared" si="9"/>
        <v>0</v>
      </c>
      <c r="H83">
        <f t="shared" si="10"/>
        <v>0</v>
      </c>
      <c r="I83">
        <f t="shared" si="11"/>
        <v>1</v>
      </c>
      <c r="J83">
        <v>7935.29115</v>
      </c>
      <c r="L83" t="s">
        <v>6</v>
      </c>
      <c r="M83" t="s">
        <v>10</v>
      </c>
      <c r="N83" t="s">
        <v>13</v>
      </c>
    </row>
    <row r="84" spans="1:14">
      <c r="A84">
        <v>22</v>
      </c>
      <c r="B84">
        <f t="shared" si="6"/>
        <v>1</v>
      </c>
      <c r="C84">
        <v>37.619999999999997</v>
      </c>
      <c r="D84">
        <v>1</v>
      </c>
      <c r="E84">
        <f t="shared" si="7"/>
        <v>1</v>
      </c>
      <c r="F84">
        <f t="shared" si="8"/>
        <v>0</v>
      </c>
      <c r="G84">
        <f t="shared" si="9"/>
        <v>1</v>
      </c>
      <c r="H84">
        <f t="shared" si="10"/>
        <v>0</v>
      </c>
      <c r="I84">
        <f t="shared" si="11"/>
        <v>0</v>
      </c>
      <c r="J84">
        <v>37165.163800000002</v>
      </c>
      <c r="L84" t="s">
        <v>9</v>
      </c>
      <c r="M84" t="s">
        <v>7</v>
      </c>
      <c r="N84" t="s">
        <v>11</v>
      </c>
    </row>
    <row r="85" spans="1:14">
      <c r="A85">
        <v>48</v>
      </c>
      <c r="B85">
        <f t="shared" si="6"/>
        <v>0</v>
      </c>
      <c r="C85">
        <v>41.23</v>
      </c>
      <c r="D85">
        <v>4</v>
      </c>
      <c r="E85">
        <f t="shared" si="7"/>
        <v>0</v>
      </c>
      <c r="F85">
        <f t="shared" si="8"/>
        <v>1</v>
      </c>
      <c r="G85">
        <f t="shared" si="9"/>
        <v>0</v>
      </c>
      <c r="H85">
        <f t="shared" si="10"/>
        <v>0</v>
      </c>
      <c r="I85">
        <f t="shared" si="11"/>
        <v>0</v>
      </c>
      <c r="J85">
        <v>11033.661700000001</v>
      </c>
      <c r="L85" t="s">
        <v>6</v>
      </c>
      <c r="M85" t="s">
        <v>10</v>
      </c>
      <c r="N85" t="s">
        <v>12</v>
      </c>
    </row>
    <row r="86" spans="1:14">
      <c r="A86">
        <v>37</v>
      </c>
      <c r="B86">
        <f t="shared" si="6"/>
        <v>0</v>
      </c>
      <c r="C86">
        <v>34.799999999999997</v>
      </c>
      <c r="D86">
        <v>2</v>
      </c>
      <c r="E86">
        <f t="shared" si="7"/>
        <v>1</v>
      </c>
      <c r="F86">
        <f t="shared" si="8"/>
        <v>0</v>
      </c>
      <c r="G86">
        <f t="shared" si="9"/>
        <v>0</v>
      </c>
      <c r="H86">
        <f t="shared" si="10"/>
        <v>1</v>
      </c>
      <c r="I86">
        <f t="shared" si="11"/>
        <v>0</v>
      </c>
      <c r="J86">
        <v>39836.519</v>
      </c>
      <c r="L86" t="s">
        <v>6</v>
      </c>
      <c r="M86" t="s">
        <v>7</v>
      </c>
      <c r="N86" t="s">
        <v>8</v>
      </c>
    </row>
    <row r="87" spans="1:14">
      <c r="A87">
        <v>45</v>
      </c>
      <c r="B87">
        <f t="shared" si="6"/>
        <v>1</v>
      </c>
      <c r="C87">
        <v>22.895</v>
      </c>
      <c r="D87">
        <v>2</v>
      </c>
      <c r="E87">
        <f t="shared" si="7"/>
        <v>1</v>
      </c>
      <c r="F87">
        <f t="shared" si="8"/>
        <v>1</v>
      </c>
      <c r="G87">
        <f t="shared" si="9"/>
        <v>0</v>
      </c>
      <c r="H87">
        <f t="shared" si="10"/>
        <v>0</v>
      </c>
      <c r="I87">
        <f t="shared" si="11"/>
        <v>0</v>
      </c>
      <c r="J87">
        <v>21098.554049999999</v>
      </c>
      <c r="L87" t="s">
        <v>9</v>
      </c>
      <c r="M87" t="s">
        <v>7</v>
      </c>
      <c r="N87" t="s">
        <v>12</v>
      </c>
    </row>
    <row r="88" spans="1:14">
      <c r="A88">
        <v>57</v>
      </c>
      <c r="B88">
        <f t="shared" si="6"/>
        <v>0</v>
      </c>
      <c r="C88">
        <v>31.16</v>
      </c>
      <c r="D88">
        <v>0</v>
      </c>
      <c r="E88">
        <f t="shared" si="7"/>
        <v>1</v>
      </c>
      <c r="F88">
        <f t="shared" si="8"/>
        <v>1</v>
      </c>
      <c r="G88">
        <f t="shared" si="9"/>
        <v>0</v>
      </c>
      <c r="H88">
        <f t="shared" si="10"/>
        <v>0</v>
      </c>
      <c r="I88">
        <f t="shared" si="11"/>
        <v>0</v>
      </c>
      <c r="J88">
        <v>43578.939400000003</v>
      </c>
      <c r="L88" t="s">
        <v>6</v>
      </c>
      <c r="M88" t="s">
        <v>7</v>
      </c>
      <c r="N88" t="s">
        <v>12</v>
      </c>
    </row>
    <row r="89" spans="1:14">
      <c r="A89">
        <v>56</v>
      </c>
      <c r="B89">
        <f t="shared" si="6"/>
        <v>0</v>
      </c>
      <c r="C89">
        <v>27.2</v>
      </c>
      <c r="D89">
        <v>0</v>
      </c>
      <c r="E89">
        <f t="shared" si="7"/>
        <v>0</v>
      </c>
      <c r="F89">
        <f t="shared" si="8"/>
        <v>0</v>
      </c>
      <c r="G89">
        <f t="shared" si="9"/>
        <v>0</v>
      </c>
      <c r="H89">
        <f t="shared" si="10"/>
        <v>1</v>
      </c>
      <c r="I89">
        <f t="shared" si="11"/>
        <v>0</v>
      </c>
      <c r="J89">
        <v>11073.175999999999</v>
      </c>
      <c r="L89" t="s">
        <v>6</v>
      </c>
      <c r="M89" t="s">
        <v>10</v>
      </c>
      <c r="N89" t="s">
        <v>8</v>
      </c>
    </row>
    <row r="90" spans="1:14">
      <c r="A90">
        <v>46</v>
      </c>
      <c r="B90">
        <f t="shared" si="6"/>
        <v>0</v>
      </c>
      <c r="C90">
        <v>27.74</v>
      </c>
      <c r="D90">
        <v>0</v>
      </c>
      <c r="E90">
        <f t="shared" si="7"/>
        <v>0</v>
      </c>
      <c r="F90">
        <f t="shared" si="8"/>
        <v>1</v>
      </c>
      <c r="G90">
        <f t="shared" si="9"/>
        <v>0</v>
      </c>
      <c r="H90">
        <f t="shared" si="10"/>
        <v>0</v>
      </c>
      <c r="I90">
        <f t="shared" si="11"/>
        <v>0</v>
      </c>
      <c r="J90">
        <v>8026.6665999999996</v>
      </c>
      <c r="L90" t="s">
        <v>6</v>
      </c>
      <c r="M90" t="s">
        <v>10</v>
      </c>
      <c r="N90" t="s">
        <v>12</v>
      </c>
    </row>
    <row r="91" spans="1:14">
      <c r="A91">
        <v>55</v>
      </c>
      <c r="B91">
        <f t="shared" si="6"/>
        <v>0</v>
      </c>
      <c r="C91">
        <v>26.98</v>
      </c>
      <c r="D91">
        <v>0</v>
      </c>
      <c r="E91">
        <f t="shared" si="7"/>
        <v>0</v>
      </c>
      <c r="F91">
        <f t="shared" si="8"/>
        <v>1</v>
      </c>
      <c r="G91">
        <f t="shared" si="9"/>
        <v>0</v>
      </c>
      <c r="H91">
        <f t="shared" si="10"/>
        <v>0</v>
      </c>
      <c r="I91">
        <f t="shared" si="11"/>
        <v>0</v>
      </c>
      <c r="J91">
        <v>11082.5772</v>
      </c>
      <c r="L91" t="s">
        <v>6</v>
      </c>
      <c r="M91" t="s">
        <v>10</v>
      </c>
      <c r="N91" t="s">
        <v>12</v>
      </c>
    </row>
    <row r="92" spans="1:14">
      <c r="A92">
        <v>21</v>
      </c>
      <c r="B92">
        <f t="shared" si="6"/>
        <v>0</v>
      </c>
      <c r="C92">
        <v>39.49</v>
      </c>
      <c r="D92">
        <v>0</v>
      </c>
      <c r="E92">
        <f t="shared" si="7"/>
        <v>0</v>
      </c>
      <c r="F92">
        <f t="shared" si="8"/>
        <v>0</v>
      </c>
      <c r="G92">
        <f t="shared" si="9"/>
        <v>1</v>
      </c>
      <c r="H92">
        <f t="shared" si="10"/>
        <v>0</v>
      </c>
      <c r="I92">
        <f t="shared" si="11"/>
        <v>0</v>
      </c>
      <c r="J92">
        <v>2026.9740999999999</v>
      </c>
      <c r="L92" t="s">
        <v>6</v>
      </c>
      <c r="M92" t="s">
        <v>10</v>
      </c>
      <c r="N92" t="s">
        <v>11</v>
      </c>
    </row>
    <row r="93" spans="1:14">
      <c r="A93">
        <v>53</v>
      </c>
      <c r="B93">
        <f t="shared" si="6"/>
        <v>0</v>
      </c>
      <c r="C93">
        <v>24.795000000000002</v>
      </c>
      <c r="D93">
        <v>1</v>
      </c>
      <c r="E93">
        <f t="shared" si="7"/>
        <v>0</v>
      </c>
      <c r="F93">
        <f t="shared" si="8"/>
        <v>1</v>
      </c>
      <c r="G93">
        <f t="shared" si="9"/>
        <v>0</v>
      </c>
      <c r="H93">
        <f t="shared" si="10"/>
        <v>0</v>
      </c>
      <c r="I93">
        <f t="shared" si="11"/>
        <v>0</v>
      </c>
      <c r="J93">
        <v>10942.13205</v>
      </c>
      <c r="L93" t="s">
        <v>6</v>
      </c>
      <c r="M93" t="s">
        <v>10</v>
      </c>
      <c r="N93" t="s">
        <v>12</v>
      </c>
    </row>
    <row r="94" spans="1:14">
      <c r="A94">
        <v>59</v>
      </c>
      <c r="B94">
        <f t="shared" si="6"/>
        <v>1</v>
      </c>
      <c r="C94">
        <v>29.83</v>
      </c>
      <c r="D94">
        <v>3</v>
      </c>
      <c r="E94">
        <f t="shared" si="7"/>
        <v>1</v>
      </c>
      <c r="F94">
        <f t="shared" si="8"/>
        <v>0</v>
      </c>
      <c r="G94">
        <f t="shared" si="9"/>
        <v>0</v>
      </c>
      <c r="H94">
        <f t="shared" si="10"/>
        <v>0</v>
      </c>
      <c r="I94">
        <f t="shared" si="11"/>
        <v>1</v>
      </c>
      <c r="J94">
        <v>30184.936699999998</v>
      </c>
      <c r="L94" t="s">
        <v>9</v>
      </c>
      <c r="M94" t="s">
        <v>7</v>
      </c>
      <c r="N94" t="s">
        <v>13</v>
      </c>
    </row>
    <row r="95" spans="1:14">
      <c r="A95">
        <v>35</v>
      </c>
      <c r="B95">
        <f t="shared" si="6"/>
        <v>1</v>
      </c>
      <c r="C95">
        <v>34.770000000000003</v>
      </c>
      <c r="D95">
        <v>2</v>
      </c>
      <c r="E95">
        <f t="shared" si="7"/>
        <v>0</v>
      </c>
      <c r="F95">
        <f t="shared" si="8"/>
        <v>1</v>
      </c>
      <c r="G95">
        <f t="shared" si="9"/>
        <v>0</v>
      </c>
      <c r="H95">
        <f t="shared" si="10"/>
        <v>0</v>
      </c>
      <c r="I95">
        <f t="shared" si="11"/>
        <v>0</v>
      </c>
      <c r="J95">
        <v>5729.0052999999998</v>
      </c>
      <c r="L95" t="s">
        <v>9</v>
      </c>
      <c r="M95" t="s">
        <v>10</v>
      </c>
      <c r="N95" t="s">
        <v>12</v>
      </c>
    </row>
    <row r="96" spans="1:14">
      <c r="A96">
        <v>64</v>
      </c>
      <c r="B96">
        <f t="shared" si="6"/>
        <v>0</v>
      </c>
      <c r="C96">
        <v>31.3</v>
      </c>
      <c r="D96">
        <v>2</v>
      </c>
      <c r="E96">
        <f t="shared" si="7"/>
        <v>1</v>
      </c>
      <c r="F96">
        <f t="shared" si="8"/>
        <v>0</v>
      </c>
      <c r="G96">
        <f t="shared" si="9"/>
        <v>0</v>
      </c>
      <c r="H96">
        <f t="shared" si="10"/>
        <v>1</v>
      </c>
      <c r="I96">
        <f t="shared" si="11"/>
        <v>0</v>
      </c>
      <c r="J96">
        <v>47291.055</v>
      </c>
      <c r="L96" t="s">
        <v>6</v>
      </c>
      <c r="M96" t="s">
        <v>7</v>
      </c>
      <c r="N96" t="s">
        <v>8</v>
      </c>
    </row>
    <row r="97" spans="1:14">
      <c r="A97">
        <v>28</v>
      </c>
      <c r="B97">
        <f t="shared" si="6"/>
        <v>0</v>
      </c>
      <c r="C97">
        <v>37.619999999999997</v>
      </c>
      <c r="D97">
        <v>1</v>
      </c>
      <c r="E97">
        <f t="shared" si="7"/>
        <v>0</v>
      </c>
      <c r="F97">
        <f t="shared" si="8"/>
        <v>0</v>
      </c>
      <c r="G97">
        <f t="shared" si="9"/>
        <v>1</v>
      </c>
      <c r="H97">
        <f t="shared" si="10"/>
        <v>0</v>
      </c>
      <c r="I97">
        <f t="shared" si="11"/>
        <v>0</v>
      </c>
      <c r="J97">
        <v>3766.8838000000001</v>
      </c>
      <c r="L97" t="s">
        <v>6</v>
      </c>
      <c r="M97" t="s">
        <v>10</v>
      </c>
      <c r="N97" t="s">
        <v>11</v>
      </c>
    </row>
    <row r="98" spans="1:14">
      <c r="A98">
        <v>54</v>
      </c>
      <c r="B98">
        <f t="shared" si="6"/>
        <v>0</v>
      </c>
      <c r="C98">
        <v>30.8</v>
      </c>
      <c r="D98">
        <v>3</v>
      </c>
      <c r="E98">
        <f t="shared" si="7"/>
        <v>0</v>
      </c>
      <c r="F98">
        <f t="shared" si="8"/>
        <v>0</v>
      </c>
      <c r="G98">
        <f t="shared" si="9"/>
        <v>0</v>
      </c>
      <c r="H98">
        <f t="shared" si="10"/>
        <v>1</v>
      </c>
      <c r="I98">
        <f t="shared" si="11"/>
        <v>0</v>
      </c>
      <c r="J98">
        <v>12105.32</v>
      </c>
      <c r="L98" t="s">
        <v>6</v>
      </c>
      <c r="M98" t="s">
        <v>10</v>
      </c>
      <c r="N98" t="s">
        <v>8</v>
      </c>
    </row>
    <row r="99" spans="1:14">
      <c r="A99">
        <v>55</v>
      </c>
      <c r="B99">
        <f t="shared" si="6"/>
        <v>1</v>
      </c>
      <c r="C99">
        <v>38.28</v>
      </c>
      <c r="D99">
        <v>0</v>
      </c>
      <c r="E99">
        <f t="shared" si="7"/>
        <v>0</v>
      </c>
      <c r="F99">
        <f t="shared" si="8"/>
        <v>0</v>
      </c>
      <c r="G99">
        <f t="shared" si="9"/>
        <v>1</v>
      </c>
      <c r="H99">
        <f t="shared" si="10"/>
        <v>0</v>
      </c>
      <c r="I99">
        <f t="shared" si="11"/>
        <v>0</v>
      </c>
      <c r="J99">
        <v>10226.2842</v>
      </c>
      <c r="L99" t="s">
        <v>9</v>
      </c>
      <c r="M99" t="s">
        <v>10</v>
      </c>
      <c r="N99" t="s">
        <v>11</v>
      </c>
    </row>
    <row r="100" spans="1:14">
      <c r="A100">
        <v>56</v>
      </c>
      <c r="B100">
        <f t="shared" si="6"/>
        <v>1</v>
      </c>
      <c r="C100">
        <v>19.95</v>
      </c>
      <c r="D100">
        <v>0</v>
      </c>
      <c r="E100">
        <f t="shared" si="7"/>
        <v>1</v>
      </c>
      <c r="F100">
        <f t="shared" si="8"/>
        <v>0</v>
      </c>
      <c r="G100">
        <f t="shared" si="9"/>
        <v>0</v>
      </c>
      <c r="H100">
        <f t="shared" si="10"/>
        <v>0</v>
      </c>
      <c r="I100">
        <f t="shared" si="11"/>
        <v>1</v>
      </c>
      <c r="J100">
        <v>22412.648499999999</v>
      </c>
      <c r="L100" t="s">
        <v>9</v>
      </c>
      <c r="M100" t="s">
        <v>7</v>
      </c>
      <c r="N100" t="s">
        <v>13</v>
      </c>
    </row>
    <row r="101" spans="1:14">
      <c r="A101">
        <v>38</v>
      </c>
      <c r="B101">
        <f t="shared" si="6"/>
        <v>1</v>
      </c>
      <c r="C101">
        <v>19.3</v>
      </c>
      <c r="D101">
        <v>0</v>
      </c>
      <c r="E101">
        <f t="shared" si="7"/>
        <v>1</v>
      </c>
      <c r="F101">
        <f t="shared" si="8"/>
        <v>0</v>
      </c>
      <c r="G101">
        <f t="shared" si="9"/>
        <v>0</v>
      </c>
      <c r="H101">
        <f t="shared" si="10"/>
        <v>1</v>
      </c>
      <c r="I101">
        <f t="shared" si="11"/>
        <v>0</v>
      </c>
      <c r="J101">
        <v>15820.699000000001</v>
      </c>
      <c r="L101" t="s">
        <v>9</v>
      </c>
      <c r="M101" t="s">
        <v>7</v>
      </c>
      <c r="N101" t="s">
        <v>8</v>
      </c>
    </row>
    <row r="102" spans="1:14">
      <c r="A102">
        <v>41</v>
      </c>
      <c r="B102">
        <f t="shared" si="6"/>
        <v>0</v>
      </c>
      <c r="C102">
        <v>31.6</v>
      </c>
      <c r="D102">
        <v>0</v>
      </c>
      <c r="E102">
        <f t="shared" si="7"/>
        <v>0</v>
      </c>
      <c r="F102">
        <f t="shared" si="8"/>
        <v>0</v>
      </c>
      <c r="G102">
        <f t="shared" si="9"/>
        <v>0</v>
      </c>
      <c r="H102">
        <f t="shared" si="10"/>
        <v>1</v>
      </c>
      <c r="I102">
        <f t="shared" si="11"/>
        <v>0</v>
      </c>
      <c r="J102">
        <v>6186.1270000000004</v>
      </c>
      <c r="L102" t="s">
        <v>6</v>
      </c>
      <c r="M102" t="s">
        <v>10</v>
      </c>
      <c r="N102" t="s">
        <v>8</v>
      </c>
    </row>
    <row r="103" spans="1:14">
      <c r="A103">
        <v>30</v>
      </c>
      <c r="B103">
        <f t="shared" si="6"/>
        <v>1</v>
      </c>
      <c r="C103">
        <v>25.46</v>
      </c>
      <c r="D103">
        <v>0</v>
      </c>
      <c r="E103">
        <f t="shared" si="7"/>
        <v>0</v>
      </c>
      <c r="F103">
        <f t="shared" si="8"/>
        <v>0</v>
      </c>
      <c r="G103">
        <f t="shared" si="9"/>
        <v>0</v>
      </c>
      <c r="H103">
        <f t="shared" si="10"/>
        <v>0</v>
      </c>
      <c r="I103">
        <f t="shared" si="11"/>
        <v>1</v>
      </c>
      <c r="J103">
        <v>3645.0893999999998</v>
      </c>
      <c r="L103" t="s">
        <v>9</v>
      </c>
      <c r="M103" t="s">
        <v>10</v>
      </c>
      <c r="N103" t="s">
        <v>13</v>
      </c>
    </row>
    <row r="104" spans="1:14">
      <c r="A104">
        <v>18</v>
      </c>
      <c r="B104">
        <f t="shared" si="6"/>
        <v>0</v>
      </c>
      <c r="C104">
        <v>30.114999999999998</v>
      </c>
      <c r="D104">
        <v>0</v>
      </c>
      <c r="E104">
        <f t="shared" si="7"/>
        <v>0</v>
      </c>
      <c r="F104">
        <f t="shared" si="8"/>
        <v>0</v>
      </c>
      <c r="G104">
        <f t="shared" si="9"/>
        <v>0</v>
      </c>
      <c r="H104">
        <f t="shared" si="10"/>
        <v>0</v>
      </c>
      <c r="I104">
        <f t="shared" si="11"/>
        <v>1</v>
      </c>
      <c r="J104">
        <v>21344.846699999998</v>
      </c>
      <c r="L104" t="s">
        <v>6</v>
      </c>
      <c r="M104" t="s">
        <v>10</v>
      </c>
      <c r="N104" t="s">
        <v>13</v>
      </c>
    </row>
    <row r="105" spans="1:14">
      <c r="A105">
        <v>61</v>
      </c>
      <c r="B105">
        <f t="shared" si="6"/>
        <v>0</v>
      </c>
      <c r="C105">
        <v>29.92</v>
      </c>
      <c r="D105">
        <v>3</v>
      </c>
      <c r="E105">
        <f t="shared" si="7"/>
        <v>1</v>
      </c>
      <c r="F105">
        <f t="shared" si="8"/>
        <v>0</v>
      </c>
      <c r="G105">
        <f t="shared" si="9"/>
        <v>1</v>
      </c>
      <c r="H105">
        <f t="shared" si="10"/>
        <v>0</v>
      </c>
      <c r="I105">
        <f t="shared" si="11"/>
        <v>0</v>
      </c>
      <c r="J105">
        <v>30942.191800000001</v>
      </c>
      <c r="L105" t="s">
        <v>6</v>
      </c>
      <c r="M105" t="s">
        <v>7</v>
      </c>
      <c r="N105" t="s">
        <v>11</v>
      </c>
    </row>
    <row r="106" spans="1:14">
      <c r="A106">
        <v>34</v>
      </c>
      <c r="B106">
        <f t="shared" si="6"/>
        <v>0</v>
      </c>
      <c r="C106">
        <v>27.5</v>
      </c>
      <c r="D106">
        <v>1</v>
      </c>
      <c r="E106">
        <f t="shared" si="7"/>
        <v>0</v>
      </c>
      <c r="F106">
        <f t="shared" si="8"/>
        <v>0</v>
      </c>
      <c r="G106">
        <f t="shared" si="9"/>
        <v>0</v>
      </c>
      <c r="H106">
        <f t="shared" si="10"/>
        <v>1</v>
      </c>
      <c r="I106">
        <f t="shared" si="11"/>
        <v>0</v>
      </c>
      <c r="J106">
        <v>5003.8530000000001</v>
      </c>
      <c r="L106" t="s">
        <v>6</v>
      </c>
      <c r="M106" t="s">
        <v>10</v>
      </c>
      <c r="N106" t="s">
        <v>8</v>
      </c>
    </row>
    <row r="107" spans="1:14">
      <c r="A107">
        <v>20</v>
      </c>
      <c r="B107">
        <f t="shared" si="6"/>
        <v>1</v>
      </c>
      <c r="C107">
        <v>28.024999999999999</v>
      </c>
      <c r="D107">
        <v>1</v>
      </c>
      <c r="E107">
        <f t="shared" si="7"/>
        <v>1</v>
      </c>
      <c r="F107">
        <f t="shared" si="8"/>
        <v>1</v>
      </c>
      <c r="G107">
        <f t="shared" si="9"/>
        <v>0</v>
      </c>
      <c r="H107">
        <f t="shared" si="10"/>
        <v>0</v>
      </c>
      <c r="I107">
        <f t="shared" si="11"/>
        <v>0</v>
      </c>
      <c r="J107">
        <v>17560.37975</v>
      </c>
      <c r="L107" t="s">
        <v>9</v>
      </c>
      <c r="M107" t="s">
        <v>7</v>
      </c>
      <c r="N107" t="s">
        <v>12</v>
      </c>
    </row>
    <row r="108" spans="1:14">
      <c r="A108">
        <v>19</v>
      </c>
      <c r="B108">
        <f t="shared" si="6"/>
        <v>0</v>
      </c>
      <c r="C108">
        <v>28.4</v>
      </c>
      <c r="D108">
        <v>1</v>
      </c>
      <c r="E108">
        <f t="shared" si="7"/>
        <v>0</v>
      </c>
      <c r="F108">
        <f t="shared" si="8"/>
        <v>0</v>
      </c>
      <c r="G108">
        <f t="shared" si="9"/>
        <v>0</v>
      </c>
      <c r="H108">
        <f t="shared" si="10"/>
        <v>1</v>
      </c>
      <c r="I108">
        <f t="shared" si="11"/>
        <v>0</v>
      </c>
      <c r="J108">
        <v>2331.5189999999998</v>
      </c>
      <c r="L108" t="s">
        <v>6</v>
      </c>
      <c r="M108" t="s">
        <v>10</v>
      </c>
      <c r="N108" t="s">
        <v>8</v>
      </c>
    </row>
    <row r="109" spans="1:14">
      <c r="A109">
        <v>26</v>
      </c>
      <c r="B109">
        <f t="shared" si="6"/>
        <v>1</v>
      </c>
      <c r="C109">
        <v>30.875</v>
      </c>
      <c r="D109">
        <v>2</v>
      </c>
      <c r="E109">
        <f t="shared" si="7"/>
        <v>0</v>
      </c>
      <c r="F109">
        <f t="shared" si="8"/>
        <v>1</v>
      </c>
      <c r="G109">
        <f t="shared" si="9"/>
        <v>0</v>
      </c>
      <c r="H109">
        <f t="shared" si="10"/>
        <v>0</v>
      </c>
      <c r="I109">
        <f t="shared" si="11"/>
        <v>0</v>
      </c>
      <c r="J109">
        <v>3877.3042500000001</v>
      </c>
      <c r="L109" t="s">
        <v>9</v>
      </c>
      <c r="M109" t="s">
        <v>10</v>
      </c>
      <c r="N109" t="s">
        <v>12</v>
      </c>
    </row>
    <row r="110" spans="1:14">
      <c r="A110">
        <v>29</v>
      </c>
      <c r="B110">
        <f t="shared" si="6"/>
        <v>1</v>
      </c>
      <c r="C110">
        <v>27.94</v>
      </c>
      <c r="D110">
        <v>0</v>
      </c>
      <c r="E110">
        <f t="shared" si="7"/>
        <v>0</v>
      </c>
      <c r="F110">
        <f t="shared" si="8"/>
        <v>0</v>
      </c>
      <c r="G110">
        <f t="shared" si="9"/>
        <v>1</v>
      </c>
      <c r="H110">
        <f t="shared" si="10"/>
        <v>0</v>
      </c>
      <c r="I110">
        <f t="shared" si="11"/>
        <v>0</v>
      </c>
      <c r="J110">
        <v>2867.1196</v>
      </c>
      <c r="L110" t="s">
        <v>9</v>
      </c>
      <c r="M110" t="s">
        <v>10</v>
      </c>
      <c r="N110" t="s">
        <v>11</v>
      </c>
    </row>
    <row r="111" spans="1:14">
      <c r="A111">
        <v>63</v>
      </c>
      <c r="B111">
        <f t="shared" si="6"/>
        <v>1</v>
      </c>
      <c r="C111">
        <v>35.090000000000003</v>
      </c>
      <c r="D111">
        <v>0</v>
      </c>
      <c r="E111">
        <f t="shared" si="7"/>
        <v>1</v>
      </c>
      <c r="F111">
        <f t="shared" si="8"/>
        <v>0</v>
      </c>
      <c r="G111">
        <f t="shared" si="9"/>
        <v>1</v>
      </c>
      <c r="H111">
        <f t="shared" si="10"/>
        <v>0</v>
      </c>
      <c r="I111">
        <f t="shared" si="11"/>
        <v>0</v>
      </c>
      <c r="J111">
        <v>47055.532099999997</v>
      </c>
      <c r="L111" t="s">
        <v>9</v>
      </c>
      <c r="M111" t="s">
        <v>7</v>
      </c>
      <c r="N111" t="s">
        <v>11</v>
      </c>
    </row>
    <row r="112" spans="1:14">
      <c r="A112">
        <v>54</v>
      </c>
      <c r="B112">
        <f t="shared" si="6"/>
        <v>1</v>
      </c>
      <c r="C112">
        <v>33.630000000000003</v>
      </c>
      <c r="D112">
        <v>1</v>
      </c>
      <c r="E112">
        <f t="shared" si="7"/>
        <v>0</v>
      </c>
      <c r="F112">
        <f t="shared" si="8"/>
        <v>1</v>
      </c>
      <c r="G112">
        <f t="shared" si="9"/>
        <v>0</v>
      </c>
      <c r="H112">
        <f t="shared" si="10"/>
        <v>0</v>
      </c>
      <c r="I112">
        <f t="shared" si="11"/>
        <v>0</v>
      </c>
      <c r="J112">
        <v>10825.253699999999</v>
      </c>
      <c r="L112" t="s">
        <v>9</v>
      </c>
      <c r="M112" t="s">
        <v>10</v>
      </c>
      <c r="N112" t="s">
        <v>12</v>
      </c>
    </row>
    <row r="113" spans="1:14">
      <c r="A113">
        <v>55</v>
      </c>
      <c r="B113">
        <f t="shared" si="6"/>
        <v>0</v>
      </c>
      <c r="C113">
        <v>29.7</v>
      </c>
      <c r="D113">
        <v>2</v>
      </c>
      <c r="E113">
        <f t="shared" si="7"/>
        <v>0</v>
      </c>
      <c r="F113">
        <f t="shared" si="8"/>
        <v>0</v>
      </c>
      <c r="G113">
        <f t="shared" si="9"/>
        <v>0</v>
      </c>
      <c r="H113">
        <f t="shared" si="10"/>
        <v>1</v>
      </c>
      <c r="I113">
        <f t="shared" si="11"/>
        <v>0</v>
      </c>
      <c r="J113">
        <v>11881.358</v>
      </c>
      <c r="L113" t="s">
        <v>6</v>
      </c>
      <c r="M113" t="s">
        <v>10</v>
      </c>
      <c r="N113" t="s">
        <v>8</v>
      </c>
    </row>
    <row r="114" spans="1:14">
      <c r="A114">
        <v>37</v>
      </c>
      <c r="B114">
        <f t="shared" si="6"/>
        <v>1</v>
      </c>
      <c r="C114">
        <v>30.8</v>
      </c>
      <c r="D114">
        <v>0</v>
      </c>
      <c r="E114">
        <f t="shared" si="7"/>
        <v>0</v>
      </c>
      <c r="F114">
        <f t="shared" si="8"/>
        <v>0</v>
      </c>
      <c r="G114">
        <f t="shared" si="9"/>
        <v>0</v>
      </c>
      <c r="H114">
        <f t="shared" si="10"/>
        <v>1</v>
      </c>
      <c r="I114">
        <f t="shared" si="11"/>
        <v>0</v>
      </c>
      <c r="J114">
        <v>4646.759</v>
      </c>
      <c r="L114" t="s">
        <v>9</v>
      </c>
      <c r="M114" t="s">
        <v>10</v>
      </c>
      <c r="N114" t="s">
        <v>8</v>
      </c>
    </row>
    <row r="115" spans="1:14">
      <c r="A115">
        <v>21</v>
      </c>
      <c r="B115">
        <f t="shared" si="6"/>
        <v>0</v>
      </c>
      <c r="C115">
        <v>35.72</v>
      </c>
      <c r="D115">
        <v>0</v>
      </c>
      <c r="E115">
        <f t="shared" si="7"/>
        <v>0</v>
      </c>
      <c r="F115">
        <f t="shared" si="8"/>
        <v>1</v>
      </c>
      <c r="G115">
        <f t="shared" si="9"/>
        <v>0</v>
      </c>
      <c r="H115">
        <f t="shared" si="10"/>
        <v>0</v>
      </c>
      <c r="I115">
        <f t="shared" si="11"/>
        <v>0</v>
      </c>
      <c r="J115">
        <v>2404.7338</v>
      </c>
      <c r="L115" t="s">
        <v>6</v>
      </c>
      <c r="M115" t="s">
        <v>10</v>
      </c>
      <c r="N115" t="s">
        <v>12</v>
      </c>
    </row>
    <row r="116" spans="1:14">
      <c r="A116">
        <v>52</v>
      </c>
      <c r="B116">
        <f t="shared" si="6"/>
        <v>1</v>
      </c>
      <c r="C116">
        <v>32.204999999999998</v>
      </c>
      <c r="D116">
        <v>3</v>
      </c>
      <c r="E116">
        <f t="shared" si="7"/>
        <v>0</v>
      </c>
      <c r="F116">
        <f t="shared" si="8"/>
        <v>0</v>
      </c>
      <c r="G116">
        <f t="shared" si="9"/>
        <v>0</v>
      </c>
      <c r="H116">
        <f t="shared" si="10"/>
        <v>0</v>
      </c>
      <c r="I116">
        <f t="shared" si="11"/>
        <v>1</v>
      </c>
      <c r="J116">
        <v>11488.31695</v>
      </c>
      <c r="L116" t="s">
        <v>9</v>
      </c>
      <c r="M116" t="s">
        <v>10</v>
      </c>
      <c r="N116" t="s">
        <v>13</v>
      </c>
    </row>
    <row r="117" spans="1:14">
      <c r="A117">
        <v>60</v>
      </c>
      <c r="B117">
        <f t="shared" si="6"/>
        <v>1</v>
      </c>
      <c r="C117">
        <v>28.594999999999999</v>
      </c>
      <c r="D117">
        <v>0</v>
      </c>
      <c r="E117">
        <f t="shared" si="7"/>
        <v>0</v>
      </c>
      <c r="F117">
        <f t="shared" si="8"/>
        <v>0</v>
      </c>
      <c r="G117">
        <f t="shared" si="9"/>
        <v>0</v>
      </c>
      <c r="H117">
        <f t="shared" si="10"/>
        <v>0</v>
      </c>
      <c r="I117">
        <f t="shared" si="11"/>
        <v>1</v>
      </c>
      <c r="J117">
        <v>30259.995559999999</v>
      </c>
      <c r="L117" t="s">
        <v>9</v>
      </c>
      <c r="M117" t="s">
        <v>10</v>
      </c>
      <c r="N117" t="s">
        <v>13</v>
      </c>
    </row>
    <row r="118" spans="1:14">
      <c r="A118">
        <v>58</v>
      </c>
      <c r="B118">
        <f t="shared" si="6"/>
        <v>1</v>
      </c>
      <c r="C118">
        <v>49.06</v>
      </c>
      <c r="D118">
        <v>0</v>
      </c>
      <c r="E118">
        <f t="shared" si="7"/>
        <v>0</v>
      </c>
      <c r="F118">
        <f t="shared" si="8"/>
        <v>0</v>
      </c>
      <c r="G118">
        <f t="shared" si="9"/>
        <v>1</v>
      </c>
      <c r="H118">
        <f t="shared" si="10"/>
        <v>0</v>
      </c>
      <c r="I118">
        <f t="shared" si="11"/>
        <v>0</v>
      </c>
      <c r="J118">
        <v>11381.3254</v>
      </c>
      <c r="L118" t="s">
        <v>9</v>
      </c>
      <c r="M118" t="s">
        <v>10</v>
      </c>
      <c r="N118" t="s">
        <v>11</v>
      </c>
    </row>
    <row r="119" spans="1:14">
      <c r="A119">
        <v>29</v>
      </c>
      <c r="B119">
        <f t="shared" si="6"/>
        <v>0</v>
      </c>
      <c r="C119">
        <v>27.94</v>
      </c>
      <c r="D119">
        <v>1</v>
      </c>
      <c r="E119">
        <f t="shared" si="7"/>
        <v>1</v>
      </c>
      <c r="F119">
        <f t="shared" si="8"/>
        <v>0</v>
      </c>
      <c r="G119">
        <f t="shared" si="9"/>
        <v>1</v>
      </c>
      <c r="H119">
        <f t="shared" si="10"/>
        <v>0</v>
      </c>
      <c r="I119">
        <f t="shared" si="11"/>
        <v>0</v>
      </c>
      <c r="J119">
        <v>19107.779600000002</v>
      </c>
      <c r="L119" t="s">
        <v>6</v>
      </c>
      <c r="M119" t="s">
        <v>7</v>
      </c>
      <c r="N119" t="s">
        <v>11</v>
      </c>
    </row>
    <row r="120" spans="1:14">
      <c r="A120">
        <v>49</v>
      </c>
      <c r="B120">
        <f t="shared" si="6"/>
        <v>0</v>
      </c>
      <c r="C120">
        <v>27.17</v>
      </c>
      <c r="D120">
        <v>0</v>
      </c>
      <c r="E120">
        <f t="shared" si="7"/>
        <v>0</v>
      </c>
      <c r="F120">
        <f t="shared" si="8"/>
        <v>0</v>
      </c>
      <c r="G120">
        <f t="shared" si="9"/>
        <v>1</v>
      </c>
      <c r="H120">
        <f t="shared" si="10"/>
        <v>0</v>
      </c>
      <c r="I120">
        <f t="shared" si="11"/>
        <v>0</v>
      </c>
      <c r="J120">
        <v>8601.3292999999994</v>
      </c>
      <c r="L120" t="s">
        <v>6</v>
      </c>
      <c r="M120" t="s">
        <v>10</v>
      </c>
      <c r="N120" t="s">
        <v>11</v>
      </c>
    </row>
    <row r="121" spans="1:14">
      <c r="A121">
        <v>37</v>
      </c>
      <c r="B121">
        <f t="shared" si="6"/>
        <v>0</v>
      </c>
      <c r="C121">
        <v>23.37</v>
      </c>
      <c r="D121">
        <v>2</v>
      </c>
      <c r="E121">
        <f t="shared" si="7"/>
        <v>0</v>
      </c>
      <c r="F121">
        <f t="shared" si="8"/>
        <v>1</v>
      </c>
      <c r="G121">
        <f t="shared" si="9"/>
        <v>0</v>
      </c>
      <c r="H121">
        <f t="shared" si="10"/>
        <v>0</v>
      </c>
      <c r="I121">
        <f t="shared" si="11"/>
        <v>0</v>
      </c>
      <c r="J121">
        <v>6686.4313000000002</v>
      </c>
      <c r="L121" t="s">
        <v>6</v>
      </c>
      <c r="M121" t="s">
        <v>10</v>
      </c>
      <c r="N121" t="s">
        <v>12</v>
      </c>
    </row>
    <row r="122" spans="1:14">
      <c r="A122">
        <v>44</v>
      </c>
      <c r="B122">
        <f t="shared" si="6"/>
        <v>1</v>
      </c>
      <c r="C122">
        <v>37.1</v>
      </c>
      <c r="D122">
        <v>2</v>
      </c>
      <c r="E122">
        <f t="shared" si="7"/>
        <v>0</v>
      </c>
      <c r="F122">
        <f t="shared" si="8"/>
        <v>0</v>
      </c>
      <c r="G122">
        <f t="shared" si="9"/>
        <v>0</v>
      </c>
      <c r="H122">
        <f t="shared" si="10"/>
        <v>1</v>
      </c>
      <c r="I122">
        <f t="shared" si="11"/>
        <v>0</v>
      </c>
      <c r="J122">
        <v>7740.3370000000004</v>
      </c>
      <c r="L122" t="s">
        <v>9</v>
      </c>
      <c r="M122" t="s">
        <v>10</v>
      </c>
      <c r="N122" t="s">
        <v>8</v>
      </c>
    </row>
    <row r="123" spans="1:14">
      <c r="A123">
        <v>18</v>
      </c>
      <c r="B123">
        <f t="shared" si="6"/>
        <v>1</v>
      </c>
      <c r="C123">
        <v>23.75</v>
      </c>
      <c r="D123">
        <v>0</v>
      </c>
      <c r="E123">
        <f t="shared" si="7"/>
        <v>0</v>
      </c>
      <c r="F123">
        <f t="shared" si="8"/>
        <v>0</v>
      </c>
      <c r="G123">
        <f t="shared" si="9"/>
        <v>0</v>
      </c>
      <c r="H123">
        <f t="shared" si="10"/>
        <v>0</v>
      </c>
      <c r="I123">
        <f t="shared" si="11"/>
        <v>1</v>
      </c>
      <c r="J123">
        <v>1705.6244999999999</v>
      </c>
      <c r="L123" t="s">
        <v>9</v>
      </c>
      <c r="M123" t="s">
        <v>10</v>
      </c>
      <c r="N123" t="s">
        <v>13</v>
      </c>
    </row>
    <row r="124" spans="1:14">
      <c r="A124">
        <v>20</v>
      </c>
      <c r="B124">
        <f t="shared" si="6"/>
        <v>0</v>
      </c>
      <c r="C124">
        <v>28.975000000000001</v>
      </c>
      <c r="D124">
        <v>0</v>
      </c>
      <c r="E124">
        <f t="shared" si="7"/>
        <v>0</v>
      </c>
      <c r="F124">
        <f t="shared" si="8"/>
        <v>1</v>
      </c>
      <c r="G124">
        <f t="shared" si="9"/>
        <v>0</v>
      </c>
      <c r="H124">
        <f t="shared" si="10"/>
        <v>0</v>
      </c>
      <c r="I124">
        <f t="shared" si="11"/>
        <v>0</v>
      </c>
      <c r="J124">
        <v>2257.47525</v>
      </c>
      <c r="L124" t="s">
        <v>6</v>
      </c>
      <c r="M124" t="s">
        <v>10</v>
      </c>
      <c r="N124" t="s">
        <v>12</v>
      </c>
    </row>
    <row r="125" spans="1:14">
      <c r="A125">
        <v>44</v>
      </c>
      <c r="B125">
        <f t="shared" si="6"/>
        <v>1</v>
      </c>
      <c r="C125">
        <v>31.35</v>
      </c>
      <c r="D125">
        <v>1</v>
      </c>
      <c r="E125">
        <f t="shared" si="7"/>
        <v>1</v>
      </c>
      <c r="F125">
        <f t="shared" si="8"/>
        <v>0</v>
      </c>
      <c r="G125">
        <f t="shared" si="9"/>
        <v>0</v>
      </c>
      <c r="H125">
        <f t="shared" si="10"/>
        <v>0</v>
      </c>
      <c r="I125">
        <f t="shared" si="11"/>
        <v>1</v>
      </c>
      <c r="J125">
        <v>39556.494500000001</v>
      </c>
      <c r="L125" t="s">
        <v>9</v>
      </c>
      <c r="M125" t="s">
        <v>7</v>
      </c>
      <c r="N125" t="s">
        <v>13</v>
      </c>
    </row>
    <row r="126" spans="1:14">
      <c r="A126">
        <v>47</v>
      </c>
      <c r="B126">
        <f t="shared" si="6"/>
        <v>0</v>
      </c>
      <c r="C126">
        <v>33.914999999999999</v>
      </c>
      <c r="D126">
        <v>3</v>
      </c>
      <c r="E126">
        <f t="shared" si="7"/>
        <v>0</v>
      </c>
      <c r="F126">
        <f t="shared" si="8"/>
        <v>1</v>
      </c>
      <c r="G126">
        <f t="shared" si="9"/>
        <v>0</v>
      </c>
      <c r="H126">
        <f t="shared" si="10"/>
        <v>0</v>
      </c>
      <c r="I126">
        <f t="shared" si="11"/>
        <v>0</v>
      </c>
      <c r="J126">
        <v>10115.00885</v>
      </c>
      <c r="L126" t="s">
        <v>6</v>
      </c>
      <c r="M126" t="s">
        <v>10</v>
      </c>
      <c r="N126" t="s">
        <v>12</v>
      </c>
    </row>
    <row r="127" spans="1:14">
      <c r="A127">
        <v>26</v>
      </c>
      <c r="B127">
        <f t="shared" si="6"/>
        <v>0</v>
      </c>
      <c r="C127">
        <v>28.785</v>
      </c>
      <c r="D127">
        <v>0</v>
      </c>
      <c r="E127">
        <f t="shared" si="7"/>
        <v>0</v>
      </c>
      <c r="F127">
        <f t="shared" si="8"/>
        <v>0</v>
      </c>
      <c r="G127">
        <f t="shared" si="9"/>
        <v>0</v>
      </c>
      <c r="H127">
        <f t="shared" si="10"/>
        <v>0</v>
      </c>
      <c r="I127">
        <f t="shared" si="11"/>
        <v>1</v>
      </c>
      <c r="J127">
        <v>3385.3991500000002</v>
      </c>
      <c r="L127" t="s">
        <v>6</v>
      </c>
      <c r="M127" t="s">
        <v>10</v>
      </c>
      <c r="N127" t="s">
        <v>13</v>
      </c>
    </row>
    <row r="128" spans="1:14">
      <c r="A128">
        <v>19</v>
      </c>
      <c r="B128">
        <f t="shared" si="6"/>
        <v>0</v>
      </c>
      <c r="C128">
        <v>28.3</v>
      </c>
      <c r="D128">
        <v>0</v>
      </c>
      <c r="E128">
        <f t="shared" si="7"/>
        <v>1</v>
      </c>
      <c r="F128">
        <f t="shared" si="8"/>
        <v>0</v>
      </c>
      <c r="G128">
        <f t="shared" si="9"/>
        <v>0</v>
      </c>
      <c r="H128">
        <f t="shared" si="10"/>
        <v>1</v>
      </c>
      <c r="I128">
        <f t="shared" si="11"/>
        <v>0</v>
      </c>
      <c r="J128">
        <v>17081.080000000002</v>
      </c>
      <c r="L128" t="s">
        <v>6</v>
      </c>
      <c r="M128" t="s">
        <v>7</v>
      </c>
      <c r="N128" t="s">
        <v>8</v>
      </c>
    </row>
    <row r="129" spans="1:14">
      <c r="A129">
        <v>52</v>
      </c>
      <c r="B129">
        <f t="shared" si="6"/>
        <v>0</v>
      </c>
      <c r="C129">
        <v>37.4</v>
      </c>
      <c r="D129">
        <v>0</v>
      </c>
      <c r="E129">
        <f t="shared" si="7"/>
        <v>0</v>
      </c>
      <c r="F129">
        <f t="shared" si="8"/>
        <v>0</v>
      </c>
      <c r="G129">
        <f t="shared" si="9"/>
        <v>0</v>
      </c>
      <c r="H129">
        <f t="shared" si="10"/>
        <v>1</v>
      </c>
      <c r="I129">
        <f t="shared" si="11"/>
        <v>0</v>
      </c>
      <c r="J129">
        <v>9634.5380000000005</v>
      </c>
      <c r="L129" t="s">
        <v>6</v>
      </c>
      <c r="M129" t="s">
        <v>10</v>
      </c>
      <c r="N129" t="s">
        <v>8</v>
      </c>
    </row>
    <row r="130" spans="1:14">
      <c r="A130">
        <v>32</v>
      </c>
      <c r="B130">
        <f t="shared" ref="B130:B193" si="12">IF($L130="male",1,0)</f>
        <v>0</v>
      </c>
      <c r="C130">
        <v>17.765000000000001</v>
      </c>
      <c r="D130">
        <v>2</v>
      </c>
      <c r="E130">
        <f t="shared" ref="E130:E193" si="13">IF($M130="yes",1,0)</f>
        <v>1</v>
      </c>
      <c r="F130">
        <f t="shared" ref="F130:F193" si="14">IF($N130=$F$1,1,0)</f>
        <v>1</v>
      </c>
      <c r="G130">
        <f t="shared" ref="G130:G193" si="15">IF($N130=$G$1,1,0)</f>
        <v>0</v>
      </c>
      <c r="H130">
        <f t="shared" ref="H130:H193" si="16">IF($N130=$H$1,1,0)</f>
        <v>0</v>
      </c>
      <c r="I130">
        <f t="shared" ref="I130:I193" si="17">IF($N130=$I$1,1,0)</f>
        <v>0</v>
      </c>
      <c r="J130">
        <v>32734.186300000001</v>
      </c>
      <c r="L130" t="s">
        <v>6</v>
      </c>
      <c r="M130" t="s">
        <v>7</v>
      </c>
      <c r="N130" t="s">
        <v>12</v>
      </c>
    </row>
    <row r="131" spans="1:14">
      <c r="A131">
        <v>38</v>
      </c>
      <c r="B131">
        <f t="shared" si="12"/>
        <v>1</v>
      </c>
      <c r="C131">
        <v>34.700000000000003</v>
      </c>
      <c r="D131">
        <v>2</v>
      </c>
      <c r="E131">
        <f t="shared" si="13"/>
        <v>0</v>
      </c>
      <c r="F131">
        <f t="shared" si="14"/>
        <v>0</v>
      </c>
      <c r="G131">
        <f t="shared" si="15"/>
        <v>0</v>
      </c>
      <c r="H131">
        <f t="shared" si="16"/>
        <v>1</v>
      </c>
      <c r="I131">
        <f t="shared" si="17"/>
        <v>0</v>
      </c>
      <c r="J131">
        <v>6082.4049999999997</v>
      </c>
      <c r="L131" t="s">
        <v>9</v>
      </c>
      <c r="M131" t="s">
        <v>10</v>
      </c>
      <c r="N131" t="s">
        <v>8</v>
      </c>
    </row>
    <row r="132" spans="1:14">
      <c r="A132">
        <v>59</v>
      </c>
      <c r="B132">
        <f t="shared" si="12"/>
        <v>0</v>
      </c>
      <c r="C132">
        <v>26.504999999999999</v>
      </c>
      <c r="D132">
        <v>0</v>
      </c>
      <c r="E132">
        <f t="shared" si="13"/>
        <v>0</v>
      </c>
      <c r="F132">
        <f t="shared" si="14"/>
        <v>0</v>
      </c>
      <c r="G132">
        <f t="shared" si="15"/>
        <v>0</v>
      </c>
      <c r="H132">
        <f t="shared" si="16"/>
        <v>0</v>
      </c>
      <c r="I132">
        <f t="shared" si="17"/>
        <v>1</v>
      </c>
      <c r="J132">
        <v>12815.444949999999</v>
      </c>
      <c r="L132" t="s">
        <v>6</v>
      </c>
      <c r="M132" t="s">
        <v>10</v>
      </c>
      <c r="N132" t="s">
        <v>13</v>
      </c>
    </row>
    <row r="133" spans="1:14">
      <c r="A133">
        <v>61</v>
      </c>
      <c r="B133">
        <f t="shared" si="12"/>
        <v>0</v>
      </c>
      <c r="C133">
        <v>22.04</v>
      </c>
      <c r="D133">
        <v>0</v>
      </c>
      <c r="E133">
        <f t="shared" si="13"/>
        <v>0</v>
      </c>
      <c r="F133">
        <f t="shared" si="14"/>
        <v>0</v>
      </c>
      <c r="G133">
        <f t="shared" si="15"/>
        <v>0</v>
      </c>
      <c r="H133">
        <f t="shared" si="16"/>
        <v>0</v>
      </c>
      <c r="I133">
        <f t="shared" si="17"/>
        <v>1</v>
      </c>
      <c r="J133">
        <v>13616.3586</v>
      </c>
      <c r="L133" t="s">
        <v>6</v>
      </c>
      <c r="M133" t="s">
        <v>10</v>
      </c>
      <c r="N133" t="s">
        <v>13</v>
      </c>
    </row>
    <row r="134" spans="1:14">
      <c r="A134">
        <v>53</v>
      </c>
      <c r="B134">
        <f t="shared" si="12"/>
        <v>0</v>
      </c>
      <c r="C134">
        <v>35.9</v>
      </c>
      <c r="D134">
        <v>2</v>
      </c>
      <c r="E134">
        <f t="shared" si="13"/>
        <v>0</v>
      </c>
      <c r="F134">
        <f t="shared" si="14"/>
        <v>0</v>
      </c>
      <c r="G134">
        <f t="shared" si="15"/>
        <v>0</v>
      </c>
      <c r="H134">
        <f t="shared" si="16"/>
        <v>1</v>
      </c>
      <c r="I134">
        <f t="shared" si="17"/>
        <v>0</v>
      </c>
      <c r="J134">
        <v>11163.567999999999</v>
      </c>
      <c r="L134" t="s">
        <v>6</v>
      </c>
      <c r="M134" t="s">
        <v>10</v>
      </c>
      <c r="N134" t="s">
        <v>8</v>
      </c>
    </row>
    <row r="135" spans="1:14">
      <c r="A135">
        <v>19</v>
      </c>
      <c r="B135">
        <f t="shared" si="12"/>
        <v>1</v>
      </c>
      <c r="C135">
        <v>25.555</v>
      </c>
      <c r="D135">
        <v>0</v>
      </c>
      <c r="E135">
        <f t="shared" si="13"/>
        <v>0</v>
      </c>
      <c r="F135">
        <f t="shared" si="14"/>
        <v>1</v>
      </c>
      <c r="G135">
        <f t="shared" si="15"/>
        <v>0</v>
      </c>
      <c r="H135">
        <f t="shared" si="16"/>
        <v>0</v>
      </c>
      <c r="I135">
        <f t="shared" si="17"/>
        <v>0</v>
      </c>
      <c r="J135">
        <v>1632.5644500000001</v>
      </c>
      <c r="L135" t="s">
        <v>9</v>
      </c>
      <c r="M135" t="s">
        <v>10</v>
      </c>
      <c r="N135" t="s">
        <v>12</v>
      </c>
    </row>
    <row r="136" spans="1:14">
      <c r="A136">
        <v>20</v>
      </c>
      <c r="B136">
        <f t="shared" si="12"/>
        <v>0</v>
      </c>
      <c r="C136">
        <v>28.785</v>
      </c>
      <c r="D136">
        <v>0</v>
      </c>
      <c r="E136">
        <f t="shared" si="13"/>
        <v>0</v>
      </c>
      <c r="F136">
        <f t="shared" si="14"/>
        <v>0</v>
      </c>
      <c r="G136">
        <f t="shared" si="15"/>
        <v>0</v>
      </c>
      <c r="H136">
        <f t="shared" si="16"/>
        <v>0</v>
      </c>
      <c r="I136">
        <f t="shared" si="17"/>
        <v>1</v>
      </c>
      <c r="J136">
        <v>2457.2111500000001</v>
      </c>
      <c r="L136" t="s">
        <v>6</v>
      </c>
      <c r="M136" t="s">
        <v>10</v>
      </c>
      <c r="N136" t="s">
        <v>13</v>
      </c>
    </row>
    <row r="137" spans="1:14">
      <c r="A137">
        <v>22</v>
      </c>
      <c r="B137">
        <f t="shared" si="12"/>
        <v>0</v>
      </c>
      <c r="C137">
        <v>28.05</v>
      </c>
      <c r="D137">
        <v>0</v>
      </c>
      <c r="E137">
        <f t="shared" si="13"/>
        <v>0</v>
      </c>
      <c r="F137">
        <f t="shared" si="14"/>
        <v>0</v>
      </c>
      <c r="G137">
        <f t="shared" si="15"/>
        <v>1</v>
      </c>
      <c r="H137">
        <f t="shared" si="16"/>
        <v>0</v>
      </c>
      <c r="I137">
        <f t="shared" si="17"/>
        <v>0</v>
      </c>
      <c r="J137">
        <v>2155.6815000000001</v>
      </c>
      <c r="L137" t="s">
        <v>6</v>
      </c>
      <c r="M137" t="s">
        <v>10</v>
      </c>
      <c r="N137" t="s">
        <v>11</v>
      </c>
    </row>
    <row r="138" spans="1:14">
      <c r="A138">
        <v>19</v>
      </c>
      <c r="B138">
        <f t="shared" si="12"/>
        <v>1</v>
      </c>
      <c r="C138">
        <v>34.1</v>
      </c>
      <c r="D138">
        <v>0</v>
      </c>
      <c r="E138">
        <f t="shared" si="13"/>
        <v>0</v>
      </c>
      <c r="F138">
        <f t="shared" si="14"/>
        <v>0</v>
      </c>
      <c r="G138">
        <f t="shared" si="15"/>
        <v>0</v>
      </c>
      <c r="H138">
        <f t="shared" si="16"/>
        <v>1</v>
      </c>
      <c r="I138">
        <f t="shared" si="17"/>
        <v>0</v>
      </c>
      <c r="J138">
        <v>1261.442</v>
      </c>
      <c r="L138" t="s">
        <v>9</v>
      </c>
      <c r="M138" t="s">
        <v>10</v>
      </c>
      <c r="N138" t="s">
        <v>8</v>
      </c>
    </row>
    <row r="139" spans="1:14">
      <c r="A139">
        <v>22</v>
      </c>
      <c r="B139">
        <f t="shared" si="12"/>
        <v>1</v>
      </c>
      <c r="C139">
        <v>25.175000000000001</v>
      </c>
      <c r="D139">
        <v>0</v>
      </c>
      <c r="E139">
        <f t="shared" si="13"/>
        <v>0</v>
      </c>
      <c r="F139">
        <f t="shared" si="14"/>
        <v>1</v>
      </c>
      <c r="G139">
        <f t="shared" si="15"/>
        <v>0</v>
      </c>
      <c r="H139">
        <f t="shared" si="16"/>
        <v>0</v>
      </c>
      <c r="I139">
        <f t="shared" si="17"/>
        <v>0</v>
      </c>
      <c r="J139">
        <v>2045.68525</v>
      </c>
      <c r="L139" t="s">
        <v>9</v>
      </c>
      <c r="M139" t="s">
        <v>10</v>
      </c>
      <c r="N139" t="s">
        <v>12</v>
      </c>
    </row>
    <row r="140" spans="1:14">
      <c r="A140">
        <v>54</v>
      </c>
      <c r="B140">
        <f t="shared" si="12"/>
        <v>0</v>
      </c>
      <c r="C140">
        <v>31.9</v>
      </c>
      <c r="D140">
        <v>3</v>
      </c>
      <c r="E140">
        <f t="shared" si="13"/>
        <v>0</v>
      </c>
      <c r="F140">
        <f t="shared" si="14"/>
        <v>0</v>
      </c>
      <c r="G140">
        <f t="shared" si="15"/>
        <v>1</v>
      </c>
      <c r="H140">
        <f t="shared" si="16"/>
        <v>0</v>
      </c>
      <c r="I140">
        <f t="shared" si="17"/>
        <v>0</v>
      </c>
      <c r="J140">
        <v>27322.73386</v>
      </c>
      <c r="L140" t="s">
        <v>6</v>
      </c>
      <c r="M140" t="s">
        <v>10</v>
      </c>
      <c r="N140" t="s">
        <v>11</v>
      </c>
    </row>
    <row r="141" spans="1:14">
      <c r="A141">
        <v>22</v>
      </c>
      <c r="B141">
        <f t="shared" si="12"/>
        <v>0</v>
      </c>
      <c r="C141">
        <v>36</v>
      </c>
      <c r="D141">
        <v>0</v>
      </c>
      <c r="E141">
        <f t="shared" si="13"/>
        <v>0</v>
      </c>
      <c r="F141">
        <f t="shared" si="14"/>
        <v>0</v>
      </c>
      <c r="G141">
        <f t="shared" si="15"/>
        <v>0</v>
      </c>
      <c r="H141">
        <f t="shared" si="16"/>
        <v>1</v>
      </c>
      <c r="I141">
        <f t="shared" si="17"/>
        <v>0</v>
      </c>
      <c r="J141">
        <v>2166.732</v>
      </c>
      <c r="L141" t="s">
        <v>6</v>
      </c>
      <c r="M141" t="s">
        <v>10</v>
      </c>
      <c r="N141" t="s">
        <v>8</v>
      </c>
    </row>
    <row r="142" spans="1:14">
      <c r="A142">
        <v>34</v>
      </c>
      <c r="B142">
        <f t="shared" si="12"/>
        <v>1</v>
      </c>
      <c r="C142">
        <v>22.42</v>
      </c>
      <c r="D142">
        <v>2</v>
      </c>
      <c r="E142">
        <f t="shared" si="13"/>
        <v>0</v>
      </c>
      <c r="F142">
        <f t="shared" si="14"/>
        <v>0</v>
      </c>
      <c r="G142">
        <f t="shared" si="15"/>
        <v>0</v>
      </c>
      <c r="H142">
        <f t="shared" si="16"/>
        <v>0</v>
      </c>
      <c r="I142">
        <f t="shared" si="17"/>
        <v>1</v>
      </c>
      <c r="J142">
        <v>27375.904780000001</v>
      </c>
      <c r="L142" t="s">
        <v>9</v>
      </c>
      <c r="M142" t="s">
        <v>10</v>
      </c>
      <c r="N142" t="s">
        <v>13</v>
      </c>
    </row>
    <row r="143" spans="1:14">
      <c r="A143">
        <v>26</v>
      </c>
      <c r="B143">
        <f t="shared" si="12"/>
        <v>1</v>
      </c>
      <c r="C143">
        <v>32.49</v>
      </c>
      <c r="D143">
        <v>1</v>
      </c>
      <c r="E143">
        <f t="shared" si="13"/>
        <v>0</v>
      </c>
      <c r="F143">
        <f t="shared" si="14"/>
        <v>0</v>
      </c>
      <c r="G143">
        <f t="shared" si="15"/>
        <v>0</v>
      </c>
      <c r="H143">
        <f t="shared" si="16"/>
        <v>0</v>
      </c>
      <c r="I143">
        <f t="shared" si="17"/>
        <v>1</v>
      </c>
      <c r="J143">
        <v>3490.5491000000002</v>
      </c>
      <c r="L143" t="s">
        <v>9</v>
      </c>
      <c r="M143" t="s">
        <v>10</v>
      </c>
      <c r="N143" t="s">
        <v>13</v>
      </c>
    </row>
    <row r="144" spans="1:14">
      <c r="A144">
        <v>34</v>
      </c>
      <c r="B144">
        <f t="shared" si="12"/>
        <v>1</v>
      </c>
      <c r="C144">
        <v>25.3</v>
      </c>
      <c r="D144">
        <v>2</v>
      </c>
      <c r="E144">
        <f t="shared" si="13"/>
        <v>1</v>
      </c>
      <c r="F144">
        <f t="shared" si="14"/>
        <v>0</v>
      </c>
      <c r="G144">
        <f t="shared" si="15"/>
        <v>1</v>
      </c>
      <c r="H144">
        <f t="shared" si="16"/>
        <v>0</v>
      </c>
      <c r="I144">
        <f t="shared" si="17"/>
        <v>0</v>
      </c>
      <c r="J144">
        <v>18972.494999999999</v>
      </c>
      <c r="L144" t="s">
        <v>9</v>
      </c>
      <c r="M144" t="s">
        <v>7</v>
      </c>
      <c r="N144" t="s">
        <v>11</v>
      </c>
    </row>
    <row r="145" spans="1:14">
      <c r="A145">
        <v>29</v>
      </c>
      <c r="B145">
        <f t="shared" si="12"/>
        <v>1</v>
      </c>
      <c r="C145">
        <v>29.734999999999999</v>
      </c>
      <c r="D145">
        <v>2</v>
      </c>
      <c r="E145">
        <f t="shared" si="13"/>
        <v>0</v>
      </c>
      <c r="F145">
        <f t="shared" si="14"/>
        <v>1</v>
      </c>
      <c r="G145">
        <f t="shared" si="15"/>
        <v>0</v>
      </c>
      <c r="H145">
        <f t="shared" si="16"/>
        <v>0</v>
      </c>
      <c r="I145">
        <f t="shared" si="17"/>
        <v>0</v>
      </c>
      <c r="J145">
        <v>18157.876</v>
      </c>
      <c r="L145" t="s">
        <v>9</v>
      </c>
      <c r="M145" t="s">
        <v>10</v>
      </c>
      <c r="N145" t="s">
        <v>12</v>
      </c>
    </row>
    <row r="146" spans="1:14">
      <c r="A146">
        <v>30</v>
      </c>
      <c r="B146">
        <f t="shared" si="12"/>
        <v>1</v>
      </c>
      <c r="C146">
        <v>28.69</v>
      </c>
      <c r="D146">
        <v>3</v>
      </c>
      <c r="E146">
        <f t="shared" si="13"/>
        <v>1</v>
      </c>
      <c r="F146">
        <f t="shared" si="14"/>
        <v>1</v>
      </c>
      <c r="G146">
        <f t="shared" si="15"/>
        <v>0</v>
      </c>
      <c r="H146">
        <f t="shared" si="16"/>
        <v>0</v>
      </c>
      <c r="I146">
        <f t="shared" si="17"/>
        <v>0</v>
      </c>
      <c r="J146">
        <v>20745.989099999999</v>
      </c>
      <c r="L146" t="s">
        <v>9</v>
      </c>
      <c r="M146" t="s">
        <v>7</v>
      </c>
      <c r="N146" t="s">
        <v>12</v>
      </c>
    </row>
    <row r="147" spans="1:14">
      <c r="A147">
        <v>29</v>
      </c>
      <c r="B147">
        <f t="shared" si="12"/>
        <v>0</v>
      </c>
      <c r="C147">
        <v>38.83</v>
      </c>
      <c r="D147">
        <v>3</v>
      </c>
      <c r="E147">
        <f t="shared" si="13"/>
        <v>0</v>
      </c>
      <c r="F147">
        <f t="shared" si="14"/>
        <v>0</v>
      </c>
      <c r="G147">
        <f t="shared" si="15"/>
        <v>1</v>
      </c>
      <c r="H147">
        <f t="shared" si="16"/>
        <v>0</v>
      </c>
      <c r="I147">
        <f t="shared" si="17"/>
        <v>0</v>
      </c>
      <c r="J147">
        <v>5138.2566999999999</v>
      </c>
      <c r="L147" t="s">
        <v>6</v>
      </c>
      <c r="M147" t="s">
        <v>10</v>
      </c>
      <c r="N147" t="s">
        <v>11</v>
      </c>
    </row>
    <row r="148" spans="1:14">
      <c r="A148">
        <v>46</v>
      </c>
      <c r="B148">
        <f t="shared" si="12"/>
        <v>1</v>
      </c>
      <c r="C148">
        <v>30.495000000000001</v>
      </c>
      <c r="D148">
        <v>3</v>
      </c>
      <c r="E148">
        <f t="shared" si="13"/>
        <v>1</v>
      </c>
      <c r="F148">
        <f t="shared" si="14"/>
        <v>1</v>
      </c>
      <c r="G148">
        <f t="shared" si="15"/>
        <v>0</v>
      </c>
      <c r="H148">
        <f t="shared" si="16"/>
        <v>0</v>
      </c>
      <c r="I148">
        <f t="shared" si="17"/>
        <v>0</v>
      </c>
      <c r="J148">
        <v>40720.551050000002</v>
      </c>
      <c r="L148" t="s">
        <v>9</v>
      </c>
      <c r="M148" t="s">
        <v>7</v>
      </c>
      <c r="N148" t="s">
        <v>12</v>
      </c>
    </row>
    <row r="149" spans="1:14">
      <c r="A149">
        <v>51</v>
      </c>
      <c r="B149">
        <f t="shared" si="12"/>
        <v>0</v>
      </c>
      <c r="C149">
        <v>37.729999999999997</v>
      </c>
      <c r="D149">
        <v>1</v>
      </c>
      <c r="E149">
        <f t="shared" si="13"/>
        <v>0</v>
      </c>
      <c r="F149">
        <f t="shared" si="14"/>
        <v>0</v>
      </c>
      <c r="G149">
        <f t="shared" si="15"/>
        <v>1</v>
      </c>
      <c r="H149">
        <f t="shared" si="16"/>
        <v>0</v>
      </c>
      <c r="I149">
        <f t="shared" si="17"/>
        <v>0</v>
      </c>
      <c r="J149">
        <v>9877.6077000000005</v>
      </c>
      <c r="L149" t="s">
        <v>6</v>
      </c>
      <c r="M149" t="s">
        <v>10</v>
      </c>
      <c r="N149" t="s">
        <v>11</v>
      </c>
    </row>
    <row r="150" spans="1:14">
      <c r="A150">
        <v>53</v>
      </c>
      <c r="B150">
        <f t="shared" si="12"/>
        <v>0</v>
      </c>
      <c r="C150">
        <v>37.43</v>
      </c>
      <c r="D150">
        <v>1</v>
      </c>
      <c r="E150">
        <f t="shared" si="13"/>
        <v>0</v>
      </c>
      <c r="F150">
        <f t="shared" si="14"/>
        <v>1</v>
      </c>
      <c r="G150">
        <f t="shared" si="15"/>
        <v>0</v>
      </c>
      <c r="H150">
        <f t="shared" si="16"/>
        <v>0</v>
      </c>
      <c r="I150">
        <f t="shared" si="17"/>
        <v>0</v>
      </c>
      <c r="J150">
        <v>10959.6947</v>
      </c>
      <c r="L150" t="s">
        <v>6</v>
      </c>
      <c r="M150" t="s">
        <v>10</v>
      </c>
      <c r="N150" t="s">
        <v>12</v>
      </c>
    </row>
    <row r="151" spans="1:14">
      <c r="A151">
        <v>19</v>
      </c>
      <c r="B151">
        <f t="shared" si="12"/>
        <v>1</v>
      </c>
      <c r="C151">
        <v>28.4</v>
      </c>
      <c r="D151">
        <v>1</v>
      </c>
      <c r="E151">
        <f t="shared" si="13"/>
        <v>0</v>
      </c>
      <c r="F151">
        <f t="shared" si="14"/>
        <v>0</v>
      </c>
      <c r="G151">
        <f t="shared" si="15"/>
        <v>0</v>
      </c>
      <c r="H151">
        <f t="shared" si="16"/>
        <v>1</v>
      </c>
      <c r="I151">
        <f t="shared" si="17"/>
        <v>0</v>
      </c>
      <c r="J151">
        <v>1842.519</v>
      </c>
      <c r="L151" t="s">
        <v>9</v>
      </c>
      <c r="M151" t="s">
        <v>10</v>
      </c>
      <c r="N151" t="s">
        <v>8</v>
      </c>
    </row>
    <row r="152" spans="1:14">
      <c r="A152">
        <v>35</v>
      </c>
      <c r="B152">
        <f t="shared" si="12"/>
        <v>1</v>
      </c>
      <c r="C152">
        <v>24.13</v>
      </c>
      <c r="D152">
        <v>1</v>
      </c>
      <c r="E152">
        <f t="shared" si="13"/>
        <v>0</v>
      </c>
      <c r="F152">
        <f t="shared" si="14"/>
        <v>1</v>
      </c>
      <c r="G152">
        <f t="shared" si="15"/>
        <v>0</v>
      </c>
      <c r="H152">
        <f t="shared" si="16"/>
        <v>0</v>
      </c>
      <c r="I152">
        <f t="shared" si="17"/>
        <v>0</v>
      </c>
      <c r="J152">
        <v>5125.2156999999997</v>
      </c>
      <c r="L152" t="s">
        <v>9</v>
      </c>
      <c r="M152" t="s">
        <v>10</v>
      </c>
      <c r="N152" t="s">
        <v>12</v>
      </c>
    </row>
    <row r="153" spans="1:14">
      <c r="A153">
        <v>48</v>
      </c>
      <c r="B153">
        <f t="shared" si="12"/>
        <v>1</v>
      </c>
      <c r="C153">
        <v>29.7</v>
      </c>
      <c r="D153">
        <v>0</v>
      </c>
      <c r="E153">
        <f t="shared" si="13"/>
        <v>0</v>
      </c>
      <c r="F153">
        <f t="shared" si="14"/>
        <v>0</v>
      </c>
      <c r="G153">
        <f t="shared" si="15"/>
        <v>1</v>
      </c>
      <c r="H153">
        <f t="shared" si="16"/>
        <v>0</v>
      </c>
      <c r="I153">
        <f t="shared" si="17"/>
        <v>0</v>
      </c>
      <c r="J153">
        <v>7789.6350000000002</v>
      </c>
      <c r="L153" t="s">
        <v>9</v>
      </c>
      <c r="M153" t="s">
        <v>10</v>
      </c>
      <c r="N153" t="s">
        <v>11</v>
      </c>
    </row>
    <row r="154" spans="1:14">
      <c r="A154">
        <v>32</v>
      </c>
      <c r="B154">
        <f t="shared" si="12"/>
        <v>0</v>
      </c>
      <c r="C154">
        <v>37.145000000000003</v>
      </c>
      <c r="D154">
        <v>3</v>
      </c>
      <c r="E154">
        <f t="shared" si="13"/>
        <v>0</v>
      </c>
      <c r="F154">
        <f t="shared" si="14"/>
        <v>0</v>
      </c>
      <c r="G154">
        <f t="shared" si="15"/>
        <v>0</v>
      </c>
      <c r="H154">
        <f t="shared" si="16"/>
        <v>0</v>
      </c>
      <c r="I154">
        <f t="shared" si="17"/>
        <v>1</v>
      </c>
      <c r="J154">
        <v>6334.3435499999996</v>
      </c>
      <c r="L154" t="s">
        <v>6</v>
      </c>
      <c r="M154" t="s">
        <v>10</v>
      </c>
      <c r="N154" t="s">
        <v>13</v>
      </c>
    </row>
    <row r="155" spans="1:14">
      <c r="A155">
        <v>42</v>
      </c>
      <c r="B155">
        <f t="shared" si="12"/>
        <v>0</v>
      </c>
      <c r="C155">
        <v>23.37</v>
      </c>
      <c r="D155">
        <v>0</v>
      </c>
      <c r="E155">
        <f t="shared" si="13"/>
        <v>1</v>
      </c>
      <c r="F155">
        <f t="shared" si="14"/>
        <v>0</v>
      </c>
      <c r="G155">
        <f t="shared" si="15"/>
        <v>0</v>
      </c>
      <c r="H155">
        <f t="shared" si="16"/>
        <v>0</v>
      </c>
      <c r="I155">
        <f t="shared" si="17"/>
        <v>1</v>
      </c>
      <c r="J155">
        <v>19964.746299999999</v>
      </c>
      <c r="L155" t="s">
        <v>6</v>
      </c>
      <c r="M155" t="s">
        <v>7</v>
      </c>
      <c r="N155" t="s">
        <v>13</v>
      </c>
    </row>
    <row r="156" spans="1:14">
      <c r="A156">
        <v>40</v>
      </c>
      <c r="B156">
        <f t="shared" si="12"/>
        <v>0</v>
      </c>
      <c r="C156">
        <v>25.46</v>
      </c>
      <c r="D156">
        <v>1</v>
      </c>
      <c r="E156">
        <f t="shared" si="13"/>
        <v>0</v>
      </c>
      <c r="F156">
        <f t="shared" si="14"/>
        <v>0</v>
      </c>
      <c r="G156">
        <f t="shared" si="15"/>
        <v>0</v>
      </c>
      <c r="H156">
        <f t="shared" si="16"/>
        <v>0</v>
      </c>
      <c r="I156">
        <f t="shared" si="17"/>
        <v>1</v>
      </c>
      <c r="J156">
        <v>7077.1894000000002</v>
      </c>
      <c r="L156" t="s">
        <v>6</v>
      </c>
      <c r="M156" t="s">
        <v>10</v>
      </c>
      <c r="N156" t="s">
        <v>13</v>
      </c>
    </row>
    <row r="157" spans="1:14">
      <c r="A157">
        <v>44</v>
      </c>
      <c r="B157">
        <f t="shared" si="12"/>
        <v>1</v>
      </c>
      <c r="C157">
        <v>39.520000000000003</v>
      </c>
      <c r="D157">
        <v>0</v>
      </c>
      <c r="E157">
        <f t="shared" si="13"/>
        <v>0</v>
      </c>
      <c r="F157">
        <f t="shared" si="14"/>
        <v>1</v>
      </c>
      <c r="G157">
        <f t="shared" si="15"/>
        <v>0</v>
      </c>
      <c r="H157">
        <f t="shared" si="16"/>
        <v>0</v>
      </c>
      <c r="I157">
        <f t="shared" si="17"/>
        <v>0</v>
      </c>
      <c r="J157">
        <v>6948.7007999999996</v>
      </c>
      <c r="L157" t="s">
        <v>9</v>
      </c>
      <c r="M157" t="s">
        <v>10</v>
      </c>
      <c r="N157" t="s">
        <v>12</v>
      </c>
    </row>
    <row r="158" spans="1:14">
      <c r="A158">
        <v>48</v>
      </c>
      <c r="B158">
        <f t="shared" si="12"/>
        <v>1</v>
      </c>
      <c r="C158">
        <v>24.42</v>
      </c>
      <c r="D158">
        <v>0</v>
      </c>
      <c r="E158">
        <f t="shared" si="13"/>
        <v>1</v>
      </c>
      <c r="F158">
        <f t="shared" si="14"/>
        <v>0</v>
      </c>
      <c r="G158">
        <f t="shared" si="15"/>
        <v>1</v>
      </c>
      <c r="H158">
        <f t="shared" si="16"/>
        <v>0</v>
      </c>
      <c r="I158">
        <f t="shared" si="17"/>
        <v>0</v>
      </c>
      <c r="J158">
        <v>21223.675800000001</v>
      </c>
      <c r="L158" t="s">
        <v>9</v>
      </c>
      <c r="M158" t="s">
        <v>7</v>
      </c>
      <c r="N158" t="s">
        <v>11</v>
      </c>
    </row>
    <row r="159" spans="1:14">
      <c r="A159">
        <v>18</v>
      </c>
      <c r="B159">
        <f t="shared" si="12"/>
        <v>1</v>
      </c>
      <c r="C159">
        <v>25.175000000000001</v>
      </c>
      <c r="D159">
        <v>0</v>
      </c>
      <c r="E159">
        <f t="shared" si="13"/>
        <v>1</v>
      </c>
      <c r="F159">
        <f t="shared" si="14"/>
        <v>0</v>
      </c>
      <c r="G159">
        <f t="shared" si="15"/>
        <v>0</v>
      </c>
      <c r="H159">
        <f t="shared" si="16"/>
        <v>0</v>
      </c>
      <c r="I159">
        <f t="shared" si="17"/>
        <v>1</v>
      </c>
      <c r="J159">
        <v>15518.180249999999</v>
      </c>
      <c r="L159" t="s">
        <v>9</v>
      </c>
      <c r="M159" t="s">
        <v>7</v>
      </c>
      <c r="N159" t="s">
        <v>13</v>
      </c>
    </row>
    <row r="160" spans="1:14">
      <c r="A160">
        <v>30</v>
      </c>
      <c r="B160">
        <f t="shared" si="12"/>
        <v>1</v>
      </c>
      <c r="C160">
        <v>35.53</v>
      </c>
      <c r="D160">
        <v>0</v>
      </c>
      <c r="E160">
        <f t="shared" si="13"/>
        <v>1</v>
      </c>
      <c r="F160">
        <f t="shared" si="14"/>
        <v>0</v>
      </c>
      <c r="G160">
        <f t="shared" si="15"/>
        <v>1</v>
      </c>
      <c r="H160">
        <f t="shared" si="16"/>
        <v>0</v>
      </c>
      <c r="I160">
        <f t="shared" si="17"/>
        <v>0</v>
      </c>
      <c r="J160">
        <v>36950.256699999998</v>
      </c>
      <c r="L160" t="s">
        <v>9</v>
      </c>
      <c r="M160" t="s">
        <v>7</v>
      </c>
      <c r="N160" t="s">
        <v>11</v>
      </c>
    </row>
    <row r="161" spans="1:14">
      <c r="A161">
        <v>50</v>
      </c>
      <c r="B161">
        <f t="shared" si="12"/>
        <v>0</v>
      </c>
      <c r="C161">
        <v>27.83</v>
      </c>
      <c r="D161">
        <v>3</v>
      </c>
      <c r="E161">
        <f t="shared" si="13"/>
        <v>0</v>
      </c>
      <c r="F161">
        <f t="shared" si="14"/>
        <v>0</v>
      </c>
      <c r="G161">
        <f t="shared" si="15"/>
        <v>1</v>
      </c>
      <c r="H161">
        <f t="shared" si="16"/>
        <v>0</v>
      </c>
      <c r="I161">
        <f t="shared" si="17"/>
        <v>0</v>
      </c>
      <c r="J161">
        <v>19749.383379999999</v>
      </c>
      <c r="L161" t="s">
        <v>6</v>
      </c>
      <c r="M161" t="s">
        <v>10</v>
      </c>
      <c r="N161" t="s">
        <v>11</v>
      </c>
    </row>
    <row r="162" spans="1:14">
      <c r="A162">
        <v>42</v>
      </c>
      <c r="B162">
        <f t="shared" si="12"/>
        <v>0</v>
      </c>
      <c r="C162">
        <v>26.6</v>
      </c>
      <c r="D162">
        <v>0</v>
      </c>
      <c r="E162">
        <f t="shared" si="13"/>
        <v>1</v>
      </c>
      <c r="F162">
        <f t="shared" si="14"/>
        <v>1</v>
      </c>
      <c r="G162">
        <f t="shared" si="15"/>
        <v>0</v>
      </c>
      <c r="H162">
        <f t="shared" si="16"/>
        <v>0</v>
      </c>
      <c r="I162">
        <f t="shared" si="17"/>
        <v>0</v>
      </c>
      <c r="J162">
        <v>21348.705999999998</v>
      </c>
      <c r="L162" t="s">
        <v>6</v>
      </c>
      <c r="M162" t="s">
        <v>7</v>
      </c>
      <c r="N162" t="s">
        <v>12</v>
      </c>
    </row>
    <row r="163" spans="1:14">
      <c r="A163">
        <v>18</v>
      </c>
      <c r="B163">
        <f t="shared" si="12"/>
        <v>0</v>
      </c>
      <c r="C163">
        <v>36.85</v>
      </c>
      <c r="D163">
        <v>0</v>
      </c>
      <c r="E163">
        <f t="shared" si="13"/>
        <v>1</v>
      </c>
      <c r="F163">
        <f t="shared" si="14"/>
        <v>0</v>
      </c>
      <c r="G163">
        <f t="shared" si="15"/>
        <v>1</v>
      </c>
      <c r="H163">
        <f t="shared" si="16"/>
        <v>0</v>
      </c>
      <c r="I163">
        <f t="shared" si="17"/>
        <v>0</v>
      </c>
      <c r="J163">
        <v>36149.483500000002</v>
      </c>
      <c r="L163" t="s">
        <v>6</v>
      </c>
      <c r="M163" t="s">
        <v>7</v>
      </c>
      <c r="N163" t="s">
        <v>11</v>
      </c>
    </row>
    <row r="164" spans="1:14">
      <c r="A164">
        <v>54</v>
      </c>
      <c r="B164">
        <f t="shared" si="12"/>
        <v>1</v>
      </c>
      <c r="C164">
        <v>39.6</v>
      </c>
      <c r="D164">
        <v>1</v>
      </c>
      <c r="E164">
        <f t="shared" si="13"/>
        <v>0</v>
      </c>
      <c r="F164">
        <f t="shared" si="14"/>
        <v>0</v>
      </c>
      <c r="G164">
        <f t="shared" si="15"/>
        <v>0</v>
      </c>
      <c r="H164">
        <f t="shared" si="16"/>
        <v>1</v>
      </c>
      <c r="I164">
        <f t="shared" si="17"/>
        <v>0</v>
      </c>
      <c r="J164">
        <v>10450.552</v>
      </c>
      <c r="L164" t="s">
        <v>9</v>
      </c>
      <c r="M164" t="s">
        <v>10</v>
      </c>
      <c r="N164" t="s">
        <v>8</v>
      </c>
    </row>
    <row r="165" spans="1:14">
      <c r="A165">
        <v>32</v>
      </c>
      <c r="B165">
        <f t="shared" si="12"/>
        <v>0</v>
      </c>
      <c r="C165">
        <v>29.8</v>
      </c>
      <c r="D165">
        <v>2</v>
      </c>
      <c r="E165">
        <f t="shared" si="13"/>
        <v>0</v>
      </c>
      <c r="F165">
        <f t="shared" si="14"/>
        <v>0</v>
      </c>
      <c r="G165">
        <f t="shared" si="15"/>
        <v>0</v>
      </c>
      <c r="H165">
        <f t="shared" si="16"/>
        <v>1</v>
      </c>
      <c r="I165">
        <f t="shared" si="17"/>
        <v>0</v>
      </c>
      <c r="J165">
        <v>5152.134</v>
      </c>
      <c r="L165" t="s">
        <v>6</v>
      </c>
      <c r="M165" t="s">
        <v>10</v>
      </c>
      <c r="N165" t="s">
        <v>8</v>
      </c>
    </row>
    <row r="166" spans="1:14">
      <c r="A166">
        <v>37</v>
      </c>
      <c r="B166">
        <f t="shared" si="12"/>
        <v>1</v>
      </c>
      <c r="C166">
        <v>29.64</v>
      </c>
      <c r="D166">
        <v>0</v>
      </c>
      <c r="E166">
        <f t="shared" si="13"/>
        <v>0</v>
      </c>
      <c r="F166">
        <f t="shared" si="14"/>
        <v>1</v>
      </c>
      <c r="G166">
        <f t="shared" si="15"/>
        <v>0</v>
      </c>
      <c r="H166">
        <f t="shared" si="16"/>
        <v>0</v>
      </c>
      <c r="I166">
        <f t="shared" si="17"/>
        <v>0</v>
      </c>
      <c r="J166">
        <v>5028.1466</v>
      </c>
      <c r="L166" t="s">
        <v>9</v>
      </c>
      <c r="M166" t="s">
        <v>10</v>
      </c>
      <c r="N166" t="s">
        <v>12</v>
      </c>
    </row>
    <row r="167" spans="1:14">
      <c r="A167">
        <v>47</v>
      </c>
      <c r="B167">
        <f t="shared" si="12"/>
        <v>1</v>
      </c>
      <c r="C167">
        <v>28.215</v>
      </c>
      <c r="D167">
        <v>4</v>
      </c>
      <c r="E167">
        <f t="shared" si="13"/>
        <v>0</v>
      </c>
      <c r="F167">
        <f t="shared" si="14"/>
        <v>0</v>
      </c>
      <c r="G167">
        <f t="shared" si="15"/>
        <v>0</v>
      </c>
      <c r="H167">
        <f t="shared" si="16"/>
        <v>0</v>
      </c>
      <c r="I167">
        <f t="shared" si="17"/>
        <v>1</v>
      </c>
      <c r="J167">
        <v>10407.085849999999</v>
      </c>
      <c r="L167" t="s">
        <v>9</v>
      </c>
      <c r="M167" t="s">
        <v>10</v>
      </c>
      <c r="N167" t="s">
        <v>13</v>
      </c>
    </row>
    <row r="168" spans="1:14">
      <c r="A168">
        <v>20</v>
      </c>
      <c r="B168">
        <f t="shared" si="12"/>
        <v>0</v>
      </c>
      <c r="C168">
        <v>37</v>
      </c>
      <c r="D168">
        <v>5</v>
      </c>
      <c r="E168">
        <f t="shared" si="13"/>
        <v>0</v>
      </c>
      <c r="F168">
        <f t="shared" si="14"/>
        <v>0</v>
      </c>
      <c r="G168">
        <f t="shared" si="15"/>
        <v>0</v>
      </c>
      <c r="H168">
        <f t="shared" si="16"/>
        <v>1</v>
      </c>
      <c r="I168">
        <f t="shared" si="17"/>
        <v>0</v>
      </c>
      <c r="J168">
        <v>4830.63</v>
      </c>
      <c r="L168" t="s">
        <v>6</v>
      </c>
      <c r="M168" t="s">
        <v>10</v>
      </c>
      <c r="N168" t="s">
        <v>8</v>
      </c>
    </row>
    <row r="169" spans="1:14">
      <c r="A169">
        <v>32</v>
      </c>
      <c r="B169">
        <f t="shared" si="12"/>
        <v>0</v>
      </c>
      <c r="C169">
        <v>33.155000000000001</v>
      </c>
      <c r="D169">
        <v>3</v>
      </c>
      <c r="E169">
        <f t="shared" si="13"/>
        <v>0</v>
      </c>
      <c r="F169">
        <f t="shared" si="14"/>
        <v>1</v>
      </c>
      <c r="G169">
        <f t="shared" si="15"/>
        <v>0</v>
      </c>
      <c r="H169">
        <f t="shared" si="16"/>
        <v>0</v>
      </c>
      <c r="I169">
        <f t="shared" si="17"/>
        <v>0</v>
      </c>
      <c r="J169">
        <v>6128.79745</v>
      </c>
      <c r="L169" t="s">
        <v>6</v>
      </c>
      <c r="M169" t="s">
        <v>10</v>
      </c>
      <c r="N169" t="s">
        <v>12</v>
      </c>
    </row>
    <row r="170" spans="1:14">
      <c r="A170">
        <v>19</v>
      </c>
      <c r="B170">
        <f t="shared" si="12"/>
        <v>0</v>
      </c>
      <c r="C170">
        <v>31.824999999999999</v>
      </c>
      <c r="D170">
        <v>1</v>
      </c>
      <c r="E170">
        <f t="shared" si="13"/>
        <v>0</v>
      </c>
      <c r="F170">
        <f t="shared" si="14"/>
        <v>1</v>
      </c>
      <c r="G170">
        <f t="shared" si="15"/>
        <v>0</v>
      </c>
      <c r="H170">
        <f t="shared" si="16"/>
        <v>0</v>
      </c>
      <c r="I170">
        <f t="shared" si="17"/>
        <v>0</v>
      </c>
      <c r="J170">
        <v>2719.2797500000001</v>
      </c>
      <c r="L170" t="s">
        <v>6</v>
      </c>
      <c r="M170" t="s">
        <v>10</v>
      </c>
      <c r="N170" t="s">
        <v>12</v>
      </c>
    </row>
    <row r="171" spans="1:14">
      <c r="A171">
        <v>27</v>
      </c>
      <c r="B171">
        <f t="shared" si="12"/>
        <v>1</v>
      </c>
      <c r="C171">
        <v>18.905000000000001</v>
      </c>
      <c r="D171">
        <v>3</v>
      </c>
      <c r="E171">
        <f t="shared" si="13"/>
        <v>0</v>
      </c>
      <c r="F171">
        <f t="shared" si="14"/>
        <v>0</v>
      </c>
      <c r="G171">
        <f t="shared" si="15"/>
        <v>0</v>
      </c>
      <c r="H171">
        <f t="shared" si="16"/>
        <v>0</v>
      </c>
      <c r="I171">
        <f t="shared" si="17"/>
        <v>1</v>
      </c>
      <c r="J171">
        <v>4827.9049500000001</v>
      </c>
      <c r="L171" t="s">
        <v>9</v>
      </c>
      <c r="M171" t="s">
        <v>10</v>
      </c>
      <c r="N171" t="s">
        <v>13</v>
      </c>
    </row>
    <row r="172" spans="1:14">
      <c r="A172">
        <v>63</v>
      </c>
      <c r="B172">
        <f t="shared" si="12"/>
        <v>1</v>
      </c>
      <c r="C172">
        <v>41.47</v>
      </c>
      <c r="D172">
        <v>0</v>
      </c>
      <c r="E172">
        <f t="shared" si="13"/>
        <v>0</v>
      </c>
      <c r="F172">
        <f t="shared" si="14"/>
        <v>0</v>
      </c>
      <c r="G172">
        <f t="shared" si="15"/>
        <v>1</v>
      </c>
      <c r="H172">
        <f t="shared" si="16"/>
        <v>0</v>
      </c>
      <c r="I172">
        <f t="shared" si="17"/>
        <v>0</v>
      </c>
      <c r="J172">
        <v>13405.390299999999</v>
      </c>
      <c r="L172" t="s">
        <v>9</v>
      </c>
      <c r="M172" t="s">
        <v>10</v>
      </c>
      <c r="N172" t="s">
        <v>11</v>
      </c>
    </row>
    <row r="173" spans="1:14">
      <c r="A173">
        <v>49</v>
      </c>
      <c r="B173">
        <f t="shared" si="12"/>
        <v>1</v>
      </c>
      <c r="C173">
        <v>30.3</v>
      </c>
      <c r="D173">
        <v>0</v>
      </c>
      <c r="E173">
        <f t="shared" si="13"/>
        <v>0</v>
      </c>
      <c r="F173">
        <f t="shared" si="14"/>
        <v>0</v>
      </c>
      <c r="G173">
        <f t="shared" si="15"/>
        <v>0</v>
      </c>
      <c r="H173">
        <f t="shared" si="16"/>
        <v>1</v>
      </c>
      <c r="I173">
        <f t="shared" si="17"/>
        <v>0</v>
      </c>
      <c r="J173">
        <v>8116.68</v>
      </c>
      <c r="L173" t="s">
        <v>9</v>
      </c>
      <c r="M173" t="s">
        <v>10</v>
      </c>
      <c r="N173" t="s">
        <v>8</v>
      </c>
    </row>
    <row r="174" spans="1:14">
      <c r="A174">
        <v>18</v>
      </c>
      <c r="B174">
        <f t="shared" si="12"/>
        <v>1</v>
      </c>
      <c r="C174">
        <v>15.96</v>
      </c>
      <c r="D174">
        <v>0</v>
      </c>
      <c r="E174">
        <f t="shared" si="13"/>
        <v>0</v>
      </c>
      <c r="F174">
        <f t="shared" si="14"/>
        <v>0</v>
      </c>
      <c r="G174">
        <f t="shared" si="15"/>
        <v>0</v>
      </c>
      <c r="H174">
        <f t="shared" si="16"/>
        <v>0</v>
      </c>
      <c r="I174">
        <f t="shared" si="17"/>
        <v>1</v>
      </c>
      <c r="J174">
        <v>1694.7963999999999</v>
      </c>
      <c r="L174" t="s">
        <v>9</v>
      </c>
      <c r="M174" t="s">
        <v>10</v>
      </c>
      <c r="N174" t="s">
        <v>13</v>
      </c>
    </row>
    <row r="175" spans="1:14">
      <c r="A175">
        <v>35</v>
      </c>
      <c r="B175">
        <f t="shared" si="12"/>
        <v>0</v>
      </c>
      <c r="C175">
        <v>34.799999999999997</v>
      </c>
      <c r="D175">
        <v>1</v>
      </c>
      <c r="E175">
        <f t="shared" si="13"/>
        <v>0</v>
      </c>
      <c r="F175">
        <f t="shared" si="14"/>
        <v>0</v>
      </c>
      <c r="G175">
        <f t="shared" si="15"/>
        <v>0</v>
      </c>
      <c r="H175">
        <f t="shared" si="16"/>
        <v>1</v>
      </c>
      <c r="I175">
        <f t="shared" si="17"/>
        <v>0</v>
      </c>
      <c r="J175">
        <v>5246.0469999999996</v>
      </c>
      <c r="L175" t="s">
        <v>6</v>
      </c>
      <c r="M175" t="s">
        <v>10</v>
      </c>
      <c r="N175" t="s">
        <v>8</v>
      </c>
    </row>
    <row r="176" spans="1:14">
      <c r="A176">
        <v>24</v>
      </c>
      <c r="B176">
        <f t="shared" si="12"/>
        <v>0</v>
      </c>
      <c r="C176">
        <v>33.344999999999999</v>
      </c>
      <c r="D176">
        <v>0</v>
      </c>
      <c r="E176">
        <f t="shared" si="13"/>
        <v>0</v>
      </c>
      <c r="F176">
        <f t="shared" si="14"/>
        <v>1</v>
      </c>
      <c r="G176">
        <f t="shared" si="15"/>
        <v>0</v>
      </c>
      <c r="H176">
        <f t="shared" si="16"/>
        <v>0</v>
      </c>
      <c r="I176">
        <f t="shared" si="17"/>
        <v>0</v>
      </c>
      <c r="J176">
        <v>2855.4375500000001</v>
      </c>
      <c r="L176" t="s">
        <v>6</v>
      </c>
      <c r="M176" t="s">
        <v>10</v>
      </c>
      <c r="N176" t="s">
        <v>12</v>
      </c>
    </row>
    <row r="177" spans="1:14">
      <c r="A177">
        <v>63</v>
      </c>
      <c r="B177">
        <f t="shared" si="12"/>
        <v>0</v>
      </c>
      <c r="C177">
        <v>37.700000000000003</v>
      </c>
      <c r="D177">
        <v>0</v>
      </c>
      <c r="E177">
        <f t="shared" si="13"/>
        <v>1</v>
      </c>
      <c r="F177">
        <f t="shared" si="14"/>
        <v>0</v>
      </c>
      <c r="G177">
        <f t="shared" si="15"/>
        <v>0</v>
      </c>
      <c r="H177">
        <f t="shared" si="16"/>
        <v>1</v>
      </c>
      <c r="I177">
        <f t="shared" si="17"/>
        <v>0</v>
      </c>
      <c r="J177">
        <v>48824.45</v>
      </c>
      <c r="L177" t="s">
        <v>6</v>
      </c>
      <c r="M177" t="s">
        <v>7</v>
      </c>
      <c r="N177" t="s">
        <v>8</v>
      </c>
    </row>
    <row r="178" spans="1:14">
      <c r="A178">
        <v>38</v>
      </c>
      <c r="B178">
        <f t="shared" si="12"/>
        <v>1</v>
      </c>
      <c r="C178">
        <v>27.835000000000001</v>
      </c>
      <c r="D178">
        <v>2</v>
      </c>
      <c r="E178">
        <f t="shared" si="13"/>
        <v>0</v>
      </c>
      <c r="F178">
        <f t="shared" si="14"/>
        <v>1</v>
      </c>
      <c r="G178">
        <f t="shared" si="15"/>
        <v>0</v>
      </c>
      <c r="H178">
        <f t="shared" si="16"/>
        <v>0</v>
      </c>
      <c r="I178">
        <f t="shared" si="17"/>
        <v>0</v>
      </c>
      <c r="J178">
        <v>6455.86265</v>
      </c>
      <c r="L178" t="s">
        <v>9</v>
      </c>
      <c r="M178" t="s">
        <v>10</v>
      </c>
      <c r="N178" t="s">
        <v>12</v>
      </c>
    </row>
    <row r="179" spans="1:14">
      <c r="A179">
        <v>54</v>
      </c>
      <c r="B179">
        <f t="shared" si="12"/>
        <v>1</v>
      </c>
      <c r="C179">
        <v>29.2</v>
      </c>
      <c r="D179">
        <v>1</v>
      </c>
      <c r="E179">
        <f t="shared" si="13"/>
        <v>0</v>
      </c>
      <c r="F179">
        <f t="shared" si="14"/>
        <v>0</v>
      </c>
      <c r="G179">
        <f t="shared" si="15"/>
        <v>0</v>
      </c>
      <c r="H179">
        <f t="shared" si="16"/>
        <v>1</v>
      </c>
      <c r="I179">
        <f t="shared" si="17"/>
        <v>0</v>
      </c>
      <c r="J179">
        <v>10436.096</v>
      </c>
      <c r="L179" t="s">
        <v>9</v>
      </c>
      <c r="M179" t="s">
        <v>10</v>
      </c>
      <c r="N179" t="s">
        <v>8</v>
      </c>
    </row>
    <row r="180" spans="1:14">
      <c r="A180">
        <v>46</v>
      </c>
      <c r="B180">
        <f t="shared" si="12"/>
        <v>0</v>
      </c>
      <c r="C180">
        <v>28.9</v>
      </c>
      <c r="D180">
        <v>2</v>
      </c>
      <c r="E180">
        <f t="shared" si="13"/>
        <v>0</v>
      </c>
      <c r="F180">
        <f t="shared" si="14"/>
        <v>0</v>
      </c>
      <c r="G180">
        <f t="shared" si="15"/>
        <v>0</v>
      </c>
      <c r="H180">
        <f t="shared" si="16"/>
        <v>1</v>
      </c>
      <c r="I180">
        <f t="shared" si="17"/>
        <v>0</v>
      </c>
      <c r="J180">
        <v>8823.2790000000005</v>
      </c>
      <c r="L180" t="s">
        <v>6</v>
      </c>
      <c r="M180" t="s">
        <v>10</v>
      </c>
      <c r="N180" t="s">
        <v>8</v>
      </c>
    </row>
    <row r="181" spans="1:14">
      <c r="A181">
        <v>41</v>
      </c>
      <c r="B181">
        <f t="shared" si="12"/>
        <v>0</v>
      </c>
      <c r="C181">
        <v>33.155000000000001</v>
      </c>
      <c r="D181">
        <v>3</v>
      </c>
      <c r="E181">
        <f t="shared" si="13"/>
        <v>0</v>
      </c>
      <c r="F181">
        <f t="shared" si="14"/>
        <v>0</v>
      </c>
      <c r="G181">
        <f t="shared" si="15"/>
        <v>0</v>
      </c>
      <c r="H181">
        <f t="shared" si="16"/>
        <v>0</v>
      </c>
      <c r="I181">
        <f t="shared" si="17"/>
        <v>1</v>
      </c>
      <c r="J181">
        <v>8538.28845</v>
      </c>
      <c r="L181" t="s">
        <v>6</v>
      </c>
      <c r="M181" t="s">
        <v>10</v>
      </c>
      <c r="N181" t="s">
        <v>13</v>
      </c>
    </row>
    <row r="182" spans="1:14">
      <c r="A182">
        <v>58</v>
      </c>
      <c r="B182">
        <f t="shared" si="12"/>
        <v>1</v>
      </c>
      <c r="C182">
        <v>28.594999999999999</v>
      </c>
      <c r="D182">
        <v>0</v>
      </c>
      <c r="E182">
        <f t="shared" si="13"/>
        <v>0</v>
      </c>
      <c r="F182">
        <f t="shared" si="14"/>
        <v>1</v>
      </c>
      <c r="G182">
        <f t="shared" si="15"/>
        <v>0</v>
      </c>
      <c r="H182">
        <f t="shared" si="16"/>
        <v>0</v>
      </c>
      <c r="I182">
        <f t="shared" si="17"/>
        <v>0</v>
      </c>
      <c r="J182">
        <v>11735.87905</v>
      </c>
      <c r="L182" t="s">
        <v>9</v>
      </c>
      <c r="M182" t="s">
        <v>10</v>
      </c>
      <c r="N182" t="s">
        <v>12</v>
      </c>
    </row>
    <row r="183" spans="1:14">
      <c r="A183">
        <v>18</v>
      </c>
      <c r="B183">
        <f t="shared" si="12"/>
        <v>0</v>
      </c>
      <c r="C183">
        <v>38.28</v>
      </c>
      <c r="D183">
        <v>0</v>
      </c>
      <c r="E183">
        <f t="shared" si="13"/>
        <v>0</v>
      </c>
      <c r="F183">
        <f t="shared" si="14"/>
        <v>0</v>
      </c>
      <c r="G183">
        <f t="shared" si="15"/>
        <v>1</v>
      </c>
      <c r="H183">
        <f t="shared" si="16"/>
        <v>0</v>
      </c>
      <c r="I183">
        <f t="shared" si="17"/>
        <v>0</v>
      </c>
      <c r="J183">
        <v>1631.8212000000001</v>
      </c>
      <c r="L183" t="s">
        <v>6</v>
      </c>
      <c r="M183" t="s">
        <v>10</v>
      </c>
      <c r="N183" t="s">
        <v>11</v>
      </c>
    </row>
    <row r="184" spans="1:14">
      <c r="A184">
        <v>22</v>
      </c>
      <c r="B184">
        <f t="shared" si="12"/>
        <v>1</v>
      </c>
      <c r="C184">
        <v>19.95</v>
      </c>
      <c r="D184">
        <v>3</v>
      </c>
      <c r="E184">
        <f t="shared" si="13"/>
        <v>0</v>
      </c>
      <c r="F184">
        <f t="shared" si="14"/>
        <v>0</v>
      </c>
      <c r="G184">
        <f t="shared" si="15"/>
        <v>0</v>
      </c>
      <c r="H184">
        <f t="shared" si="16"/>
        <v>0</v>
      </c>
      <c r="I184">
        <f t="shared" si="17"/>
        <v>1</v>
      </c>
      <c r="J184">
        <v>4005.4225000000001</v>
      </c>
      <c r="L184" t="s">
        <v>9</v>
      </c>
      <c r="M184" t="s">
        <v>10</v>
      </c>
      <c r="N184" t="s">
        <v>13</v>
      </c>
    </row>
    <row r="185" spans="1:14">
      <c r="A185">
        <v>44</v>
      </c>
      <c r="B185">
        <f t="shared" si="12"/>
        <v>0</v>
      </c>
      <c r="C185">
        <v>26.41</v>
      </c>
      <c r="D185">
        <v>0</v>
      </c>
      <c r="E185">
        <f t="shared" si="13"/>
        <v>0</v>
      </c>
      <c r="F185">
        <f t="shared" si="14"/>
        <v>1</v>
      </c>
      <c r="G185">
        <f t="shared" si="15"/>
        <v>0</v>
      </c>
      <c r="H185">
        <f t="shared" si="16"/>
        <v>0</v>
      </c>
      <c r="I185">
        <f t="shared" si="17"/>
        <v>0</v>
      </c>
      <c r="J185">
        <v>7419.4778999999999</v>
      </c>
      <c r="L185" t="s">
        <v>6</v>
      </c>
      <c r="M185" t="s">
        <v>10</v>
      </c>
      <c r="N185" t="s">
        <v>12</v>
      </c>
    </row>
    <row r="186" spans="1:14">
      <c r="A186">
        <v>44</v>
      </c>
      <c r="B186">
        <f t="shared" si="12"/>
        <v>1</v>
      </c>
      <c r="C186">
        <v>30.69</v>
      </c>
      <c r="D186">
        <v>2</v>
      </c>
      <c r="E186">
        <f t="shared" si="13"/>
        <v>0</v>
      </c>
      <c r="F186">
        <f t="shared" si="14"/>
        <v>0</v>
      </c>
      <c r="G186">
        <f t="shared" si="15"/>
        <v>1</v>
      </c>
      <c r="H186">
        <f t="shared" si="16"/>
        <v>0</v>
      </c>
      <c r="I186">
        <f t="shared" si="17"/>
        <v>0</v>
      </c>
      <c r="J186">
        <v>7731.4270999999999</v>
      </c>
      <c r="L186" t="s">
        <v>9</v>
      </c>
      <c r="M186" t="s">
        <v>10</v>
      </c>
      <c r="N186" t="s">
        <v>11</v>
      </c>
    </row>
    <row r="187" spans="1:14">
      <c r="A187">
        <v>36</v>
      </c>
      <c r="B187">
        <f t="shared" si="12"/>
        <v>1</v>
      </c>
      <c r="C187">
        <v>41.895000000000003</v>
      </c>
      <c r="D187">
        <v>3</v>
      </c>
      <c r="E187">
        <f t="shared" si="13"/>
        <v>1</v>
      </c>
      <c r="F187">
        <f t="shared" si="14"/>
        <v>0</v>
      </c>
      <c r="G187">
        <f t="shared" si="15"/>
        <v>0</v>
      </c>
      <c r="H187">
        <f t="shared" si="16"/>
        <v>0</v>
      </c>
      <c r="I187">
        <f t="shared" si="17"/>
        <v>1</v>
      </c>
      <c r="J187">
        <v>43753.337050000002</v>
      </c>
      <c r="L187" t="s">
        <v>9</v>
      </c>
      <c r="M187" t="s">
        <v>7</v>
      </c>
      <c r="N187" t="s">
        <v>13</v>
      </c>
    </row>
    <row r="188" spans="1:14">
      <c r="A188">
        <v>26</v>
      </c>
      <c r="B188">
        <f t="shared" si="12"/>
        <v>0</v>
      </c>
      <c r="C188">
        <v>29.92</v>
      </c>
      <c r="D188">
        <v>2</v>
      </c>
      <c r="E188">
        <f t="shared" si="13"/>
        <v>0</v>
      </c>
      <c r="F188">
        <f t="shared" si="14"/>
        <v>0</v>
      </c>
      <c r="G188">
        <f t="shared" si="15"/>
        <v>1</v>
      </c>
      <c r="H188">
        <f t="shared" si="16"/>
        <v>0</v>
      </c>
      <c r="I188">
        <f t="shared" si="17"/>
        <v>0</v>
      </c>
      <c r="J188">
        <v>3981.9767999999999</v>
      </c>
      <c r="L188" t="s">
        <v>6</v>
      </c>
      <c r="M188" t="s">
        <v>10</v>
      </c>
      <c r="N188" t="s">
        <v>11</v>
      </c>
    </row>
    <row r="189" spans="1:14">
      <c r="A189">
        <v>30</v>
      </c>
      <c r="B189">
        <f t="shared" si="12"/>
        <v>0</v>
      </c>
      <c r="C189">
        <v>30.9</v>
      </c>
      <c r="D189">
        <v>3</v>
      </c>
      <c r="E189">
        <f t="shared" si="13"/>
        <v>0</v>
      </c>
      <c r="F189">
        <f t="shared" si="14"/>
        <v>0</v>
      </c>
      <c r="G189">
        <f t="shared" si="15"/>
        <v>0</v>
      </c>
      <c r="H189">
        <f t="shared" si="16"/>
        <v>1</v>
      </c>
      <c r="I189">
        <f t="shared" si="17"/>
        <v>0</v>
      </c>
      <c r="J189">
        <v>5325.6509999999998</v>
      </c>
      <c r="L189" t="s">
        <v>6</v>
      </c>
      <c r="M189" t="s">
        <v>10</v>
      </c>
      <c r="N189" t="s">
        <v>8</v>
      </c>
    </row>
    <row r="190" spans="1:14">
      <c r="A190">
        <v>41</v>
      </c>
      <c r="B190">
        <f t="shared" si="12"/>
        <v>0</v>
      </c>
      <c r="C190">
        <v>32.200000000000003</v>
      </c>
      <c r="D190">
        <v>1</v>
      </c>
      <c r="E190">
        <f t="shared" si="13"/>
        <v>0</v>
      </c>
      <c r="F190">
        <f t="shared" si="14"/>
        <v>0</v>
      </c>
      <c r="G190">
        <f t="shared" si="15"/>
        <v>0</v>
      </c>
      <c r="H190">
        <f t="shared" si="16"/>
        <v>1</v>
      </c>
      <c r="I190">
        <f t="shared" si="17"/>
        <v>0</v>
      </c>
      <c r="J190">
        <v>6775.9610000000002</v>
      </c>
      <c r="L190" t="s">
        <v>6</v>
      </c>
      <c r="M190" t="s">
        <v>10</v>
      </c>
      <c r="N190" t="s">
        <v>8</v>
      </c>
    </row>
    <row r="191" spans="1:14">
      <c r="A191">
        <v>29</v>
      </c>
      <c r="B191">
        <f t="shared" si="12"/>
        <v>0</v>
      </c>
      <c r="C191">
        <v>32.11</v>
      </c>
      <c r="D191">
        <v>2</v>
      </c>
      <c r="E191">
        <f t="shared" si="13"/>
        <v>0</v>
      </c>
      <c r="F191">
        <f t="shared" si="14"/>
        <v>1</v>
      </c>
      <c r="G191">
        <f t="shared" si="15"/>
        <v>0</v>
      </c>
      <c r="H191">
        <f t="shared" si="16"/>
        <v>0</v>
      </c>
      <c r="I191">
        <f t="shared" si="17"/>
        <v>0</v>
      </c>
      <c r="J191">
        <v>4922.9159</v>
      </c>
      <c r="L191" t="s">
        <v>6</v>
      </c>
      <c r="M191" t="s">
        <v>10</v>
      </c>
      <c r="N191" t="s">
        <v>12</v>
      </c>
    </row>
    <row r="192" spans="1:14">
      <c r="A192">
        <v>61</v>
      </c>
      <c r="B192">
        <f t="shared" si="12"/>
        <v>1</v>
      </c>
      <c r="C192">
        <v>31.57</v>
      </c>
      <c r="D192">
        <v>0</v>
      </c>
      <c r="E192">
        <f t="shared" si="13"/>
        <v>0</v>
      </c>
      <c r="F192">
        <f t="shared" si="14"/>
        <v>0</v>
      </c>
      <c r="G192">
        <f t="shared" si="15"/>
        <v>1</v>
      </c>
      <c r="H192">
        <f t="shared" si="16"/>
        <v>0</v>
      </c>
      <c r="I192">
        <f t="shared" si="17"/>
        <v>0</v>
      </c>
      <c r="J192">
        <v>12557.605299999999</v>
      </c>
      <c r="L192" t="s">
        <v>9</v>
      </c>
      <c r="M192" t="s">
        <v>10</v>
      </c>
      <c r="N192" t="s">
        <v>11</v>
      </c>
    </row>
    <row r="193" spans="1:14">
      <c r="A193">
        <v>36</v>
      </c>
      <c r="B193">
        <f t="shared" si="12"/>
        <v>0</v>
      </c>
      <c r="C193">
        <v>26.2</v>
      </c>
      <c r="D193">
        <v>0</v>
      </c>
      <c r="E193">
        <f t="shared" si="13"/>
        <v>0</v>
      </c>
      <c r="F193">
        <f t="shared" si="14"/>
        <v>0</v>
      </c>
      <c r="G193">
        <f t="shared" si="15"/>
        <v>0</v>
      </c>
      <c r="H193">
        <f t="shared" si="16"/>
        <v>1</v>
      </c>
      <c r="I193">
        <f t="shared" si="17"/>
        <v>0</v>
      </c>
      <c r="J193">
        <v>4883.866</v>
      </c>
      <c r="L193" t="s">
        <v>6</v>
      </c>
      <c r="M193" t="s">
        <v>10</v>
      </c>
      <c r="N193" t="s">
        <v>8</v>
      </c>
    </row>
    <row r="194" spans="1:14">
      <c r="A194">
        <v>25</v>
      </c>
      <c r="B194">
        <f t="shared" ref="B194:B257" si="18">IF($L194="male",1,0)</f>
        <v>1</v>
      </c>
      <c r="C194">
        <v>25.74</v>
      </c>
      <c r="D194">
        <v>0</v>
      </c>
      <c r="E194">
        <f t="shared" ref="E194:E257" si="19">IF($M194="yes",1,0)</f>
        <v>0</v>
      </c>
      <c r="F194">
        <f t="shared" ref="F194:F257" si="20">IF($N194=$F$1,1,0)</f>
        <v>0</v>
      </c>
      <c r="G194">
        <f t="shared" ref="G194:G257" si="21">IF($N194=$G$1,1,0)</f>
        <v>1</v>
      </c>
      <c r="H194">
        <f t="shared" ref="H194:H257" si="22">IF($N194=$H$1,1,0)</f>
        <v>0</v>
      </c>
      <c r="I194">
        <f t="shared" ref="I194:I257" si="23">IF($N194=$I$1,1,0)</f>
        <v>0</v>
      </c>
      <c r="J194">
        <v>2137.6536000000001</v>
      </c>
      <c r="L194" t="s">
        <v>9</v>
      </c>
      <c r="M194" t="s">
        <v>10</v>
      </c>
      <c r="N194" t="s">
        <v>11</v>
      </c>
    </row>
    <row r="195" spans="1:14">
      <c r="A195">
        <v>56</v>
      </c>
      <c r="B195">
        <f t="shared" si="18"/>
        <v>0</v>
      </c>
      <c r="C195">
        <v>26.6</v>
      </c>
      <c r="D195">
        <v>1</v>
      </c>
      <c r="E195">
        <f t="shared" si="19"/>
        <v>0</v>
      </c>
      <c r="F195">
        <f t="shared" si="20"/>
        <v>1</v>
      </c>
      <c r="G195">
        <f t="shared" si="21"/>
        <v>0</v>
      </c>
      <c r="H195">
        <f t="shared" si="22"/>
        <v>0</v>
      </c>
      <c r="I195">
        <f t="shared" si="23"/>
        <v>0</v>
      </c>
      <c r="J195">
        <v>12044.342000000001</v>
      </c>
      <c r="L195" t="s">
        <v>6</v>
      </c>
      <c r="M195" t="s">
        <v>10</v>
      </c>
      <c r="N195" t="s">
        <v>12</v>
      </c>
    </row>
    <row r="196" spans="1:14">
      <c r="A196">
        <v>18</v>
      </c>
      <c r="B196">
        <f t="shared" si="18"/>
        <v>1</v>
      </c>
      <c r="C196">
        <v>34.43</v>
      </c>
      <c r="D196">
        <v>0</v>
      </c>
      <c r="E196">
        <f t="shared" si="19"/>
        <v>0</v>
      </c>
      <c r="F196">
        <f t="shared" si="20"/>
        <v>0</v>
      </c>
      <c r="G196">
        <f t="shared" si="21"/>
        <v>1</v>
      </c>
      <c r="H196">
        <f t="shared" si="22"/>
        <v>0</v>
      </c>
      <c r="I196">
        <f t="shared" si="23"/>
        <v>0</v>
      </c>
      <c r="J196">
        <v>1137.4697000000001</v>
      </c>
      <c r="L196" t="s">
        <v>9</v>
      </c>
      <c r="M196" t="s">
        <v>10</v>
      </c>
      <c r="N196" t="s">
        <v>11</v>
      </c>
    </row>
    <row r="197" spans="1:14">
      <c r="A197">
        <v>19</v>
      </c>
      <c r="B197">
        <f t="shared" si="18"/>
        <v>1</v>
      </c>
      <c r="C197">
        <v>30.59</v>
      </c>
      <c r="D197">
        <v>0</v>
      </c>
      <c r="E197">
        <f t="shared" si="19"/>
        <v>0</v>
      </c>
      <c r="F197">
        <f t="shared" si="20"/>
        <v>1</v>
      </c>
      <c r="G197">
        <f t="shared" si="21"/>
        <v>0</v>
      </c>
      <c r="H197">
        <f t="shared" si="22"/>
        <v>0</v>
      </c>
      <c r="I197">
        <f t="shared" si="23"/>
        <v>0</v>
      </c>
      <c r="J197">
        <v>1639.5631000000001</v>
      </c>
      <c r="L197" t="s">
        <v>9</v>
      </c>
      <c r="M197" t="s">
        <v>10</v>
      </c>
      <c r="N197" t="s">
        <v>12</v>
      </c>
    </row>
    <row r="198" spans="1:14">
      <c r="A198">
        <v>39</v>
      </c>
      <c r="B198">
        <f t="shared" si="18"/>
        <v>0</v>
      </c>
      <c r="C198">
        <v>32.799999999999997</v>
      </c>
      <c r="D198">
        <v>0</v>
      </c>
      <c r="E198">
        <f t="shared" si="19"/>
        <v>0</v>
      </c>
      <c r="F198">
        <f t="shared" si="20"/>
        <v>0</v>
      </c>
      <c r="G198">
        <f t="shared" si="21"/>
        <v>0</v>
      </c>
      <c r="H198">
        <f t="shared" si="22"/>
        <v>1</v>
      </c>
      <c r="I198">
        <f t="shared" si="23"/>
        <v>0</v>
      </c>
      <c r="J198">
        <v>5649.7150000000001</v>
      </c>
      <c r="L198" t="s">
        <v>6</v>
      </c>
      <c r="M198" t="s">
        <v>10</v>
      </c>
      <c r="N198" t="s">
        <v>8</v>
      </c>
    </row>
    <row r="199" spans="1:14">
      <c r="A199">
        <v>45</v>
      </c>
      <c r="B199">
        <f t="shared" si="18"/>
        <v>0</v>
      </c>
      <c r="C199">
        <v>28.6</v>
      </c>
      <c r="D199">
        <v>2</v>
      </c>
      <c r="E199">
        <f t="shared" si="19"/>
        <v>0</v>
      </c>
      <c r="F199">
        <f t="shared" si="20"/>
        <v>0</v>
      </c>
      <c r="G199">
        <f t="shared" si="21"/>
        <v>1</v>
      </c>
      <c r="H199">
        <f t="shared" si="22"/>
        <v>0</v>
      </c>
      <c r="I199">
        <f t="shared" si="23"/>
        <v>0</v>
      </c>
      <c r="J199">
        <v>8516.8289999999997</v>
      </c>
      <c r="L199" t="s">
        <v>6</v>
      </c>
      <c r="M199" t="s">
        <v>10</v>
      </c>
      <c r="N199" t="s">
        <v>11</v>
      </c>
    </row>
    <row r="200" spans="1:14">
      <c r="A200">
        <v>51</v>
      </c>
      <c r="B200">
        <f t="shared" si="18"/>
        <v>0</v>
      </c>
      <c r="C200">
        <v>18.05</v>
      </c>
      <c r="D200">
        <v>0</v>
      </c>
      <c r="E200">
        <f t="shared" si="19"/>
        <v>0</v>
      </c>
      <c r="F200">
        <f t="shared" si="20"/>
        <v>1</v>
      </c>
      <c r="G200">
        <f t="shared" si="21"/>
        <v>0</v>
      </c>
      <c r="H200">
        <f t="shared" si="22"/>
        <v>0</v>
      </c>
      <c r="I200">
        <f t="shared" si="23"/>
        <v>0</v>
      </c>
      <c r="J200">
        <v>9644.2525000000005</v>
      </c>
      <c r="L200" t="s">
        <v>6</v>
      </c>
      <c r="M200" t="s">
        <v>10</v>
      </c>
      <c r="N200" t="s">
        <v>12</v>
      </c>
    </row>
    <row r="201" spans="1:14">
      <c r="A201">
        <v>64</v>
      </c>
      <c r="B201">
        <f t="shared" si="18"/>
        <v>0</v>
      </c>
      <c r="C201">
        <v>39.33</v>
      </c>
      <c r="D201">
        <v>0</v>
      </c>
      <c r="E201">
        <f t="shared" si="19"/>
        <v>0</v>
      </c>
      <c r="F201">
        <f t="shared" si="20"/>
        <v>0</v>
      </c>
      <c r="G201">
        <f t="shared" si="21"/>
        <v>0</v>
      </c>
      <c r="H201">
        <f t="shared" si="22"/>
        <v>0</v>
      </c>
      <c r="I201">
        <f t="shared" si="23"/>
        <v>1</v>
      </c>
      <c r="J201">
        <v>14901.5167</v>
      </c>
      <c r="L201" t="s">
        <v>6</v>
      </c>
      <c r="M201" t="s">
        <v>10</v>
      </c>
      <c r="N201" t="s">
        <v>13</v>
      </c>
    </row>
    <row r="202" spans="1:14">
      <c r="A202">
        <v>19</v>
      </c>
      <c r="B202">
        <f t="shared" si="18"/>
        <v>0</v>
      </c>
      <c r="C202">
        <v>32.11</v>
      </c>
      <c r="D202">
        <v>0</v>
      </c>
      <c r="E202">
        <f t="shared" si="19"/>
        <v>0</v>
      </c>
      <c r="F202">
        <f t="shared" si="20"/>
        <v>1</v>
      </c>
      <c r="G202">
        <f t="shared" si="21"/>
        <v>0</v>
      </c>
      <c r="H202">
        <f t="shared" si="22"/>
        <v>0</v>
      </c>
      <c r="I202">
        <f t="shared" si="23"/>
        <v>0</v>
      </c>
      <c r="J202">
        <v>2130.6759000000002</v>
      </c>
      <c r="L202" t="s">
        <v>6</v>
      </c>
      <c r="M202" t="s">
        <v>10</v>
      </c>
      <c r="N202" t="s">
        <v>12</v>
      </c>
    </row>
    <row r="203" spans="1:14">
      <c r="A203">
        <v>48</v>
      </c>
      <c r="B203">
        <f t="shared" si="18"/>
        <v>0</v>
      </c>
      <c r="C203">
        <v>32.229999999999997</v>
      </c>
      <c r="D203">
        <v>1</v>
      </c>
      <c r="E203">
        <f t="shared" si="19"/>
        <v>0</v>
      </c>
      <c r="F203">
        <f t="shared" si="20"/>
        <v>0</v>
      </c>
      <c r="G203">
        <f t="shared" si="21"/>
        <v>1</v>
      </c>
      <c r="H203">
        <f t="shared" si="22"/>
        <v>0</v>
      </c>
      <c r="I203">
        <f t="shared" si="23"/>
        <v>0</v>
      </c>
      <c r="J203">
        <v>8871.1517000000003</v>
      </c>
      <c r="L203" t="s">
        <v>6</v>
      </c>
      <c r="M203" t="s">
        <v>10</v>
      </c>
      <c r="N203" t="s">
        <v>11</v>
      </c>
    </row>
    <row r="204" spans="1:14">
      <c r="A204">
        <v>60</v>
      </c>
      <c r="B204">
        <f t="shared" si="18"/>
        <v>0</v>
      </c>
      <c r="C204">
        <v>24.035</v>
      </c>
      <c r="D204">
        <v>0</v>
      </c>
      <c r="E204">
        <f t="shared" si="19"/>
        <v>0</v>
      </c>
      <c r="F204">
        <f t="shared" si="20"/>
        <v>1</v>
      </c>
      <c r="G204">
        <f t="shared" si="21"/>
        <v>0</v>
      </c>
      <c r="H204">
        <f t="shared" si="22"/>
        <v>0</v>
      </c>
      <c r="I204">
        <f t="shared" si="23"/>
        <v>0</v>
      </c>
      <c r="J204">
        <v>13012.20865</v>
      </c>
      <c r="L204" t="s">
        <v>6</v>
      </c>
      <c r="M204" t="s">
        <v>10</v>
      </c>
      <c r="N204" t="s">
        <v>12</v>
      </c>
    </row>
    <row r="205" spans="1:14">
      <c r="A205">
        <v>27</v>
      </c>
      <c r="B205">
        <f t="shared" si="18"/>
        <v>0</v>
      </c>
      <c r="C205">
        <v>36.08</v>
      </c>
      <c r="D205">
        <v>0</v>
      </c>
      <c r="E205">
        <f t="shared" si="19"/>
        <v>1</v>
      </c>
      <c r="F205">
        <f t="shared" si="20"/>
        <v>0</v>
      </c>
      <c r="G205">
        <f t="shared" si="21"/>
        <v>1</v>
      </c>
      <c r="H205">
        <f t="shared" si="22"/>
        <v>0</v>
      </c>
      <c r="I205">
        <f t="shared" si="23"/>
        <v>0</v>
      </c>
      <c r="J205">
        <v>37133.898200000003</v>
      </c>
      <c r="L205" t="s">
        <v>6</v>
      </c>
      <c r="M205" t="s">
        <v>7</v>
      </c>
      <c r="N205" t="s">
        <v>11</v>
      </c>
    </row>
    <row r="206" spans="1:14">
      <c r="A206">
        <v>46</v>
      </c>
      <c r="B206">
        <f t="shared" si="18"/>
        <v>1</v>
      </c>
      <c r="C206">
        <v>22.3</v>
      </c>
      <c r="D206">
        <v>0</v>
      </c>
      <c r="E206">
        <f t="shared" si="19"/>
        <v>0</v>
      </c>
      <c r="F206">
        <f t="shared" si="20"/>
        <v>0</v>
      </c>
      <c r="G206">
        <f t="shared" si="21"/>
        <v>0</v>
      </c>
      <c r="H206">
        <f t="shared" si="22"/>
        <v>1</v>
      </c>
      <c r="I206">
        <f t="shared" si="23"/>
        <v>0</v>
      </c>
      <c r="J206">
        <v>7147.1049999999996</v>
      </c>
      <c r="L206" t="s">
        <v>9</v>
      </c>
      <c r="M206" t="s">
        <v>10</v>
      </c>
      <c r="N206" t="s">
        <v>8</v>
      </c>
    </row>
    <row r="207" spans="1:14">
      <c r="A207">
        <v>28</v>
      </c>
      <c r="B207">
        <f t="shared" si="18"/>
        <v>0</v>
      </c>
      <c r="C207">
        <v>28.88</v>
      </c>
      <c r="D207">
        <v>1</v>
      </c>
      <c r="E207">
        <f t="shared" si="19"/>
        <v>0</v>
      </c>
      <c r="F207">
        <f t="shared" si="20"/>
        <v>0</v>
      </c>
      <c r="G207">
        <f t="shared" si="21"/>
        <v>0</v>
      </c>
      <c r="H207">
        <f t="shared" si="22"/>
        <v>0</v>
      </c>
      <c r="I207">
        <f t="shared" si="23"/>
        <v>1</v>
      </c>
      <c r="J207">
        <v>4337.7352000000001</v>
      </c>
      <c r="L207" t="s">
        <v>6</v>
      </c>
      <c r="M207" t="s">
        <v>10</v>
      </c>
      <c r="N207" t="s">
        <v>13</v>
      </c>
    </row>
    <row r="208" spans="1:14">
      <c r="A208">
        <v>59</v>
      </c>
      <c r="B208">
        <f t="shared" si="18"/>
        <v>1</v>
      </c>
      <c r="C208">
        <v>26.4</v>
      </c>
      <c r="D208">
        <v>0</v>
      </c>
      <c r="E208">
        <f t="shared" si="19"/>
        <v>0</v>
      </c>
      <c r="F208">
        <f t="shared" si="20"/>
        <v>0</v>
      </c>
      <c r="G208">
        <f t="shared" si="21"/>
        <v>1</v>
      </c>
      <c r="H208">
        <f t="shared" si="22"/>
        <v>0</v>
      </c>
      <c r="I208">
        <f t="shared" si="23"/>
        <v>0</v>
      </c>
      <c r="J208">
        <v>11743.299000000001</v>
      </c>
      <c r="L208" t="s">
        <v>9</v>
      </c>
      <c r="M208" t="s">
        <v>10</v>
      </c>
      <c r="N208" t="s">
        <v>11</v>
      </c>
    </row>
    <row r="209" spans="1:14">
      <c r="A209">
        <v>35</v>
      </c>
      <c r="B209">
        <f t="shared" si="18"/>
        <v>1</v>
      </c>
      <c r="C209">
        <v>27.74</v>
      </c>
      <c r="D209">
        <v>2</v>
      </c>
      <c r="E209">
        <f t="shared" si="19"/>
        <v>1</v>
      </c>
      <c r="F209">
        <f t="shared" si="20"/>
        <v>0</v>
      </c>
      <c r="G209">
        <f t="shared" si="21"/>
        <v>0</v>
      </c>
      <c r="H209">
        <f t="shared" si="22"/>
        <v>0</v>
      </c>
      <c r="I209">
        <f t="shared" si="23"/>
        <v>1</v>
      </c>
      <c r="J209">
        <v>20984.0936</v>
      </c>
      <c r="L209" t="s">
        <v>9</v>
      </c>
      <c r="M209" t="s">
        <v>7</v>
      </c>
      <c r="N209" t="s">
        <v>13</v>
      </c>
    </row>
    <row r="210" spans="1:14">
      <c r="A210">
        <v>63</v>
      </c>
      <c r="B210">
        <f t="shared" si="18"/>
        <v>0</v>
      </c>
      <c r="C210">
        <v>31.8</v>
      </c>
      <c r="D210">
        <v>0</v>
      </c>
      <c r="E210">
        <f t="shared" si="19"/>
        <v>0</v>
      </c>
      <c r="F210">
        <f t="shared" si="20"/>
        <v>0</v>
      </c>
      <c r="G210">
        <f t="shared" si="21"/>
        <v>0</v>
      </c>
      <c r="H210">
        <f t="shared" si="22"/>
        <v>1</v>
      </c>
      <c r="I210">
        <f t="shared" si="23"/>
        <v>0</v>
      </c>
      <c r="J210">
        <v>13880.949000000001</v>
      </c>
      <c r="L210" t="s">
        <v>6</v>
      </c>
      <c r="M210" t="s">
        <v>10</v>
      </c>
      <c r="N210" t="s">
        <v>8</v>
      </c>
    </row>
    <row r="211" spans="1:14">
      <c r="A211">
        <v>40</v>
      </c>
      <c r="B211">
        <f t="shared" si="18"/>
        <v>1</v>
      </c>
      <c r="C211">
        <v>41.23</v>
      </c>
      <c r="D211">
        <v>1</v>
      </c>
      <c r="E211">
        <f t="shared" si="19"/>
        <v>0</v>
      </c>
      <c r="F211">
        <f t="shared" si="20"/>
        <v>0</v>
      </c>
      <c r="G211">
        <f t="shared" si="21"/>
        <v>0</v>
      </c>
      <c r="H211">
        <f t="shared" si="22"/>
        <v>0</v>
      </c>
      <c r="I211">
        <f t="shared" si="23"/>
        <v>1</v>
      </c>
      <c r="J211">
        <v>6610.1097</v>
      </c>
      <c r="L211" t="s">
        <v>9</v>
      </c>
      <c r="M211" t="s">
        <v>10</v>
      </c>
      <c r="N211" t="s">
        <v>13</v>
      </c>
    </row>
    <row r="212" spans="1:14">
      <c r="A212">
        <v>20</v>
      </c>
      <c r="B212">
        <f t="shared" si="18"/>
        <v>1</v>
      </c>
      <c r="C212">
        <v>33</v>
      </c>
      <c r="D212">
        <v>1</v>
      </c>
      <c r="E212">
        <f t="shared" si="19"/>
        <v>0</v>
      </c>
      <c r="F212">
        <f t="shared" si="20"/>
        <v>0</v>
      </c>
      <c r="G212">
        <f t="shared" si="21"/>
        <v>0</v>
      </c>
      <c r="H212">
        <f t="shared" si="22"/>
        <v>1</v>
      </c>
      <c r="I212">
        <f t="shared" si="23"/>
        <v>0</v>
      </c>
      <c r="J212">
        <v>1980.07</v>
      </c>
      <c r="L212" t="s">
        <v>9</v>
      </c>
      <c r="M212" t="s">
        <v>10</v>
      </c>
      <c r="N212" t="s">
        <v>8</v>
      </c>
    </row>
    <row r="213" spans="1:14">
      <c r="A213">
        <v>40</v>
      </c>
      <c r="B213">
        <f t="shared" si="18"/>
        <v>1</v>
      </c>
      <c r="C213">
        <v>30.875</v>
      </c>
      <c r="D213">
        <v>4</v>
      </c>
      <c r="E213">
        <f t="shared" si="19"/>
        <v>0</v>
      </c>
      <c r="F213">
        <f t="shared" si="20"/>
        <v>1</v>
      </c>
      <c r="G213">
        <f t="shared" si="21"/>
        <v>0</v>
      </c>
      <c r="H213">
        <f t="shared" si="22"/>
        <v>0</v>
      </c>
      <c r="I213">
        <f t="shared" si="23"/>
        <v>0</v>
      </c>
      <c r="J213">
        <v>8162.7162500000004</v>
      </c>
      <c r="L213" t="s">
        <v>9</v>
      </c>
      <c r="M213" t="s">
        <v>10</v>
      </c>
      <c r="N213" t="s">
        <v>12</v>
      </c>
    </row>
    <row r="214" spans="1:14">
      <c r="A214">
        <v>24</v>
      </c>
      <c r="B214">
        <f t="shared" si="18"/>
        <v>1</v>
      </c>
      <c r="C214">
        <v>28.5</v>
      </c>
      <c r="D214">
        <v>2</v>
      </c>
      <c r="E214">
        <f t="shared" si="19"/>
        <v>0</v>
      </c>
      <c r="F214">
        <f t="shared" si="20"/>
        <v>1</v>
      </c>
      <c r="G214">
        <f t="shared" si="21"/>
        <v>0</v>
      </c>
      <c r="H214">
        <f t="shared" si="22"/>
        <v>0</v>
      </c>
      <c r="I214">
        <f t="shared" si="23"/>
        <v>0</v>
      </c>
      <c r="J214">
        <v>3537.703</v>
      </c>
      <c r="L214" t="s">
        <v>9</v>
      </c>
      <c r="M214" t="s">
        <v>10</v>
      </c>
      <c r="N214" t="s">
        <v>12</v>
      </c>
    </row>
    <row r="215" spans="1:14">
      <c r="A215">
        <v>34</v>
      </c>
      <c r="B215">
        <f t="shared" si="18"/>
        <v>0</v>
      </c>
      <c r="C215">
        <v>26.73</v>
      </c>
      <c r="D215">
        <v>1</v>
      </c>
      <c r="E215">
        <f t="shared" si="19"/>
        <v>0</v>
      </c>
      <c r="F215">
        <f t="shared" si="20"/>
        <v>0</v>
      </c>
      <c r="G215">
        <f t="shared" si="21"/>
        <v>1</v>
      </c>
      <c r="H215">
        <f t="shared" si="22"/>
        <v>0</v>
      </c>
      <c r="I215">
        <f t="shared" si="23"/>
        <v>0</v>
      </c>
      <c r="J215">
        <v>5002.7826999999997</v>
      </c>
      <c r="L215" t="s">
        <v>6</v>
      </c>
      <c r="M215" t="s">
        <v>10</v>
      </c>
      <c r="N215" t="s">
        <v>11</v>
      </c>
    </row>
    <row r="216" spans="1:14">
      <c r="A216">
        <v>45</v>
      </c>
      <c r="B216">
        <f t="shared" si="18"/>
        <v>0</v>
      </c>
      <c r="C216">
        <v>30.9</v>
      </c>
      <c r="D216">
        <v>2</v>
      </c>
      <c r="E216">
        <f t="shared" si="19"/>
        <v>0</v>
      </c>
      <c r="F216">
        <f t="shared" si="20"/>
        <v>0</v>
      </c>
      <c r="G216">
        <f t="shared" si="21"/>
        <v>0</v>
      </c>
      <c r="H216">
        <f t="shared" si="22"/>
        <v>1</v>
      </c>
      <c r="I216">
        <f t="shared" si="23"/>
        <v>0</v>
      </c>
      <c r="J216">
        <v>8520.0259999999998</v>
      </c>
      <c r="L216" t="s">
        <v>6</v>
      </c>
      <c r="M216" t="s">
        <v>10</v>
      </c>
      <c r="N216" t="s">
        <v>8</v>
      </c>
    </row>
    <row r="217" spans="1:14">
      <c r="A217">
        <v>41</v>
      </c>
      <c r="B217">
        <f t="shared" si="18"/>
        <v>0</v>
      </c>
      <c r="C217">
        <v>37.1</v>
      </c>
      <c r="D217">
        <v>2</v>
      </c>
      <c r="E217">
        <f t="shared" si="19"/>
        <v>0</v>
      </c>
      <c r="F217">
        <f t="shared" si="20"/>
        <v>0</v>
      </c>
      <c r="G217">
        <f t="shared" si="21"/>
        <v>0</v>
      </c>
      <c r="H217">
        <f t="shared" si="22"/>
        <v>1</v>
      </c>
      <c r="I217">
        <f t="shared" si="23"/>
        <v>0</v>
      </c>
      <c r="J217">
        <v>7371.7719999999999</v>
      </c>
      <c r="L217" t="s">
        <v>6</v>
      </c>
      <c r="M217" t="s">
        <v>10</v>
      </c>
      <c r="N217" t="s">
        <v>8</v>
      </c>
    </row>
    <row r="218" spans="1:14">
      <c r="A218">
        <v>53</v>
      </c>
      <c r="B218">
        <f t="shared" si="18"/>
        <v>0</v>
      </c>
      <c r="C218">
        <v>26.6</v>
      </c>
      <c r="D218">
        <v>0</v>
      </c>
      <c r="E218">
        <f t="shared" si="19"/>
        <v>0</v>
      </c>
      <c r="F218">
        <f t="shared" si="20"/>
        <v>1</v>
      </c>
      <c r="G218">
        <f t="shared" si="21"/>
        <v>0</v>
      </c>
      <c r="H218">
        <f t="shared" si="22"/>
        <v>0</v>
      </c>
      <c r="I218">
        <f t="shared" si="23"/>
        <v>0</v>
      </c>
      <c r="J218">
        <v>10355.641</v>
      </c>
      <c r="L218" t="s">
        <v>6</v>
      </c>
      <c r="M218" t="s">
        <v>10</v>
      </c>
      <c r="N218" t="s">
        <v>12</v>
      </c>
    </row>
    <row r="219" spans="1:14">
      <c r="A219">
        <v>27</v>
      </c>
      <c r="B219">
        <f t="shared" si="18"/>
        <v>1</v>
      </c>
      <c r="C219">
        <v>23.1</v>
      </c>
      <c r="D219">
        <v>0</v>
      </c>
      <c r="E219">
        <f t="shared" si="19"/>
        <v>0</v>
      </c>
      <c r="F219">
        <f t="shared" si="20"/>
        <v>0</v>
      </c>
      <c r="G219">
        <f t="shared" si="21"/>
        <v>1</v>
      </c>
      <c r="H219">
        <f t="shared" si="22"/>
        <v>0</v>
      </c>
      <c r="I219">
        <f t="shared" si="23"/>
        <v>0</v>
      </c>
      <c r="J219">
        <v>2483.7359999999999</v>
      </c>
      <c r="L219" t="s">
        <v>9</v>
      </c>
      <c r="M219" t="s">
        <v>10</v>
      </c>
      <c r="N219" t="s">
        <v>11</v>
      </c>
    </row>
    <row r="220" spans="1:14">
      <c r="A220">
        <v>26</v>
      </c>
      <c r="B220">
        <f t="shared" si="18"/>
        <v>0</v>
      </c>
      <c r="C220">
        <v>29.92</v>
      </c>
      <c r="D220">
        <v>1</v>
      </c>
      <c r="E220">
        <f t="shared" si="19"/>
        <v>0</v>
      </c>
      <c r="F220">
        <f t="shared" si="20"/>
        <v>0</v>
      </c>
      <c r="G220">
        <f t="shared" si="21"/>
        <v>1</v>
      </c>
      <c r="H220">
        <f t="shared" si="22"/>
        <v>0</v>
      </c>
      <c r="I220">
        <f t="shared" si="23"/>
        <v>0</v>
      </c>
      <c r="J220">
        <v>3392.9767999999999</v>
      </c>
      <c r="L220" t="s">
        <v>6</v>
      </c>
      <c r="M220" t="s">
        <v>10</v>
      </c>
      <c r="N220" t="s">
        <v>11</v>
      </c>
    </row>
    <row r="221" spans="1:14">
      <c r="A221">
        <v>24</v>
      </c>
      <c r="B221">
        <f t="shared" si="18"/>
        <v>0</v>
      </c>
      <c r="C221">
        <v>23.21</v>
      </c>
      <c r="D221">
        <v>0</v>
      </c>
      <c r="E221">
        <f t="shared" si="19"/>
        <v>0</v>
      </c>
      <c r="F221">
        <f t="shared" si="20"/>
        <v>0</v>
      </c>
      <c r="G221">
        <f t="shared" si="21"/>
        <v>1</v>
      </c>
      <c r="H221">
        <f t="shared" si="22"/>
        <v>0</v>
      </c>
      <c r="I221">
        <f t="shared" si="23"/>
        <v>0</v>
      </c>
      <c r="J221">
        <v>25081.76784</v>
      </c>
      <c r="L221" t="s">
        <v>6</v>
      </c>
      <c r="M221" t="s">
        <v>10</v>
      </c>
      <c r="N221" t="s">
        <v>11</v>
      </c>
    </row>
    <row r="222" spans="1:14">
      <c r="A222">
        <v>34</v>
      </c>
      <c r="B222">
        <f t="shared" si="18"/>
        <v>0</v>
      </c>
      <c r="C222">
        <v>33.700000000000003</v>
      </c>
      <c r="D222">
        <v>1</v>
      </c>
      <c r="E222">
        <f t="shared" si="19"/>
        <v>0</v>
      </c>
      <c r="F222">
        <f t="shared" si="20"/>
        <v>0</v>
      </c>
      <c r="G222">
        <f t="shared" si="21"/>
        <v>0</v>
      </c>
      <c r="H222">
        <f t="shared" si="22"/>
        <v>1</v>
      </c>
      <c r="I222">
        <f t="shared" si="23"/>
        <v>0</v>
      </c>
      <c r="J222">
        <v>5012.4709999999995</v>
      </c>
      <c r="L222" t="s">
        <v>6</v>
      </c>
      <c r="M222" t="s">
        <v>10</v>
      </c>
      <c r="N222" t="s">
        <v>8</v>
      </c>
    </row>
    <row r="223" spans="1:14">
      <c r="A223">
        <v>53</v>
      </c>
      <c r="B223">
        <f t="shared" si="18"/>
        <v>0</v>
      </c>
      <c r="C223">
        <v>33.25</v>
      </c>
      <c r="D223">
        <v>0</v>
      </c>
      <c r="E223">
        <f t="shared" si="19"/>
        <v>0</v>
      </c>
      <c r="F223">
        <f t="shared" si="20"/>
        <v>0</v>
      </c>
      <c r="G223">
        <f t="shared" si="21"/>
        <v>0</v>
      </c>
      <c r="H223">
        <f t="shared" si="22"/>
        <v>0</v>
      </c>
      <c r="I223">
        <f t="shared" si="23"/>
        <v>1</v>
      </c>
      <c r="J223">
        <v>10564.8845</v>
      </c>
      <c r="L223" t="s">
        <v>6</v>
      </c>
      <c r="M223" t="s">
        <v>10</v>
      </c>
      <c r="N223" t="s">
        <v>13</v>
      </c>
    </row>
    <row r="224" spans="1:14">
      <c r="A224">
        <v>32</v>
      </c>
      <c r="B224">
        <f t="shared" si="18"/>
        <v>1</v>
      </c>
      <c r="C224">
        <v>30.8</v>
      </c>
      <c r="D224">
        <v>3</v>
      </c>
      <c r="E224">
        <f t="shared" si="19"/>
        <v>0</v>
      </c>
      <c r="F224">
        <f t="shared" si="20"/>
        <v>0</v>
      </c>
      <c r="G224">
        <f t="shared" si="21"/>
        <v>0</v>
      </c>
      <c r="H224">
        <f t="shared" si="22"/>
        <v>1</v>
      </c>
      <c r="I224">
        <f t="shared" si="23"/>
        <v>0</v>
      </c>
      <c r="J224">
        <v>5253.5240000000003</v>
      </c>
      <c r="L224" t="s">
        <v>9</v>
      </c>
      <c r="M224" t="s">
        <v>10</v>
      </c>
      <c r="N224" t="s">
        <v>8</v>
      </c>
    </row>
    <row r="225" spans="1:14">
      <c r="A225">
        <v>19</v>
      </c>
      <c r="B225">
        <f t="shared" si="18"/>
        <v>1</v>
      </c>
      <c r="C225">
        <v>34.799999999999997</v>
      </c>
      <c r="D225">
        <v>0</v>
      </c>
      <c r="E225">
        <f t="shared" si="19"/>
        <v>1</v>
      </c>
      <c r="F225">
        <f t="shared" si="20"/>
        <v>0</v>
      </c>
      <c r="G225">
        <f t="shared" si="21"/>
        <v>0</v>
      </c>
      <c r="H225">
        <f t="shared" si="22"/>
        <v>1</v>
      </c>
      <c r="I225">
        <f t="shared" si="23"/>
        <v>0</v>
      </c>
      <c r="J225">
        <v>34779.614999999998</v>
      </c>
      <c r="L225" t="s">
        <v>9</v>
      </c>
      <c r="M225" t="s">
        <v>7</v>
      </c>
      <c r="N225" t="s">
        <v>8</v>
      </c>
    </row>
    <row r="226" spans="1:14">
      <c r="A226">
        <v>42</v>
      </c>
      <c r="B226">
        <f t="shared" si="18"/>
        <v>1</v>
      </c>
      <c r="C226">
        <v>24.64</v>
      </c>
      <c r="D226">
        <v>0</v>
      </c>
      <c r="E226">
        <f t="shared" si="19"/>
        <v>1</v>
      </c>
      <c r="F226">
        <f t="shared" si="20"/>
        <v>0</v>
      </c>
      <c r="G226">
        <f t="shared" si="21"/>
        <v>1</v>
      </c>
      <c r="H226">
        <f t="shared" si="22"/>
        <v>0</v>
      </c>
      <c r="I226">
        <f t="shared" si="23"/>
        <v>0</v>
      </c>
      <c r="J226">
        <v>19515.5416</v>
      </c>
      <c r="L226" t="s">
        <v>9</v>
      </c>
      <c r="M226" t="s">
        <v>7</v>
      </c>
      <c r="N226" t="s">
        <v>11</v>
      </c>
    </row>
    <row r="227" spans="1:14">
      <c r="A227">
        <v>55</v>
      </c>
      <c r="B227">
        <f t="shared" si="18"/>
        <v>1</v>
      </c>
      <c r="C227">
        <v>33.880000000000003</v>
      </c>
      <c r="D227">
        <v>3</v>
      </c>
      <c r="E227">
        <f t="shared" si="19"/>
        <v>0</v>
      </c>
      <c r="F227">
        <f t="shared" si="20"/>
        <v>0</v>
      </c>
      <c r="G227">
        <f t="shared" si="21"/>
        <v>1</v>
      </c>
      <c r="H227">
        <f t="shared" si="22"/>
        <v>0</v>
      </c>
      <c r="I227">
        <f t="shared" si="23"/>
        <v>0</v>
      </c>
      <c r="J227">
        <v>11987.1682</v>
      </c>
      <c r="L227" t="s">
        <v>9</v>
      </c>
      <c r="M227" t="s">
        <v>10</v>
      </c>
      <c r="N227" t="s">
        <v>11</v>
      </c>
    </row>
    <row r="228" spans="1:14">
      <c r="A228">
        <v>28</v>
      </c>
      <c r="B228">
        <f t="shared" si="18"/>
        <v>1</v>
      </c>
      <c r="C228">
        <v>38.06</v>
      </c>
      <c r="D228">
        <v>0</v>
      </c>
      <c r="E228">
        <f t="shared" si="19"/>
        <v>0</v>
      </c>
      <c r="F228">
        <f t="shared" si="20"/>
        <v>0</v>
      </c>
      <c r="G228">
        <f t="shared" si="21"/>
        <v>1</v>
      </c>
      <c r="H228">
        <f t="shared" si="22"/>
        <v>0</v>
      </c>
      <c r="I228">
        <f t="shared" si="23"/>
        <v>0</v>
      </c>
      <c r="J228">
        <v>2689.4953999999998</v>
      </c>
      <c r="L228" t="s">
        <v>9</v>
      </c>
      <c r="M228" t="s">
        <v>10</v>
      </c>
      <c r="N228" t="s">
        <v>11</v>
      </c>
    </row>
    <row r="229" spans="1:14">
      <c r="A229">
        <v>58</v>
      </c>
      <c r="B229">
        <f t="shared" si="18"/>
        <v>0</v>
      </c>
      <c r="C229">
        <v>41.91</v>
      </c>
      <c r="D229">
        <v>0</v>
      </c>
      <c r="E229">
        <f t="shared" si="19"/>
        <v>0</v>
      </c>
      <c r="F229">
        <f t="shared" si="20"/>
        <v>0</v>
      </c>
      <c r="G229">
        <f t="shared" si="21"/>
        <v>1</v>
      </c>
      <c r="H229">
        <f t="shared" si="22"/>
        <v>0</v>
      </c>
      <c r="I229">
        <f t="shared" si="23"/>
        <v>0</v>
      </c>
      <c r="J229">
        <v>24227.337240000001</v>
      </c>
      <c r="L229" t="s">
        <v>6</v>
      </c>
      <c r="M229" t="s">
        <v>10</v>
      </c>
      <c r="N229" t="s">
        <v>11</v>
      </c>
    </row>
    <row r="230" spans="1:14">
      <c r="A230">
        <v>41</v>
      </c>
      <c r="B230">
        <f t="shared" si="18"/>
        <v>0</v>
      </c>
      <c r="C230">
        <v>31.635000000000002</v>
      </c>
      <c r="D230">
        <v>1</v>
      </c>
      <c r="E230">
        <f t="shared" si="19"/>
        <v>0</v>
      </c>
      <c r="F230">
        <f t="shared" si="20"/>
        <v>0</v>
      </c>
      <c r="G230">
        <f t="shared" si="21"/>
        <v>0</v>
      </c>
      <c r="H230">
        <f t="shared" si="22"/>
        <v>0</v>
      </c>
      <c r="I230">
        <f t="shared" si="23"/>
        <v>1</v>
      </c>
      <c r="J230">
        <v>7358.1756500000001</v>
      </c>
      <c r="L230" t="s">
        <v>6</v>
      </c>
      <c r="M230" t="s">
        <v>10</v>
      </c>
      <c r="N230" t="s">
        <v>13</v>
      </c>
    </row>
    <row r="231" spans="1:14">
      <c r="A231">
        <v>47</v>
      </c>
      <c r="B231">
        <f t="shared" si="18"/>
        <v>1</v>
      </c>
      <c r="C231">
        <v>25.46</v>
      </c>
      <c r="D231">
        <v>2</v>
      </c>
      <c r="E231">
        <f t="shared" si="19"/>
        <v>0</v>
      </c>
      <c r="F231">
        <f t="shared" si="20"/>
        <v>0</v>
      </c>
      <c r="G231">
        <f t="shared" si="21"/>
        <v>0</v>
      </c>
      <c r="H231">
        <f t="shared" si="22"/>
        <v>0</v>
      </c>
      <c r="I231">
        <f t="shared" si="23"/>
        <v>1</v>
      </c>
      <c r="J231">
        <v>9225.2564000000002</v>
      </c>
      <c r="L231" t="s">
        <v>9</v>
      </c>
      <c r="M231" t="s">
        <v>10</v>
      </c>
      <c r="N231" t="s">
        <v>13</v>
      </c>
    </row>
    <row r="232" spans="1:14">
      <c r="A232">
        <v>42</v>
      </c>
      <c r="B232">
        <f t="shared" si="18"/>
        <v>0</v>
      </c>
      <c r="C232">
        <v>36.195</v>
      </c>
      <c r="D232">
        <v>1</v>
      </c>
      <c r="E232">
        <f t="shared" si="19"/>
        <v>0</v>
      </c>
      <c r="F232">
        <f t="shared" si="20"/>
        <v>1</v>
      </c>
      <c r="G232">
        <f t="shared" si="21"/>
        <v>0</v>
      </c>
      <c r="H232">
        <f t="shared" si="22"/>
        <v>0</v>
      </c>
      <c r="I232">
        <f t="shared" si="23"/>
        <v>0</v>
      </c>
      <c r="J232">
        <v>7443.6430499999997</v>
      </c>
      <c r="L232" t="s">
        <v>6</v>
      </c>
      <c r="M232" t="s">
        <v>10</v>
      </c>
      <c r="N232" t="s">
        <v>12</v>
      </c>
    </row>
    <row r="233" spans="1:14">
      <c r="A233">
        <v>59</v>
      </c>
      <c r="B233">
        <f t="shared" si="18"/>
        <v>0</v>
      </c>
      <c r="C233">
        <v>27.83</v>
      </c>
      <c r="D233">
        <v>3</v>
      </c>
      <c r="E233">
        <f t="shared" si="19"/>
        <v>0</v>
      </c>
      <c r="F233">
        <f t="shared" si="20"/>
        <v>0</v>
      </c>
      <c r="G233">
        <f t="shared" si="21"/>
        <v>1</v>
      </c>
      <c r="H233">
        <f t="shared" si="22"/>
        <v>0</v>
      </c>
      <c r="I233">
        <f t="shared" si="23"/>
        <v>0</v>
      </c>
      <c r="J233">
        <v>14001.286700000001</v>
      </c>
      <c r="L233" t="s">
        <v>6</v>
      </c>
      <c r="M233" t="s">
        <v>10</v>
      </c>
      <c r="N233" t="s">
        <v>11</v>
      </c>
    </row>
    <row r="234" spans="1:14">
      <c r="A234">
        <v>19</v>
      </c>
      <c r="B234">
        <f t="shared" si="18"/>
        <v>0</v>
      </c>
      <c r="C234">
        <v>17.8</v>
      </c>
      <c r="D234">
        <v>0</v>
      </c>
      <c r="E234">
        <f t="shared" si="19"/>
        <v>0</v>
      </c>
      <c r="F234">
        <f t="shared" si="20"/>
        <v>0</v>
      </c>
      <c r="G234">
        <f t="shared" si="21"/>
        <v>0</v>
      </c>
      <c r="H234">
        <f t="shared" si="22"/>
        <v>1</v>
      </c>
      <c r="I234">
        <f t="shared" si="23"/>
        <v>0</v>
      </c>
      <c r="J234">
        <v>1727.7850000000001</v>
      </c>
      <c r="L234" t="s">
        <v>6</v>
      </c>
      <c r="M234" t="s">
        <v>10</v>
      </c>
      <c r="N234" t="s">
        <v>8</v>
      </c>
    </row>
    <row r="235" spans="1:14">
      <c r="A235">
        <v>59</v>
      </c>
      <c r="B235">
        <f t="shared" si="18"/>
        <v>1</v>
      </c>
      <c r="C235">
        <v>27.5</v>
      </c>
      <c r="D235">
        <v>1</v>
      </c>
      <c r="E235">
        <f t="shared" si="19"/>
        <v>0</v>
      </c>
      <c r="F235">
        <f t="shared" si="20"/>
        <v>0</v>
      </c>
      <c r="G235">
        <f t="shared" si="21"/>
        <v>0</v>
      </c>
      <c r="H235">
        <f t="shared" si="22"/>
        <v>1</v>
      </c>
      <c r="I235">
        <f t="shared" si="23"/>
        <v>0</v>
      </c>
      <c r="J235">
        <v>12333.828</v>
      </c>
      <c r="L235" t="s">
        <v>9</v>
      </c>
      <c r="M235" t="s">
        <v>10</v>
      </c>
      <c r="N235" t="s">
        <v>8</v>
      </c>
    </row>
    <row r="236" spans="1:14">
      <c r="A236">
        <v>39</v>
      </c>
      <c r="B236">
        <f t="shared" si="18"/>
        <v>1</v>
      </c>
      <c r="C236">
        <v>24.51</v>
      </c>
      <c r="D236">
        <v>2</v>
      </c>
      <c r="E236">
        <f t="shared" si="19"/>
        <v>0</v>
      </c>
      <c r="F236">
        <f t="shared" si="20"/>
        <v>1</v>
      </c>
      <c r="G236">
        <f t="shared" si="21"/>
        <v>0</v>
      </c>
      <c r="H236">
        <f t="shared" si="22"/>
        <v>0</v>
      </c>
      <c r="I236">
        <f t="shared" si="23"/>
        <v>0</v>
      </c>
      <c r="J236">
        <v>6710.1918999999998</v>
      </c>
      <c r="L236" t="s">
        <v>9</v>
      </c>
      <c r="M236" t="s">
        <v>10</v>
      </c>
      <c r="N236" t="s">
        <v>12</v>
      </c>
    </row>
    <row r="237" spans="1:14">
      <c r="A237">
        <v>40</v>
      </c>
      <c r="B237">
        <f t="shared" si="18"/>
        <v>0</v>
      </c>
      <c r="C237">
        <v>22.22</v>
      </c>
      <c r="D237">
        <v>2</v>
      </c>
      <c r="E237">
        <f t="shared" si="19"/>
        <v>1</v>
      </c>
      <c r="F237">
        <f t="shared" si="20"/>
        <v>0</v>
      </c>
      <c r="G237">
        <f t="shared" si="21"/>
        <v>1</v>
      </c>
      <c r="H237">
        <f t="shared" si="22"/>
        <v>0</v>
      </c>
      <c r="I237">
        <f t="shared" si="23"/>
        <v>0</v>
      </c>
      <c r="J237">
        <v>19444.265800000001</v>
      </c>
      <c r="L237" t="s">
        <v>6</v>
      </c>
      <c r="M237" t="s">
        <v>7</v>
      </c>
      <c r="N237" t="s">
        <v>11</v>
      </c>
    </row>
    <row r="238" spans="1:14">
      <c r="A238">
        <v>18</v>
      </c>
      <c r="B238">
        <f t="shared" si="18"/>
        <v>0</v>
      </c>
      <c r="C238">
        <v>26.73</v>
      </c>
      <c r="D238">
        <v>0</v>
      </c>
      <c r="E238">
        <f t="shared" si="19"/>
        <v>0</v>
      </c>
      <c r="F238">
        <f t="shared" si="20"/>
        <v>0</v>
      </c>
      <c r="G238">
        <f t="shared" si="21"/>
        <v>1</v>
      </c>
      <c r="H238">
        <f t="shared" si="22"/>
        <v>0</v>
      </c>
      <c r="I238">
        <f t="shared" si="23"/>
        <v>0</v>
      </c>
      <c r="J238">
        <v>1615.7666999999999</v>
      </c>
      <c r="L238" t="s">
        <v>6</v>
      </c>
      <c r="M238" t="s">
        <v>10</v>
      </c>
      <c r="N238" t="s">
        <v>11</v>
      </c>
    </row>
    <row r="239" spans="1:14">
      <c r="A239">
        <v>31</v>
      </c>
      <c r="B239">
        <f t="shared" si="18"/>
        <v>1</v>
      </c>
      <c r="C239">
        <v>38.39</v>
      </c>
      <c r="D239">
        <v>2</v>
      </c>
      <c r="E239">
        <f t="shared" si="19"/>
        <v>0</v>
      </c>
      <c r="F239">
        <f t="shared" si="20"/>
        <v>0</v>
      </c>
      <c r="G239">
        <f t="shared" si="21"/>
        <v>1</v>
      </c>
      <c r="H239">
        <f t="shared" si="22"/>
        <v>0</v>
      </c>
      <c r="I239">
        <f t="shared" si="23"/>
        <v>0</v>
      </c>
      <c r="J239">
        <v>4463.2051000000001</v>
      </c>
      <c r="L239" t="s">
        <v>9</v>
      </c>
      <c r="M239" t="s">
        <v>10</v>
      </c>
      <c r="N239" t="s">
        <v>11</v>
      </c>
    </row>
    <row r="240" spans="1:14">
      <c r="A240">
        <v>19</v>
      </c>
      <c r="B240">
        <f t="shared" si="18"/>
        <v>1</v>
      </c>
      <c r="C240">
        <v>29.07</v>
      </c>
      <c r="D240">
        <v>0</v>
      </c>
      <c r="E240">
        <f t="shared" si="19"/>
        <v>1</v>
      </c>
      <c r="F240">
        <f t="shared" si="20"/>
        <v>1</v>
      </c>
      <c r="G240">
        <f t="shared" si="21"/>
        <v>0</v>
      </c>
      <c r="H240">
        <f t="shared" si="22"/>
        <v>0</v>
      </c>
      <c r="I240">
        <f t="shared" si="23"/>
        <v>0</v>
      </c>
      <c r="J240">
        <v>17352.6803</v>
      </c>
      <c r="L240" t="s">
        <v>9</v>
      </c>
      <c r="M240" t="s">
        <v>7</v>
      </c>
      <c r="N240" t="s">
        <v>12</v>
      </c>
    </row>
    <row r="241" spans="1:14">
      <c r="A241">
        <v>44</v>
      </c>
      <c r="B241">
        <f t="shared" si="18"/>
        <v>1</v>
      </c>
      <c r="C241">
        <v>38.06</v>
      </c>
      <c r="D241">
        <v>1</v>
      </c>
      <c r="E241">
        <f t="shared" si="19"/>
        <v>0</v>
      </c>
      <c r="F241">
        <f t="shared" si="20"/>
        <v>0</v>
      </c>
      <c r="G241">
        <f t="shared" si="21"/>
        <v>1</v>
      </c>
      <c r="H241">
        <f t="shared" si="22"/>
        <v>0</v>
      </c>
      <c r="I241">
        <f t="shared" si="23"/>
        <v>0</v>
      </c>
      <c r="J241">
        <v>7152.6714000000002</v>
      </c>
      <c r="L241" t="s">
        <v>9</v>
      </c>
      <c r="M241" t="s">
        <v>10</v>
      </c>
      <c r="N241" t="s">
        <v>11</v>
      </c>
    </row>
    <row r="242" spans="1:14">
      <c r="A242">
        <v>23</v>
      </c>
      <c r="B242">
        <f t="shared" si="18"/>
        <v>0</v>
      </c>
      <c r="C242">
        <v>36.67</v>
      </c>
      <c r="D242">
        <v>2</v>
      </c>
      <c r="E242">
        <f t="shared" si="19"/>
        <v>1</v>
      </c>
      <c r="F242">
        <f t="shared" si="20"/>
        <v>0</v>
      </c>
      <c r="G242">
        <f t="shared" si="21"/>
        <v>0</v>
      </c>
      <c r="H242">
        <f t="shared" si="22"/>
        <v>0</v>
      </c>
      <c r="I242">
        <f t="shared" si="23"/>
        <v>1</v>
      </c>
      <c r="J242">
        <v>38511.628299999997</v>
      </c>
      <c r="L242" t="s">
        <v>6</v>
      </c>
      <c r="M242" t="s">
        <v>7</v>
      </c>
      <c r="N242" t="s">
        <v>13</v>
      </c>
    </row>
    <row r="243" spans="1:14">
      <c r="A243">
        <v>33</v>
      </c>
      <c r="B243">
        <f t="shared" si="18"/>
        <v>0</v>
      </c>
      <c r="C243">
        <v>22.135000000000002</v>
      </c>
      <c r="D243">
        <v>1</v>
      </c>
      <c r="E243">
        <f t="shared" si="19"/>
        <v>0</v>
      </c>
      <c r="F243">
        <f t="shared" si="20"/>
        <v>0</v>
      </c>
      <c r="G243">
        <f t="shared" si="21"/>
        <v>0</v>
      </c>
      <c r="H243">
        <f t="shared" si="22"/>
        <v>0</v>
      </c>
      <c r="I243">
        <f t="shared" si="23"/>
        <v>1</v>
      </c>
      <c r="J243">
        <v>5354.0746499999996</v>
      </c>
      <c r="L243" t="s">
        <v>6</v>
      </c>
      <c r="M243" t="s">
        <v>10</v>
      </c>
      <c r="N243" t="s">
        <v>13</v>
      </c>
    </row>
    <row r="244" spans="1:14">
      <c r="A244">
        <v>55</v>
      </c>
      <c r="B244">
        <f t="shared" si="18"/>
        <v>0</v>
      </c>
      <c r="C244">
        <v>26.8</v>
      </c>
      <c r="D244">
        <v>1</v>
      </c>
      <c r="E244">
        <f t="shared" si="19"/>
        <v>0</v>
      </c>
      <c r="F244">
        <f t="shared" si="20"/>
        <v>0</v>
      </c>
      <c r="G244">
        <f t="shared" si="21"/>
        <v>0</v>
      </c>
      <c r="H244">
        <f t="shared" si="22"/>
        <v>1</v>
      </c>
      <c r="I244">
        <f t="shared" si="23"/>
        <v>0</v>
      </c>
      <c r="J244">
        <v>35160.134570000002</v>
      </c>
      <c r="L244" t="s">
        <v>6</v>
      </c>
      <c r="M244" t="s">
        <v>10</v>
      </c>
      <c r="N244" t="s">
        <v>8</v>
      </c>
    </row>
    <row r="245" spans="1:14">
      <c r="A245">
        <v>40</v>
      </c>
      <c r="B245">
        <f t="shared" si="18"/>
        <v>1</v>
      </c>
      <c r="C245">
        <v>35.299999999999997</v>
      </c>
      <c r="D245">
        <v>3</v>
      </c>
      <c r="E245">
        <f t="shared" si="19"/>
        <v>0</v>
      </c>
      <c r="F245">
        <f t="shared" si="20"/>
        <v>0</v>
      </c>
      <c r="G245">
        <f t="shared" si="21"/>
        <v>0</v>
      </c>
      <c r="H245">
        <f t="shared" si="22"/>
        <v>1</v>
      </c>
      <c r="I245">
        <f t="shared" si="23"/>
        <v>0</v>
      </c>
      <c r="J245">
        <v>7196.8670000000002</v>
      </c>
      <c r="L245" t="s">
        <v>9</v>
      </c>
      <c r="M245" t="s">
        <v>10</v>
      </c>
      <c r="N245" t="s">
        <v>8</v>
      </c>
    </row>
    <row r="246" spans="1:14">
      <c r="A246">
        <v>63</v>
      </c>
      <c r="B246">
        <f t="shared" si="18"/>
        <v>0</v>
      </c>
      <c r="C246">
        <v>27.74</v>
      </c>
      <c r="D246">
        <v>0</v>
      </c>
      <c r="E246">
        <f t="shared" si="19"/>
        <v>1</v>
      </c>
      <c r="F246">
        <f t="shared" si="20"/>
        <v>0</v>
      </c>
      <c r="G246">
        <f t="shared" si="21"/>
        <v>0</v>
      </c>
      <c r="H246">
        <f t="shared" si="22"/>
        <v>0</v>
      </c>
      <c r="I246">
        <f t="shared" si="23"/>
        <v>1</v>
      </c>
      <c r="J246">
        <v>29523.1656</v>
      </c>
      <c r="L246" t="s">
        <v>6</v>
      </c>
      <c r="M246" t="s">
        <v>7</v>
      </c>
      <c r="N246" t="s">
        <v>13</v>
      </c>
    </row>
    <row r="247" spans="1:14">
      <c r="A247">
        <v>54</v>
      </c>
      <c r="B247">
        <f t="shared" si="18"/>
        <v>1</v>
      </c>
      <c r="C247">
        <v>30.02</v>
      </c>
      <c r="D247">
        <v>0</v>
      </c>
      <c r="E247">
        <f t="shared" si="19"/>
        <v>0</v>
      </c>
      <c r="F247">
        <f t="shared" si="20"/>
        <v>1</v>
      </c>
      <c r="G247">
        <f t="shared" si="21"/>
        <v>0</v>
      </c>
      <c r="H247">
        <f t="shared" si="22"/>
        <v>0</v>
      </c>
      <c r="I247">
        <f t="shared" si="23"/>
        <v>0</v>
      </c>
      <c r="J247">
        <v>24476.478510000001</v>
      </c>
      <c r="L247" t="s">
        <v>9</v>
      </c>
      <c r="M247" t="s">
        <v>10</v>
      </c>
      <c r="N247" t="s">
        <v>12</v>
      </c>
    </row>
    <row r="248" spans="1:14">
      <c r="A248">
        <v>60</v>
      </c>
      <c r="B248">
        <f t="shared" si="18"/>
        <v>0</v>
      </c>
      <c r="C248">
        <v>38.06</v>
      </c>
      <c r="D248">
        <v>0</v>
      </c>
      <c r="E248">
        <f t="shared" si="19"/>
        <v>0</v>
      </c>
      <c r="F248">
        <f t="shared" si="20"/>
        <v>0</v>
      </c>
      <c r="G248">
        <f t="shared" si="21"/>
        <v>1</v>
      </c>
      <c r="H248">
        <f t="shared" si="22"/>
        <v>0</v>
      </c>
      <c r="I248">
        <f t="shared" si="23"/>
        <v>0</v>
      </c>
      <c r="J248">
        <v>12648.7034</v>
      </c>
      <c r="L248" t="s">
        <v>6</v>
      </c>
      <c r="M248" t="s">
        <v>10</v>
      </c>
      <c r="N248" t="s">
        <v>11</v>
      </c>
    </row>
    <row r="249" spans="1:14">
      <c r="A249">
        <v>24</v>
      </c>
      <c r="B249">
        <f t="shared" si="18"/>
        <v>1</v>
      </c>
      <c r="C249">
        <v>35.86</v>
      </c>
      <c r="D249">
        <v>0</v>
      </c>
      <c r="E249">
        <f t="shared" si="19"/>
        <v>0</v>
      </c>
      <c r="F249">
        <f t="shared" si="20"/>
        <v>0</v>
      </c>
      <c r="G249">
        <f t="shared" si="21"/>
        <v>1</v>
      </c>
      <c r="H249">
        <f t="shared" si="22"/>
        <v>0</v>
      </c>
      <c r="I249">
        <f t="shared" si="23"/>
        <v>0</v>
      </c>
      <c r="J249">
        <v>1986.9333999999999</v>
      </c>
      <c r="L249" t="s">
        <v>9</v>
      </c>
      <c r="M249" t="s">
        <v>10</v>
      </c>
      <c r="N249" t="s">
        <v>11</v>
      </c>
    </row>
    <row r="250" spans="1:14">
      <c r="A250">
        <v>19</v>
      </c>
      <c r="B250">
        <f t="shared" si="18"/>
        <v>1</v>
      </c>
      <c r="C250">
        <v>20.9</v>
      </c>
      <c r="D250">
        <v>1</v>
      </c>
      <c r="E250">
        <f t="shared" si="19"/>
        <v>0</v>
      </c>
      <c r="F250">
        <f t="shared" si="20"/>
        <v>0</v>
      </c>
      <c r="G250">
        <f t="shared" si="21"/>
        <v>0</v>
      </c>
      <c r="H250">
        <f t="shared" si="22"/>
        <v>1</v>
      </c>
      <c r="I250">
        <f t="shared" si="23"/>
        <v>0</v>
      </c>
      <c r="J250">
        <v>1832.0940000000001</v>
      </c>
      <c r="L250" t="s">
        <v>9</v>
      </c>
      <c r="M250" t="s">
        <v>10</v>
      </c>
      <c r="N250" t="s">
        <v>8</v>
      </c>
    </row>
    <row r="251" spans="1:14">
      <c r="A251">
        <v>29</v>
      </c>
      <c r="B251">
        <f t="shared" si="18"/>
        <v>1</v>
      </c>
      <c r="C251">
        <v>28.975000000000001</v>
      </c>
      <c r="D251">
        <v>1</v>
      </c>
      <c r="E251">
        <f t="shared" si="19"/>
        <v>0</v>
      </c>
      <c r="F251">
        <f t="shared" si="20"/>
        <v>0</v>
      </c>
      <c r="G251">
        <f t="shared" si="21"/>
        <v>0</v>
      </c>
      <c r="H251">
        <f t="shared" si="22"/>
        <v>0</v>
      </c>
      <c r="I251">
        <f t="shared" si="23"/>
        <v>1</v>
      </c>
      <c r="J251">
        <v>4040.55825</v>
      </c>
      <c r="L251" t="s">
        <v>9</v>
      </c>
      <c r="M251" t="s">
        <v>10</v>
      </c>
      <c r="N251" t="s">
        <v>13</v>
      </c>
    </row>
    <row r="252" spans="1:14">
      <c r="A252">
        <v>18</v>
      </c>
      <c r="B252">
        <f t="shared" si="18"/>
        <v>1</v>
      </c>
      <c r="C252">
        <v>17.29</v>
      </c>
      <c r="D252">
        <v>2</v>
      </c>
      <c r="E252">
        <f t="shared" si="19"/>
        <v>1</v>
      </c>
      <c r="F252">
        <f t="shared" si="20"/>
        <v>0</v>
      </c>
      <c r="G252">
        <f t="shared" si="21"/>
        <v>0</v>
      </c>
      <c r="H252">
        <f t="shared" si="22"/>
        <v>0</v>
      </c>
      <c r="I252">
        <f t="shared" si="23"/>
        <v>1</v>
      </c>
      <c r="J252">
        <v>12829.455099999999</v>
      </c>
      <c r="L252" t="s">
        <v>9</v>
      </c>
      <c r="M252" t="s">
        <v>7</v>
      </c>
      <c r="N252" t="s">
        <v>13</v>
      </c>
    </row>
    <row r="253" spans="1:14">
      <c r="A253">
        <v>63</v>
      </c>
      <c r="B253">
        <f t="shared" si="18"/>
        <v>0</v>
      </c>
      <c r="C253">
        <v>32.200000000000003</v>
      </c>
      <c r="D253">
        <v>2</v>
      </c>
      <c r="E253">
        <f t="shared" si="19"/>
        <v>1</v>
      </c>
      <c r="F253">
        <f t="shared" si="20"/>
        <v>0</v>
      </c>
      <c r="G253">
        <f t="shared" si="21"/>
        <v>0</v>
      </c>
      <c r="H253">
        <f t="shared" si="22"/>
        <v>1</v>
      </c>
      <c r="I253">
        <f t="shared" si="23"/>
        <v>0</v>
      </c>
      <c r="J253">
        <v>47305.305</v>
      </c>
      <c r="L253" t="s">
        <v>6</v>
      </c>
      <c r="M253" t="s">
        <v>7</v>
      </c>
      <c r="N253" t="s">
        <v>8</v>
      </c>
    </row>
    <row r="254" spans="1:14">
      <c r="A254">
        <v>54</v>
      </c>
      <c r="B254">
        <f t="shared" si="18"/>
        <v>1</v>
      </c>
      <c r="C254">
        <v>34.21</v>
      </c>
      <c r="D254">
        <v>2</v>
      </c>
      <c r="E254">
        <f t="shared" si="19"/>
        <v>1</v>
      </c>
      <c r="F254">
        <f t="shared" si="20"/>
        <v>0</v>
      </c>
      <c r="G254">
        <f t="shared" si="21"/>
        <v>1</v>
      </c>
      <c r="H254">
        <f t="shared" si="22"/>
        <v>0</v>
      </c>
      <c r="I254">
        <f t="shared" si="23"/>
        <v>0</v>
      </c>
      <c r="J254">
        <v>44260.749900000003</v>
      </c>
      <c r="L254" t="s">
        <v>9</v>
      </c>
      <c r="M254" t="s">
        <v>7</v>
      </c>
      <c r="N254" t="s">
        <v>11</v>
      </c>
    </row>
    <row r="255" spans="1:14">
      <c r="A255">
        <v>27</v>
      </c>
      <c r="B255">
        <f t="shared" si="18"/>
        <v>1</v>
      </c>
      <c r="C255">
        <v>30.3</v>
      </c>
      <c r="D255">
        <v>3</v>
      </c>
      <c r="E255">
        <f t="shared" si="19"/>
        <v>0</v>
      </c>
      <c r="F255">
        <f t="shared" si="20"/>
        <v>0</v>
      </c>
      <c r="G255">
        <f t="shared" si="21"/>
        <v>0</v>
      </c>
      <c r="H255">
        <f t="shared" si="22"/>
        <v>1</v>
      </c>
      <c r="I255">
        <f t="shared" si="23"/>
        <v>0</v>
      </c>
      <c r="J255">
        <v>4260.7439999999997</v>
      </c>
      <c r="L255" t="s">
        <v>9</v>
      </c>
      <c r="M255" t="s">
        <v>10</v>
      </c>
      <c r="N255" t="s">
        <v>8</v>
      </c>
    </row>
    <row r="256" spans="1:14">
      <c r="A256">
        <v>50</v>
      </c>
      <c r="B256">
        <f t="shared" si="18"/>
        <v>1</v>
      </c>
      <c r="C256">
        <v>31.824999999999999</v>
      </c>
      <c r="D256">
        <v>0</v>
      </c>
      <c r="E256">
        <f t="shared" si="19"/>
        <v>1</v>
      </c>
      <c r="F256">
        <f t="shared" si="20"/>
        <v>0</v>
      </c>
      <c r="G256">
        <f t="shared" si="21"/>
        <v>0</v>
      </c>
      <c r="H256">
        <f t="shared" si="22"/>
        <v>0</v>
      </c>
      <c r="I256">
        <f t="shared" si="23"/>
        <v>1</v>
      </c>
      <c r="J256">
        <v>41097.161749999999</v>
      </c>
      <c r="L256" t="s">
        <v>9</v>
      </c>
      <c r="M256" t="s">
        <v>7</v>
      </c>
      <c r="N256" t="s">
        <v>13</v>
      </c>
    </row>
    <row r="257" spans="1:14">
      <c r="A257">
        <v>55</v>
      </c>
      <c r="B257">
        <f t="shared" si="18"/>
        <v>0</v>
      </c>
      <c r="C257">
        <v>25.364999999999998</v>
      </c>
      <c r="D257">
        <v>3</v>
      </c>
      <c r="E257">
        <f t="shared" si="19"/>
        <v>0</v>
      </c>
      <c r="F257">
        <f t="shared" si="20"/>
        <v>0</v>
      </c>
      <c r="G257">
        <f t="shared" si="21"/>
        <v>0</v>
      </c>
      <c r="H257">
        <f t="shared" si="22"/>
        <v>0</v>
      </c>
      <c r="I257">
        <f t="shared" si="23"/>
        <v>1</v>
      </c>
      <c r="J257">
        <v>13047.332350000001</v>
      </c>
      <c r="L257" t="s">
        <v>6</v>
      </c>
      <c r="M257" t="s">
        <v>10</v>
      </c>
      <c r="N257" t="s">
        <v>13</v>
      </c>
    </row>
    <row r="258" spans="1:14">
      <c r="A258">
        <v>56</v>
      </c>
      <c r="B258">
        <f t="shared" ref="B258:B321" si="24">IF($L258="male",1,0)</f>
        <v>1</v>
      </c>
      <c r="C258">
        <v>33.630000000000003</v>
      </c>
      <c r="D258">
        <v>0</v>
      </c>
      <c r="E258">
        <f t="shared" ref="E258:E321" si="25">IF($M258="yes",1,0)</f>
        <v>1</v>
      </c>
      <c r="F258">
        <f t="shared" ref="F258:F321" si="26">IF($N258=$F$1,1,0)</f>
        <v>1</v>
      </c>
      <c r="G258">
        <f t="shared" ref="G258:G321" si="27">IF($N258=$G$1,1,0)</f>
        <v>0</v>
      </c>
      <c r="H258">
        <f t="shared" ref="H258:H321" si="28">IF($N258=$H$1,1,0)</f>
        <v>0</v>
      </c>
      <c r="I258">
        <f t="shared" ref="I258:I321" si="29">IF($N258=$I$1,1,0)</f>
        <v>0</v>
      </c>
      <c r="J258">
        <v>43921.183700000001</v>
      </c>
      <c r="L258" t="s">
        <v>9</v>
      </c>
      <c r="M258" t="s">
        <v>7</v>
      </c>
      <c r="N258" t="s">
        <v>12</v>
      </c>
    </row>
    <row r="259" spans="1:14">
      <c r="A259">
        <v>38</v>
      </c>
      <c r="B259">
        <f t="shared" si="24"/>
        <v>0</v>
      </c>
      <c r="C259">
        <v>40.15</v>
      </c>
      <c r="D259">
        <v>0</v>
      </c>
      <c r="E259">
        <f t="shared" si="25"/>
        <v>0</v>
      </c>
      <c r="F259">
        <f t="shared" si="26"/>
        <v>0</v>
      </c>
      <c r="G259">
        <f t="shared" si="27"/>
        <v>1</v>
      </c>
      <c r="H259">
        <f t="shared" si="28"/>
        <v>0</v>
      </c>
      <c r="I259">
        <f t="shared" si="29"/>
        <v>0</v>
      </c>
      <c r="J259">
        <v>5400.9804999999997</v>
      </c>
      <c r="L259" t="s">
        <v>6</v>
      </c>
      <c r="M259" t="s">
        <v>10</v>
      </c>
      <c r="N259" t="s">
        <v>11</v>
      </c>
    </row>
    <row r="260" spans="1:14">
      <c r="A260">
        <v>51</v>
      </c>
      <c r="B260">
        <f t="shared" si="24"/>
        <v>1</v>
      </c>
      <c r="C260">
        <v>24.414999999999999</v>
      </c>
      <c r="D260">
        <v>4</v>
      </c>
      <c r="E260">
        <f t="shared" si="25"/>
        <v>0</v>
      </c>
      <c r="F260">
        <f t="shared" si="26"/>
        <v>1</v>
      </c>
      <c r="G260">
        <f t="shared" si="27"/>
        <v>0</v>
      </c>
      <c r="H260">
        <f t="shared" si="28"/>
        <v>0</v>
      </c>
      <c r="I260">
        <f t="shared" si="29"/>
        <v>0</v>
      </c>
      <c r="J260">
        <v>11520.099850000001</v>
      </c>
      <c r="L260" t="s">
        <v>9</v>
      </c>
      <c r="M260" t="s">
        <v>10</v>
      </c>
      <c r="N260" t="s">
        <v>12</v>
      </c>
    </row>
    <row r="261" spans="1:14">
      <c r="A261">
        <v>19</v>
      </c>
      <c r="B261">
        <f t="shared" si="24"/>
        <v>1</v>
      </c>
      <c r="C261">
        <v>31.92</v>
      </c>
      <c r="D261">
        <v>0</v>
      </c>
      <c r="E261">
        <f t="shared" si="25"/>
        <v>1</v>
      </c>
      <c r="F261">
        <f t="shared" si="26"/>
        <v>1</v>
      </c>
      <c r="G261">
        <f t="shared" si="27"/>
        <v>0</v>
      </c>
      <c r="H261">
        <f t="shared" si="28"/>
        <v>0</v>
      </c>
      <c r="I261">
        <f t="shared" si="29"/>
        <v>0</v>
      </c>
      <c r="J261">
        <v>33750.291799999999</v>
      </c>
      <c r="L261" t="s">
        <v>9</v>
      </c>
      <c r="M261" t="s">
        <v>7</v>
      </c>
      <c r="N261" t="s">
        <v>12</v>
      </c>
    </row>
    <row r="262" spans="1:14">
      <c r="A262">
        <v>58</v>
      </c>
      <c r="B262">
        <f t="shared" si="24"/>
        <v>0</v>
      </c>
      <c r="C262">
        <v>25.2</v>
      </c>
      <c r="D262">
        <v>0</v>
      </c>
      <c r="E262">
        <f t="shared" si="25"/>
        <v>0</v>
      </c>
      <c r="F262">
        <f t="shared" si="26"/>
        <v>0</v>
      </c>
      <c r="G262">
        <f t="shared" si="27"/>
        <v>0</v>
      </c>
      <c r="H262">
        <f t="shared" si="28"/>
        <v>1</v>
      </c>
      <c r="I262">
        <f t="shared" si="29"/>
        <v>0</v>
      </c>
      <c r="J262">
        <v>11837.16</v>
      </c>
      <c r="L262" t="s">
        <v>6</v>
      </c>
      <c r="M262" t="s">
        <v>10</v>
      </c>
      <c r="N262" t="s">
        <v>8</v>
      </c>
    </row>
    <row r="263" spans="1:14">
      <c r="A263">
        <v>20</v>
      </c>
      <c r="B263">
        <f t="shared" si="24"/>
        <v>0</v>
      </c>
      <c r="C263">
        <v>26.84</v>
      </c>
      <c r="D263">
        <v>1</v>
      </c>
      <c r="E263">
        <f t="shared" si="25"/>
        <v>1</v>
      </c>
      <c r="F263">
        <f t="shared" si="26"/>
        <v>0</v>
      </c>
      <c r="G263">
        <f t="shared" si="27"/>
        <v>1</v>
      </c>
      <c r="H263">
        <f t="shared" si="28"/>
        <v>0</v>
      </c>
      <c r="I263">
        <f t="shared" si="29"/>
        <v>0</v>
      </c>
      <c r="J263">
        <v>17085.267599999999</v>
      </c>
      <c r="L263" t="s">
        <v>6</v>
      </c>
      <c r="M263" t="s">
        <v>7</v>
      </c>
      <c r="N263" t="s">
        <v>11</v>
      </c>
    </row>
    <row r="264" spans="1:14">
      <c r="A264">
        <v>52</v>
      </c>
      <c r="B264">
        <f t="shared" si="24"/>
        <v>1</v>
      </c>
      <c r="C264">
        <v>24.32</v>
      </c>
      <c r="D264">
        <v>3</v>
      </c>
      <c r="E264">
        <f t="shared" si="25"/>
        <v>1</v>
      </c>
      <c r="F264">
        <f t="shared" si="26"/>
        <v>0</v>
      </c>
      <c r="G264">
        <f t="shared" si="27"/>
        <v>0</v>
      </c>
      <c r="H264">
        <f t="shared" si="28"/>
        <v>0</v>
      </c>
      <c r="I264">
        <f t="shared" si="29"/>
        <v>1</v>
      </c>
      <c r="J264">
        <v>24869.836800000001</v>
      </c>
      <c r="L264" t="s">
        <v>9</v>
      </c>
      <c r="M264" t="s">
        <v>7</v>
      </c>
      <c r="N264" t="s">
        <v>13</v>
      </c>
    </row>
    <row r="265" spans="1:14">
      <c r="A265">
        <v>19</v>
      </c>
      <c r="B265">
        <f t="shared" si="24"/>
        <v>1</v>
      </c>
      <c r="C265">
        <v>36.954999999999998</v>
      </c>
      <c r="D265">
        <v>0</v>
      </c>
      <c r="E265">
        <f t="shared" si="25"/>
        <v>1</v>
      </c>
      <c r="F265">
        <f t="shared" si="26"/>
        <v>1</v>
      </c>
      <c r="G265">
        <f t="shared" si="27"/>
        <v>0</v>
      </c>
      <c r="H265">
        <f t="shared" si="28"/>
        <v>0</v>
      </c>
      <c r="I265">
        <f t="shared" si="29"/>
        <v>0</v>
      </c>
      <c r="J265">
        <v>36219.405449999998</v>
      </c>
      <c r="L265" t="s">
        <v>9</v>
      </c>
      <c r="M265" t="s">
        <v>7</v>
      </c>
      <c r="N265" t="s">
        <v>12</v>
      </c>
    </row>
    <row r="266" spans="1:14">
      <c r="A266">
        <v>53</v>
      </c>
      <c r="B266">
        <f t="shared" si="24"/>
        <v>0</v>
      </c>
      <c r="C266">
        <v>38.06</v>
      </c>
      <c r="D266">
        <v>3</v>
      </c>
      <c r="E266">
        <f t="shared" si="25"/>
        <v>0</v>
      </c>
      <c r="F266">
        <f t="shared" si="26"/>
        <v>0</v>
      </c>
      <c r="G266">
        <f t="shared" si="27"/>
        <v>1</v>
      </c>
      <c r="H266">
        <f t="shared" si="28"/>
        <v>0</v>
      </c>
      <c r="I266">
        <f t="shared" si="29"/>
        <v>0</v>
      </c>
      <c r="J266">
        <v>20462.997660000001</v>
      </c>
      <c r="L266" t="s">
        <v>6</v>
      </c>
      <c r="M266" t="s">
        <v>10</v>
      </c>
      <c r="N266" t="s">
        <v>11</v>
      </c>
    </row>
    <row r="267" spans="1:14">
      <c r="A267">
        <v>46</v>
      </c>
      <c r="B267">
        <f t="shared" si="24"/>
        <v>1</v>
      </c>
      <c r="C267">
        <v>42.35</v>
      </c>
      <c r="D267">
        <v>3</v>
      </c>
      <c r="E267">
        <f t="shared" si="25"/>
        <v>1</v>
      </c>
      <c r="F267">
        <f t="shared" si="26"/>
        <v>0</v>
      </c>
      <c r="G267">
        <f t="shared" si="27"/>
        <v>1</v>
      </c>
      <c r="H267">
        <f t="shared" si="28"/>
        <v>0</v>
      </c>
      <c r="I267">
        <f t="shared" si="29"/>
        <v>0</v>
      </c>
      <c r="J267">
        <v>46151.124499999998</v>
      </c>
      <c r="L267" t="s">
        <v>9</v>
      </c>
      <c r="M267" t="s">
        <v>7</v>
      </c>
      <c r="N267" t="s">
        <v>11</v>
      </c>
    </row>
    <row r="268" spans="1:14">
      <c r="A268">
        <v>40</v>
      </c>
      <c r="B268">
        <f t="shared" si="24"/>
        <v>1</v>
      </c>
      <c r="C268">
        <v>19.8</v>
      </c>
      <c r="D268">
        <v>1</v>
      </c>
      <c r="E268">
        <f t="shared" si="25"/>
        <v>1</v>
      </c>
      <c r="F268">
        <f t="shared" si="26"/>
        <v>0</v>
      </c>
      <c r="G268">
        <f t="shared" si="27"/>
        <v>1</v>
      </c>
      <c r="H268">
        <f t="shared" si="28"/>
        <v>0</v>
      </c>
      <c r="I268">
        <f t="shared" si="29"/>
        <v>0</v>
      </c>
      <c r="J268">
        <v>17179.522000000001</v>
      </c>
      <c r="L268" t="s">
        <v>9</v>
      </c>
      <c r="M268" t="s">
        <v>7</v>
      </c>
      <c r="N268" t="s">
        <v>11</v>
      </c>
    </row>
    <row r="269" spans="1:14">
      <c r="A269">
        <v>59</v>
      </c>
      <c r="B269">
        <f t="shared" si="24"/>
        <v>0</v>
      </c>
      <c r="C269">
        <v>32.395000000000003</v>
      </c>
      <c r="D269">
        <v>3</v>
      </c>
      <c r="E269">
        <f t="shared" si="25"/>
        <v>0</v>
      </c>
      <c r="F269">
        <f t="shared" si="26"/>
        <v>0</v>
      </c>
      <c r="G269">
        <f t="shared" si="27"/>
        <v>0</v>
      </c>
      <c r="H269">
        <f t="shared" si="28"/>
        <v>0</v>
      </c>
      <c r="I269">
        <f t="shared" si="29"/>
        <v>1</v>
      </c>
      <c r="J269">
        <v>14590.63205</v>
      </c>
      <c r="L269" t="s">
        <v>6</v>
      </c>
      <c r="M269" t="s">
        <v>10</v>
      </c>
      <c r="N269" t="s">
        <v>13</v>
      </c>
    </row>
    <row r="270" spans="1:14">
      <c r="A270">
        <v>45</v>
      </c>
      <c r="B270">
        <f t="shared" si="24"/>
        <v>1</v>
      </c>
      <c r="C270">
        <v>30.2</v>
      </c>
      <c r="D270">
        <v>1</v>
      </c>
      <c r="E270">
        <f t="shared" si="25"/>
        <v>0</v>
      </c>
      <c r="F270">
        <f t="shared" si="26"/>
        <v>0</v>
      </c>
      <c r="G270">
        <f t="shared" si="27"/>
        <v>0</v>
      </c>
      <c r="H270">
        <f t="shared" si="28"/>
        <v>1</v>
      </c>
      <c r="I270">
        <f t="shared" si="29"/>
        <v>0</v>
      </c>
      <c r="J270">
        <v>7441.0529999999999</v>
      </c>
      <c r="L270" t="s">
        <v>9</v>
      </c>
      <c r="M270" t="s">
        <v>10</v>
      </c>
      <c r="N270" t="s">
        <v>8</v>
      </c>
    </row>
    <row r="271" spans="1:14">
      <c r="A271">
        <v>49</v>
      </c>
      <c r="B271">
        <f t="shared" si="24"/>
        <v>1</v>
      </c>
      <c r="C271">
        <v>25.84</v>
      </c>
      <c r="D271">
        <v>1</v>
      </c>
      <c r="E271">
        <f t="shared" si="25"/>
        <v>0</v>
      </c>
      <c r="F271">
        <f t="shared" si="26"/>
        <v>0</v>
      </c>
      <c r="G271">
        <f t="shared" si="27"/>
        <v>0</v>
      </c>
      <c r="H271">
        <f t="shared" si="28"/>
        <v>0</v>
      </c>
      <c r="I271">
        <f t="shared" si="29"/>
        <v>1</v>
      </c>
      <c r="J271">
        <v>9282.4806000000008</v>
      </c>
      <c r="L271" t="s">
        <v>9</v>
      </c>
      <c r="M271" t="s">
        <v>10</v>
      </c>
      <c r="N271" t="s">
        <v>13</v>
      </c>
    </row>
    <row r="272" spans="1:14">
      <c r="A272">
        <v>18</v>
      </c>
      <c r="B272">
        <f t="shared" si="24"/>
        <v>1</v>
      </c>
      <c r="C272">
        <v>29.37</v>
      </c>
      <c r="D272">
        <v>1</v>
      </c>
      <c r="E272">
        <f t="shared" si="25"/>
        <v>0</v>
      </c>
      <c r="F272">
        <f t="shared" si="26"/>
        <v>0</v>
      </c>
      <c r="G272">
        <f t="shared" si="27"/>
        <v>1</v>
      </c>
      <c r="H272">
        <f t="shared" si="28"/>
        <v>0</v>
      </c>
      <c r="I272">
        <f t="shared" si="29"/>
        <v>0</v>
      </c>
      <c r="J272">
        <v>1719.4363000000001</v>
      </c>
      <c r="L272" t="s">
        <v>9</v>
      </c>
      <c r="M272" t="s">
        <v>10</v>
      </c>
      <c r="N272" t="s">
        <v>11</v>
      </c>
    </row>
    <row r="273" spans="1:14">
      <c r="A273">
        <v>50</v>
      </c>
      <c r="B273">
        <f t="shared" si="24"/>
        <v>1</v>
      </c>
      <c r="C273">
        <v>34.200000000000003</v>
      </c>
      <c r="D273">
        <v>2</v>
      </c>
      <c r="E273">
        <f t="shared" si="25"/>
        <v>1</v>
      </c>
      <c r="F273">
        <f t="shared" si="26"/>
        <v>0</v>
      </c>
      <c r="G273">
        <f t="shared" si="27"/>
        <v>0</v>
      </c>
      <c r="H273">
        <f t="shared" si="28"/>
        <v>1</v>
      </c>
      <c r="I273">
        <f t="shared" si="29"/>
        <v>0</v>
      </c>
      <c r="J273">
        <v>42856.838000000003</v>
      </c>
      <c r="L273" t="s">
        <v>9</v>
      </c>
      <c r="M273" t="s">
        <v>7</v>
      </c>
      <c r="N273" t="s">
        <v>8</v>
      </c>
    </row>
    <row r="274" spans="1:14">
      <c r="A274">
        <v>41</v>
      </c>
      <c r="B274">
        <f t="shared" si="24"/>
        <v>1</v>
      </c>
      <c r="C274">
        <v>37.049999999999997</v>
      </c>
      <c r="D274">
        <v>2</v>
      </c>
      <c r="E274">
        <f t="shared" si="25"/>
        <v>0</v>
      </c>
      <c r="F274">
        <f t="shared" si="26"/>
        <v>1</v>
      </c>
      <c r="G274">
        <f t="shared" si="27"/>
        <v>0</v>
      </c>
      <c r="H274">
        <f t="shared" si="28"/>
        <v>0</v>
      </c>
      <c r="I274">
        <f t="shared" si="29"/>
        <v>0</v>
      </c>
      <c r="J274">
        <v>7265.7025000000003</v>
      </c>
      <c r="L274" t="s">
        <v>9</v>
      </c>
      <c r="M274" t="s">
        <v>10</v>
      </c>
      <c r="N274" t="s">
        <v>12</v>
      </c>
    </row>
    <row r="275" spans="1:14">
      <c r="A275">
        <v>50</v>
      </c>
      <c r="B275">
        <f t="shared" si="24"/>
        <v>1</v>
      </c>
      <c r="C275">
        <v>27.454999999999998</v>
      </c>
      <c r="D275">
        <v>1</v>
      </c>
      <c r="E275">
        <f t="shared" si="25"/>
        <v>0</v>
      </c>
      <c r="F275">
        <f t="shared" si="26"/>
        <v>0</v>
      </c>
      <c r="G275">
        <f t="shared" si="27"/>
        <v>0</v>
      </c>
      <c r="H275">
        <f t="shared" si="28"/>
        <v>0</v>
      </c>
      <c r="I275">
        <f t="shared" si="29"/>
        <v>1</v>
      </c>
      <c r="J275">
        <v>9617.6624499999998</v>
      </c>
      <c r="L275" t="s">
        <v>9</v>
      </c>
      <c r="M275" t="s">
        <v>10</v>
      </c>
      <c r="N275" t="s">
        <v>13</v>
      </c>
    </row>
    <row r="276" spans="1:14">
      <c r="A276">
        <v>25</v>
      </c>
      <c r="B276">
        <f t="shared" si="24"/>
        <v>1</v>
      </c>
      <c r="C276">
        <v>27.55</v>
      </c>
      <c r="D276">
        <v>0</v>
      </c>
      <c r="E276">
        <f t="shared" si="25"/>
        <v>0</v>
      </c>
      <c r="F276">
        <f t="shared" si="26"/>
        <v>1</v>
      </c>
      <c r="G276">
        <f t="shared" si="27"/>
        <v>0</v>
      </c>
      <c r="H276">
        <f t="shared" si="28"/>
        <v>0</v>
      </c>
      <c r="I276">
        <f t="shared" si="29"/>
        <v>0</v>
      </c>
      <c r="J276">
        <v>2523.1695</v>
      </c>
      <c r="L276" t="s">
        <v>9</v>
      </c>
      <c r="M276" t="s">
        <v>10</v>
      </c>
      <c r="N276" t="s">
        <v>12</v>
      </c>
    </row>
    <row r="277" spans="1:14">
      <c r="A277">
        <v>47</v>
      </c>
      <c r="B277">
        <f t="shared" si="24"/>
        <v>0</v>
      </c>
      <c r="C277">
        <v>26.6</v>
      </c>
      <c r="D277">
        <v>2</v>
      </c>
      <c r="E277">
        <f t="shared" si="25"/>
        <v>0</v>
      </c>
      <c r="F277">
        <f t="shared" si="26"/>
        <v>0</v>
      </c>
      <c r="G277">
        <f t="shared" si="27"/>
        <v>0</v>
      </c>
      <c r="H277">
        <f t="shared" si="28"/>
        <v>0</v>
      </c>
      <c r="I277">
        <f t="shared" si="29"/>
        <v>1</v>
      </c>
      <c r="J277">
        <v>9715.8410000000003</v>
      </c>
      <c r="L277" t="s">
        <v>6</v>
      </c>
      <c r="M277" t="s">
        <v>10</v>
      </c>
      <c r="N277" t="s">
        <v>13</v>
      </c>
    </row>
    <row r="278" spans="1:14">
      <c r="A278">
        <v>19</v>
      </c>
      <c r="B278">
        <f t="shared" si="24"/>
        <v>1</v>
      </c>
      <c r="C278">
        <v>20.614999999999998</v>
      </c>
      <c r="D278">
        <v>2</v>
      </c>
      <c r="E278">
        <f t="shared" si="25"/>
        <v>0</v>
      </c>
      <c r="F278">
        <f t="shared" si="26"/>
        <v>1</v>
      </c>
      <c r="G278">
        <f t="shared" si="27"/>
        <v>0</v>
      </c>
      <c r="H278">
        <f t="shared" si="28"/>
        <v>0</v>
      </c>
      <c r="I278">
        <f t="shared" si="29"/>
        <v>0</v>
      </c>
      <c r="J278">
        <v>2803.69785</v>
      </c>
      <c r="L278" t="s">
        <v>9</v>
      </c>
      <c r="M278" t="s">
        <v>10</v>
      </c>
      <c r="N278" t="s">
        <v>12</v>
      </c>
    </row>
    <row r="279" spans="1:14">
      <c r="A279">
        <v>22</v>
      </c>
      <c r="B279">
        <f t="shared" si="24"/>
        <v>0</v>
      </c>
      <c r="C279">
        <v>24.3</v>
      </c>
      <c r="D279">
        <v>0</v>
      </c>
      <c r="E279">
        <f t="shared" si="25"/>
        <v>0</v>
      </c>
      <c r="F279">
        <f t="shared" si="26"/>
        <v>0</v>
      </c>
      <c r="G279">
        <f t="shared" si="27"/>
        <v>0</v>
      </c>
      <c r="H279">
        <f t="shared" si="28"/>
        <v>1</v>
      </c>
      <c r="I279">
        <f t="shared" si="29"/>
        <v>0</v>
      </c>
      <c r="J279">
        <v>2150.4690000000001</v>
      </c>
      <c r="L279" t="s">
        <v>6</v>
      </c>
      <c r="M279" t="s">
        <v>10</v>
      </c>
      <c r="N279" t="s">
        <v>8</v>
      </c>
    </row>
    <row r="280" spans="1:14">
      <c r="A280">
        <v>59</v>
      </c>
      <c r="B280">
        <f t="shared" si="24"/>
        <v>1</v>
      </c>
      <c r="C280">
        <v>31.79</v>
      </c>
      <c r="D280">
        <v>2</v>
      </c>
      <c r="E280">
        <f t="shared" si="25"/>
        <v>0</v>
      </c>
      <c r="F280">
        <f t="shared" si="26"/>
        <v>0</v>
      </c>
      <c r="G280">
        <f t="shared" si="27"/>
        <v>1</v>
      </c>
      <c r="H280">
        <f t="shared" si="28"/>
        <v>0</v>
      </c>
      <c r="I280">
        <f t="shared" si="29"/>
        <v>0</v>
      </c>
      <c r="J280">
        <v>12928.7911</v>
      </c>
      <c r="L280" t="s">
        <v>9</v>
      </c>
      <c r="M280" t="s">
        <v>10</v>
      </c>
      <c r="N280" t="s">
        <v>11</v>
      </c>
    </row>
    <row r="281" spans="1:14">
      <c r="A281">
        <v>51</v>
      </c>
      <c r="B281">
        <f t="shared" si="24"/>
        <v>0</v>
      </c>
      <c r="C281">
        <v>21.56</v>
      </c>
      <c r="D281">
        <v>1</v>
      </c>
      <c r="E281">
        <f t="shared" si="25"/>
        <v>0</v>
      </c>
      <c r="F281">
        <f t="shared" si="26"/>
        <v>0</v>
      </c>
      <c r="G281">
        <f t="shared" si="27"/>
        <v>1</v>
      </c>
      <c r="H281">
        <f t="shared" si="28"/>
        <v>0</v>
      </c>
      <c r="I281">
        <f t="shared" si="29"/>
        <v>0</v>
      </c>
      <c r="J281">
        <v>9855.1314000000002</v>
      </c>
      <c r="L281" t="s">
        <v>6</v>
      </c>
      <c r="M281" t="s">
        <v>10</v>
      </c>
      <c r="N281" t="s">
        <v>11</v>
      </c>
    </row>
    <row r="282" spans="1:14">
      <c r="A282">
        <v>40</v>
      </c>
      <c r="B282">
        <f t="shared" si="24"/>
        <v>0</v>
      </c>
      <c r="C282">
        <v>28.12</v>
      </c>
      <c r="D282">
        <v>1</v>
      </c>
      <c r="E282">
        <f t="shared" si="25"/>
        <v>1</v>
      </c>
      <c r="F282">
        <f t="shared" si="26"/>
        <v>0</v>
      </c>
      <c r="G282">
        <f t="shared" si="27"/>
        <v>0</v>
      </c>
      <c r="H282">
        <f t="shared" si="28"/>
        <v>0</v>
      </c>
      <c r="I282">
        <f t="shared" si="29"/>
        <v>1</v>
      </c>
      <c r="J282">
        <v>22331.566800000001</v>
      </c>
      <c r="L282" t="s">
        <v>6</v>
      </c>
      <c r="M282" t="s">
        <v>7</v>
      </c>
      <c r="N282" t="s">
        <v>13</v>
      </c>
    </row>
    <row r="283" spans="1:14">
      <c r="A283">
        <v>54</v>
      </c>
      <c r="B283">
        <f t="shared" si="24"/>
        <v>1</v>
      </c>
      <c r="C283">
        <v>40.564999999999998</v>
      </c>
      <c r="D283">
        <v>3</v>
      </c>
      <c r="E283">
        <f t="shared" si="25"/>
        <v>1</v>
      </c>
      <c r="F283">
        <f t="shared" si="26"/>
        <v>0</v>
      </c>
      <c r="G283">
        <f t="shared" si="27"/>
        <v>0</v>
      </c>
      <c r="H283">
        <f t="shared" si="28"/>
        <v>0</v>
      </c>
      <c r="I283">
        <f t="shared" si="29"/>
        <v>1</v>
      </c>
      <c r="J283">
        <v>48549.178350000002</v>
      </c>
      <c r="L283" t="s">
        <v>9</v>
      </c>
      <c r="M283" t="s">
        <v>7</v>
      </c>
      <c r="N283" t="s">
        <v>13</v>
      </c>
    </row>
    <row r="284" spans="1:14">
      <c r="A284">
        <v>30</v>
      </c>
      <c r="B284">
        <f t="shared" si="24"/>
        <v>1</v>
      </c>
      <c r="C284">
        <v>27.645</v>
      </c>
      <c r="D284">
        <v>1</v>
      </c>
      <c r="E284">
        <f t="shared" si="25"/>
        <v>0</v>
      </c>
      <c r="F284">
        <f t="shared" si="26"/>
        <v>0</v>
      </c>
      <c r="G284">
        <f t="shared" si="27"/>
        <v>0</v>
      </c>
      <c r="H284">
        <f t="shared" si="28"/>
        <v>0</v>
      </c>
      <c r="I284">
        <f t="shared" si="29"/>
        <v>1</v>
      </c>
      <c r="J284">
        <v>4237.12655</v>
      </c>
      <c r="L284" t="s">
        <v>9</v>
      </c>
      <c r="M284" t="s">
        <v>10</v>
      </c>
      <c r="N284" t="s">
        <v>13</v>
      </c>
    </row>
    <row r="285" spans="1:14">
      <c r="A285">
        <v>55</v>
      </c>
      <c r="B285">
        <f t="shared" si="24"/>
        <v>0</v>
      </c>
      <c r="C285">
        <v>32.395000000000003</v>
      </c>
      <c r="D285">
        <v>1</v>
      </c>
      <c r="E285">
        <f t="shared" si="25"/>
        <v>0</v>
      </c>
      <c r="F285">
        <f t="shared" si="26"/>
        <v>0</v>
      </c>
      <c r="G285">
        <f t="shared" si="27"/>
        <v>0</v>
      </c>
      <c r="H285">
        <f t="shared" si="28"/>
        <v>0</v>
      </c>
      <c r="I285">
        <f t="shared" si="29"/>
        <v>1</v>
      </c>
      <c r="J285">
        <v>11879.10405</v>
      </c>
      <c r="L285" t="s">
        <v>6</v>
      </c>
      <c r="M285" t="s">
        <v>10</v>
      </c>
      <c r="N285" t="s">
        <v>13</v>
      </c>
    </row>
    <row r="286" spans="1:14">
      <c r="A286">
        <v>52</v>
      </c>
      <c r="B286">
        <f t="shared" si="24"/>
        <v>0</v>
      </c>
      <c r="C286">
        <v>31.2</v>
      </c>
      <c r="D286">
        <v>0</v>
      </c>
      <c r="E286">
        <f t="shared" si="25"/>
        <v>0</v>
      </c>
      <c r="F286">
        <f t="shared" si="26"/>
        <v>0</v>
      </c>
      <c r="G286">
        <f t="shared" si="27"/>
        <v>0</v>
      </c>
      <c r="H286">
        <f t="shared" si="28"/>
        <v>1</v>
      </c>
      <c r="I286">
        <f t="shared" si="29"/>
        <v>0</v>
      </c>
      <c r="J286">
        <v>9625.92</v>
      </c>
      <c r="L286" t="s">
        <v>6</v>
      </c>
      <c r="M286" t="s">
        <v>10</v>
      </c>
      <c r="N286" t="s">
        <v>8</v>
      </c>
    </row>
    <row r="287" spans="1:14">
      <c r="A287">
        <v>46</v>
      </c>
      <c r="B287">
        <f t="shared" si="24"/>
        <v>1</v>
      </c>
      <c r="C287">
        <v>26.62</v>
      </c>
      <c r="D287">
        <v>1</v>
      </c>
      <c r="E287">
        <f t="shared" si="25"/>
        <v>0</v>
      </c>
      <c r="F287">
        <f t="shared" si="26"/>
        <v>0</v>
      </c>
      <c r="G287">
        <f t="shared" si="27"/>
        <v>1</v>
      </c>
      <c r="H287">
        <f t="shared" si="28"/>
        <v>0</v>
      </c>
      <c r="I287">
        <f t="shared" si="29"/>
        <v>0</v>
      </c>
      <c r="J287">
        <v>7742.1098000000002</v>
      </c>
      <c r="L287" t="s">
        <v>9</v>
      </c>
      <c r="M287" t="s">
        <v>10</v>
      </c>
      <c r="N287" t="s">
        <v>11</v>
      </c>
    </row>
    <row r="288" spans="1:14">
      <c r="A288">
        <v>46</v>
      </c>
      <c r="B288">
        <f t="shared" si="24"/>
        <v>0</v>
      </c>
      <c r="C288">
        <v>48.07</v>
      </c>
      <c r="D288">
        <v>2</v>
      </c>
      <c r="E288">
        <f t="shared" si="25"/>
        <v>0</v>
      </c>
      <c r="F288">
        <f t="shared" si="26"/>
        <v>0</v>
      </c>
      <c r="G288">
        <f t="shared" si="27"/>
        <v>0</v>
      </c>
      <c r="H288">
        <f t="shared" si="28"/>
        <v>0</v>
      </c>
      <c r="I288">
        <f t="shared" si="29"/>
        <v>1</v>
      </c>
      <c r="J288">
        <v>9432.9253000000008</v>
      </c>
      <c r="L288" t="s">
        <v>6</v>
      </c>
      <c r="M288" t="s">
        <v>10</v>
      </c>
      <c r="N288" t="s">
        <v>13</v>
      </c>
    </row>
    <row r="289" spans="1:14">
      <c r="A289">
        <v>63</v>
      </c>
      <c r="B289">
        <f t="shared" si="24"/>
        <v>0</v>
      </c>
      <c r="C289">
        <v>26.22</v>
      </c>
      <c r="D289">
        <v>0</v>
      </c>
      <c r="E289">
        <f t="shared" si="25"/>
        <v>0</v>
      </c>
      <c r="F289">
        <f t="shared" si="26"/>
        <v>1</v>
      </c>
      <c r="G289">
        <f t="shared" si="27"/>
        <v>0</v>
      </c>
      <c r="H289">
        <f t="shared" si="28"/>
        <v>0</v>
      </c>
      <c r="I289">
        <f t="shared" si="29"/>
        <v>0</v>
      </c>
      <c r="J289">
        <v>14256.192800000001</v>
      </c>
      <c r="L289" t="s">
        <v>6</v>
      </c>
      <c r="M289" t="s">
        <v>10</v>
      </c>
      <c r="N289" t="s">
        <v>12</v>
      </c>
    </row>
    <row r="290" spans="1:14">
      <c r="A290">
        <v>59</v>
      </c>
      <c r="B290">
        <f t="shared" si="24"/>
        <v>0</v>
      </c>
      <c r="C290">
        <v>36.765000000000001</v>
      </c>
      <c r="D290">
        <v>1</v>
      </c>
      <c r="E290">
        <f t="shared" si="25"/>
        <v>1</v>
      </c>
      <c r="F290">
        <f t="shared" si="26"/>
        <v>0</v>
      </c>
      <c r="G290">
        <f t="shared" si="27"/>
        <v>0</v>
      </c>
      <c r="H290">
        <f t="shared" si="28"/>
        <v>0</v>
      </c>
      <c r="I290">
        <f t="shared" si="29"/>
        <v>1</v>
      </c>
      <c r="J290">
        <v>47896.79135</v>
      </c>
      <c r="L290" t="s">
        <v>6</v>
      </c>
      <c r="M290" t="s">
        <v>7</v>
      </c>
      <c r="N290" t="s">
        <v>13</v>
      </c>
    </row>
    <row r="291" spans="1:14">
      <c r="A291">
        <v>52</v>
      </c>
      <c r="B291">
        <f t="shared" si="24"/>
        <v>1</v>
      </c>
      <c r="C291">
        <v>26.4</v>
      </c>
      <c r="D291">
        <v>3</v>
      </c>
      <c r="E291">
        <f t="shared" si="25"/>
        <v>0</v>
      </c>
      <c r="F291">
        <f t="shared" si="26"/>
        <v>0</v>
      </c>
      <c r="G291">
        <f t="shared" si="27"/>
        <v>1</v>
      </c>
      <c r="H291">
        <f t="shared" si="28"/>
        <v>0</v>
      </c>
      <c r="I291">
        <f t="shared" si="29"/>
        <v>0</v>
      </c>
      <c r="J291">
        <v>25992.821039999999</v>
      </c>
      <c r="L291" t="s">
        <v>9</v>
      </c>
      <c r="M291" t="s">
        <v>10</v>
      </c>
      <c r="N291" t="s">
        <v>11</v>
      </c>
    </row>
    <row r="292" spans="1:14">
      <c r="A292">
        <v>28</v>
      </c>
      <c r="B292">
        <f t="shared" si="24"/>
        <v>0</v>
      </c>
      <c r="C292">
        <v>33.4</v>
      </c>
      <c r="D292">
        <v>0</v>
      </c>
      <c r="E292">
        <f t="shared" si="25"/>
        <v>0</v>
      </c>
      <c r="F292">
        <f t="shared" si="26"/>
        <v>0</v>
      </c>
      <c r="G292">
        <f t="shared" si="27"/>
        <v>0</v>
      </c>
      <c r="H292">
        <f t="shared" si="28"/>
        <v>1</v>
      </c>
      <c r="I292">
        <f t="shared" si="29"/>
        <v>0</v>
      </c>
      <c r="J292">
        <v>3172.018</v>
      </c>
      <c r="L292" t="s">
        <v>6</v>
      </c>
      <c r="M292" t="s">
        <v>10</v>
      </c>
      <c r="N292" t="s">
        <v>8</v>
      </c>
    </row>
    <row r="293" spans="1:14">
      <c r="A293">
        <v>29</v>
      </c>
      <c r="B293">
        <f t="shared" si="24"/>
        <v>1</v>
      </c>
      <c r="C293">
        <v>29.64</v>
      </c>
      <c r="D293">
        <v>1</v>
      </c>
      <c r="E293">
        <f t="shared" si="25"/>
        <v>0</v>
      </c>
      <c r="F293">
        <f t="shared" si="26"/>
        <v>0</v>
      </c>
      <c r="G293">
        <f t="shared" si="27"/>
        <v>0</v>
      </c>
      <c r="H293">
        <f t="shared" si="28"/>
        <v>0</v>
      </c>
      <c r="I293">
        <f t="shared" si="29"/>
        <v>1</v>
      </c>
      <c r="J293">
        <v>20277.807509999999</v>
      </c>
      <c r="L293" t="s">
        <v>9</v>
      </c>
      <c r="M293" t="s">
        <v>10</v>
      </c>
      <c r="N293" t="s">
        <v>13</v>
      </c>
    </row>
    <row r="294" spans="1:14">
      <c r="A294">
        <v>25</v>
      </c>
      <c r="B294">
        <f t="shared" si="24"/>
        <v>1</v>
      </c>
      <c r="C294">
        <v>45.54</v>
      </c>
      <c r="D294">
        <v>2</v>
      </c>
      <c r="E294">
        <f t="shared" si="25"/>
        <v>1</v>
      </c>
      <c r="F294">
        <f t="shared" si="26"/>
        <v>0</v>
      </c>
      <c r="G294">
        <f t="shared" si="27"/>
        <v>1</v>
      </c>
      <c r="H294">
        <f t="shared" si="28"/>
        <v>0</v>
      </c>
      <c r="I294">
        <f t="shared" si="29"/>
        <v>0</v>
      </c>
      <c r="J294">
        <v>42112.2356</v>
      </c>
      <c r="L294" t="s">
        <v>9</v>
      </c>
      <c r="M294" t="s">
        <v>7</v>
      </c>
      <c r="N294" t="s">
        <v>11</v>
      </c>
    </row>
    <row r="295" spans="1:14">
      <c r="A295">
        <v>22</v>
      </c>
      <c r="B295">
        <f t="shared" si="24"/>
        <v>0</v>
      </c>
      <c r="C295">
        <v>28.82</v>
      </c>
      <c r="D295">
        <v>0</v>
      </c>
      <c r="E295">
        <f t="shared" si="25"/>
        <v>0</v>
      </c>
      <c r="F295">
        <f t="shared" si="26"/>
        <v>0</v>
      </c>
      <c r="G295">
        <f t="shared" si="27"/>
        <v>1</v>
      </c>
      <c r="H295">
        <f t="shared" si="28"/>
        <v>0</v>
      </c>
      <c r="I295">
        <f t="shared" si="29"/>
        <v>0</v>
      </c>
      <c r="J295">
        <v>2156.7518</v>
      </c>
      <c r="L295" t="s">
        <v>6</v>
      </c>
      <c r="M295" t="s">
        <v>10</v>
      </c>
      <c r="N295" t="s">
        <v>11</v>
      </c>
    </row>
    <row r="296" spans="1:14">
      <c r="A296">
        <v>25</v>
      </c>
      <c r="B296">
        <f t="shared" si="24"/>
        <v>1</v>
      </c>
      <c r="C296">
        <v>26.8</v>
      </c>
      <c r="D296">
        <v>3</v>
      </c>
      <c r="E296">
        <f t="shared" si="25"/>
        <v>0</v>
      </c>
      <c r="F296">
        <f t="shared" si="26"/>
        <v>0</v>
      </c>
      <c r="G296">
        <f t="shared" si="27"/>
        <v>0</v>
      </c>
      <c r="H296">
        <f t="shared" si="28"/>
        <v>1</v>
      </c>
      <c r="I296">
        <f t="shared" si="29"/>
        <v>0</v>
      </c>
      <c r="J296">
        <v>3906.127</v>
      </c>
      <c r="L296" t="s">
        <v>9</v>
      </c>
      <c r="M296" t="s">
        <v>10</v>
      </c>
      <c r="N296" t="s">
        <v>8</v>
      </c>
    </row>
    <row r="297" spans="1:14">
      <c r="A297">
        <v>18</v>
      </c>
      <c r="B297">
        <f t="shared" si="24"/>
        <v>1</v>
      </c>
      <c r="C297">
        <v>22.99</v>
      </c>
      <c r="D297">
        <v>0</v>
      </c>
      <c r="E297">
        <f t="shared" si="25"/>
        <v>0</v>
      </c>
      <c r="F297">
        <f t="shared" si="26"/>
        <v>0</v>
      </c>
      <c r="G297">
        <f t="shared" si="27"/>
        <v>0</v>
      </c>
      <c r="H297">
        <f t="shared" si="28"/>
        <v>0</v>
      </c>
      <c r="I297">
        <f t="shared" si="29"/>
        <v>1</v>
      </c>
      <c r="J297">
        <v>1704.5681</v>
      </c>
      <c r="L297" t="s">
        <v>9</v>
      </c>
      <c r="M297" t="s">
        <v>10</v>
      </c>
      <c r="N297" t="s">
        <v>13</v>
      </c>
    </row>
    <row r="298" spans="1:14">
      <c r="A298">
        <v>19</v>
      </c>
      <c r="B298">
        <f t="shared" si="24"/>
        <v>1</v>
      </c>
      <c r="C298">
        <v>27.7</v>
      </c>
      <c r="D298">
        <v>0</v>
      </c>
      <c r="E298">
        <f t="shared" si="25"/>
        <v>1</v>
      </c>
      <c r="F298">
        <f t="shared" si="26"/>
        <v>0</v>
      </c>
      <c r="G298">
        <f t="shared" si="27"/>
        <v>0</v>
      </c>
      <c r="H298">
        <f t="shared" si="28"/>
        <v>1</v>
      </c>
      <c r="I298">
        <f t="shared" si="29"/>
        <v>0</v>
      </c>
      <c r="J298">
        <v>16297.846</v>
      </c>
      <c r="L298" t="s">
        <v>9</v>
      </c>
      <c r="M298" t="s">
        <v>7</v>
      </c>
      <c r="N298" t="s">
        <v>8</v>
      </c>
    </row>
    <row r="299" spans="1:14">
      <c r="A299">
        <v>47</v>
      </c>
      <c r="B299">
        <f t="shared" si="24"/>
        <v>1</v>
      </c>
      <c r="C299">
        <v>25.41</v>
      </c>
      <c r="D299">
        <v>1</v>
      </c>
      <c r="E299">
        <f t="shared" si="25"/>
        <v>1</v>
      </c>
      <c r="F299">
        <f t="shared" si="26"/>
        <v>0</v>
      </c>
      <c r="G299">
        <f t="shared" si="27"/>
        <v>1</v>
      </c>
      <c r="H299">
        <f t="shared" si="28"/>
        <v>0</v>
      </c>
      <c r="I299">
        <f t="shared" si="29"/>
        <v>0</v>
      </c>
      <c r="J299">
        <v>21978.676899999999</v>
      </c>
      <c r="L299" t="s">
        <v>9</v>
      </c>
      <c r="M299" t="s">
        <v>7</v>
      </c>
      <c r="N299" t="s">
        <v>11</v>
      </c>
    </row>
    <row r="300" spans="1:14">
      <c r="A300">
        <v>31</v>
      </c>
      <c r="B300">
        <f t="shared" si="24"/>
        <v>1</v>
      </c>
      <c r="C300">
        <v>34.39</v>
      </c>
      <c r="D300">
        <v>3</v>
      </c>
      <c r="E300">
        <f t="shared" si="25"/>
        <v>1</v>
      </c>
      <c r="F300">
        <f t="shared" si="26"/>
        <v>1</v>
      </c>
      <c r="G300">
        <f t="shared" si="27"/>
        <v>0</v>
      </c>
      <c r="H300">
        <f t="shared" si="28"/>
        <v>0</v>
      </c>
      <c r="I300">
        <f t="shared" si="29"/>
        <v>0</v>
      </c>
      <c r="J300">
        <v>38746.355100000001</v>
      </c>
      <c r="L300" t="s">
        <v>9</v>
      </c>
      <c r="M300" t="s">
        <v>7</v>
      </c>
      <c r="N300" t="s">
        <v>12</v>
      </c>
    </row>
    <row r="301" spans="1:14">
      <c r="A301">
        <v>48</v>
      </c>
      <c r="B301">
        <f t="shared" si="24"/>
        <v>0</v>
      </c>
      <c r="C301">
        <v>28.88</v>
      </c>
      <c r="D301">
        <v>1</v>
      </c>
      <c r="E301">
        <f t="shared" si="25"/>
        <v>0</v>
      </c>
      <c r="F301">
        <f t="shared" si="26"/>
        <v>1</v>
      </c>
      <c r="G301">
        <f t="shared" si="27"/>
        <v>0</v>
      </c>
      <c r="H301">
        <f t="shared" si="28"/>
        <v>0</v>
      </c>
      <c r="I301">
        <f t="shared" si="29"/>
        <v>0</v>
      </c>
      <c r="J301">
        <v>9249.4951999999994</v>
      </c>
      <c r="L301" t="s">
        <v>6</v>
      </c>
      <c r="M301" t="s">
        <v>10</v>
      </c>
      <c r="N301" t="s">
        <v>12</v>
      </c>
    </row>
    <row r="302" spans="1:14">
      <c r="A302">
        <v>36</v>
      </c>
      <c r="B302">
        <f t="shared" si="24"/>
        <v>1</v>
      </c>
      <c r="C302">
        <v>27.55</v>
      </c>
      <c r="D302">
        <v>3</v>
      </c>
      <c r="E302">
        <f t="shared" si="25"/>
        <v>0</v>
      </c>
      <c r="F302">
        <f t="shared" si="26"/>
        <v>0</v>
      </c>
      <c r="G302">
        <f t="shared" si="27"/>
        <v>0</v>
      </c>
      <c r="H302">
        <f t="shared" si="28"/>
        <v>0</v>
      </c>
      <c r="I302">
        <f t="shared" si="29"/>
        <v>1</v>
      </c>
      <c r="J302">
        <v>6746.7425000000003</v>
      </c>
      <c r="L302" t="s">
        <v>9</v>
      </c>
      <c r="M302" t="s">
        <v>10</v>
      </c>
      <c r="N302" t="s">
        <v>13</v>
      </c>
    </row>
    <row r="303" spans="1:14">
      <c r="A303">
        <v>53</v>
      </c>
      <c r="B303">
        <f t="shared" si="24"/>
        <v>0</v>
      </c>
      <c r="C303">
        <v>22.61</v>
      </c>
      <c r="D303">
        <v>3</v>
      </c>
      <c r="E303">
        <f t="shared" si="25"/>
        <v>1</v>
      </c>
      <c r="F303">
        <f t="shared" si="26"/>
        <v>0</v>
      </c>
      <c r="G303">
        <f t="shared" si="27"/>
        <v>0</v>
      </c>
      <c r="H303">
        <f t="shared" si="28"/>
        <v>0</v>
      </c>
      <c r="I303">
        <f t="shared" si="29"/>
        <v>1</v>
      </c>
      <c r="J303">
        <v>24873.384900000001</v>
      </c>
      <c r="L303" t="s">
        <v>6</v>
      </c>
      <c r="M303" t="s">
        <v>7</v>
      </c>
      <c r="N303" t="s">
        <v>13</v>
      </c>
    </row>
    <row r="304" spans="1:14">
      <c r="A304">
        <v>56</v>
      </c>
      <c r="B304">
        <f t="shared" si="24"/>
        <v>0</v>
      </c>
      <c r="C304">
        <v>37.51</v>
      </c>
      <c r="D304">
        <v>2</v>
      </c>
      <c r="E304">
        <f t="shared" si="25"/>
        <v>0</v>
      </c>
      <c r="F304">
        <f t="shared" si="26"/>
        <v>0</v>
      </c>
      <c r="G304">
        <f t="shared" si="27"/>
        <v>1</v>
      </c>
      <c r="H304">
        <f t="shared" si="28"/>
        <v>0</v>
      </c>
      <c r="I304">
        <f t="shared" si="29"/>
        <v>0</v>
      </c>
      <c r="J304">
        <v>12265.5069</v>
      </c>
      <c r="L304" t="s">
        <v>6</v>
      </c>
      <c r="M304" t="s">
        <v>10</v>
      </c>
      <c r="N304" t="s">
        <v>11</v>
      </c>
    </row>
    <row r="305" spans="1:14">
      <c r="A305">
        <v>28</v>
      </c>
      <c r="B305">
        <f t="shared" si="24"/>
        <v>0</v>
      </c>
      <c r="C305">
        <v>33</v>
      </c>
      <c r="D305">
        <v>2</v>
      </c>
      <c r="E305">
        <f t="shared" si="25"/>
        <v>0</v>
      </c>
      <c r="F305">
        <f t="shared" si="26"/>
        <v>0</v>
      </c>
      <c r="G305">
        <f t="shared" si="27"/>
        <v>1</v>
      </c>
      <c r="H305">
        <f t="shared" si="28"/>
        <v>0</v>
      </c>
      <c r="I305">
        <f t="shared" si="29"/>
        <v>0</v>
      </c>
      <c r="J305">
        <v>4349.4620000000004</v>
      </c>
      <c r="L305" t="s">
        <v>6</v>
      </c>
      <c r="M305" t="s">
        <v>10</v>
      </c>
      <c r="N305" t="s">
        <v>11</v>
      </c>
    </row>
    <row r="306" spans="1:14">
      <c r="A306">
        <v>57</v>
      </c>
      <c r="B306">
        <f t="shared" si="24"/>
        <v>0</v>
      </c>
      <c r="C306">
        <v>38</v>
      </c>
      <c r="D306">
        <v>2</v>
      </c>
      <c r="E306">
        <f t="shared" si="25"/>
        <v>0</v>
      </c>
      <c r="F306">
        <f t="shared" si="26"/>
        <v>0</v>
      </c>
      <c r="G306">
        <f t="shared" si="27"/>
        <v>0</v>
      </c>
      <c r="H306">
        <f t="shared" si="28"/>
        <v>1</v>
      </c>
      <c r="I306">
        <f t="shared" si="29"/>
        <v>0</v>
      </c>
      <c r="J306">
        <v>12646.207</v>
      </c>
      <c r="L306" t="s">
        <v>6</v>
      </c>
      <c r="M306" t="s">
        <v>10</v>
      </c>
      <c r="N306" t="s">
        <v>8</v>
      </c>
    </row>
    <row r="307" spans="1:14">
      <c r="A307">
        <v>29</v>
      </c>
      <c r="B307">
        <f t="shared" si="24"/>
        <v>1</v>
      </c>
      <c r="C307">
        <v>33.344999999999999</v>
      </c>
      <c r="D307">
        <v>2</v>
      </c>
      <c r="E307">
        <f t="shared" si="25"/>
        <v>0</v>
      </c>
      <c r="F307">
        <f t="shared" si="26"/>
        <v>1</v>
      </c>
      <c r="G307">
        <f t="shared" si="27"/>
        <v>0</v>
      </c>
      <c r="H307">
        <f t="shared" si="28"/>
        <v>0</v>
      </c>
      <c r="I307">
        <f t="shared" si="29"/>
        <v>0</v>
      </c>
      <c r="J307">
        <v>19442.353500000001</v>
      </c>
      <c r="L307" t="s">
        <v>9</v>
      </c>
      <c r="M307" t="s">
        <v>10</v>
      </c>
      <c r="N307" t="s">
        <v>12</v>
      </c>
    </row>
    <row r="308" spans="1:14">
      <c r="A308">
        <v>28</v>
      </c>
      <c r="B308">
        <f t="shared" si="24"/>
        <v>0</v>
      </c>
      <c r="C308">
        <v>27.5</v>
      </c>
      <c r="D308">
        <v>2</v>
      </c>
      <c r="E308">
        <f t="shared" si="25"/>
        <v>0</v>
      </c>
      <c r="F308">
        <f t="shared" si="26"/>
        <v>0</v>
      </c>
      <c r="G308">
        <f t="shared" si="27"/>
        <v>0</v>
      </c>
      <c r="H308">
        <f t="shared" si="28"/>
        <v>1</v>
      </c>
      <c r="I308">
        <f t="shared" si="29"/>
        <v>0</v>
      </c>
      <c r="J308">
        <v>20177.671129999999</v>
      </c>
      <c r="L308" t="s">
        <v>6</v>
      </c>
      <c r="M308" t="s">
        <v>10</v>
      </c>
      <c r="N308" t="s">
        <v>8</v>
      </c>
    </row>
    <row r="309" spans="1:14">
      <c r="A309">
        <v>30</v>
      </c>
      <c r="B309">
        <f t="shared" si="24"/>
        <v>0</v>
      </c>
      <c r="C309">
        <v>33.33</v>
      </c>
      <c r="D309">
        <v>1</v>
      </c>
      <c r="E309">
        <f t="shared" si="25"/>
        <v>0</v>
      </c>
      <c r="F309">
        <f t="shared" si="26"/>
        <v>0</v>
      </c>
      <c r="G309">
        <f t="shared" si="27"/>
        <v>1</v>
      </c>
      <c r="H309">
        <f t="shared" si="28"/>
        <v>0</v>
      </c>
      <c r="I309">
        <f t="shared" si="29"/>
        <v>0</v>
      </c>
      <c r="J309">
        <v>4151.0286999999998</v>
      </c>
      <c r="L309" t="s">
        <v>6</v>
      </c>
      <c r="M309" t="s">
        <v>10</v>
      </c>
      <c r="N309" t="s">
        <v>11</v>
      </c>
    </row>
    <row r="310" spans="1:14">
      <c r="A310">
        <v>58</v>
      </c>
      <c r="B310">
        <f t="shared" si="24"/>
        <v>1</v>
      </c>
      <c r="C310">
        <v>34.865000000000002</v>
      </c>
      <c r="D310">
        <v>0</v>
      </c>
      <c r="E310">
        <f t="shared" si="25"/>
        <v>0</v>
      </c>
      <c r="F310">
        <f t="shared" si="26"/>
        <v>0</v>
      </c>
      <c r="G310">
        <f t="shared" si="27"/>
        <v>0</v>
      </c>
      <c r="H310">
        <f t="shared" si="28"/>
        <v>0</v>
      </c>
      <c r="I310">
        <f t="shared" si="29"/>
        <v>1</v>
      </c>
      <c r="J310">
        <v>11944.594349999999</v>
      </c>
      <c r="L310" t="s">
        <v>9</v>
      </c>
      <c r="M310" t="s">
        <v>10</v>
      </c>
      <c r="N310" t="s">
        <v>13</v>
      </c>
    </row>
    <row r="311" spans="1:14">
      <c r="A311">
        <v>41</v>
      </c>
      <c r="B311">
        <f t="shared" si="24"/>
        <v>0</v>
      </c>
      <c r="C311">
        <v>33.06</v>
      </c>
      <c r="D311">
        <v>2</v>
      </c>
      <c r="E311">
        <f t="shared" si="25"/>
        <v>0</v>
      </c>
      <c r="F311">
        <f t="shared" si="26"/>
        <v>1</v>
      </c>
      <c r="G311">
        <f t="shared" si="27"/>
        <v>0</v>
      </c>
      <c r="H311">
        <f t="shared" si="28"/>
        <v>0</v>
      </c>
      <c r="I311">
        <f t="shared" si="29"/>
        <v>0</v>
      </c>
      <c r="J311">
        <v>7749.1563999999998</v>
      </c>
      <c r="L311" t="s">
        <v>6</v>
      </c>
      <c r="M311" t="s">
        <v>10</v>
      </c>
      <c r="N311" t="s">
        <v>12</v>
      </c>
    </row>
    <row r="312" spans="1:14">
      <c r="A312">
        <v>50</v>
      </c>
      <c r="B312">
        <f t="shared" si="24"/>
        <v>1</v>
      </c>
      <c r="C312">
        <v>26.6</v>
      </c>
      <c r="D312">
        <v>0</v>
      </c>
      <c r="E312">
        <f t="shared" si="25"/>
        <v>0</v>
      </c>
      <c r="F312">
        <f t="shared" si="26"/>
        <v>0</v>
      </c>
      <c r="G312">
        <f t="shared" si="27"/>
        <v>0</v>
      </c>
      <c r="H312">
        <f t="shared" si="28"/>
        <v>1</v>
      </c>
      <c r="I312">
        <f t="shared" si="29"/>
        <v>0</v>
      </c>
      <c r="J312">
        <v>8444.4740000000002</v>
      </c>
      <c r="L312" t="s">
        <v>9</v>
      </c>
      <c r="M312" t="s">
        <v>10</v>
      </c>
      <c r="N312" t="s">
        <v>8</v>
      </c>
    </row>
    <row r="313" spans="1:14">
      <c r="A313">
        <v>19</v>
      </c>
      <c r="B313">
        <f t="shared" si="24"/>
        <v>0</v>
      </c>
      <c r="C313">
        <v>24.7</v>
      </c>
      <c r="D313">
        <v>0</v>
      </c>
      <c r="E313">
        <f t="shared" si="25"/>
        <v>0</v>
      </c>
      <c r="F313">
        <f t="shared" si="26"/>
        <v>0</v>
      </c>
      <c r="G313">
        <f t="shared" si="27"/>
        <v>0</v>
      </c>
      <c r="H313">
        <f t="shared" si="28"/>
        <v>1</v>
      </c>
      <c r="I313">
        <f t="shared" si="29"/>
        <v>0</v>
      </c>
      <c r="J313">
        <v>1737.376</v>
      </c>
      <c r="L313" t="s">
        <v>6</v>
      </c>
      <c r="M313" t="s">
        <v>10</v>
      </c>
      <c r="N313" t="s">
        <v>8</v>
      </c>
    </row>
    <row r="314" spans="1:14">
      <c r="A314">
        <v>43</v>
      </c>
      <c r="B314">
        <f t="shared" si="24"/>
        <v>1</v>
      </c>
      <c r="C314">
        <v>35.97</v>
      </c>
      <c r="D314">
        <v>3</v>
      </c>
      <c r="E314">
        <f t="shared" si="25"/>
        <v>1</v>
      </c>
      <c r="F314">
        <f t="shared" si="26"/>
        <v>0</v>
      </c>
      <c r="G314">
        <f t="shared" si="27"/>
        <v>1</v>
      </c>
      <c r="H314">
        <f t="shared" si="28"/>
        <v>0</v>
      </c>
      <c r="I314">
        <f t="shared" si="29"/>
        <v>0</v>
      </c>
      <c r="J314">
        <v>42124.515299999999</v>
      </c>
      <c r="L314" t="s">
        <v>9</v>
      </c>
      <c r="M314" t="s">
        <v>7</v>
      </c>
      <c r="N314" t="s">
        <v>11</v>
      </c>
    </row>
    <row r="315" spans="1:14">
      <c r="A315">
        <v>49</v>
      </c>
      <c r="B315">
        <f t="shared" si="24"/>
        <v>1</v>
      </c>
      <c r="C315">
        <v>35.86</v>
      </c>
      <c r="D315">
        <v>0</v>
      </c>
      <c r="E315">
        <f t="shared" si="25"/>
        <v>0</v>
      </c>
      <c r="F315">
        <f t="shared" si="26"/>
        <v>0</v>
      </c>
      <c r="G315">
        <f t="shared" si="27"/>
        <v>1</v>
      </c>
      <c r="H315">
        <f t="shared" si="28"/>
        <v>0</v>
      </c>
      <c r="I315">
        <f t="shared" si="29"/>
        <v>0</v>
      </c>
      <c r="J315">
        <v>8124.4084000000003</v>
      </c>
      <c r="L315" t="s">
        <v>9</v>
      </c>
      <c r="M315" t="s">
        <v>10</v>
      </c>
      <c r="N315" t="s">
        <v>11</v>
      </c>
    </row>
    <row r="316" spans="1:14">
      <c r="A316">
        <v>27</v>
      </c>
      <c r="B316">
        <f t="shared" si="24"/>
        <v>0</v>
      </c>
      <c r="C316">
        <v>31.4</v>
      </c>
      <c r="D316">
        <v>0</v>
      </c>
      <c r="E316">
        <f t="shared" si="25"/>
        <v>1</v>
      </c>
      <c r="F316">
        <f t="shared" si="26"/>
        <v>0</v>
      </c>
      <c r="G316">
        <f t="shared" si="27"/>
        <v>0</v>
      </c>
      <c r="H316">
        <f t="shared" si="28"/>
        <v>1</v>
      </c>
      <c r="I316">
        <f t="shared" si="29"/>
        <v>0</v>
      </c>
      <c r="J316">
        <v>34838.873</v>
      </c>
      <c r="L316" t="s">
        <v>6</v>
      </c>
      <c r="M316" t="s">
        <v>7</v>
      </c>
      <c r="N316" t="s">
        <v>8</v>
      </c>
    </row>
    <row r="317" spans="1:14">
      <c r="A317">
        <v>52</v>
      </c>
      <c r="B317">
        <f t="shared" si="24"/>
        <v>1</v>
      </c>
      <c r="C317">
        <v>33.25</v>
      </c>
      <c r="D317">
        <v>0</v>
      </c>
      <c r="E317">
        <f t="shared" si="25"/>
        <v>0</v>
      </c>
      <c r="F317">
        <f t="shared" si="26"/>
        <v>0</v>
      </c>
      <c r="G317">
        <f t="shared" si="27"/>
        <v>0</v>
      </c>
      <c r="H317">
        <f t="shared" si="28"/>
        <v>0</v>
      </c>
      <c r="I317">
        <f t="shared" si="29"/>
        <v>1</v>
      </c>
      <c r="J317">
        <v>9722.7695000000003</v>
      </c>
      <c r="L317" t="s">
        <v>9</v>
      </c>
      <c r="M317" t="s">
        <v>10</v>
      </c>
      <c r="N317" t="s">
        <v>13</v>
      </c>
    </row>
    <row r="318" spans="1:14">
      <c r="A318">
        <v>50</v>
      </c>
      <c r="B318">
        <f t="shared" si="24"/>
        <v>1</v>
      </c>
      <c r="C318">
        <v>32.204999999999998</v>
      </c>
      <c r="D318">
        <v>0</v>
      </c>
      <c r="E318">
        <f t="shared" si="25"/>
        <v>0</v>
      </c>
      <c r="F318">
        <f t="shared" si="26"/>
        <v>1</v>
      </c>
      <c r="G318">
        <f t="shared" si="27"/>
        <v>0</v>
      </c>
      <c r="H318">
        <f t="shared" si="28"/>
        <v>0</v>
      </c>
      <c r="I318">
        <f t="shared" si="29"/>
        <v>0</v>
      </c>
      <c r="J318">
        <v>8835.2649500000007</v>
      </c>
      <c r="L318" t="s">
        <v>9</v>
      </c>
      <c r="M318" t="s">
        <v>10</v>
      </c>
      <c r="N318" t="s">
        <v>12</v>
      </c>
    </row>
    <row r="319" spans="1:14">
      <c r="A319">
        <v>54</v>
      </c>
      <c r="B319">
        <f t="shared" si="24"/>
        <v>1</v>
      </c>
      <c r="C319">
        <v>32.774999999999999</v>
      </c>
      <c r="D319">
        <v>0</v>
      </c>
      <c r="E319">
        <f t="shared" si="25"/>
        <v>0</v>
      </c>
      <c r="F319">
        <f t="shared" si="26"/>
        <v>0</v>
      </c>
      <c r="G319">
        <f t="shared" si="27"/>
        <v>0</v>
      </c>
      <c r="H319">
        <f t="shared" si="28"/>
        <v>0</v>
      </c>
      <c r="I319">
        <f t="shared" si="29"/>
        <v>1</v>
      </c>
      <c r="J319">
        <v>10435.06525</v>
      </c>
      <c r="L319" t="s">
        <v>9</v>
      </c>
      <c r="M319" t="s">
        <v>10</v>
      </c>
      <c r="N319" t="s">
        <v>13</v>
      </c>
    </row>
    <row r="320" spans="1:14">
      <c r="A320">
        <v>44</v>
      </c>
      <c r="B320">
        <f t="shared" si="24"/>
        <v>0</v>
      </c>
      <c r="C320">
        <v>27.645</v>
      </c>
      <c r="D320">
        <v>0</v>
      </c>
      <c r="E320">
        <f t="shared" si="25"/>
        <v>0</v>
      </c>
      <c r="F320">
        <f t="shared" si="26"/>
        <v>1</v>
      </c>
      <c r="G320">
        <f t="shared" si="27"/>
        <v>0</v>
      </c>
      <c r="H320">
        <f t="shared" si="28"/>
        <v>0</v>
      </c>
      <c r="I320">
        <f t="shared" si="29"/>
        <v>0</v>
      </c>
      <c r="J320">
        <v>7421.1945500000002</v>
      </c>
      <c r="L320" t="s">
        <v>6</v>
      </c>
      <c r="M320" t="s">
        <v>10</v>
      </c>
      <c r="N320" t="s">
        <v>12</v>
      </c>
    </row>
    <row r="321" spans="1:14">
      <c r="A321">
        <v>32</v>
      </c>
      <c r="B321">
        <f t="shared" si="24"/>
        <v>1</v>
      </c>
      <c r="C321">
        <v>37.335000000000001</v>
      </c>
      <c r="D321">
        <v>1</v>
      </c>
      <c r="E321">
        <f t="shared" si="25"/>
        <v>0</v>
      </c>
      <c r="F321">
        <f t="shared" si="26"/>
        <v>0</v>
      </c>
      <c r="G321">
        <f t="shared" si="27"/>
        <v>0</v>
      </c>
      <c r="H321">
        <f t="shared" si="28"/>
        <v>0</v>
      </c>
      <c r="I321">
        <f t="shared" si="29"/>
        <v>1</v>
      </c>
      <c r="J321">
        <v>4667.6076499999999</v>
      </c>
      <c r="L321" t="s">
        <v>9</v>
      </c>
      <c r="M321" t="s">
        <v>10</v>
      </c>
      <c r="N321" t="s">
        <v>13</v>
      </c>
    </row>
    <row r="322" spans="1:14">
      <c r="A322">
        <v>34</v>
      </c>
      <c r="B322">
        <f t="shared" ref="B322:B385" si="30">IF($L322="male",1,0)</f>
        <v>1</v>
      </c>
      <c r="C322">
        <v>25.27</v>
      </c>
      <c r="D322">
        <v>1</v>
      </c>
      <c r="E322">
        <f t="shared" ref="E322:E385" si="31">IF($M322="yes",1,0)</f>
        <v>0</v>
      </c>
      <c r="F322">
        <f t="shared" ref="F322:F385" si="32">IF($N322=$F$1,1,0)</f>
        <v>1</v>
      </c>
      <c r="G322">
        <f t="shared" ref="G322:G385" si="33">IF($N322=$G$1,1,0)</f>
        <v>0</v>
      </c>
      <c r="H322">
        <f t="shared" ref="H322:H385" si="34">IF($N322=$H$1,1,0)</f>
        <v>0</v>
      </c>
      <c r="I322">
        <f t="shared" ref="I322:I385" si="35">IF($N322=$I$1,1,0)</f>
        <v>0</v>
      </c>
      <c r="J322">
        <v>4894.7533000000003</v>
      </c>
      <c r="L322" t="s">
        <v>9</v>
      </c>
      <c r="M322" t="s">
        <v>10</v>
      </c>
      <c r="N322" t="s">
        <v>12</v>
      </c>
    </row>
    <row r="323" spans="1:14">
      <c r="A323">
        <v>26</v>
      </c>
      <c r="B323">
        <f t="shared" si="30"/>
        <v>0</v>
      </c>
      <c r="C323">
        <v>29.64</v>
      </c>
      <c r="D323">
        <v>4</v>
      </c>
      <c r="E323">
        <f t="shared" si="31"/>
        <v>0</v>
      </c>
      <c r="F323">
        <f t="shared" si="32"/>
        <v>0</v>
      </c>
      <c r="G323">
        <f t="shared" si="33"/>
        <v>0</v>
      </c>
      <c r="H323">
        <f t="shared" si="34"/>
        <v>0</v>
      </c>
      <c r="I323">
        <f t="shared" si="35"/>
        <v>1</v>
      </c>
      <c r="J323">
        <v>24671.663339999999</v>
      </c>
      <c r="L323" t="s">
        <v>6</v>
      </c>
      <c r="M323" t="s">
        <v>10</v>
      </c>
      <c r="N323" t="s">
        <v>13</v>
      </c>
    </row>
    <row r="324" spans="1:14">
      <c r="A324">
        <v>34</v>
      </c>
      <c r="B324">
        <f t="shared" si="30"/>
        <v>1</v>
      </c>
      <c r="C324">
        <v>30.8</v>
      </c>
      <c r="D324">
        <v>0</v>
      </c>
      <c r="E324">
        <f t="shared" si="31"/>
        <v>1</v>
      </c>
      <c r="F324">
        <f t="shared" si="32"/>
        <v>0</v>
      </c>
      <c r="G324">
        <f t="shared" si="33"/>
        <v>0</v>
      </c>
      <c r="H324">
        <f t="shared" si="34"/>
        <v>1</v>
      </c>
      <c r="I324">
        <f t="shared" si="35"/>
        <v>0</v>
      </c>
      <c r="J324">
        <v>35491.64</v>
      </c>
      <c r="L324" t="s">
        <v>9</v>
      </c>
      <c r="M324" t="s">
        <v>7</v>
      </c>
      <c r="N324" t="s">
        <v>8</v>
      </c>
    </row>
    <row r="325" spans="1:14">
      <c r="A325">
        <v>57</v>
      </c>
      <c r="B325">
        <f t="shared" si="30"/>
        <v>1</v>
      </c>
      <c r="C325">
        <v>40.945</v>
      </c>
      <c r="D325">
        <v>0</v>
      </c>
      <c r="E325">
        <f t="shared" si="31"/>
        <v>0</v>
      </c>
      <c r="F325">
        <f t="shared" si="32"/>
        <v>0</v>
      </c>
      <c r="G325">
        <f t="shared" si="33"/>
        <v>0</v>
      </c>
      <c r="H325">
        <f t="shared" si="34"/>
        <v>0</v>
      </c>
      <c r="I325">
        <f t="shared" si="35"/>
        <v>1</v>
      </c>
      <c r="J325">
        <v>11566.30055</v>
      </c>
      <c r="L325" t="s">
        <v>9</v>
      </c>
      <c r="M325" t="s">
        <v>10</v>
      </c>
      <c r="N325" t="s">
        <v>13</v>
      </c>
    </row>
    <row r="326" spans="1:14">
      <c r="A326">
        <v>29</v>
      </c>
      <c r="B326">
        <f t="shared" si="30"/>
        <v>1</v>
      </c>
      <c r="C326">
        <v>27.2</v>
      </c>
      <c r="D326">
        <v>0</v>
      </c>
      <c r="E326">
        <f t="shared" si="31"/>
        <v>0</v>
      </c>
      <c r="F326">
        <f t="shared" si="32"/>
        <v>0</v>
      </c>
      <c r="G326">
        <f t="shared" si="33"/>
        <v>0</v>
      </c>
      <c r="H326">
        <f t="shared" si="34"/>
        <v>1</v>
      </c>
      <c r="I326">
        <f t="shared" si="35"/>
        <v>0</v>
      </c>
      <c r="J326">
        <v>2866.0909999999999</v>
      </c>
      <c r="L326" t="s">
        <v>9</v>
      </c>
      <c r="M326" t="s">
        <v>10</v>
      </c>
      <c r="N326" t="s">
        <v>8</v>
      </c>
    </row>
    <row r="327" spans="1:14">
      <c r="A327">
        <v>40</v>
      </c>
      <c r="B327">
        <f t="shared" si="30"/>
        <v>1</v>
      </c>
      <c r="C327">
        <v>34.104999999999997</v>
      </c>
      <c r="D327">
        <v>1</v>
      </c>
      <c r="E327">
        <f t="shared" si="31"/>
        <v>0</v>
      </c>
      <c r="F327">
        <f t="shared" si="32"/>
        <v>0</v>
      </c>
      <c r="G327">
        <f t="shared" si="33"/>
        <v>0</v>
      </c>
      <c r="H327">
        <f t="shared" si="34"/>
        <v>0</v>
      </c>
      <c r="I327">
        <f t="shared" si="35"/>
        <v>1</v>
      </c>
      <c r="J327">
        <v>6600.2059499999996</v>
      </c>
      <c r="L327" t="s">
        <v>9</v>
      </c>
      <c r="M327" t="s">
        <v>10</v>
      </c>
      <c r="N327" t="s">
        <v>13</v>
      </c>
    </row>
    <row r="328" spans="1:14">
      <c r="A328">
        <v>27</v>
      </c>
      <c r="B328">
        <f t="shared" si="30"/>
        <v>0</v>
      </c>
      <c r="C328">
        <v>23.21</v>
      </c>
      <c r="D328">
        <v>1</v>
      </c>
      <c r="E328">
        <f t="shared" si="31"/>
        <v>0</v>
      </c>
      <c r="F328">
        <f t="shared" si="32"/>
        <v>0</v>
      </c>
      <c r="G328">
        <f t="shared" si="33"/>
        <v>1</v>
      </c>
      <c r="H328">
        <f t="shared" si="34"/>
        <v>0</v>
      </c>
      <c r="I328">
        <f t="shared" si="35"/>
        <v>0</v>
      </c>
      <c r="J328">
        <v>3561.8888999999999</v>
      </c>
      <c r="L328" t="s">
        <v>6</v>
      </c>
      <c r="M328" t="s">
        <v>10</v>
      </c>
      <c r="N328" t="s">
        <v>11</v>
      </c>
    </row>
    <row r="329" spans="1:14">
      <c r="A329">
        <v>45</v>
      </c>
      <c r="B329">
        <f t="shared" si="30"/>
        <v>1</v>
      </c>
      <c r="C329">
        <v>36.479999999999997</v>
      </c>
      <c r="D329">
        <v>2</v>
      </c>
      <c r="E329">
        <f t="shared" si="31"/>
        <v>1</v>
      </c>
      <c r="F329">
        <f t="shared" si="32"/>
        <v>1</v>
      </c>
      <c r="G329">
        <f t="shared" si="33"/>
        <v>0</v>
      </c>
      <c r="H329">
        <f t="shared" si="34"/>
        <v>0</v>
      </c>
      <c r="I329">
        <f t="shared" si="35"/>
        <v>0</v>
      </c>
      <c r="J329">
        <v>42760.502200000003</v>
      </c>
      <c r="L329" t="s">
        <v>9</v>
      </c>
      <c r="M329" t="s">
        <v>7</v>
      </c>
      <c r="N329" t="s">
        <v>12</v>
      </c>
    </row>
    <row r="330" spans="1:14">
      <c r="A330">
        <v>64</v>
      </c>
      <c r="B330">
        <f t="shared" si="30"/>
        <v>0</v>
      </c>
      <c r="C330">
        <v>33.799999999999997</v>
      </c>
      <c r="D330">
        <v>1</v>
      </c>
      <c r="E330">
        <f t="shared" si="31"/>
        <v>1</v>
      </c>
      <c r="F330">
        <f t="shared" si="32"/>
        <v>0</v>
      </c>
      <c r="G330">
        <f t="shared" si="33"/>
        <v>0</v>
      </c>
      <c r="H330">
        <f t="shared" si="34"/>
        <v>1</v>
      </c>
      <c r="I330">
        <f t="shared" si="35"/>
        <v>0</v>
      </c>
      <c r="J330">
        <v>47928.03</v>
      </c>
      <c r="L330" t="s">
        <v>6</v>
      </c>
      <c r="M330" t="s">
        <v>7</v>
      </c>
      <c r="N330" t="s">
        <v>8</v>
      </c>
    </row>
    <row r="331" spans="1:14">
      <c r="A331">
        <v>52</v>
      </c>
      <c r="B331">
        <f t="shared" si="30"/>
        <v>1</v>
      </c>
      <c r="C331">
        <v>36.700000000000003</v>
      </c>
      <c r="D331">
        <v>0</v>
      </c>
      <c r="E331">
        <f t="shared" si="31"/>
        <v>0</v>
      </c>
      <c r="F331">
        <f t="shared" si="32"/>
        <v>0</v>
      </c>
      <c r="G331">
        <f t="shared" si="33"/>
        <v>0</v>
      </c>
      <c r="H331">
        <f t="shared" si="34"/>
        <v>1</v>
      </c>
      <c r="I331">
        <f t="shared" si="35"/>
        <v>0</v>
      </c>
      <c r="J331">
        <v>9144.5650000000005</v>
      </c>
      <c r="L331" t="s">
        <v>9</v>
      </c>
      <c r="M331" t="s">
        <v>10</v>
      </c>
      <c r="N331" t="s">
        <v>8</v>
      </c>
    </row>
    <row r="332" spans="1:14">
      <c r="A332">
        <v>61</v>
      </c>
      <c r="B332">
        <f t="shared" si="30"/>
        <v>0</v>
      </c>
      <c r="C332">
        <v>36.384999999999998</v>
      </c>
      <c r="D332">
        <v>1</v>
      </c>
      <c r="E332">
        <f t="shared" si="31"/>
        <v>1</v>
      </c>
      <c r="F332">
        <f t="shared" si="32"/>
        <v>0</v>
      </c>
      <c r="G332">
        <f t="shared" si="33"/>
        <v>0</v>
      </c>
      <c r="H332">
        <f t="shared" si="34"/>
        <v>0</v>
      </c>
      <c r="I332">
        <f t="shared" si="35"/>
        <v>1</v>
      </c>
      <c r="J332">
        <v>48517.563150000002</v>
      </c>
      <c r="L332" t="s">
        <v>6</v>
      </c>
      <c r="M332" t="s">
        <v>7</v>
      </c>
      <c r="N332" t="s">
        <v>13</v>
      </c>
    </row>
    <row r="333" spans="1:14">
      <c r="A333">
        <v>52</v>
      </c>
      <c r="B333">
        <f t="shared" si="30"/>
        <v>1</v>
      </c>
      <c r="C333">
        <v>27.36</v>
      </c>
      <c r="D333">
        <v>0</v>
      </c>
      <c r="E333">
        <f t="shared" si="31"/>
        <v>1</v>
      </c>
      <c r="F333">
        <f t="shared" si="32"/>
        <v>1</v>
      </c>
      <c r="G333">
        <f t="shared" si="33"/>
        <v>0</v>
      </c>
      <c r="H333">
        <f t="shared" si="34"/>
        <v>0</v>
      </c>
      <c r="I333">
        <f t="shared" si="35"/>
        <v>0</v>
      </c>
      <c r="J333">
        <v>24393.6224</v>
      </c>
      <c r="L333" t="s">
        <v>9</v>
      </c>
      <c r="M333" t="s">
        <v>7</v>
      </c>
      <c r="N333" t="s">
        <v>12</v>
      </c>
    </row>
    <row r="334" spans="1:14">
      <c r="A334">
        <v>61</v>
      </c>
      <c r="B334">
        <f t="shared" si="30"/>
        <v>0</v>
      </c>
      <c r="C334">
        <v>31.16</v>
      </c>
      <c r="D334">
        <v>0</v>
      </c>
      <c r="E334">
        <f t="shared" si="31"/>
        <v>0</v>
      </c>
      <c r="F334">
        <f t="shared" si="32"/>
        <v>1</v>
      </c>
      <c r="G334">
        <f t="shared" si="33"/>
        <v>0</v>
      </c>
      <c r="H334">
        <f t="shared" si="34"/>
        <v>0</v>
      </c>
      <c r="I334">
        <f t="shared" si="35"/>
        <v>0</v>
      </c>
      <c r="J334">
        <v>13429.035400000001</v>
      </c>
      <c r="L334" t="s">
        <v>6</v>
      </c>
      <c r="M334" t="s">
        <v>10</v>
      </c>
      <c r="N334" t="s">
        <v>12</v>
      </c>
    </row>
    <row r="335" spans="1:14">
      <c r="A335">
        <v>56</v>
      </c>
      <c r="B335">
        <f t="shared" si="30"/>
        <v>0</v>
      </c>
      <c r="C335">
        <v>28.785</v>
      </c>
      <c r="D335">
        <v>0</v>
      </c>
      <c r="E335">
        <f t="shared" si="31"/>
        <v>0</v>
      </c>
      <c r="F335">
        <f t="shared" si="32"/>
        <v>0</v>
      </c>
      <c r="G335">
        <f t="shared" si="33"/>
        <v>0</v>
      </c>
      <c r="H335">
        <f t="shared" si="34"/>
        <v>0</v>
      </c>
      <c r="I335">
        <f t="shared" si="35"/>
        <v>1</v>
      </c>
      <c r="J335">
        <v>11658.379150000001</v>
      </c>
      <c r="L335" t="s">
        <v>6</v>
      </c>
      <c r="M335" t="s">
        <v>10</v>
      </c>
      <c r="N335" t="s">
        <v>13</v>
      </c>
    </row>
    <row r="336" spans="1:14">
      <c r="A336">
        <v>43</v>
      </c>
      <c r="B336">
        <f t="shared" si="30"/>
        <v>0</v>
      </c>
      <c r="C336">
        <v>35.72</v>
      </c>
      <c r="D336">
        <v>2</v>
      </c>
      <c r="E336">
        <f t="shared" si="31"/>
        <v>0</v>
      </c>
      <c r="F336">
        <f t="shared" si="32"/>
        <v>0</v>
      </c>
      <c r="G336">
        <f t="shared" si="33"/>
        <v>0</v>
      </c>
      <c r="H336">
        <f t="shared" si="34"/>
        <v>0</v>
      </c>
      <c r="I336">
        <f t="shared" si="35"/>
        <v>1</v>
      </c>
      <c r="J336">
        <v>19144.576519999999</v>
      </c>
      <c r="L336" t="s">
        <v>6</v>
      </c>
      <c r="M336" t="s">
        <v>10</v>
      </c>
      <c r="N336" t="s">
        <v>13</v>
      </c>
    </row>
    <row r="337" spans="1:14">
      <c r="A337">
        <v>64</v>
      </c>
      <c r="B337">
        <f t="shared" si="30"/>
        <v>1</v>
      </c>
      <c r="C337">
        <v>34.5</v>
      </c>
      <c r="D337">
        <v>0</v>
      </c>
      <c r="E337">
        <f t="shared" si="31"/>
        <v>0</v>
      </c>
      <c r="F337">
        <f t="shared" si="32"/>
        <v>0</v>
      </c>
      <c r="G337">
        <f t="shared" si="33"/>
        <v>0</v>
      </c>
      <c r="H337">
        <f t="shared" si="34"/>
        <v>1</v>
      </c>
      <c r="I337">
        <f t="shared" si="35"/>
        <v>0</v>
      </c>
      <c r="J337">
        <v>13822.803</v>
      </c>
      <c r="L337" t="s">
        <v>9</v>
      </c>
      <c r="M337" t="s">
        <v>10</v>
      </c>
      <c r="N337" t="s">
        <v>8</v>
      </c>
    </row>
    <row r="338" spans="1:14">
      <c r="A338">
        <v>60</v>
      </c>
      <c r="B338">
        <f t="shared" si="30"/>
        <v>1</v>
      </c>
      <c r="C338">
        <v>25.74</v>
      </c>
      <c r="D338">
        <v>0</v>
      </c>
      <c r="E338">
        <f t="shared" si="31"/>
        <v>0</v>
      </c>
      <c r="F338">
        <f t="shared" si="32"/>
        <v>0</v>
      </c>
      <c r="G338">
        <f t="shared" si="33"/>
        <v>1</v>
      </c>
      <c r="H338">
        <f t="shared" si="34"/>
        <v>0</v>
      </c>
      <c r="I338">
        <f t="shared" si="35"/>
        <v>0</v>
      </c>
      <c r="J338">
        <v>12142.578600000001</v>
      </c>
      <c r="L338" t="s">
        <v>9</v>
      </c>
      <c r="M338" t="s">
        <v>10</v>
      </c>
      <c r="N338" t="s">
        <v>11</v>
      </c>
    </row>
    <row r="339" spans="1:14">
      <c r="A339">
        <v>62</v>
      </c>
      <c r="B339">
        <f t="shared" si="30"/>
        <v>1</v>
      </c>
      <c r="C339">
        <v>27.55</v>
      </c>
      <c r="D339">
        <v>1</v>
      </c>
      <c r="E339">
        <f t="shared" si="31"/>
        <v>0</v>
      </c>
      <c r="F339">
        <f t="shared" si="32"/>
        <v>1</v>
      </c>
      <c r="G339">
        <f t="shared" si="33"/>
        <v>0</v>
      </c>
      <c r="H339">
        <f t="shared" si="34"/>
        <v>0</v>
      </c>
      <c r="I339">
        <f t="shared" si="35"/>
        <v>0</v>
      </c>
      <c r="J339">
        <v>13937.666499999999</v>
      </c>
      <c r="L339" t="s">
        <v>9</v>
      </c>
      <c r="M339" t="s">
        <v>10</v>
      </c>
      <c r="N339" t="s">
        <v>12</v>
      </c>
    </row>
    <row r="340" spans="1:14">
      <c r="A340">
        <v>50</v>
      </c>
      <c r="B340">
        <f t="shared" si="30"/>
        <v>1</v>
      </c>
      <c r="C340">
        <v>32.299999999999997</v>
      </c>
      <c r="D340">
        <v>1</v>
      </c>
      <c r="E340">
        <f t="shared" si="31"/>
        <v>1</v>
      </c>
      <c r="F340">
        <f t="shared" si="32"/>
        <v>0</v>
      </c>
      <c r="G340">
        <f t="shared" si="33"/>
        <v>0</v>
      </c>
      <c r="H340">
        <f t="shared" si="34"/>
        <v>0</v>
      </c>
      <c r="I340">
        <f t="shared" si="35"/>
        <v>1</v>
      </c>
      <c r="J340">
        <v>41919.097000000002</v>
      </c>
      <c r="L340" t="s">
        <v>9</v>
      </c>
      <c r="M340" t="s">
        <v>7</v>
      </c>
      <c r="N340" t="s">
        <v>13</v>
      </c>
    </row>
    <row r="341" spans="1:14">
      <c r="A341">
        <v>46</v>
      </c>
      <c r="B341">
        <f t="shared" si="30"/>
        <v>0</v>
      </c>
      <c r="C341">
        <v>27.72</v>
      </c>
      <c r="D341">
        <v>1</v>
      </c>
      <c r="E341">
        <f t="shared" si="31"/>
        <v>0</v>
      </c>
      <c r="F341">
        <f t="shared" si="32"/>
        <v>0</v>
      </c>
      <c r="G341">
        <f t="shared" si="33"/>
        <v>1</v>
      </c>
      <c r="H341">
        <f t="shared" si="34"/>
        <v>0</v>
      </c>
      <c r="I341">
        <f t="shared" si="35"/>
        <v>0</v>
      </c>
      <c r="J341">
        <v>8232.6388000000006</v>
      </c>
      <c r="L341" t="s">
        <v>6</v>
      </c>
      <c r="M341" t="s">
        <v>10</v>
      </c>
      <c r="N341" t="s">
        <v>11</v>
      </c>
    </row>
    <row r="342" spans="1:14">
      <c r="A342">
        <v>24</v>
      </c>
      <c r="B342">
        <f t="shared" si="30"/>
        <v>0</v>
      </c>
      <c r="C342">
        <v>27.6</v>
      </c>
      <c r="D342">
        <v>0</v>
      </c>
      <c r="E342">
        <f t="shared" si="31"/>
        <v>0</v>
      </c>
      <c r="F342">
        <f t="shared" si="32"/>
        <v>0</v>
      </c>
      <c r="G342">
        <f t="shared" si="33"/>
        <v>0</v>
      </c>
      <c r="H342">
        <f t="shared" si="34"/>
        <v>1</v>
      </c>
      <c r="I342">
        <f t="shared" si="35"/>
        <v>0</v>
      </c>
      <c r="J342">
        <v>18955.220170000001</v>
      </c>
      <c r="L342" t="s">
        <v>6</v>
      </c>
      <c r="M342" t="s">
        <v>10</v>
      </c>
      <c r="N342" t="s">
        <v>8</v>
      </c>
    </row>
    <row r="343" spans="1:14">
      <c r="A343">
        <v>62</v>
      </c>
      <c r="B343">
        <f t="shared" si="30"/>
        <v>1</v>
      </c>
      <c r="C343">
        <v>30.02</v>
      </c>
      <c r="D343">
        <v>0</v>
      </c>
      <c r="E343">
        <f t="shared" si="31"/>
        <v>0</v>
      </c>
      <c r="F343">
        <f t="shared" si="32"/>
        <v>1</v>
      </c>
      <c r="G343">
        <f t="shared" si="33"/>
        <v>0</v>
      </c>
      <c r="H343">
        <f t="shared" si="34"/>
        <v>0</v>
      </c>
      <c r="I343">
        <f t="shared" si="35"/>
        <v>0</v>
      </c>
      <c r="J343">
        <v>13352.0998</v>
      </c>
      <c r="L343" t="s">
        <v>9</v>
      </c>
      <c r="M343" t="s">
        <v>10</v>
      </c>
      <c r="N343" t="s">
        <v>12</v>
      </c>
    </row>
    <row r="344" spans="1:14">
      <c r="A344">
        <v>60</v>
      </c>
      <c r="B344">
        <f t="shared" si="30"/>
        <v>0</v>
      </c>
      <c r="C344">
        <v>27.55</v>
      </c>
      <c r="D344">
        <v>0</v>
      </c>
      <c r="E344">
        <f t="shared" si="31"/>
        <v>0</v>
      </c>
      <c r="F344">
        <f t="shared" si="32"/>
        <v>0</v>
      </c>
      <c r="G344">
        <f t="shared" si="33"/>
        <v>0</v>
      </c>
      <c r="H344">
        <f t="shared" si="34"/>
        <v>0</v>
      </c>
      <c r="I344">
        <f t="shared" si="35"/>
        <v>1</v>
      </c>
      <c r="J344">
        <v>13217.094499999999</v>
      </c>
      <c r="L344" t="s">
        <v>6</v>
      </c>
      <c r="M344" t="s">
        <v>10</v>
      </c>
      <c r="N344" t="s">
        <v>13</v>
      </c>
    </row>
    <row r="345" spans="1:14">
      <c r="A345">
        <v>63</v>
      </c>
      <c r="B345">
        <f t="shared" si="30"/>
        <v>1</v>
      </c>
      <c r="C345">
        <v>36.765000000000001</v>
      </c>
      <c r="D345">
        <v>0</v>
      </c>
      <c r="E345">
        <f t="shared" si="31"/>
        <v>0</v>
      </c>
      <c r="F345">
        <f t="shared" si="32"/>
        <v>0</v>
      </c>
      <c r="G345">
        <f t="shared" si="33"/>
        <v>0</v>
      </c>
      <c r="H345">
        <f t="shared" si="34"/>
        <v>0</v>
      </c>
      <c r="I345">
        <f t="shared" si="35"/>
        <v>1</v>
      </c>
      <c r="J345">
        <v>13981.850350000001</v>
      </c>
      <c r="L345" t="s">
        <v>9</v>
      </c>
      <c r="M345" t="s">
        <v>10</v>
      </c>
      <c r="N345" t="s">
        <v>13</v>
      </c>
    </row>
    <row r="346" spans="1:14">
      <c r="A346">
        <v>49</v>
      </c>
      <c r="B346">
        <f t="shared" si="30"/>
        <v>0</v>
      </c>
      <c r="C346">
        <v>41.47</v>
      </c>
      <c r="D346">
        <v>4</v>
      </c>
      <c r="E346">
        <f t="shared" si="31"/>
        <v>0</v>
      </c>
      <c r="F346">
        <f t="shared" si="32"/>
        <v>0</v>
      </c>
      <c r="G346">
        <f t="shared" si="33"/>
        <v>1</v>
      </c>
      <c r="H346">
        <f t="shared" si="34"/>
        <v>0</v>
      </c>
      <c r="I346">
        <f t="shared" si="35"/>
        <v>0</v>
      </c>
      <c r="J346">
        <v>10977.2063</v>
      </c>
      <c r="L346" t="s">
        <v>6</v>
      </c>
      <c r="M346" t="s">
        <v>10</v>
      </c>
      <c r="N346" t="s">
        <v>11</v>
      </c>
    </row>
    <row r="347" spans="1:14">
      <c r="A347">
        <v>34</v>
      </c>
      <c r="B347">
        <f t="shared" si="30"/>
        <v>0</v>
      </c>
      <c r="C347">
        <v>29.26</v>
      </c>
      <c r="D347">
        <v>3</v>
      </c>
      <c r="E347">
        <f t="shared" si="31"/>
        <v>0</v>
      </c>
      <c r="F347">
        <f t="shared" si="32"/>
        <v>0</v>
      </c>
      <c r="G347">
        <f t="shared" si="33"/>
        <v>1</v>
      </c>
      <c r="H347">
        <f t="shared" si="34"/>
        <v>0</v>
      </c>
      <c r="I347">
        <f t="shared" si="35"/>
        <v>0</v>
      </c>
      <c r="J347">
        <v>6184.2993999999999</v>
      </c>
      <c r="L347" t="s">
        <v>6</v>
      </c>
      <c r="M347" t="s">
        <v>10</v>
      </c>
      <c r="N347" t="s">
        <v>11</v>
      </c>
    </row>
    <row r="348" spans="1:14">
      <c r="A348">
        <v>33</v>
      </c>
      <c r="B348">
        <f t="shared" si="30"/>
        <v>1</v>
      </c>
      <c r="C348">
        <v>35.75</v>
      </c>
      <c r="D348">
        <v>2</v>
      </c>
      <c r="E348">
        <f t="shared" si="31"/>
        <v>0</v>
      </c>
      <c r="F348">
        <f t="shared" si="32"/>
        <v>0</v>
      </c>
      <c r="G348">
        <f t="shared" si="33"/>
        <v>1</v>
      </c>
      <c r="H348">
        <f t="shared" si="34"/>
        <v>0</v>
      </c>
      <c r="I348">
        <f t="shared" si="35"/>
        <v>0</v>
      </c>
      <c r="J348">
        <v>4889.9994999999999</v>
      </c>
      <c r="L348" t="s">
        <v>9</v>
      </c>
      <c r="M348" t="s">
        <v>10</v>
      </c>
      <c r="N348" t="s">
        <v>11</v>
      </c>
    </row>
    <row r="349" spans="1:14">
      <c r="A349">
        <v>46</v>
      </c>
      <c r="B349">
        <f t="shared" si="30"/>
        <v>1</v>
      </c>
      <c r="C349">
        <v>33.344999999999999</v>
      </c>
      <c r="D349">
        <v>1</v>
      </c>
      <c r="E349">
        <f t="shared" si="31"/>
        <v>0</v>
      </c>
      <c r="F349">
        <f t="shared" si="32"/>
        <v>0</v>
      </c>
      <c r="G349">
        <f t="shared" si="33"/>
        <v>0</v>
      </c>
      <c r="H349">
        <f t="shared" si="34"/>
        <v>0</v>
      </c>
      <c r="I349">
        <f t="shared" si="35"/>
        <v>1</v>
      </c>
      <c r="J349">
        <v>8334.4575499999992</v>
      </c>
      <c r="L349" t="s">
        <v>9</v>
      </c>
      <c r="M349" t="s">
        <v>10</v>
      </c>
      <c r="N349" t="s">
        <v>13</v>
      </c>
    </row>
    <row r="350" spans="1:14">
      <c r="A350">
        <v>36</v>
      </c>
      <c r="B350">
        <f t="shared" si="30"/>
        <v>0</v>
      </c>
      <c r="C350">
        <v>29.92</v>
      </c>
      <c r="D350">
        <v>1</v>
      </c>
      <c r="E350">
        <f t="shared" si="31"/>
        <v>0</v>
      </c>
      <c r="F350">
        <f t="shared" si="32"/>
        <v>0</v>
      </c>
      <c r="G350">
        <f t="shared" si="33"/>
        <v>1</v>
      </c>
      <c r="H350">
        <f t="shared" si="34"/>
        <v>0</v>
      </c>
      <c r="I350">
        <f t="shared" si="35"/>
        <v>0</v>
      </c>
      <c r="J350">
        <v>5478.0367999999999</v>
      </c>
      <c r="L350" t="s">
        <v>6</v>
      </c>
      <c r="M350" t="s">
        <v>10</v>
      </c>
      <c r="N350" t="s">
        <v>11</v>
      </c>
    </row>
    <row r="351" spans="1:14">
      <c r="A351">
        <v>19</v>
      </c>
      <c r="B351">
        <f t="shared" si="30"/>
        <v>1</v>
      </c>
      <c r="C351">
        <v>27.835000000000001</v>
      </c>
      <c r="D351">
        <v>0</v>
      </c>
      <c r="E351">
        <f t="shared" si="31"/>
        <v>0</v>
      </c>
      <c r="F351">
        <f t="shared" si="32"/>
        <v>1</v>
      </c>
      <c r="G351">
        <f t="shared" si="33"/>
        <v>0</v>
      </c>
      <c r="H351">
        <f t="shared" si="34"/>
        <v>0</v>
      </c>
      <c r="I351">
        <f t="shared" si="35"/>
        <v>0</v>
      </c>
      <c r="J351">
        <v>1635.7336499999999</v>
      </c>
      <c r="L351" t="s">
        <v>9</v>
      </c>
      <c r="M351" t="s">
        <v>10</v>
      </c>
      <c r="N351" t="s">
        <v>12</v>
      </c>
    </row>
    <row r="352" spans="1:14">
      <c r="A352">
        <v>57</v>
      </c>
      <c r="B352">
        <f t="shared" si="30"/>
        <v>0</v>
      </c>
      <c r="C352">
        <v>23.18</v>
      </c>
      <c r="D352">
        <v>0</v>
      </c>
      <c r="E352">
        <f t="shared" si="31"/>
        <v>0</v>
      </c>
      <c r="F352">
        <f t="shared" si="32"/>
        <v>1</v>
      </c>
      <c r="G352">
        <f t="shared" si="33"/>
        <v>0</v>
      </c>
      <c r="H352">
        <f t="shared" si="34"/>
        <v>0</v>
      </c>
      <c r="I352">
        <f t="shared" si="35"/>
        <v>0</v>
      </c>
      <c r="J352">
        <v>11830.6072</v>
      </c>
      <c r="L352" t="s">
        <v>6</v>
      </c>
      <c r="M352" t="s">
        <v>10</v>
      </c>
      <c r="N352" t="s">
        <v>12</v>
      </c>
    </row>
    <row r="353" spans="1:14">
      <c r="A353">
        <v>50</v>
      </c>
      <c r="B353">
        <f t="shared" si="30"/>
        <v>0</v>
      </c>
      <c r="C353">
        <v>25.6</v>
      </c>
      <c r="D353">
        <v>0</v>
      </c>
      <c r="E353">
        <f t="shared" si="31"/>
        <v>0</v>
      </c>
      <c r="F353">
        <f t="shared" si="32"/>
        <v>0</v>
      </c>
      <c r="G353">
        <f t="shared" si="33"/>
        <v>0</v>
      </c>
      <c r="H353">
        <f t="shared" si="34"/>
        <v>1</v>
      </c>
      <c r="I353">
        <f t="shared" si="35"/>
        <v>0</v>
      </c>
      <c r="J353">
        <v>8932.0840000000007</v>
      </c>
      <c r="L353" t="s">
        <v>6</v>
      </c>
      <c r="M353" t="s">
        <v>10</v>
      </c>
      <c r="N353" t="s">
        <v>8</v>
      </c>
    </row>
    <row r="354" spans="1:14">
      <c r="A354">
        <v>30</v>
      </c>
      <c r="B354">
        <f t="shared" si="30"/>
        <v>0</v>
      </c>
      <c r="C354">
        <v>27.7</v>
      </c>
      <c r="D354">
        <v>0</v>
      </c>
      <c r="E354">
        <f t="shared" si="31"/>
        <v>0</v>
      </c>
      <c r="F354">
        <f t="shared" si="32"/>
        <v>0</v>
      </c>
      <c r="G354">
        <f t="shared" si="33"/>
        <v>0</v>
      </c>
      <c r="H354">
        <f t="shared" si="34"/>
        <v>1</v>
      </c>
      <c r="I354">
        <f t="shared" si="35"/>
        <v>0</v>
      </c>
      <c r="J354">
        <v>3554.203</v>
      </c>
      <c r="L354" t="s">
        <v>6</v>
      </c>
      <c r="M354" t="s">
        <v>10</v>
      </c>
      <c r="N354" t="s">
        <v>8</v>
      </c>
    </row>
    <row r="355" spans="1:14">
      <c r="A355">
        <v>33</v>
      </c>
      <c r="B355">
        <f t="shared" si="30"/>
        <v>1</v>
      </c>
      <c r="C355">
        <v>35.244999999999997</v>
      </c>
      <c r="D355">
        <v>0</v>
      </c>
      <c r="E355">
        <f t="shared" si="31"/>
        <v>0</v>
      </c>
      <c r="F355">
        <f t="shared" si="32"/>
        <v>0</v>
      </c>
      <c r="G355">
        <f t="shared" si="33"/>
        <v>0</v>
      </c>
      <c r="H355">
        <f t="shared" si="34"/>
        <v>0</v>
      </c>
      <c r="I355">
        <f t="shared" si="35"/>
        <v>1</v>
      </c>
      <c r="J355">
        <v>12404.8791</v>
      </c>
      <c r="L355" t="s">
        <v>9</v>
      </c>
      <c r="M355" t="s">
        <v>10</v>
      </c>
      <c r="N355" t="s">
        <v>13</v>
      </c>
    </row>
    <row r="356" spans="1:14">
      <c r="A356">
        <v>18</v>
      </c>
      <c r="B356">
        <f t="shared" si="30"/>
        <v>0</v>
      </c>
      <c r="C356">
        <v>38.28</v>
      </c>
      <c r="D356">
        <v>0</v>
      </c>
      <c r="E356">
        <f t="shared" si="31"/>
        <v>0</v>
      </c>
      <c r="F356">
        <f t="shared" si="32"/>
        <v>0</v>
      </c>
      <c r="G356">
        <f t="shared" si="33"/>
        <v>1</v>
      </c>
      <c r="H356">
        <f t="shared" si="34"/>
        <v>0</v>
      </c>
      <c r="I356">
        <f t="shared" si="35"/>
        <v>0</v>
      </c>
      <c r="J356">
        <v>14133.03775</v>
      </c>
      <c r="L356" t="s">
        <v>6</v>
      </c>
      <c r="M356" t="s">
        <v>10</v>
      </c>
      <c r="N356" t="s">
        <v>11</v>
      </c>
    </row>
    <row r="357" spans="1:14">
      <c r="A357">
        <v>46</v>
      </c>
      <c r="B357">
        <f t="shared" si="30"/>
        <v>1</v>
      </c>
      <c r="C357">
        <v>27.6</v>
      </c>
      <c r="D357">
        <v>0</v>
      </c>
      <c r="E357">
        <f t="shared" si="31"/>
        <v>0</v>
      </c>
      <c r="F357">
        <f t="shared" si="32"/>
        <v>0</v>
      </c>
      <c r="G357">
        <f t="shared" si="33"/>
        <v>0</v>
      </c>
      <c r="H357">
        <f t="shared" si="34"/>
        <v>1</v>
      </c>
      <c r="I357">
        <f t="shared" si="35"/>
        <v>0</v>
      </c>
      <c r="J357">
        <v>24603.04837</v>
      </c>
      <c r="L357" t="s">
        <v>9</v>
      </c>
      <c r="M357" t="s">
        <v>10</v>
      </c>
      <c r="N357" t="s">
        <v>8</v>
      </c>
    </row>
    <row r="358" spans="1:14">
      <c r="A358">
        <v>46</v>
      </c>
      <c r="B358">
        <f t="shared" si="30"/>
        <v>1</v>
      </c>
      <c r="C358">
        <v>43.89</v>
      </c>
      <c r="D358">
        <v>3</v>
      </c>
      <c r="E358">
        <f t="shared" si="31"/>
        <v>0</v>
      </c>
      <c r="F358">
        <f t="shared" si="32"/>
        <v>0</v>
      </c>
      <c r="G358">
        <f t="shared" si="33"/>
        <v>1</v>
      </c>
      <c r="H358">
        <f t="shared" si="34"/>
        <v>0</v>
      </c>
      <c r="I358">
        <f t="shared" si="35"/>
        <v>0</v>
      </c>
      <c r="J358">
        <v>8944.1151000000009</v>
      </c>
      <c r="L358" t="s">
        <v>9</v>
      </c>
      <c r="M358" t="s">
        <v>10</v>
      </c>
      <c r="N358" t="s">
        <v>11</v>
      </c>
    </row>
    <row r="359" spans="1:14">
      <c r="A359">
        <v>47</v>
      </c>
      <c r="B359">
        <f t="shared" si="30"/>
        <v>1</v>
      </c>
      <c r="C359">
        <v>29.83</v>
      </c>
      <c r="D359">
        <v>3</v>
      </c>
      <c r="E359">
        <f t="shared" si="31"/>
        <v>0</v>
      </c>
      <c r="F359">
        <f t="shared" si="32"/>
        <v>1</v>
      </c>
      <c r="G359">
        <f t="shared" si="33"/>
        <v>0</v>
      </c>
      <c r="H359">
        <f t="shared" si="34"/>
        <v>0</v>
      </c>
      <c r="I359">
        <f t="shared" si="35"/>
        <v>0</v>
      </c>
      <c r="J359">
        <v>9620.3307000000004</v>
      </c>
      <c r="L359" t="s">
        <v>9</v>
      </c>
      <c r="M359" t="s">
        <v>10</v>
      </c>
      <c r="N359" t="s">
        <v>12</v>
      </c>
    </row>
    <row r="360" spans="1:14">
      <c r="A360">
        <v>23</v>
      </c>
      <c r="B360">
        <f t="shared" si="30"/>
        <v>1</v>
      </c>
      <c r="C360">
        <v>41.91</v>
      </c>
      <c r="D360">
        <v>0</v>
      </c>
      <c r="E360">
        <f t="shared" si="31"/>
        <v>0</v>
      </c>
      <c r="F360">
        <f t="shared" si="32"/>
        <v>0</v>
      </c>
      <c r="G360">
        <f t="shared" si="33"/>
        <v>1</v>
      </c>
      <c r="H360">
        <f t="shared" si="34"/>
        <v>0</v>
      </c>
      <c r="I360">
        <f t="shared" si="35"/>
        <v>0</v>
      </c>
      <c r="J360">
        <v>1837.2819</v>
      </c>
      <c r="L360" t="s">
        <v>9</v>
      </c>
      <c r="M360" t="s">
        <v>10</v>
      </c>
      <c r="N360" t="s">
        <v>11</v>
      </c>
    </row>
    <row r="361" spans="1:14">
      <c r="A361">
        <v>18</v>
      </c>
      <c r="B361">
        <f t="shared" si="30"/>
        <v>0</v>
      </c>
      <c r="C361">
        <v>20.79</v>
      </c>
      <c r="D361">
        <v>0</v>
      </c>
      <c r="E361">
        <f t="shared" si="31"/>
        <v>0</v>
      </c>
      <c r="F361">
        <f t="shared" si="32"/>
        <v>0</v>
      </c>
      <c r="G361">
        <f t="shared" si="33"/>
        <v>1</v>
      </c>
      <c r="H361">
        <f t="shared" si="34"/>
        <v>0</v>
      </c>
      <c r="I361">
        <f t="shared" si="35"/>
        <v>0</v>
      </c>
      <c r="J361">
        <v>1607.5101</v>
      </c>
      <c r="L361" t="s">
        <v>6</v>
      </c>
      <c r="M361" t="s">
        <v>10</v>
      </c>
      <c r="N361" t="s">
        <v>11</v>
      </c>
    </row>
    <row r="362" spans="1:14">
      <c r="A362">
        <v>48</v>
      </c>
      <c r="B362">
        <f t="shared" si="30"/>
        <v>0</v>
      </c>
      <c r="C362">
        <v>32.299999999999997</v>
      </c>
      <c r="D362">
        <v>2</v>
      </c>
      <c r="E362">
        <f t="shared" si="31"/>
        <v>0</v>
      </c>
      <c r="F362">
        <f t="shared" si="32"/>
        <v>0</v>
      </c>
      <c r="G362">
        <f t="shared" si="33"/>
        <v>0</v>
      </c>
      <c r="H362">
        <f t="shared" si="34"/>
        <v>0</v>
      </c>
      <c r="I362">
        <f t="shared" si="35"/>
        <v>1</v>
      </c>
      <c r="J362">
        <v>10043.249</v>
      </c>
      <c r="L362" t="s">
        <v>6</v>
      </c>
      <c r="M362" t="s">
        <v>10</v>
      </c>
      <c r="N362" t="s">
        <v>13</v>
      </c>
    </row>
    <row r="363" spans="1:14">
      <c r="A363">
        <v>35</v>
      </c>
      <c r="B363">
        <f t="shared" si="30"/>
        <v>1</v>
      </c>
      <c r="C363">
        <v>30.5</v>
      </c>
      <c r="D363">
        <v>1</v>
      </c>
      <c r="E363">
        <f t="shared" si="31"/>
        <v>0</v>
      </c>
      <c r="F363">
        <f t="shared" si="32"/>
        <v>0</v>
      </c>
      <c r="G363">
        <f t="shared" si="33"/>
        <v>0</v>
      </c>
      <c r="H363">
        <f t="shared" si="34"/>
        <v>1</v>
      </c>
      <c r="I363">
        <f t="shared" si="35"/>
        <v>0</v>
      </c>
      <c r="J363">
        <v>4751.07</v>
      </c>
      <c r="L363" t="s">
        <v>9</v>
      </c>
      <c r="M363" t="s">
        <v>10</v>
      </c>
      <c r="N363" t="s">
        <v>8</v>
      </c>
    </row>
    <row r="364" spans="1:14">
      <c r="A364">
        <v>19</v>
      </c>
      <c r="B364">
        <f t="shared" si="30"/>
        <v>0</v>
      </c>
      <c r="C364">
        <v>21.7</v>
      </c>
      <c r="D364">
        <v>0</v>
      </c>
      <c r="E364">
        <f t="shared" si="31"/>
        <v>1</v>
      </c>
      <c r="F364">
        <f t="shared" si="32"/>
        <v>0</v>
      </c>
      <c r="G364">
        <f t="shared" si="33"/>
        <v>0</v>
      </c>
      <c r="H364">
        <f t="shared" si="34"/>
        <v>1</v>
      </c>
      <c r="I364">
        <f t="shared" si="35"/>
        <v>0</v>
      </c>
      <c r="J364">
        <v>13844.505999999999</v>
      </c>
      <c r="L364" t="s">
        <v>6</v>
      </c>
      <c r="M364" t="s">
        <v>7</v>
      </c>
      <c r="N364" t="s">
        <v>8</v>
      </c>
    </row>
    <row r="365" spans="1:14">
      <c r="A365">
        <v>21</v>
      </c>
      <c r="B365">
        <f t="shared" si="30"/>
        <v>0</v>
      </c>
      <c r="C365">
        <v>26.4</v>
      </c>
      <c r="D365">
        <v>1</v>
      </c>
      <c r="E365">
        <f t="shared" si="31"/>
        <v>0</v>
      </c>
      <c r="F365">
        <f t="shared" si="32"/>
        <v>0</v>
      </c>
      <c r="G365">
        <f t="shared" si="33"/>
        <v>0</v>
      </c>
      <c r="H365">
        <f t="shared" si="34"/>
        <v>1</v>
      </c>
      <c r="I365">
        <f t="shared" si="35"/>
        <v>0</v>
      </c>
      <c r="J365">
        <v>2597.779</v>
      </c>
      <c r="L365" t="s">
        <v>6</v>
      </c>
      <c r="M365" t="s">
        <v>10</v>
      </c>
      <c r="N365" t="s">
        <v>8</v>
      </c>
    </row>
    <row r="366" spans="1:14">
      <c r="A366">
        <v>21</v>
      </c>
      <c r="B366">
        <f t="shared" si="30"/>
        <v>0</v>
      </c>
      <c r="C366">
        <v>21.89</v>
      </c>
      <c r="D366">
        <v>2</v>
      </c>
      <c r="E366">
        <f t="shared" si="31"/>
        <v>0</v>
      </c>
      <c r="F366">
        <f t="shared" si="32"/>
        <v>0</v>
      </c>
      <c r="G366">
        <f t="shared" si="33"/>
        <v>1</v>
      </c>
      <c r="H366">
        <f t="shared" si="34"/>
        <v>0</v>
      </c>
      <c r="I366">
        <f t="shared" si="35"/>
        <v>0</v>
      </c>
      <c r="J366">
        <v>3180.5101</v>
      </c>
      <c r="L366" t="s">
        <v>6</v>
      </c>
      <c r="M366" t="s">
        <v>10</v>
      </c>
      <c r="N366" t="s">
        <v>11</v>
      </c>
    </row>
    <row r="367" spans="1:14">
      <c r="A367">
        <v>49</v>
      </c>
      <c r="B367">
        <f t="shared" si="30"/>
        <v>0</v>
      </c>
      <c r="C367">
        <v>30.78</v>
      </c>
      <c r="D367">
        <v>1</v>
      </c>
      <c r="E367">
        <f t="shared" si="31"/>
        <v>0</v>
      </c>
      <c r="F367">
        <f t="shared" si="32"/>
        <v>0</v>
      </c>
      <c r="G367">
        <f t="shared" si="33"/>
        <v>0</v>
      </c>
      <c r="H367">
        <f t="shared" si="34"/>
        <v>0</v>
      </c>
      <c r="I367">
        <f t="shared" si="35"/>
        <v>1</v>
      </c>
      <c r="J367">
        <v>9778.3472000000002</v>
      </c>
      <c r="L367" t="s">
        <v>6</v>
      </c>
      <c r="M367" t="s">
        <v>10</v>
      </c>
      <c r="N367" t="s">
        <v>13</v>
      </c>
    </row>
    <row r="368" spans="1:14">
      <c r="A368">
        <v>56</v>
      </c>
      <c r="B368">
        <f t="shared" si="30"/>
        <v>0</v>
      </c>
      <c r="C368">
        <v>32.299999999999997</v>
      </c>
      <c r="D368">
        <v>3</v>
      </c>
      <c r="E368">
        <f t="shared" si="31"/>
        <v>0</v>
      </c>
      <c r="F368">
        <f t="shared" si="32"/>
        <v>0</v>
      </c>
      <c r="G368">
        <f t="shared" si="33"/>
        <v>0</v>
      </c>
      <c r="H368">
        <f t="shared" si="34"/>
        <v>0</v>
      </c>
      <c r="I368">
        <f t="shared" si="35"/>
        <v>1</v>
      </c>
      <c r="J368">
        <v>13430.264999999999</v>
      </c>
      <c r="L368" t="s">
        <v>6</v>
      </c>
      <c r="M368" t="s">
        <v>10</v>
      </c>
      <c r="N368" t="s">
        <v>13</v>
      </c>
    </row>
    <row r="369" spans="1:14">
      <c r="A369">
        <v>42</v>
      </c>
      <c r="B369">
        <f t="shared" si="30"/>
        <v>0</v>
      </c>
      <c r="C369">
        <v>24.984999999999999</v>
      </c>
      <c r="D369">
        <v>2</v>
      </c>
      <c r="E369">
        <f t="shared" si="31"/>
        <v>0</v>
      </c>
      <c r="F369">
        <f t="shared" si="32"/>
        <v>1</v>
      </c>
      <c r="G369">
        <f t="shared" si="33"/>
        <v>0</v>
      </c>
      <c r="H369">
        <f t="shared" si="34"/>
        <v>0</v>
      </c>
      <c r="I369">
        <f t="shared" si="35"/>
        <v>0</v>
      </c>
      <c r="J369">
        <v>8017.0611500000005</v>
      </c>
      <c r="L369" t="s">
        <v>6</v>
      </c>
      <c r="M369" t="s">
        <v>10</v>
      </c>
      <c r="N369" t="s">
        <v>12</v>
      </c>
    </row>
    <row r="370" spans="1:14">
      <c r="A370">
        <v>44</v>
      </c>
      <c r="B370">
        <f t="shared" si="30"/>
        <v>1</v>
      </c>
      <c r="C370">
        <v>32.015000000000001</v>
      </c>
      <c r="D370">
        <v>2</v>
      </c>
      <c r="E370">
        <f t="shared" si="31"/>
        <v>0</v>
      </c>
      <c r="F370">
        <f t="shared" si="32"/>
        <v>1</v>
      </c>
      <c r="G370">
        <f t="shared" si="33"/>
        <v>0</v>
      </c>
      <c r="H370">
        <f t="shared" si="34"/>
        <v>0</v>
      </c>
      <c r="I370">
        <f t="shared" si="35"/>
        <v>0</v>
      </c>
      <c r="J370">
        <v>8116.2688500000004</v>
      </c>
      <c r="L370" t="s">
        <v>9</v>
      </c>
      <c r="M370" t="s">
        <v>10</v>
      </c>
      <c r="N370" t="s">
        <v>12</v>
      </c>
    </row>
    <row r="371" spans="1:14">
      <c r="A371">
        <v>18</v>
      </c>
      <c r="B371">
        <f t="shared" si="30"/>
        <v>1</v>
      </c>
      <c r="C371">
        <v>30.4</v>
      </c>
      <c r="D371">
        <v>3</v>
      </c>
      <c r="E371">
        <f t="shared" si="31"/>
        <v>0</v>
      </c>
      <c r="F371">
        <f t="shared" si="32"/>
        <v>0</v>
      </c>
      <c r="G371">
        <f t="shared" si="33"/>
        <v>0</v>
      </c>
      <c r="H371">
        <f t="shared" si="34"/>
        <v>0</v>
      </c>
      <c r="I371">
        <f t="shared" si="35"/>
        <v>1</v>
      </c>
      <c r="J371">
        <v>3481.8679999999999</v>
      </c>
      <c r="L371" t="s">
        <v>9</v>
      </c>
      <c r="M371" t="s">
        <v>10</v>
      </c>
      <c r="N371" t="s">
        <v>13</v>
      </c>
    </row>
    <row r="372" spans="1:14">
      <c r="A372">
        <v>61</v>
      </c>
      <c r="B372">
        <f t="shared" si="30"/>
        <v>0</v>
      </c>
      <c r="C372">
        <v>21.09</v>
      </c>
      <c r="D372">
        <v>0</v>
      </c>
      <c r="E372">
        <f t="shared" si="31"/>
        <v>0</v>
      </c>
      <c r="F372">
        <f t="shared" si="32"/>
        <v>1</v>
      </c>
      <c r="G372">
        <f t="shared" si="33"/>
        <v>0</v>
      </c>
      <c r="H372">
        <f t="shared" si="34"/>
        <v>0</v>
      </c>
      <c r="I372">
        <f t="shared" si="35"/>
        <v>0</v>
      </c>
      <c r="J372">
        <v>13415.0381</v>
      </c>
      <c r="L372" t="s">
        <v>6</v>
      </c>
      <c r="M372" t="s">
        <v>10</v>
      </c>
      <c r="N372" t="s">
        <v>12</v>
      </c>
    </row>
    <row r="373" spans="1:14">
      <c r="A373">
        <v>57</v>
      </c>
      <c r="B373">
        <f t="shared" si="30"/>
        <v>0</v>
      </c>
      <c r="C373">
        <v>22.23</v>
      </c>
      <c r="D373">
        <v>0</v>
      </c>
      <c r="E373">
        <f t="shared" si="31"/>
        <v>0</v>
      </c>
      <c r="F373">
        <f t="shared" si="32"/>
        <v>0</v>
      </c>
      <c r="G373">
        <f t="shared" si="33"/>
        <v>0</v>
      </c>
      <c r="H373">
        <f t="shared" si="34"/>
        <v>0</v>
      </c>
      <c r="I373">
        <f t="shared" si="35"/>
        <v>1</v>
      </c>
      <c r="J373">
        <v>12029.286700000001</v>
      </c>
      <c r="L373" t="s">
        <v>6</v>
      </c>
      <c r="M373" t="s">
        <v>10</v>
      </c>
      <c r="N373" t="s">
        <v>13</v>
      </c>
    </row>
    <row r="374" spans="1:14">
      <c r="A374">
        <v>42</v>
      </c>
      <c r="B374">
        <f t="shared" si="30"/>
        <v>0</v>
      </c>
      <c r="C374">
        <v>33.155000000000001</v>
      </c>
      <c r="D374">
        <v>1</v>
      </c>
      <c r="E374">
        <f t="shared" si="31"/>
        <v>0</v>
      </c>
      <c r="F374">
        <f t="shared" si="32"/>
        <v>0</v>
      </c>
      <c r="G374">
        <f t="shared" si="33"/>
        <v>0</v>
      </c>
      <c r="H374">
        <f t="shared" si="34"/>
        <v>0</v>
      </c>
      <c r="I374">
        <f t="shared" si="35"/>
        <v>1</v>
      </c>
      <c r="J374">
        <v>7639.4174499999999</v>
      </c>
      <c r="L374" t="s">
        <v>6</v>
      </c>
      <c r="M374" t="s">
        <v>10</v>
      </c>
      <c r="N374" t="s">
        <v>13</v>
      </c>
    </row>
    <row r="375" spans="1:14">
      <c r="A375">
        <v>26</v>
      </c>
      <c r="B375">
        <f t="shared" si="30"/>
        <v>1</v>
      </c>
      <c r="C375">
        <v>32.9</v>
      </c>
      <c r="D375">
        <v>2</v>
      </c>
      <c r="E375">
        <f t="shared" si="31"/>
        <v>1</v>
      </c>
      <c r="F375">
        <f t="shared" si="32"/>
        <v>0</v>
      </c>
      <c r="G375">
        <f t="shared" si="33"/>
        <v>0</v>
      </c>
      <c r="H375">
        <f t="shared" si="34"/>
        <v>1</v>
      </c>
      <c r="I375">
        <f t="shared" si="35"/>
        <v>0</v>
      </c>
      <c r="J375">
        <v>36085.218999999997</v>
      </c>
      <c r="L375" t="s">
        <v>9</v>
      </c>
      <c r="M375" t="s">
        <v>7</v>
      </c>
      <c r="N375" t="s">
        <v>8</v>
      </c>
    </row>
    <row r="376" spans="1:14">
      <c r="A376">
        <v>20</v>
      </c>
      <c r="B376">
        <f t="shared" si="30"/>
        <v>1</v>
      </c>
      <c r="C376">
        <v>33.33</v>
      </c>
      <c r="D376">
        <v>0</v>
      </c>
      <c r="E376">
        <f t="shared" si="31"/>
        <v>0</v>
      </c>
      <c r="F376">
        <f t="shared" si="32"/>
        <v>0</v>
      </c>
      <c r="G376">
        <f t="shared" si="33"/>
        <v>1</v>
      </c>
      <c r="H376">
        <f t="shared" si="34"/>
        <v>0</v>
      </c>
      <c r="I376">
        <f t="shared" si="35"/>
        <v>0</v>
      </c>
      <c r="J376">
        <v>1391.5287000000001</v>
      </c>
      <c r="L376" t="s">
        <v>9</v>
      </c>
      <c r="M376" t="s">
        <v>10</v>
      </c>
      <c r="N376" t="s">
        <v>11</v>
      </c>
    </row>
    <row r="377" spans="1:14">
      <c r="A377">
        <v>23</v>
      </c>
      <c r="B377">
        <f t="shared" si="30"/>
        <v>0</v>
      </c>
      <c r="C377">
        <v>28.31</v>
      </c>
      <c r="D377">
        <v>0</v>
      </c>
      <c r="E377">
        <f t="shared" si="31"/>
        <v>1</v>
      </c>
      <c r="F377">
        <f t="shared" si="32"/>
        <v>1</v>
      </c>
      <c r="G377">
        <f t="shared" si="33"/>
        <v>0</v>
      </c>
      <c r="H377">
        <f t="shared" si="34"/>
        <v>0</v>
      </c>
      <c r="I377">
        <f t="shared" si="35"/>
        <v>0</v>
      </c>
      <c r="J377">
        <v>18033.9679</v>
      </c>
      <c r="L377" t="s">
        <v>6</v>
      </c>
      <c r="M377" t="s">
        <v>7</v>
      </c>
      <c r="N377" t="s">
        <v>12</v>
      </c>
    </row>
    <row r="378" spans="1:14">
      <c r="A378">
        <v>39</v>
      </c>
      <c r="B378">
        <f t="shared" si="30"/>
        <v>0</v>
      </c>
      <c r="C378">
        <v>24.89</v>
      </c>
      <c r="D378">
        <v>3</v>
      </c>
      <c r="E378">
        <f t="shared" si="31"/>
        <v>1</v>
      </c>
      <c r="F378">
        <f t="shared" si="32"/>
        <v>0</v>
      </c>
      <c r="G378">
        <f t="shared" si="33"/>
        <v>0</v>
      </c>
      <c r="H378">
        <f t="shared" si="34"/>
        <v>0</v>
      </c>
      <c r="I378">
        <f t="shared" si="35"/>
        <v>1</v>
      </c>
      <c r="J378">
        <v>21659.930100000001</v>
      </c>
      <c r="L378" t="s">
        <v>6</v>
      </c>
      <c r="M378" t="s">
        <v>7</v>
      </c>
      <c r="N378" t="s">
        <v>13</v>
      </c>
    </row>
    <row r="379" spans="1:14">
      <c r="A379">
        <v>24</v>
      </c>
      <c r="B379">
        <f t="shared" si="30"/>
        <v>1</v>
      </c>
      <c r="C379">
        <v>40.15</v>
      </c>
      <c r="D379">
        <v>0</v>
      </c>
      <c r="E379">
        <f t="shared" si="31"/>
        <v>1</v>
      </c>
      <c r="F379">
        <f t="shared" si="32"/>
        <v>0</v>
      </c>
      <c r="G379">
        <f t="shared" si="33"/>
        <v>1</v>
      </c>
      <c r="H379">
        <f t="shared" si="34"/>
        <v>0</v>
      </c>
      <c r="I379">
        <f t="shared" si="35"/>
        <v>0</v>
      </c>
      <c r="J379">
        <v>38126.246500000001</v>
      </c>
      <c r="L379" t="s">
        <v>9</v>
      </c>
      <c r="M379" t="s">
        <v>7</v>
      </c>
      <c r="N379" t="s">
        <v>11</v>
      </c>
    </row>
    <row r="380" spans="1:14">
      <c r="A380">
        <v>64</v>
      </c>
      <c r="B380">
        <f t="shared" si="30"/>
        <v>0</v>
      </c>
      <c r="C380">
        <v>30.114999999999998</v>
      </c>
      <c r="D380">
        <v>3</v>
      </c>
      <c r="E380">
        <f t="shared" si="31"/>
        <v>0</v>
      </c>
      <c r="F380">
        <f t="shared" si="32"/>
        <v>1</v>
      </c>
      <c r="G380">
        <f t="shared" si="33"/>
        <v>0</v>
      </c>
      <c r="H380">
        <f t="shared" si="34"/>
        <v>0</v>
      </c>
      <c r="I380">
        <f t="shared" si="35"/>
        <v>0</v>
      </c>
      <c r="J380">
        <v>16455.707849999999</v>
      </c>
      <c r="L380" t="s">
        <v>6</v>
      </c>
      <c r="M380" t="s">
        <v>10</v>
      </c>
      <c r="N380" t="s">
        <v>12</v>
      </c>
    </row>
    <row r="381" spans="1:14">
      <c r="A381">
        <v>62</v>
      </c>
      <c r="B381">
        <f t="shared" si="30"/>
        <v>1</v>
      </c>
      <c r="C381">
        <v>31.46</v>
      </c>
      <c r="D381">
        <v>1</v>
      </c>
      <c r="E381">
        <f t="shared" si="31"/>
        <v>0</v>
      </c>
      <c r="F381">
        <f t="shared" si="32"/>
        <v>0</v>
      </c>
      <c r="G381">
        <f t="shared" si="33"/>
        <v>1</v>
      </c>
      <c r="H381">
        <f t="shared" si="34"/>
        <v>0</v>
      </c>
      <c r="I381">
        <f t="shared" si="35"/>
        <v>0</v>
      </c>
      <c r="J381">
        <v>27000.98473</v>
      </c>
      <c r="L381" t="s">
        <v>9</v>
      </c>
      <c r="M381" t="s">
        <v>10</v>
      </c>
      <c r="N381" t="s">
        <v>11</v>
      </c>
    </row>
    <row r="382" spans="1:14">
      <c r="A382">
        <v>27</v>
      </c>
      <c r="B382">
        <f t="shared" si="30"/>
        <v>0</v>
      </c>
      <c r="C382">
        <v>17.954999999999998</v>
      </c>
      <c r="D382">
        <v>2</v>
      </c>
      <c r="E382">
        <f t="shared" si="31"/>
        <v>1</v>
      </c>
      <c r="F382">
        <f t="shared" si="32"/>
        <v>0</v>
      </c>
      <c r="G382">
        <f t="shared" si="33"/>
        <v>0</v>
      </c>
      <c r="H382">
        <f t="shared" si="34"/>
        <v>0</v>
      </c>
      <c r="I382">
        <f t="shared" si="35"/>
        <v>1</v>
      </c>
      <c r="J382">
        <v>15006.579449999999</v>
      </c>
      <c r="L382" t="s">
        <v>6</v>
      </c>
      <c r="M382" t="s">
        <v>7</v>
      </c>
      <c r="N382" t="s">
        <v>13</v>
      </c>
    </row>
    <row r="383" spans="1:14">
      <c r="A383">
        <v>55</v>
      </c>
      <c r="B383">
        <f t="shared" si="30"/>
        <v>1</v>
      </c>
      <c r="C383">
        <v>30.684999999999999</v>
      </c>
      <c r="D383">
        <v>0</v>
      </c>
      <c r="E383">
        <f t="shared" si="31"/>
        <v>1</v>
      </c>
      <c r="F383">
        <f t="shared" si="32"/>
        <v>0</v>
      </c>
      <c r="G383">
        <f t="shared" si="33"/>
        <v>0</v>
      </c>
      <c r="H383">
        <f t="shared" si="34"/>
        <v>0</v>
      </c>
      <c r="I383">
        <f t="shared" si="35"/>
        <v>1</v>
      </c>
      <c r="J383">
        <v>42303.692150000003</v>
      </c>
      <c r="L383" t="s">
        <v>9</v>
      </c>
      <c r="M383" t="s">
        <v>7</v>
      </c>
      <c r="N383" t="s">
        <v>13</v>
      </c>
    </row>
    <row r="384" spans="1:14">
      <c r="A384">
        <v>55</v>
      </c>
      <c r="B384">
        <f t="shared" si="30"/>
        <v>1</v>
      </c>
      <c r="C384">
        <v>33</v>
      </c>
      <c r="D384">
        <v>0</v>
      </c>
      <c r="E384">
        <f t="shared" si="31"/>
        <v>0</v>
      </c>
      <c r="F384">
        <f t="shared" si="32"/>
        <v>0</v>
      </c>
      <c r="G384">
        <f t="shared" si="33"/>
        <v>1</v>
      </c>
      <c r="H384">
        <f t="shared" si="34"/>
        <v>0</v>
      </c>
      <c r="I384">
        <f t="shared" si="35"/>
        <v>0</v>
      </c>
      <c r="J384">
        <v>20781.48892</v>
      </c>
      <c r="L384" t="s">
        <v>9</v>
      </c>
      <c r="M384" t="s">
        <v>10</v>
      </c>
      <c r="N384" t="s">
        <v>11</v>
      </c>
    </row>
    <row r="385" spans="1:14">
      <c r="A385">
        <v>35</v>
      </c>
      <c r="B385">
        <f t="shared" si="30"/>
        <v>0</v>
      </c>
      <c r="C385">
        <v>43.34</v>
      </c>
      <c r="D385">
        <v>2</v>
      </c>
      <c r="E385">
        <f t="shared" si="31"/>
        <v>0</v>
      </c>
      <c r="F385">
        <f t="shared" si="32"/>
        <v>0</v>
      </c>
      <c r="G385">
        <f t="shared" si="33"/>
        <v>1</v>
      </c>
      <c r="H385">
        <f t="shared" si="34"/>
        <v>0</v>
      </c>
      <c r="I385">
        <f t="shared" si="35"/>
        <v>0</v>
      </c>
      <c r="J385">
        <v>5846.9175999999998</v>
      </c>
      <c r="L385" t="s">
        <v>6</v>
      </c>
      <c r="M385" t="s">
        <v>10</v>
      </c>
      <c r="N385" t="s">
        <v>11</v>
      </c>
    </row>
    <row r="386" spans="1:14">
      <c r="A386">
        <v>44</v>
      </c>
      <c r="B386">
        <f t="shared" ref="B386:B449" si="36">IF($L386="male",1,0)</f>
        <v>1</v>
      </c>
      <c r="C386">
        <v>22.135000000000002</v>
      </c>
      <c r="D386">
        <v>2</v>
      </c>
      <c r="E386">
        <f t="shared" ref="E386:E449" si="37">IF($M386="yes",1,0)</f>
        <v>0</v>
      </c>
      <c r="F386">
        <f t="shared" ref="F386:F449" si="38">IF($N386=$F$1,1,0)</f>
        <v>0</v>
      </c>
      <c r="G386">
        <f t="shared" ref="G386:G449" si="39">IF($N386=$G$1,1,0)</f>
        <v>0</v>
      </c>
      <c r="H386">
        <f t="shared" ref="H386:H449" si="40">IF($N386=$H$1,1,0)</f>
        <v>0</v>
      </c>
      <c r="I386">
        <f t="shared" ref="I386:I449" si="41">IF($N386=$I$1,1,0)</f>
        <v>1</v>
      </c>
      <c r="J386">
        <v>8302.5356499999998</v>
      </c>
      <c r="L386" t="s">
        <v>9</v>
      </c>
      <c r="M386" t="s">
        <v>10</v>
      </c>
      <c r="N386" t="s">
        <v>13</v>
      </c>
    </row>
    <row r="387" spans="1:14">
      <c r="A387">
        <v>19</v>
      </c>
      <c r="B387">
        <f t="shared" si="36"/>
        <v>1</v>
      </c>
      <c r="C387">
        <v>34.4</v>
      </c>
      <c r="D387">
        <v>0</v>
      </c>
      <c r="E387">
        <f t="shared" si="37"/>
        <v>0</v>
      </c>
      <c r="F387">
        <f t="shared" si="38"/>
        <v>0</v>
      </c>
      <c r="G387">
        <f t="shared" si="39"/>
        <v>0</v>
      </c>
      <c r="H387">
        <f t="shared" si="40"/>
        <v>1</v>
      </c>
      <c r="I387">
        <f t="shared" si="41"/>
        <v>0</v>
      </c>
      <c r="J387">
        <v>1261.8589999999999</v>
      </c>
      <c r="L387" t="s">
        <v>9</v>
      </c>
      <c r="M387" t="s">
        <v>10</v>
      </c>
      <c r="N387" t="s">
        <v>8</v>
      </c>
    </row>
    <row r="388" spans="1:14">
      <c r="A388">
        <v>58</v>
      </c>
      <c r="B388">
        <f t="shared" si="36"/>
        <v>0</v>
      </c>
      <c r="C388">
        <v>39.049999999999997</v>
      </c>
      <c r="D388">
        <v>0</v>
      </c>
      <c r="E388">
        <f t="shared" si="37"/>
        <v>0</v>
      </c>
      <c r="F388">
        <f t="shared" si="38"/>
        <v>0</v>
      </c>
      <c r="G388">
        <f t="shared" si="39"/>
        <v>1</v>
      </c>
      <c r="H388">
        <f t="shared" si="40"/>
        <v>0</v>
      </c>
      <c r="I388">
        <f t="shared" si="41"/>
        <v>0</v>
      </c>
      <c r="J388">
        <v>11856.4115</v>
      </c>
      <c r="L388" t="s">
        <v>6</v>
      </c>
      <c r="M388" t="s">
        <v>10</v>
      </c>
      <c r="N388" t="s">
        <v>11</v>
      </c>
    </row>
    <row r="389" spans="1:14">
      <c r="A389">
        <v>50</v>
      </c>
      <c r="B389">
        <f t="shared" si="36"/>
        <v>1</v>
      </c>
      <c r="C389">
        <v>25.364999999999998</v>
      </c>
      <c r="D389">
        <v>2</v>
      </c>
      <c r="E389">
        <f t="shared" si="37"/>
        <v>0</v>
      </c>
      <c r="F389">
        <f t="shared" si="38"/>
        <v>1</v>
      </c>
      <c r="G389">
        <f t="shared" si="39"/>
        <v>0</v>
      </c>
      <c r="H389">
        <f t="shared" si="40"/>
        <v>0</v>
      </c>
      <c r="I389">
        <f t="shared" si="41"/>
        <v>0</v>
      </c>
      <c r="J389">
        <v>30284.642940000002</v>
      </c>
      <c r="L389" t="s">
        <v>9</v>
      </c>
      <c r="M389" t="s">
        <v>10</v>
      </c>
      <c r="N389" t="s">
        <v>12</v>
      </c>
    </row>
    <row r="390" spans="1:14">
      <c r="A390">
        <v>26</v>
      </c>
      <c r="B390">
        <f t="shared" si="36"/>
        <v>0</v>
      </c>
      <c r="C390">
        <v>22.61</v>
      </c>
      <c r="D390">
        <v>0</v>
      </c>
      <c r="E390">
        <f t="shared" si="37"/>
        <v>0</v>
      </c>
      <c r="F390">
        <f t="shared" si="38"/>
        <v>1</v>
      </c>
      <c r="G390">
        <f t="shared" si="39"/>
        <v>0</v>
      </c>
      <c r="H390">
        <f t="shared" si="40"/>
        <v>0</v>
      </c>
      <c r="I390">
        <f t="shared" si="41"/>
        <v>0</v>
      </c>
      <c r="J390">
        <v>3176.8159000000001</v>
      </c>
      <c r="L390" t="s">
        <v>6</v>
      </c>
      <c r="M390" t="s">
        <v>10</v>
      </c>
      <c r="N390" t="s">
        <v>12</v>
      </c>
    </row>
    <row r="391" spans="1:14">
      <c r="A391">
        <v>24</v>
      </c>
      <c r="B391">
        <f t="shared" si="36"/>
        <v>0</v>
      </c>
      <c r="C391">
        <v>30.21</v>
      </c>
      <c r="D391">
        <v>3</v>
      </c>
      <c r="E391">
        <f t="shared" si="37"/>
        <v>0</v>
      </c>
      <c r="F391">
        <f t="shared" si="38"/>
        <v>1</v>
      </c>
      <c r="G391">
        <f t="shared" si="39"/>
        <v>0</v>
      </c>
      <c r="H391">
        <f t="shared" si="40"/>
        <v>0</v>
      </c>
      <c r="I391">
        <f t="shared" si="41"/>
        <v>0</v>
      </c>
      <c r="J391">
        <v>4618.0798999999997</v>
      </c>
      <c r="L391" t="s">
        <v>6</v>
      </c>
      <c r="M391" t="s">
        <v>10</v>
      </c>
      <c r="N391" t="s">
        <v>12</v>
      </c>
    </row>
    <row r="392" spans="1:14">
      <c r="A392">
        <v>48</v>
      </c>
      <c r="B392">
        <f t="shared" si="36"/>
        <v>1</v>
      </c>
      <c r="C392">
        <v>35.625</v>
      </c>
      <c r="D392">
        <v>4</v>
      </c>
      <c r="E392">
        <f t="shared" si="37"/>
        <v>0</v>
      </c>
      <c r="F392">
        <f t="shared" si="38"/>
        <v>0</v>
      </c>
      <c r="G392">
        <f t="shared" si="39"/>
        <v>0</v>
      </c>
      <c r="H392">
        <f t="shared" si="40"/>
        <v>0</v>
      </c>
      <c r="I392">
        <f t="shared" si="41"/>
        <v>1</v>
      </c>
      <c r="J392">
        <v>10736.87075</v>
      </c>
      <c r="L392" t="s">
        <v>9</v>
      </c>
      <c r="M392" t="s">
        <v>10</v>
      </c>
      <c r="N392" t="s">
        <v>13</v>
      </c>
    </row>
    <row r="393" spans="1:14">
      <c r="A393">
        <v>19</v>
      </c>
      <c r="B393">
        <f t="shared" si="36"/>
        <v>0</v>
      </c>
      <c r="C393">
        <v>37.43</v>
      </c>
      <c r="D393">
        <v>0</v>
      </c>
      <c r="E393">
        <f t="shared" si="37"/>
        <v>0</v>
      </c>
      <c r="F393">
        <f t="shared" si="38"/>
        <v>1</v>
      </c>
      <c r="G393">
        <f t="shared" si="39"/>
        <v>0</v>
      </c>
      <c r="H393">
        <f t="shared" si="40"/>
        <v>0</v>
      </c>
      <c r="I393">
        <f t="shared" si="41"/>
        <v>0</v>
      </c>
      <c r="J393">
        <v>2138.0707000000002</v>
      </c>
      <c r="L393" t="s">
        <v>6</v>
      </c>
      <c r="M393" t="s">
        <v>10</v>
      </c>
      <c r="N393" t="s">
        <v>12</v>
      </c>
    </row>
    <row r="394" spans="1:14">
      <c r="A394">
        <v>48</v>
      </c>
      <c r="B394">
        <f t="shared" si="36"/>
        <v>1</v>
      </c>
      <c r="C394">
        <v>31.445</v>
      </c>
      <c r="D394">
        <v>1</v>
      </c>
      <c r="E394">
        <f t="shared" si="37"/>
        <v>0</v>
      </c>
      <c r="F394">
        <f t="shared" si="38"/>
        <v>0</v>
      </c>
      <c r="G394">
        <f t="shared" si="39"/>
        <v>0</v>
      </c>
      <c r="H394">
        <f t="shared" si="40"/>
        <v>0</v>
      </c>
      <c r="I394">
        <f t="shared" si="41"/>
        <v>1</v>
      </c>
      <c r="J394">
        <v>8964.0605500000001</v>
      </c>
      <c r="L394" t="s">
        <v>9</v>
      </c>
      <c r="M394" t="s">
        <v>10</v>
      </c>
      <c r="N394" t="s">
        <v>13</v>
      </c>
    </row>
    <row r="395" spans="1:14">
      <c r="A395">
        <v>49</v>
      </c>
      <c r="B395">
        <f t="shared" si="36"/>
        <v>1</v>
      </c>
      <c r="C395">
        <v>31.35</v>
      </c>
      <c r="D395">
        <v>1</v>
      </c>
      <c r="E395">
        <f t="shared" si="37"/>
        <v>0</v>
      </c>
      <c r="F395">
        <f t="shared" si="38"/>
        <v>0</v>
      </c>
      <c r="G395">
        <f t="shared" si="39"/>
        <v>0</v>
      </c>
      <c r="H395">
        <f t="shared" si="40"/>
        <v>0</v>
      </c>
      <c r="I395">
        <f t="shared" si="41"/>
        <v>1</v>
      </c>
      <c r="J395">
        <v>9290.1394999999993</v>
      </c>
      <c r="L395" t="s">
        <v>9</v>
      </c>
      <c r="M395" t="s">
        <v>10</v>
      </c>
      <c r="N395" t="s">
        <v>13</v>
      </c>
    </row>
    <row r="396" spans="1:14">
      <c r="A396">
        <v>46</v>
      </c>
      <c r="B396">
        <f t="shared" si="36"/>
        <v>0</v>
      </c>
      <c r="C396">
        <v>32.299999999999997</v>
      </c>
      <c r="D396">
        <v>2</v>
      </c>
      <c r="E396">
        <f t="shared" si="37"/>
        <v>0</v>
      </c>
      <c r="F396">
        <f t="shared" si="38"/>
        <v>0</v>
      </c>
      <c r="G396">
        <f t="shared" si="39"/>
        <v>0</v>
      </c>
      <c r="H396">
        <f t="shared" si="40"/>
        <v>0</v>
      </c>
      <c r="I396">
        <f t="shared" si="41"/>
        <v>1</v>
      </c>
      <c r="J396">
        <v>9411.0049999999992</v>
      </c>
      <c r="L396" t="s">
        <v>6</v>
      </c>
      <c r="M396" t="s">
        <v>10</v>
      </c>
      <c r="N396" t="s">
        <v>13</v>
      </c>
    </row>
    <row r="397" spans="1:14">
      <c r="A397">
        <v>46</v>
      </c>
      <c r="B397">
        <f t="shared" si="36"/>
        <v>1</v>
      </c>
      <c r="C397">
        <v>19.855</v>
      </c>
      <c r="D397">
        <v>0</v>
      </c>
      <c r="E397">
        <f t="shared" si="37"/>
        <v>0</v>
      </c>
      <c r="F397">
        <f t="shared" si="38"/>
        <v>1</v>
      </c>
      <c r="G397">
        <f t="shared" si="39"/>
        <v>0</v>
      </c>
      <c r="H397">
        <f t="shared" si="40"/>
        <v>0</v>
      </c>
      <c r="I397">
        <f t="shared" si="41"/>
        <v>0</v>
      </c>
      <c r="J397">
        <v>7526.7064499999997</v>
      </c>
      <c r="L397" t="s">
        <v>9</v>
      </c>
      <c r="M397" t="s">
        <v>10</v>
      </c>
      <c r="N397" t="s">
        <v>12</v>
      </c>
    </row>
    <row r="398" spans="1:14">
      <c r="A398">
        <v>43</v>
      </c>
      <c r="B398">
        <f t="shared" si="36"/>
        <v>0</v>
      </c>
      <c r="C398">
        <v>34.4</v>
      </c>
      <c r="D398">
        <v>3</v>
      </c>
      <c r="E398">
        <f t="shared" si="37"/>
        <v>0</v>
      </c>
      <c r="F398">
        <f t="shared" si="38"/>
        <v>0</v>
      </c>
      <c r="G398">
        <f t="shared" si="39"/>
        <v>0</v>
      </c>
      <c r="H398">
        <f t="shared" si="40"/>
        <v>1</v>
      </c>
      <c r="I398">
        <f t="shared" si="41"/>
        <v>0</v>
      </c>
      <c r="J398">
        <v>8522.0030000000006</v>
      </c>
      <c r="L398" t="s">
        <v>6</v>
      </c>
      <c r="M398" t="s">
        <v>10</v>
      </c>
      <c r="N398" t="s">
        <v>8</v>
      </c>
    </row>
    <row r="399" spans="1:14">
      <c r="A399">
        <v>21</v>
      </c>
      <c r="B399">
        <f t="shared" si="36"/>
        <v>1</v>
      </c>
      <c r="C399">
        <v>31.02</v>
      </c>
      <c r="D399">
        <v>0</v>
      </c>
      <c r="E399">
        <f t="shared" si="37"/>
        <v>0</v>
      </c>
      <c r="F399">
        <f t="shared" si="38"/>
        <v>0</v>
      </c>
      <c r="G399">
        <f t="shared" si="39"/>
        <v>1</v>
      </c>
      <c r="H399">
        <f t="shared" si="40"/>
        <v>0</v>
      </c>
      <c r="I399">
        <f t="shared" si="41"/>
        <v>0</v>
      </c>
      <c r="J399">
        <v>16586.49771</v>
      </c>
      <c r="L399" t="s">
        <v>9</v>
      </c>
      <c r="M399" t="s">
        <v>10</v>
      </c>
      <c r="N399" t="s">
        <v>11</v>
      </c>
    </row>
    <row r="400" spans="1:14">
      <c r="A400">
        <v>64</v>
      </c>
      <c r="B400">
        <f t="shared" si="36"/>
        <v>1</v>
      </c>
      <c r="C400">
        <v>25.6</v>
      </c>
      <c r="D400">
        <v>2</v>
      </c>
      <c r="E400">
        <f t="shared" si="37"/>
        <v>0</v>
      </c>
      <c r="F400">
        <f t="shared" si="38"/>
        <v>0</v>
      </c>
      <c r="G400">
        <f t="shared" si="39"/>
        <v>0</v>
      </c>
      <c r="H400">
        <f t="shared" si="40"/>
        <v>1</v>
      </c>
      <c r="I400">
        <f t="shared" si="41"/>
        <v>0</v>
      </c>
      <c r="J400">
        <v>14988.432000000001</v>
      </c>
      <c r="L400" t="s">
        <v>9</v>
      </c>
      <c r="M400" t="s">
        <v>10</v>
      </c>
      <c r="N400" t="s">
        <v>8</v>
      </c>
    </row>
    <row r="401" spans="1:14">
      <c r="A401">
        <v>18</v>
      </c>
      <c r="B401">
        <f t="shared" si="36"/>
        <v>0</v>
      </c>
      <c r="C401">
        <v>38.17</v>
      </c>
      <c r="D401">
        <v>0</v>
      </c>
      <c r="E401">
        <f t="shared" si="37"/>
        <v>0</v>
      </c>
      <c r="F401">
        <f t="shared" si="38"/>
        <v>0</v>
      </c>
      <c r="G401">
        <f t="shared" si="39"/>
        <v>1</v>
      </c>
      <c r="H401">
        <f t="shared" si="40"/>
        <v>0</v>
      </c>
      <c r="I401">
        <f t="shared" si="41"/>
        <v>0</v>
      </c>
      <c r="J401">
        <v>1631.6683</v>
      </c>
      <c r="L401" t="s">
        <v>6</v>
      </c>
      <c r="M401" t="s">
        <v>10</v>
      </c>
      <c r="N401" t="s">
        <v>11</v>
      </c>
    </row>
    <row r="402" spans="1:14">
      <c r="A402">
        <v>51</v>
      </c>
      <c r="B402">
        <f t="shared" si="36"/>
        <v>0</v>
      </c>
      <c r="C402">
        <v>20.6</v>
      </c>
      <c r="D402">
        <v>0</v>
      </c>
      <c r="E402">
        <f t="shared" si="37"/>
        <v>0</v>
      </c>
      <c r="F402">
        <f t="shared" si="38"/>
        <v>0</v>
      </c>
      <c r="G402">
        <f t="shared" si="39"/>
        <v>0</v>
      </c>
      <c r="H402">
        <f t="shared" si="40"/>
        <v>1</v>
      </c>
      <c r="I402">
        <f t="shared" si="41"/>
        <v>0</v>
      </c>
      <c r="J402">
        <v>9264.7970000000005</v>
      </c>
      <c r="L402" t="s">
        <v>6</v>
      </c>
      <c r="M402" t="s">
        <v>10</v>
      </c>
      <c r="N402" t="s">
        <v>8</v>
      </c>
    </row>
    <row r="403" spans="1:14">
      <c r="A403">
        <v>47</v>
      </c>
      <c r="B403">
        <f t="shared" si="36"/>
        <v>1</v>
      </c>
      <c r="C403">
        <v>47.52</v>
      </c>
      <c r="D403">
        <v>1</v>
      </c>
      <c r="E403">
        <f t="shared" si="37"/>
        <v>0</v>
      </c>
      <c r="F403">
        <f t="shared" si="38"/>
        <v>0</v>
      </c>
      <c r="G403">
        <f t="shared" si="39"/>
        <v>1</v>
      </c>
      <c r="H403">
        <f t="shared" si="40"/>
        <v>0</v>
      </c>
      <c r="I403">
        <f t="shared" si="41"/>
        <v>0</v>
      </c>
      <c r="J403">
        <v>8083.9197999999997</v>
      </c>
      <c r="L403" t="s">
        <v>9</v>
      </c>
      <c r="M403" t="s">
        <v>10</v>
      </c>
      <c r="N403" t="s">
        <v>11</v>
      </c>
    </row>
    <row r="404" spans="1:14">
      <c r="A404">
        <v>64</v>
      </c>
      <c r="B404">
        <f t="shared" si="36"/>
        <v>0</v>
      </c>
      <c r="C404">
        <v>32.965000000000003</v>
      </c>
      <c r="D404">
        <v>0</v>
      </c>
      <c r="E404">
        <f t="shared" si="37"/>
        <v>0</v>
      </c>
      <c r="F404">
        <f t="shared" si="38"/>
        <v>1</v>
      </c>
      <c r="G404">
        <f t="shared" si="39"/>
        <v>0</v>
      </c>
      <c r="H404">
        <f t="shared" si="40"/>
        <v>0</v>
      </c>
      <c r="I404">
        <f t="shared" si="41"/>
        <v>0</v>
      </c>
      <c r="J404">
        <v>14692.66935</v>
      </c>
      <c r="L404" t="s">
        <v>6</v>
      </c>
      <c r="M404" t="s">
        <v>10</v>
      </c>
      <c r="N404" t="s">
        <v>12</v>
      </c>
    </row>
    <row r="405" spans="1:14">
      <c r="A405">
        <v>49</v>
      </c>
      <c r="B405">
        <f t="shared" si="36"/>
        <v>1</v>
      </c>
      <c r="C405">
        <v>32.299999999999997</v>
      </c>
      <c r="D405">
        <v>3</v>
      </c>
      <c r="E405">
        <f t="shared" si="37"/>
        <v>0</v>
      </c>
      <c r="F405">
        <f t="shared" si="38"/>
        <v>1</v>
      </c>
      <c r="G405">
        <f t="shared" si="39"/>
        <v>0</v>
      </c>
      <c r="H405">
        <f t="shared" si="40"/>
        <v>0</v>
      </c>
      <c r="I405">
        <f t="shared" si="41"/>
        <v>0</v>
      </c>
      <c r="J405">
        <v>10269.459999999999</v>
      </c>
      <c r="L405" t="s">
        <v>9</v>
      </c>
      <c r="M405" t="s">
        <v>10</v>
      </c>
      <c r="N405" t="s">
        <v>12</v>
      </c>
    </row>
    <row r="406" spans="1:14">
      <c r="A406">
        <v>31</v>
      </c>
      <c r="B406">
        <f t="shared" si="36"/>
        <v>1</v>
      </c>
      <c r="C406">
        <v>20.399999999999999</v>
      </c>
      <c r="D406">
        <v>0</v>
      </c>
      <c r="E406">
        <f t="shared" si="37"/>
        <v>0</v>
      </c>
      <c r="F406">
        <f t="shared" si="38"/>
        <v>0</v>
      </c>
      <c r="G406">
        <f t="shared" si="39"/>
        <v>0</v>
      </c>
      <c r="H406">
        <f t="shared" si="40"/>
        <v>1</v>
      </c>
      <c r="I406">
        <f t="shared" si="41"/>
        <v>0</v>
      </c>
      <c r="J406">
        <v>3260.1990000000001</v>
      </c>
      <c r="L406" t="s">
        <v>9</v>
      </c>
      <c r="M406" t="s">
        <v>10</v>
      </c>
      <c r="N406" t="s">
        <v>8</v>
      </c>
    </row>
    <row r="407" spans="1:14">
      <c r="A407">
        <v>52</v>
      </c>
      <c r="B407">
        <f t="shared" si="36"/>
        <v>0</v>
      </c>
      <c r="C407">
        <v>38.380000000000003</v>
      </c>
      <c r="D407">
        <v>2</v>
      </c>
      <c r="E407">
        <f t="shared" si="37"/>
        <v>0</v>
      </c>
      <c r="F407">
        <f t="shared" si="38"/>
        <v>0</v>
      </c>
      <c r="G407">
        <f t="shared" si="39"/>
        <v>0</v>
      </c>
      <c r="H407">
        <f t="shared" si="40"/>
        <v>0</v>
      </c>
      <c r="I407">
        <f t="shared" si="41"/>
        <v>1</v>
      </c>
      <c r="J407">
        <v>11396.9002</v>
      </c>
      <c r="L407" t="s">
        <v>6</v>
      </c>
      <c r="M407" t="s">
        <v>10</v>
      </c>
      <c r="N407" t="s">
        <v>13</v>
      </c>
    </row>
    <row r="408" spans="1:14">
      <c r="A408">
        <v>33</v>
      </c>
      <c r="B408">
        <f t="shared" si="36"/>
        <v>0</v>
      </c>
      <c r="C408">
        <v>24.31</v>
      </c>
      <c r="D408">
        <v>0</v>
      </c>
      <c r="E408">
        <f t="shared" si="37"/>
        <v>0</v>
      </c>
      <c r="F408">
        <f t="shared" si="38"/>
        <v>0</v>
      </c>
      <c r="G408">
        <f t="shared" si="39"/>
        <v>1</v>
      </c>
      <c r="H408">
        <f t="shared" si="40"/>
        <v>0</v>
      </c>
      <c r="I408">
        <f t="shared" si="41"/>
        <v>0</v>
      </c>
      <c r="J408">
        <v>4185.0978999999998</v>
      </c>
      <c r="L408" t="s">
        <v>6</v>
      </c>
      <c r="M408" t="s">
        <v>10</v>
      </c>
      <c r="N408" t="s">
        <v>11</v>
      </c>
    </row>
    <row r="409" spans="1:14">
      <c r="A409">
        <v>47</v>
      </c>
      <c r="B409">
        <f t="shared" si="36"/>
        <v>0</v>
      </c>
      <c r="C409">
        <v>23.6</v>
      </c>
      <c r="D409">
        <v>1</v>
      </c>
      <c r="E409">
        <f t="shared" si="37"/>
        <v>0</v>
      </c>
      <c r="F409">
        <f t="shared" si="38"/>
        <v>0</v>
      </c>
      <c r="G409">
        <f t="shared" si="39"/>
        <v>0</v>
      </c>
      <c r="H409">
        <f t="shared" si="40"/>
        <v>1</v>
      </c>
      <c r="I409">
        <f t="shared" si="41"/>
        <v>0</v>
      </c>
      <c r="J409">
        <v>8539.6710000000003</v>
      </c>
      <c r="L409" t="s">
        <v>6</v>
      </c>
      <c r="M409" t="s">
        <v>10</v>
      </c>
      <c r="N409" t="s">
        <v>8</v>
      </c>
    </row>
    <row r="410" spans="1:14">
      <c r="A410">
        <v>38</v>
      </c>
      <c r="B410">
        <f t="shared" si="36"/>
        <v>1</v>
      </c>
      <c r="C410">
        <v>21.12</v>
      </c>
      <c r="D410">
        <v>3</v>
      </c>
      <c r="E410">
        <f t="shared" si="37"/>
        <v>0</v>
      </c>
      <c r="F410">
        <f t="shared" si="38"/>
        <v>0</v>
      </c>
      <c r="G410">
        <f t="shared" si="39"/>
        <v>1</v>
      </c>
      <c r="H410">
        <f t="shared" si="40"/>
        <v>0</v>
      </c>
      <c r="I410">
        <f t="shared" si="41"/>
        <v>0</v>
      </c>
      <c r="J410">
        <v>6652.5288</v>
      </c>
      <c r="L410" t="s">
        <v>9</v>
      </c>
      <c r="M410" t="s">
        <v>10</v>
      </c>
      <c r="N410" t="s">
        <v>11</v>
      </c>
    </row>
    <row r="411" spans="1:14">
      <c r="A411">
        <v>32</v>
      </c>
      <c r="B411">
        <f t="shared" si="36"/>
        <v>1</v>
      </c>
      <c r="C411">
        <v>30.03</v>
      </c>
      <c r="D411">
        <v>1</v>
      </c>
      <c r="E411">
        <f t="shared" si="37"/>
        <v>0</v>
      </c>
      <c r="F411">
        <f t="shared" si="38"/>
        <v>0</v>
      </c>
      <c r="G411">
        <f t="shared" si="39"/>
        <v>1</v>
      </c>
      <c r="H411">
        <f t="shared" si="40"/>
        <v>0</v>
      </c>
      <c r="I411">
        <f t="shared" si="41"/>
        <v>0</v>
      </c>
      <c r="J411">
        <v>4074.4537</v>
      </c>
      <c r="L411" t="s">
        <v>9</v>
      </c>
      <c r="M411" t="s">
        <v>10</v>
      </c>
      <c r="N411" t="s">
        <v>11</v>
      </c>
    </row>
    <row r="412" spans="1:14">
      <c r="A412">
        <v>19</v>
      </c>
      <c r="B412">
        <f t="shared" si="36"/>
        <v>1</v>
      </c>
      <c r="C412">
        <v>17.48</v>
      </c>
      <c r="D412">
        <v>0</v>
      </c>
      <c r="E412">
        <f t="shared" si="37"/>
        <v>0</v>
      </c>
      <c r="F412">
        <f t="shared" si="38"/>
        <v>1</v>
      </c>
      <c r="G412">
        <f t="shared" si="39"/>
        <v>0</v>
      </c>
      <c r="H412">
        <f t="shared" si="40"/>
        <v>0</v>
      </c>
      <c r="I412">
        <f t="shared" si="41"/>
        <v>0</v>
      </c>
      <c r="J412">
        <v>1621.3402000000001</v>
      </c>
      <c r="L412" t="s">
        <v>9</v>
      </c>
      <c r="M412" t="s">
        <v>10</v>
      </c>
      <c r="N412" t="s">
        <v>12</v>
      </c>
    </row>
    <row r="413" spans="1:14">
      <c r="A413">
        <v>44</v>
      </c>
      <c r="B413">
        <f t="shared" si="36"/>
        <v>0</v>
      </c>
      <c r="C413">
        <v>20.234999999999999</v>
      </c>
      <c r="D413">
        <v>1</v>
      </c>
      <c r="E413">
        <f t="shared" si="37"/>
        <v>1</v>
      </c>
      <c r="F413">
        <f t="shared" si="38"/>
        <v>0</v>
      </c>
      <c r="G413">
        <f t="shared" si="39"/>
        <v>0</v>
      </c>
      <c r="H413">
        <f t="shared" si="40"/>
        <v>0</v>
      </c>
      <c r="I413">
        <f t="shared" si="41"/>
        <v>1</v>
      </c>
      <c r="J413">
        <v>19594.809649999999</v>
      </c>
      <c r="L413" t="s">
        <v>6</v>
      </c>
      <c r="M413" t="s">
        <v>7</v>
      </c>
      <c r="N413" t="s">
        <v>13</v>
      </c>
    </row>
    <row r="414" spans="1:14">
      <c r="A414">
        <v>26</v>
      </c>
      <c r="B414">
        <f t="shared" si="36"/>
        <v>0</v>
      </c>
      <c r="C414">
        <v>17.195</v>
      </c>
      <c r="D414">
        <v>2</v>
      </c>
      <c r="E414">
        <f t="shared" si="37"/>
        <v>1</v>
      </c>
      <c r="F414">
        <f t="shared" si="38"/>
        <v>0</v>
      </c>
      <c r="G414">
        <f t="shared" si="39"/>
        <v>0</v>
      </c>
      <c r="H414">
        <f t="shared" si="40"/>
        <v>0</v>
      </c>
      <c r="I414">
        <f t="shared" si="41"/>
        <v>1</v>
      </c>
      <c r="J414">
        <v>14455.644050000001</v>
      </c>
      <c r="L414" t="s">
        <v>6</v>
      </c>
      <c r="M414" t="s">
        <v>7</v>
      </c>
      <c r="N414" t="s">
        <v>13</v>
      </c>
    </row>
    <row r="415" spans="1:14">
      <c r="A415">
        <v>25</v>
      </c>
      <c r="B415">
        <f t="shared" si="36"/>
        <v>1</v>
      </c>
      <c r="C415">
        <v>23.9</v>
      </c>
      <c r="D415">
        <v>5</v>
      </c>
      <c r="E415">
        <f t="shared" si="37"/>
        <v>0</v>
      </c>
      <c r="F415">
        <f t="shared" si="38"/>
        <v>0</v>
      </c>
      <c r="G415">
        <f t="shared" si="39"/>
        <v>0</v>
      </c>
      <c r="H415">
        <f t="shared" si="40"/>
        <v>1</v>
      </c>
      <c r="I415">
        <f t="shared" si="41"/>
        <v>0</v>
      </c>
      <c r="J415">
        <v>5080.0959999999995</v>
      </c>
      <c r="L415" t="s">
        <v>9</v>
      </c>
      <c r="M415" t="s">
        <v>10</v>
      </c>
      <c r="N415" t="s">
        <v>8</v>
      </c>
    </row>
    <row r="416" spans="1:14">
      <c r="A416">
        <v>19</v>
      </c>
      <c r="B416">
        <f t="shared" si="36"/>
        <v>0</v>
      </c>
      <c r="C416">
        <v>35.15</v>
      </c>
      <c r="D416">
        <v>0</v>
      </c>
      <c r="E416">
        <f t="shared" si="37"/>
        <v>0</v>
      </c>
      <c r="F416">
        <f t="shared" si="38"/>
        <v>1</v>
      </c>
      <c r="G416">
        <f t="shared" si="39"/>
        <v>0</v>
      </c>
      <c r="H416">
        <f t="shared" si="40"/>
        <v>0</v>
      </c>
      <c r="I416">
        <f t="shared" si="41"/>
        <v>0</v>
      </c>
      <c r="J416">
        <v>2134.9014999999999</v>
      </c>
      <c r="L416" t="s">
        <v>6</v>
      </c>
      <c r="M416" t="s">
        <v>10</v>
      </c>
      <c r="N416" t="s">
        <v>12</v>
      </c>
    </row>
    <row r="417" spans="1:14">
      <c r="A417">
        <v>43</v>
      </c>
      <c r="B417">
        <f t="shared" si="36"/>
        <v>0</v>
      </c>
      <c r="C417">
        <v>35.64</v>
      </c>
      <c r="D417">
        <v>1</v>
      </c>
      <c r="E417">
        <f t="shared" si="37"/>
        <v>0</v>
      </c>
      <c r="F417">
        <f t="shared" si="38"/>
        <v>0</v>
      </c>
      <c r="G417">
        <f t="shared" si="39"/>
        <v>1</v>
      </c>
      <c r="H417">
        <f t="shared" si="40"/>
        <v>0</v>
      </c>
      <c r="I417">
        <f t="shared" si="41"/>
        <v>0</v>
      </c>
      <c r="J417">
        <v>7345.7266</v>
      </c>
      <c r="L417" t="s">
        <v>6</v>
      </c>
      <c r="M417" t="s">
        <v>10</v>
      </c>
      <c r="N417" t="s">
        <v>11</v>
      </c>
    </row>
    <row r="418" spans="1:14">
      <c r="A418">
        <v>52</v>
      </c>
      <c r="B418">
        <f t="shared" si="36"/>
        <v>1</v>
      </c>
      <c r="C418">
        <v>34.1</v>
      </c>
      <c r="D418">
        <v>0</v>
      </c>
      <c r="E418">
        <f t="shared" si="37"/>
        <v>0</v>
      </c>
      <c r="F418">
        <f t="shared" si="38"/>
        <v>0</v>
      </c>
      <c r="G418">
        <f t="shared" si="39"/>
        <v>1</v>
      </c>
      <c r="H418">
        <f t="shared" si="40"/>
        <v>0</v>
      </c>
      <c r="I418">
        <f t="shared" si="41"/>
        <v>0</v>
      </c>
      <c r="J418">
        <v>9140.9509999999991</v>
      </c>
      <c r="L418" t="s">
        <v>9</v>
      </c>
      <c r="M418" t="s">
        <v>10</v>
      </c>
      <c r="N418" t="s">
        <v>11</v>
      </c>
    </row>
    <row r="419" spans="1:14">
      <c r="A419">
        <v>36</v>
      </c>
      <c r="B419">
        <f t="shared" si="36"/>
        <v>0</v>
      </c>
      <c r="C419">
        <v>22.6</v>
      </c>
      <c r="D419">
        <v>2</v>
      </c>
      <c r="E419">
        <f t="shared" si="37"/>
        <v>1</v>
      </c>
      <c r="F419">
        <f t="shared" si="38"/>
        <v>0</v>
      </c>
      <c r="G419">
        <f t="shared" si="39"/>
        <v>0</v>
      </c>
      <c r="H419">
        <f t="shared" si="40"/>
        <v>1</v>
      </c>
      <c r="I419">
        <f t="shared" si="41"/>
        <v>0</v>
      </c>
      <c r="J419">
        <v>18608.261999999999</v>
      </c>
      <c r="L419" t="s">
        <v>6</v>
      </c>
      <c r="M419" t="s">
        <v>7</v>
      </c>
      <c r="N419" t="s">
        <v>8</v>
      </c>
    </row>
    <row r="420" spans="1:14">
      <c r="A420">
        <v>64</v>
      </c>
      <c r="B420">
        <f t="shared" si="36"/>
        <v>1</v>
      </c>
      <c r="C420">
        <v>39.159999999999997</v>
      </c>
      <c r="D420">
        <v>1</v>
      </c>
      <c r="E420">
        <f t="shared" si="37"/>
        <v>0</v>
      </c>
      <c r="F420">
        <f t="shared" si="38"/>
        <v>0</v>
      </c>
      <c r="G420">
        <f t="shared" si="39"/>
        <v>1</v>
      </c>
      <c r="H420">
        <f t="shared" si="40"/>
        <v>0</v>
      </c>
      <c r="I420">
        <f t="shared" si="41"/>
        <v>0</v>
      </c>
      <c r="J420">
        <v>14418.2804</v>
      </c>
      <c r="L420" t="s">
        <v>9</v>
      </c>
      <c r="M420" t="s">
        <v>10</v>
      </c>
      <c r="N420" t="s">
        <v>11</v>
      </c>
    </row>
    <row r="421" spans="1:14">
      <c r="A421">
        <v>63</v>
      </c>
      <c r="B421">
        <f t="shared" si="36"/>
        <v>0</v>
      </c>
      <c r="C421">
        <v>26.98</v>
      </c>
      <c r="D421">
        <v>0</v>
      </c>
      <c r="E421">
        <f t="shared" si="37"/>
        <v>1</v>
      </c>
      <c r="F421">
        <f t="shared" si="38"/>
        <v>1</v>
      </c>
      <c r="G421">
        <f t="shared" si="39"/>
        <v>0</v>
      </c>
      <c r="H421">
        <f t="shared" si="40"/>
        <v>0</v>
      </c>
      <c r="I421">
        <f t="shared" si="41"/>
        <v>0</v>
      </c>
      <c r="J421">
        <v>28950.4692</v>
      </c>
      <c r="L421" t="s">
        <v>6</v>
      </c>
      <c r="M421" t="s">
        <v>7</v>
      </c>
      <c r="N421" t="s">
        <v>12</v>
      </c>
    </row>
    <row r="422" spans="1:14">
      <c r="A422">
        <v>64</v>
      </c>
      <c r="B422">
        <f t="shared" si="36"/>
        <v>1</v>
      </c>
      <c r="C422">
        <v>33.880000000000003</v>
      </c>
      <c r="D422">
        <v>0</v>
      </c>
      <c r="E422">
        <f t="shared" si="37"/>
        <v>1</v>
      </c>
      <c r="F422">
        <f t="shared" si="38"/>
        <v>0</v>
      </c>
      <c r="G422">
        <f t="shared" si="39"/>
        <v>1</v>
      </c>
      <c r="H422">
        <f t="shared" si="40"/>
        <v>0</v>
      </c>
      <c r="I422">
        <f t="shared" si="41"/>
        <v>0</v>
      </c>
      <c r="J422">
        <v>46889.261200000001</v>
      </c>
      <c r="L422" t="s">
        <v>9</v>
      </c>
      <c r="M422" t="s">
        <v>7</v>
      </c>
      <c r="N422" t="s">
        <v>11</v>
      </c>
    </row>
    <row r="423" spans="1:14">
      <c r="A423">
        <v>61</v>
      </c>
      <c r="B423">
        <f t="shared" si="36"/>
        <v>1</v>
      </c>
      <c r="C423">
        <v>35.86</v>
      </c>
      <c r="D423">
        <v>0</v>
      </c>
      <c r="E423">
        <f t="shared" si="37"/>
        <v>1</v>
      </c>
      <c r="F423">
        <f t="shared" si="38"/>
        <v>0</v>
      </c>
      <c r="G423">
        <f t="shared" si="39"/>
        <v>1</v>
      </c>
      <c r="H423">
        <f t="shared" si="40"/>
        <v>0</v>
      </c>
      <c r="I423">
        <f t="shared" si="41"/>
        <v>0</v>
      </c>
      <c r="J423">
        <v>46599.108399999997</v>
      </c>
      <c r="L423" t="s">
        <v>9</v>
      </c>
      <c r="M423" t="s">
        <v>7</v>
      </c>
      <c r="N423" t="s">
        <v>11</v>
      </c>
    </row>
    <row r="424" spans="1:14">
      <c r="A424">
        <v>40</v>
      </c>
      <c r="B424">
        <f t="shared" si="36"/>
        <v>1</v>
      </c>
      <c r="C424">
        <v>32.774999999999999</v>
      </c>
      <c r="D424">
        <v>1</v>
      </c>
      <c r="E424">
        <f t="shared" si="37"/>
        <v>1</v>
      </c>
      <c r="F424">
        <f t="shared" si="38"/>
        <v>0</v>
      </c>
      <c r="G424">
        <f t="shared" si="39"/>
        <v>0</v>
      </c>
      <c r="H424">
        <f t="shared" si="40"/>
        <v>0</v>
      </c>
      <c r="I424">
        <f t="shared" si="41"/>
        <v>1</v>
      </c>
      <c r="J424">
        <v>39125.332249999999</v>
      </c>
      <c r="L424" t="s">
        <v>9</v>
      </c>
      <c r="M424" t="s">
        <v>7</v>
      </c>
      <c r="N424" t="s">
        <v>13</v>
      </c>
    </row>
    <row r="425" spans="1:14">
      <c r="A425">
        <v>25</v>
      </c>
      <c r="B425">
        <f t="shared" si="36"/>
        <v>1</v>
      </c>
      <c r="C425">
        <v>30.59</v>
      </c>
      <c r="D425">
        <v>0</v>
      </c>
      <c r="E425">
        <f t="shared" si="37"/>
        <v>0</v>
      </c>
      <c r="F425">
        <f t="shared" si="38"/>
        <v>0</v>
      </c>
      <c r="G425">
        <f t="shared" si="39"/>
        <v>0</v>
      </c>
      <c r="H425">
        <f t="shared" si="40"/>
        <v>0</v>
      </c>
      <c r="I425">
        <f t="shared" si="41"/>
        <v>1</v>
      </c>
      <c r="J425">
        <v>2727.3951000000002</v>
      </c>
      <c r="L425" t="s">
        <v>9</v>
      </c>
      <c r="M425" t="s">
        <v>10</v>
      </c>
      <c r="N425" t="s">
        <v>13</v>
      </c>
    </row>
    <row r="426" spans="1:14">
      <c r="A426">
        <v>48</v>
      </c>
      <c r="B426">
        <f t="shared" si="36"/>
        <v>1</v>
      </c>
      <c r="C426">
        <v>30.2</v>
      </c>
      <c r="D426">
        <v>2</v>
      </c>
      <c r="E426">
        <f t="shared" si="37"/>
        <v>0</v>
      </c>
      <c r="F426">
        <f t="shared" si="38"/>
        <v>0</v>
      </c>
      <c r="G426">
        <f t="shared" si="39"/>
        <v>0</v>
      </c>
      <c r="H426">
        <f t="shared" si="40"/>
        <v>1</v>
      </c>
      <c r="I426">
        <f t="shared" si="41"/>
        <v>0</v>
      </c>
      <c r="J426">
        <v>8968.33</v>
      </c>
      <c r="L426" t="s">
        <v>9</v>
      </c>
      <c r="M426" t="s">
        <v>10</v>
      </c>
      <c r="N426" t="s">
        <v>8</v>
      </c>
    </row>
    <row r="427" spans="1:14">
      <c r="A427">
        <v>45</v>
      </c>
      <c r="B427">
        <f t="shared" si="36"/>
        <v>1</v>
      </c>
      <c r="C427">
        <v>24.31</v>
      </c>
      <c r="D427">
        <v>5</v>
      </c>
      <c r="E427">
        <f t="shared" si="37"/>
        <v>0</v>
      </c>
      <c r="F427">
        <f t="shared" si="38"/>
        <v>0</v>
      </c>
      <c r="G427">
        <f t="shared" si="39"/>
        <v>1</v>
      </c>
      <c r="H427">
        <f t="shared" si="40"/>
        <v>0</v>
      </c>
      <c r="I427">
        <f t="shared" si="41"/>
        <v>0</v>
      </c>
      <c r="J427">
        <v>9788.8659000000007</v>
      </c>
      <c r="L427" t="s">
        <v>9</v>
      </c>
      <c r="M427" t="s">
        <v>10</v>
      </c>
      <c r="N427" t="s">
        <v>11</v>
      </c>
    </row>
    <row r="428" spans="1:14">
      <c r="A428">
        <v>38</v>
      </c>
      <c r="B428">
        <f t="shared" si="36"/>
        <v>0</v>
      </c>
      <c r="C428">
        <v>27.265000000000001</v>
      </c>
      <c r="D428">
        <v>1</v>
      </c>
      <c r="E428">
        <f t="shared" si="37"/>
        <v>0</v>
      </c>
      <c r="F428">
        <f t="shared" si="38"/>
        <v>0</v>
      </c>
      <c r="G428">
        <f t="shared" si="39"/>
        <v>0</v>
      </c>
      <c r="H428">
        <f t="shared" si="40"/>
        <v>0</v>
      </c>
      <c r="I428">
        <f t="shared" si="41"/>
        <v>1</v>
      </c>
      <c r="J428">
        <v>6555.07035</v>
      </c>
      <c r="L428" t="s">
        <v>6</v>
      </c>
      <c r="M428" t="s">
        <v>10</v>
      </c>
      <c r="N428" t="s">
        <v>13</v>
      </c>
    </row>
    <row r="429" spans="1:14">
      <c r="A429">
        <v>18</v>
      </c>
      <c r="B429">
        <f t="shared" si="36"/>
        <v>0</v>
      </c>
      <c r="C429">
        <v>29.164999999999999</v>
      </c>
      <c r="D429">
        <v>0</v>
      </c>
      <c r="E429">
        <f t="shared" si="37"/>
        <v>0</v>
      </c>
      <c r="F429">
        <f t="shared" si="38"/>
        <v>0</v>
      </c>
      <c r="G429">
        <f t="shared" si="39"/>
        <v>0</v>
      </c>
      <c r="H429">
        <f t="shared" si="40"/>
        <v>0</v>
      </c>
      <c r="I429">
        <f t="shared" si="41"/>
        <v>1</v>
      </c>
      <c r="J429">
        <v>7323.7348190000002</v>
      </c>
      <c r="L429" t="s">
        <v>6</v>
      </c>
      <c r="M429" t="s">
        <v>10</v>
      </c>
      <c r="N429" t="s">
        <v>13</v>
      </c>
    </row>
    <row r="430" spans="1:14">
      <c r="A430">
        <v>21</v>
      </c>
      <c r="B430">
        <f t="shared" si="36"/>
        <v>0</v>
      </c>
      <c r="C430">
        <v>16.815000000000001</v>
      </c>
      <c r="D430">
        <v>1</v>
      </c>
      <c r="E430">
        <f t="shared" si="37"/>
        <v>0</v>
      </c>
      <c r="F430">
        <f t="shared" si="38"/>
        <v>0</v>
      </c>
      <c r="G430">
        <f t="shared" si="39"/>
        <v>0</v>
      </c>
      <c r="H430">
        <f t="shared" si="40"/>
        <v>0</v>
      </c>
      <c r="I430">
        <f t="shared" si="41"/>
        <v>1</v>
      </c>
      <c r="J430">
        <v>3167.4558499999998</v>
      </c>
      <c r="L430" t="s">
        <v>6</v>
      </c>
      <c r="M430" t="s">
        <v>10</v>
      </c>
      <c r="N430" t="s">
        <v>13</v>
      </c>
    </row>
    <row r="431" spans="1:14">
      <c r="A431">
        <v>27</v>
      </c>
      <c r="B431">
        <f t="shared" si="36"/>
        <v>0</v>
      </c>
      <c r="C431">
        <v>30.4</v>
      </c>
      <c r="D431">
        <v>3</v>
      </c>
      <c r="E431">
        <f t="shared" si="37"/>
        <v>0</v>
      </c>
      <c r="F431">
        <f t="shared" si="38"/>
        <v>1</v>
      </c>
      <c r="G431">
        <f t="shared" si="39"/>
        <v>0</v>
      </c>
      <c r="H431">
        <f t="shared" si="40"/>
        <v>0</v>
      </c>
      <c r="I431">
        <f t="shared" si="41"/>
        <v>0</v>
      </c>
      <c r="J431">
        <v>18804.752400000001</v>
      </c>
      <c r="L431" t="s">
        <v>6</v>
      </c>
      <c r="M431" t="s">
        <v>10</v>
      </c>
      <c r="N431" t="s">
        <v>12</v>
      </c>
    </row>
    <row r="432" spans="1:14">
      <c r="A432">
        <v>19</v>
      </c>
      <c r="B432">
        <f t="shared" si="36"/>
        <v>1</v>
      </c>
      <c r="C432">
        <v>33.1</v>
      </c>
      <c r="D432">
        <v>0</v>
      </c>
      <c r="E432">
        <f t="shared" si="37"/>
        <v>0</v>
      </c>
      <c r="F432">
        <f t="shared" si="38"/>
        <v>0</v>
      </c>
      <c r="G432">
        <f t="shared" si="39"/>
        <v>0</v>
      </c>
      <c r="H432">
        <f t="shared" si="40"/>
        <v>1</v>
      </c>
      <c r="I432">
        <f t="shared" si="41"/>
        <v>0</v>
      </c>
      <c r="J432">
        <v>23082.955330000001</v>
      </c>
      <c r="L432" t="s">
        <v>9</v>
      </c>
      <c r="M432" t="s">
        <v>10</v>
      </c>
      <c r="N432" t="s">
        <v>8</v>
      </c>
    </row>
    <row r="433" spans="1:14">
      <c r="A433">
        <v>29</v>
      </c>
      <c r="B433">
        <f t="shared" si="36"/>
        <v>0</v>
      </c>
      <c r="C433">
        <v>20.234999999999999</v>
      </c>
      <c r="D433">
        <v>2</v>
      </c>
      <c r="E433">
        <f t="shared" si="37"/>
        <v>0</v>
      </c>
      <c r="F433">
        <f t="shared" si="38"/>
        <v>1</v>
      </c>
      <c r="G433">
        <f t="shared" si="39"/>
        <v>0</v>
      </c>
      <c r="H433">
        <f t="shared" si="40"/>
        <v>0</v>
      </c>
      <c r="I433">
        <f t="shared" si="41"/>
        <v>0</v>
      </c>
      <c r="J433">
        <v>4906.4096499999996</v>
      </c>
      <c r="L433" t="s">
        <v>6</v>
      </c>
      <c r="M433" t="s">
        <v>10</v>
      </c>
      <c r="N433" t="s">
        <v>12</v>
      </c>
    </row>
    <row r="434" spans="1:14">
      <c r="A434">
        <v>42</v>
      </c>
      <c r="B434">
        <f t="shared" si="36"/>
        <v>1</v>
      </c>
      <c r="C434">
        <v>26.9</v>
      </c>
      <c r="D434">
        <v>0</v>
      </c>
      <c r="E434">
        <f t="shared" si="37"/>
        <v>0</v>
      </c>
      <c r="F434">
        <f t="shared" si="38"/>
        <v>0</v>
      </c>
      <c r="G434">
        <f t="shared" si="39"/>
        <v>0</v>
      </c>
      <c r="H434">
        <f t="shared" si="40"/>
        <v>1</v>
      </c>
      <c r="I434">
        <f t="shared" si="41"/>
        <v>0</v>
      </c>
      <c r="J434">
        <v>5969.723</v>
      </c>
      <c r="L434" t="s">
        <v>9</v>
      </c>
      <c r="M434" t="s">
        <v>10</v>
      </c>
      <c r="N434" t="s">
        <v>8</v>
      </c>
    </row>
    <row r="435" spans="1:14">
      <c r="A435">
        <v>60</v>
      </c>
      <c r="B435">
        <f t="shared" si="36"/>
        <v>0</v>
      </c>
      <c r="C435">
        <v>30.5</v>
      </c>
      <c r="D435">
        <v>0</v>
      </c>
      <c r="E435">
        <f t="shared" si="37"/>
        <v>0</v>
      </c>
      <c r="F435">
        <f t="shared" si="38"/>
        <v>0</v>
      </c>
      <c r="G435">
        <f t="shared" si="39"/>
        <v>0</v>
      </c>
      <c r="H435">
        <f t="shared" si="40"/>
        <v>1</v>
      </c>
      <c r="I435">
        <f t="shared" si="41"/>
        <v>0</v>
      </c>
      <c r="J435">
        <v>12638.195</v>
      </c>
      <c r="L435" t="s">
        <v>6</v>
      </c>
      <c r="M435" t="s">
        <v>10</v>
      </c>
      <c r="N435" t="s">
        <v>8</v>
      </c>
    </row>
    <row r="436" spans="1:14">
      <c r="A436">
        <v>31</v>
      </c>
      <c r="B436">
        <f t="shared" si="36"/>
        <v>1</v>
      </c>
      <c r="C436">
        <v>28.594999999999999</v>
      </c>
      <c r="D436">
        <v>1</v>
      </c>
      <c r="E436">
        <f t="shared" si="37"/>
        <v>0</v>
      </c>
      <c r="F436">
        <f t="shared" si="38"/>
        <v>1</v>
      </c>
      <c r="G436">
        <f t="shared" si="39"/>
        <v>0</v>
      </c>
      <c r="H436">
        <f t="shared" si="40"/>
        <v>0</v>
      </c>
      <c r="I436">
        <f t="shared" si="41"/>
        <v>0</v>
      </c>
      <c r="J436">
        <v>4243.5900499999998</v>
      </c>
      <c r="L436" t="s">
        <v>9</v>
      </c>
      <c r="M436" t="s">
        <v>10</v>
      </c>
      <c r="N436" t="s">
        <v>12</v>
      </c>
    </row>
    <row r="437" spans="1:14">
      <c r="A437">
        <v>60</v>
      </c>
      <c r="B437">
        <f t="shared" si="36"/>
        <v>1</v>
      </c>
      <c r="C437">
        <v>33.11</v>
      </c>
      <c r="D437">
        <v>3</v>
      </c>
      <c r="E437">
        <f t="shared" si="37"/>
        <v>0</v>
      </c>
      <c r="F437">
        <f t="shared" si="38"/>
        <v>0</v>
      </c>
      <c r="G437">
        <f t="shared" si="39"/>
        <v>1</v>
      </c>
      <c r="H437">
        <f t="shared" si="40"/>
        <v>0</v>
      </c>
      <c r="I437">
        <f t="shared" si="41"/>
        <v>0</v>
      </c>
      <c r="J437">
        <v>13919.822899999999</v>
      </c>
      <c r="L437" t="s">
        <v>9</v>
      </c>
      <c r="M437" t="s">
        <v>10</v>
      </c>
      <c r="N437" t="s">
        <v>11</v>
      </c>
    </row>
    <row r="438" spans="1:14">
      <c r="A438">
        <v>22</v>
      </c>
      <c r="B438">
        <f t="shared" si="36"/>
        <v>1</v>
      </c>
      <c r="C438">
        <v>31.73</v>
      </c>
      <c r="D438">
        <v>0</v>
      </c>
      <c r="E438">
        <f t="shared" si="37"/>
        <v>0</v>
      </c>
      <c r="F438">
        <f t="shared" si="38"/>
        <v>0</v>
      </c>
      <c r="G438">
        <f t="shared" si="39"/>
        <v>0</v>
      </c>
      <c r="H438">
        <f t="shared" si="40"/>
        <v>0</v>
      </c>
      <c r="I438">
        <f t="shared" si="41"/>
        <v>1</v>
      </c>
      <c r="J438">
        <v>2254.7966999999999</v>
      </c>
      <c r="L438" t="s">
        <v>9</v>
      </c>
      <c r="M438" t="s">
        <v>10</v>
      </c>
      <c r="N438" t="s">
        <v>13</v>
      </c>
    </row>
    <row r="439" spans="1:14">
      <c r="A439">
        <v>35</v>
      </c>
      <c r="B439">
        <f t="shared" si="36"/>
        <v>1</v>
      </c>
      <c r="C439">
        <v>28.9</v>
      </c>
      <c r="D439">
        <v>3</v>
      </c>
      <c r="E439">
        <f t="shared" si="37"/>
        <v>0</v>
      </c>
      <c r="F439">
        <f t="shared" si="38"/>
        <v>0</v>
      </c>
      <c r="G439">
        <f t="shared" si="39"/>
        <v>0</v>
      </c>
      <c r="H439">
        <f t="shared" si="40"/>
        <v>1</v>
      </c>
      <c r="I439">
        <f t="shared" si="41"/>
        <v>0</v>
      </c>
      <c r="J439">
        <v>5926.8459999999995</v>
      </c>
      <c r="L439" t="s">
        <v>9</v>
      </c>
      <c r="M439" t="s">
        <v>10</v>
      </c>
      <c r="N439" t="s">
        <v>8</v>
      </c>
    </row>
    <row r="440" spans="1:14">
      <c r="A440">
        <v>52</v>
      </c>
      <c r="B440">
        <f t="shared" si="36"/>
        <v>0</v>
      </c>
      <c r="C440">
        <v>46.75</v>
      </c>
      <c r="D440">
        <v>5</v>
      </c>
      <c r="E440">
        <f t="shared" si="37"/>
        <v>0</v>
      </c>
      <c r="F440">
        <f t="shared" si="38"/>
        <v>0</v>
      </c>
      <c r="G440">
        <f t="shared" si="39"/>
        <v>1</v>
      </c>
      <c r="H440">
        <f t="shared" si="40"/>
        <v>0</v>
      </c>
      <c r="I440">
        <f t="shared" si="41"/>
        <v>0</v>
      </c>
      <c r="J440">
        <v>12592.5345</v>
      </c>
      <c r="L440" t="s">
        <v>6</v>
      </c>
      <c r="M440" t="s">
        <v>10</v>
      </c>
      <c r="N440" t="s">
        <v>11</v>
      </c>
    </row>
    <row r="441" spans="1:14">
      <c r="A441">
        <v>26</v>
      </c>
      <c r="B441">
        <f t="shared" si="36"/>
        <v>1</v>
      </c>
      <c r="C441">
        <v>29.45</v>
      </c>
      <c r="D441">
        <v>0</v>
      </c>
      <c r="E441">
        <f t="shared" si="37"/>
        <v>0</v>
      </c>
      <c r="F441">
        <f t="shared" si="38"/>
        <v>0</v>
      </c>
      <c r="G441">
        <f t="shared" si="39"/>
        <v>0</v>
      </c>
      <c r="H441">
        <f t="shared" si="40"/>
        <v>0</v>
      </c>
      <c r="I441">
        <f t="shared" si="41"/>
        <v>1</v>
      </c>
      <c r="J441">
        <v>2897.3235</v>
      </c>
      <c r="L441" t="s">
        <v>9</v>
      </c>
      <c r="M441" t="s">
        <v>10</v>
      </c>
      <c r="N441" t="s">
        <v>13</v>
      </c>
    </row>
    <row r="442" spans="1:14">
      <c r="A442">
        <v>31</v>
      </c>
      <c r="B442">
        <f t="shared" si="36"/>
        <v>0</v>
      </c>
      <c r="C442">
        <v>32.68</v>
      </c>
      <c r="D442">
        <v>1</v>
      </c>
      <c r="E442">
        <f t="shared" si="37"/>
        <v>0</v>
      </c>
      <c r="F442">
        <f t="shared" si="38"/>
        <v>1</v>
      </c>
      <c r="G442">
        <f t="shared" si="39"/>
        <v>0</v>
      </c>
      <c r="H442">
        <f t="shared" si="40"/>
        <v>0</v>
      </c>
      <c r="I442">
        <f t="shared" si="41"/>
        <v>0</v>
      </c>
      <c r="J442">
        <v>4738.2682000000004</v>
      </c>
      <c r="L442" t="s">
        <v>6</v>
      </c>
      <c r="M442" t="s">
        <v>10</v>
      </c>
      <c r="N442" t="s">
        <v>12</v>
      </c>
    </row>
    <row r="443" spans="1:14">
      <c r="A443">
        <v>33</v>
      </c>
      <c r="B443">
        <f t="shared" si="36"/>
        <v>0</v>
      </c>
      <c r="C443">
        <v>33.5</v>
      </c>
      <c r="D443">
        <v>0</v>
      </c>
      <c r="E443">
        <f t="shared" si="37"/>
        <v>1</v>
      </c>
      <c r="F443">
        <f t="shared" si="38"/>
        <v>0</v>
      </c>
      <c r="G443">
        <f t="shared" si="39"/>
        <v>0</v>
      </c>
      <c r="H443">
        <f t="shared" si="40"/>
        <v>1</v>
      </c>
      <c r="I443">
        <f t="shared" si="41"/>
        <v>0</v>
      </c>
      <c r="J443">
        <v>37079.372000000003</v>
      </c>
      <c r="L443" t="s">
        <v>6</v>
      </c>
      <c r="M443" t="s">
        <v>7</v>
      </c>
      <c r="N443" t="s">
        <v>8</v>
      </c>
    </row>
    <row r="444" spans="1:14">
      <c r="A444">
        <v>18</v>
      </c>
      <c r="B444">
        <f t="shared" si="36"/>
        <v>1</v>
      </c>
      <c r="C444">
        <v>43.01</v>
      </c>
      <c r="D444">
        <v>0</v>
      </c>
      <c r="E444">
        <f t="shared" si="37"/>
        <v>0</v>
      </c>
      <c r="F444">
        <f t="shared" si="38"/>
        <v>0</v>
      </c>
      <c r="G444">
        <f t="shared" si="39"/>
        <v>1</v>
      </c>
      <c r="H444">
        <f t="shared" si="40"/>
        <v>0</v>
      </c>
      <c r="I444">
        <f t="shared" si="41"/>
        <v>0</v>
      </c>
      <c r="J444">
        <v>1149.3959</v>
      </c>
      <c r="L444" t="s">
        <v>9</v>
      </c>
      <c r="M444" t="s">
        <v>10</v>
      </c>
      <c r="N444" t="s">
        <v>11</v>
      </c>
    </row>
    <row r="445" spans="1:14">
      <c r="A445">
        <v>59</v>
      </c>
      <c r="B445">
        <f t="shared" si="36"/>
        <v>0</v>
      </c>
      <c r="C445">
        <v>36.520000000000003</v>
      </c>
      <c r="D445">
        <v>1</v>
      </c>
      <c r="E445">
        <f t="shared" si="37"/>
        <v>0</v>
      </c>
      <c r="F445">
        <f t="shared" si="38"/>
        <v>0</v>
      </c>
      <c r="G445">
        <f t="shared" si="39"/>
        <v>1</v>
      </c>
      <c r="H445">
        <f t="shared" si="40"/>
        <v>0</v>
      </c>
      <c r="I445">
        <f t="shared" si="41"/>
        <v>0</v>
      </c>
      <c r="J445">
        <v>28287.897659999999</v>
      </c>
      <c r="L445" t="s">
        <v>6</v>
      </c>
      <c r="M445" t="s">
        <v>10</v>
      </c>
      <c r="N445" t="s">
        <v>11</v>
      </c>
    </row>
    <row r="446" spans="1:14">
      <c r="A446">
        <v>56</v>
      </c>
      <c r="B446">
        <f t="shared" si="36"/>
        <v>1</v>
      </c>
      <c r="C446">
        <v>26.695</v>
      </c>
      <c r="D446">
        <v>1</v>
      </c>
      <c r="E446">
        <f t="shared" si="37"/>
        <v>1</v>
      </c>
      <c r="F446">
        <f t="shared" si="38"/>
        <v>1</v>
      </c>
      <c r="G446">
        <f t="shared" si="39"/>
        <v>0</v>
      </c>
      <c r="H446">
        <f t="shared" si="40"/>
        <v>0</v>
      </c>
      <c r="I446">
        <f t="shared" si="41"/>
        <v>0</v>
      </c>
      <c r="J446">
        <v>26109.32905</v>
      </c>
      <c r="L446" t="s">
        <v>9</v>
      </c>
      <c r="M446" t="s">
        <v>7</v>
      </c>
      <c r="N446" t="s">
        <v>12</v>
      </c>
    </row>
    <row r="447" spans="1:14">
      <c r="A447">
        <v>45</v>
      </c>
      <c r="B447">
        <f t="shared" si="36"/>
        <v>0</v>
      </c>
      <c r="C447">
        <v>33.1</v>
      </c>
      <c r="D447">
        <v>0</v>
      </c>
      <c r="E447">
        <f t="shared" si="37"/>
        <v>0</v>
      </c>
      <c r="F447">
        <f t="shared" si="38"/>
        <v>0</v>
      </c>
      <c r="G447">
        <f t="shared" si="39"/>
        <v>0</v>
      </c>
      <c r="H447">
        <f t="shared" si="40"/>
        <v>1</v>
      </c>
      <c r="I447">
        <f t="shared" si="41"/>
        <v>0</v>
      </c>
      <c r="J447">
        <v>7345.0839999999998</v>
      </c>
      <c r="L447" t="s">
        <v>6</v>
      </c>
      <c r="M447" t="s">
        <v>10</v>
      </c>
      <c r="N447" t="s">
        <v>8</v>
      </c>
    </row>
    <row r="448" spans="1:14">
      <c r="A448">
        <v>60</v>
      </c>
      <c r="B448">
        <f t="shared" si="36"/>
        <v>1</v>
      </c>
      <c r="C448">
        <v>29.64</v>
      </c>
      <c r="D448">
        <v>0</v>
      </c>
      <c r="E448">
        <f t="shared" si="37"/>
        <v>0</v>
      </c>
      <c r="F448">
        <f t="shared" si="38"/>
        <v>0</v>
      </c>
      <c r="G448">
        <f t="shared" si="39"/>
        <v>0</v>
      </c>
      <c r="H448">
        <f t="shared" si="40"/>
        <v>0</v>
      </c>
      <c r="I448">
        <f t="shared" si="41"/>
        <v>1</v>
      </c>
      <c r="J448">
        <v>12730.999599999999</v>
      </c>
      <c r="L448" t="s">
        <v>9</v>
      </c>
      <c r="M448" t="s">
        <v>10</v>
      </c>
      <c r="N448" t="s">
        <v>13</v>
      </c>
    </row>
    <row r="449" spans="1:14">
      <c r="A449">
        <v>56</v>
      </c>
      <c r="B449">
        <f t="shared" si="36"/>
        <v>0</v>
      </c>
      <c r="C449">
        <v>25.65</v>
      </c>
      <c r="D449">
        <v>0</v>
      </c>
      <c r="E449">
        <f t="shared" si="37"/>
        <v>0</v>
      </c>
      <c r="F449">
        <f t="shared" si="38"/>
        <v>1</v>
      </c>
      <c r="G449">
        <f t="shared" si="39"/>
        <v>0</v>
      </c>
      <c r="H449">
        <f t="shared" si="40"/>
        <v>0</v>
      </c>
      <c r="I449">
        <f t="shared" si="41"/>
        <v>0</v>
      </c>
      <c r="J449">
        <v>11454.021500000001</v>
      </c>
      <c r="L449" t="s">
        <v>6</v>
      </c>
      <c r="M449" t="s">
        <v>10</v>
      </c>
      <c r="N449" t="s">
        <v>12</v>
      </c>
    </row>
    <row r="450" spans="1:14">
      <c r="A450">
        <v>40</v>
      </c>
      <c r="B450">
        <f t="shared" ref="B450:B513" si="42">IF($L450="male",1,0)</f>
        <v>0</v>
      </c>
      <c r="C450">
        <v>29.6</v>
      </c>
      <c r="D450">
        <v>0</v>
      </c>
      <c r="E450">
        <f t="shared" ref="E450:E513" si="43">IF($M450="yes",1,0)</f>
        <v>0</v>
      </c>
      <c r="F450">
        <f t="shared" ref="F450:F513" si="44">IF($N450=$F$1,1,0)</f>
        <v>0</v>
      </c>
      <c r="G450">
        <f t="shared" ref="G450:G513" si="45">IF($N450=$G$1,1,0)</f>
        <v>0</v>
      </c>
      <c r="H450">
        <f t="shared" ref="H450:H513" si="46">IF($N450=$H$1,1,0)</f>
        <v>1</v>
      </c>
      <c r="I450">
        <f t="shared" ref="I450:I513" si="47">IF($N450=$I$1,1,0)</f>
        <v>0</v>
      </c>
      <c r="J450">
        <v>5910.9440000000004</v>
      </c>
      <c r="L450" t="s">
        <v>6</v>
      </c>
      <c r="M450" t="s">
        <v>10</v>
      </c>
      <c r="N450" t="s">
        <v>8</v>
      </c>
    </row>
    <row r="451" spans="1:14">
      <c r="A451">
        <v>35</v>
      </c>
      <c r="B451">
        <f t="shared" si="42"/>
        <v>1</v>
      </c>
      <c r="C451">
        <v>38.6</v>
      </c>
      <c r="D451">
        <v>1</v>
      </c>
      <c r="E451">
        <f t="shared" si="43"/>
        <v>0</v>
      </c>
      <c r="F451">
        <f t="shared" si="44"/>
        <v>0</v>
      </c>
      <c r="G451">
        <f t="shared" si="45"/>
        <v>0</v>
      </c>
      <c r="H451">
        <f t="shared" si="46"/>
        <v>1</v>
      </c>
      <c r="I451">
        <f t="shared" si="47"/>
        <v>0</v>
      </c>
      <c r="J451">
        <v>4762.3289999999997</v>
      </c>
      <c r="L451" t="s">
        <v>9</v>
      </c>
      <c r="M451" t="s">
        <v>10</v>
      </c>
      <c r="N451" t="s">
        <v>8</v>
      </c>
    </row>
    <row r="452" spans="1:14">
      <c r="A452">
        <v>39</v>
      </c>
      <c r="B452">
        <f t="shared" si="42"/>
        <v>1</v>
      </c>
      <c r="C452">
        <v>29.6</v>
      </c>
      <c r="D452">
        <v>4</v>
      </c>
      <c r="E452">
        <f t="shared" si="43"/>
        <v>0</v>
      </c>
      <c r="F452">
        <f t="shared" si="44"/>
        <v>0</v>
      </c>
      <c r="G452">
        <f t="shared" si="45"/>
        <v>0</v>
      </c>
      <c r="H452">
        <f t="shared" si="46"/>
        <v>1</v>
      </c>
      <c r="I452">
        <f t="shared" si="47"/>
        <v>0</v>
      </c>
      <c r="J452">
        <v>7512.2669999999998</v>
      </c>
      <c r="L452" t="s">
        <v>9</v>
      </c>
      <c r="M452" t="s">
        <v>10</v>
      </c>
      <c r="N452" t="s">
        <v>8</v>
      </c>
    </row>
    <row r="453" spans="1:14">
      <c r="A453">
        <v>30</v>
      </c>
      <c r="B453">
        <f t="shared" si="42"/>
        <v>1</v>
      </c>
      <c r="C453">
        <v>24.13</v>
      </c>
      <c r="D453">
        <v>1</v>
      </c>
      <c r="E453">
        <f t="shared" si="43"/>
        <v>0</v>
      </c>
      <c r="F453">
        <f t="shared" si="44"/>
        <v>1</v>
      </c>
      <c r="G453">
        <f t="shared" si="45"/>
        <v>0</v>
      </c>
      <c r="H453">
        <f t="shared" si="46"/>
        <v>0</v>
      </c>
      <c r="I453">
        <f t="shared" si="47"/>
        <v>0</v>
      </c>
      <c r="J453">
        <v>4032.2406999999998</v>
      </c>
      <c r="L453" t="s">
        <v>9</v>
      </c>
      <c r="M453" t="s">
        <v>10</v>
      </c>
      <c r="N453" t="s">
        <v>12</v>
      </c>
    </row>
    <row r="454" spans="1:14">
      <c r="A454">
        <v>24</v>
      </c>
      <c r="B454">
        <f t="shared" si="42"/>
        <v>1</v>
      </c>
      <c r="C454">
        <v>23.4</v>
      </c>
      <c r="D454">
        <v>0</v>
      </c>
      <c r="E454">
        <f t="shared" si="43"/>
        <v>0</v>
      </c>
      <c r="F454">
        <f t="shared" si="44"/>
        <v>0</v>
      </c>
      <c r="G454">
        <f t="shared" si="45"/>
        <v>0</v>
      </c>
      <c r="H454">
        <f t="shared" si="46"/>
        <v>1</v>
      </c>
      <c r="I454">
        <f t="shared" si="47"/>
        <v>0</v>
      </c>
      <c r="J454">
        <v>1969.614</v>
      </c>
      <c r="L454" t="s">
        <v>9</v>
      </c>
      <c r="M454" t="s">
        <v>10</v>
      </c>
      <c r="N454" t="s">
        <v>8</v>
      </c>
    </row>
    <row r="455" spans="1:14">
      <c r="A455">
        <v>20</v>
      </c>
      <c r="B455">
        <f t="shared" si="42"/>
        <v>1</v>
      </c>
      <c r="C455">
        <v>29.734999999999999</v>
      </c>
      <c r="D455">
        <v>0</v>
      </c>
      <c r="E455">
        <f t="shared" si="43"/>
        <v>0</v>
      </c>
      <c r="F455">
        <f t="shared" si="44"/>
        <v>1</v>
      </c>
      <c r="G455">
        <f t="shared" si="45"/>
        <v>0</v>
      </c>
      <c r="H455">
        <f t="shared" si="46"/>
        <v>0</v>
      </c>
      <c r="I455">
        <f t="shared" si="47"/>
        <v>0</v>
      </c>
      <c r="J455">
        <v>1769.5316499999999</v>
      </c>
      <c r="L455" t="s">
        <v>9</v>
      </c>
      <c r="M455" t="s">
        <v>10</v>
      </c>
      <c r="N455" t="s">
        <v>12</v>
      </c>
    </row>
    <row r="456" spans="1:14">
      <c r="A456">
        <v>32</v>
      </c>
      <c r="B456">
        <f t="shared" si="42"/>
        <v>1</v>
      </c>
      <c r="C456">
        <v>46.53</v>
      </c>
      <c r="D456">
        <v>2</v>
      </c>
      <c r="E456">
        <f t="shared" si="43"/>
        <v>0</v>
      </c>
      <c r="F456">
        <f t="shared" si="44"/>
        <v>0</v>
      </c>
      <c r="G456">
        <f t="shared" si="45"/>
        <v>1</v>
      </c>
      <c r="H456">
        <f t="shared" si="46"/>
        <v>0</v>
      </c>
      <c r="I456">
        <f t="shared" si="47"/>
        <v>0</v>
      </c>
      <c r="J456">
        <v>4686.3887000000004</v>
      </c>
      <c r="L456" t="s">
        <v>9</v>
      </c>
      <c r="M456" t="s">
        <v>10</v>
      </c>
      <c r="N456" t="s">
        <v>11</v>
      </c>
    </row>
    <row r="457" spans="1:14">
      <c r="A457">
        <v>59</v>
      </c>
      <c r="B457">
        <f t="shared" si="42"/>
        <v>1</v>
      </c>
      <c r="C457">
        <v>37.4</v>
      </c>
      <c r="D457">
        <v>0</v>
      </c>
      <c r="E457">
        <f t="shared" si="43"/>
        <v>0</v>
      </c>
      <c r="F457">
        <f t="shared" si="44"/>
        <v>0</v>
      </c>
      <c r="G457">
        <f t="shared" si="45"/>
        <v>0</v>
      </c>
      <c r="H457">
        <f t="shared" si="46"/>
        <v>1</v>
      </c>
      <c r="I457">
        <f t="shared" si="47"/>
        <v>0</v>
      </c>
      <c r="J457">
        <v>21797.000400000001</v>
      </c>
      <c r="L457" t="s">
        <v>9</v>
      </c>
      <c r="M457" t="s">
        <v>10</v>
      </c>
      <c r="N457" t="s">
        <v>8</v>
      </c>
    </row>
    <row r="458" spans="1:14">
      <c r="A458">
        <v>55</v>
      </c>
      <c r="B458">
        <f t="shared" si="42"/>
        <v>0</v>
      </c>
      <c r="C458">
        <v>30.14</v>
      </c>
      <c r="D458">
        <v>2</v>
      </c>
      <c r="E458">
        <f t="shared" si="43"/>
        <v>0</v>
      </c>
      <c r="F458">
        <f t="shared" si="44"/>
        <v>0</v>
      </c>
      <c r="G458">
        <f t="shared" si="45"/>
        <v>1</v>
      </c>
      <c r="H458">
        <f t="shared" si="46"/>
        <v>0</v>
      </c>
      <c r="I458">
        <f t="shared" si="47"/>
        <v>0</v>
      </c>
      <c r="J458">
        <v>11881.9696</v>
      </c>
      <c r="L458" t="s">
        <v>6</v>
      </c>
      <c r="M458" t="s">
        <v>10</v>
      </c>
      <c r="N458" t="s">
        <v>11</v>
      </c>
    </row>
    <row r="459" spans="1:14">
      <c r="A459">
        <v>57</v>
      </c>
      <c r="B459">
        <f t="shared" si="42"/>
        <v>0</v>
      </c>
      <c r="C459">
        <v>30.495000000000001</v>
      </c>
      <c r="D459">
        <v>0</v>
      </c>
      <c r="E459">
        <f t="shared" si="43"/>
        <v>0</v>
      </c>
      <c r="F459">
        <f t="shared" si="44"/>
        <v>1</v>
      </c>
      <c r="G459">
        <f t="shared" si="45"/>
        <v>0</v>
      </c>
      <c r="H459">
        <f t="shared" si="46"/>
        <v>0</v>
      </c>
      <c r="I459">
        <f t="shared" si="47"/>
        <v>0</v>
      </c>
      <c r="J459">
        <v>11840.77505</v>
      </c>
      <c r="L459" t="s">
        <v>6</v>
      </c>
      <c r="M459" t="s">
        <v>10</v>
      </c>
      <c r="N459" t="s">
        <v>12</v>
      </c>
    </row>
    <row r="460" spans="1:14">
      <c r="A460">
        <v>56</v>
      </c>
      <c r="B460">
        <f t="shared" si="42"/>
        <v>1</v>
      </c>
      <c r="C460">
        <v>39.6</v>
      </c>
      <c r="D460">
        <v>0</v>
      </c>
      <c r="E460">
        <f t="shared" si="43"/>
        <v>0</v>
      </c>
      <c r="F460">
        <f t="shared" si="44"/>
        <v>0</v>
      </c>
      <c r="G460">
        <f t="shared" si="45"/>
        <v>0</v>
      </c>
      <c r="H460">
        <f t="shared" si="46"/>
        <v>1</v>
      </c>
      <c r="I460">
        <f t="shared" si="47"/>
        <v>0</v>
      </c>
      <c r="J460">
        <v>10601.412</v>
      </c>
      <c r="L460" t="s">
        <v>9</v>
      </c>
      <c r="M460" t="s">
        <v>10</v>
      </c>
      <c r="N460" t="s">
        <v>8</v>
      </c>
    </row>
    <row r="461" spans="1:14">
      <c r="A461">
        <v>40</v>
      </c>
      <c r="B461">
        <f t="shared" si="42"/>
        <v>0</v>
      </c>
      <c r="C461">
        <v>33</v>
      </c>
      <c r="D461">
        <v>3</v>
      </c>
      <c r="E461">
        <f t="shared" si="43"/>
        <v>0</v>
      </c>
      <c r="F461">
        <f t="shared" si="44"/>
        <v>0</v>
      </c>
      <c r="G461">
        <f t="shared" si="45"/>
        <v>1</v>
      </c>
      <c r="H461">
        <f t="shared" si="46"/>
        <v>0</v>
      </c>
      <c r="I461">
        <f t="shared" si="47"/>
        <v>0</v>
      </c>
      <c r="J461">
        <v>7682.67</v>
      </c>
      <c r="L461" t="s">
        <v>6</v>
      </c>
      <c r="M461" t="s">
        <v>10</v>
      </c>
      <c r="N461" t="s">
        <v>11</v>
      </c>
    </row>
    <row r="462" spans="1:14">
      <c r="A462">
        <v>49</v>
      </c>
      <c r="B462">
        <f t="shared" si="42"/>
        <v>0</v>
      </c>
      <c r="C462">
        <v>36.630000000000003</v>
      </c>
      <c r="D462">
        <v>3</v>
      </c>
      <c r="E462">
        <f t="shared" si="43"/>
        <v>0</v>
      </c>
      <c r="F462">
        <f t="shared" si="44"/>
        <v>0</v>
      </c>
      <c r="G462">
        <f t="shared" si="45"/>
        <v>1</v>
      </c>
      <c r="H462">
        <f t="shared" si="46"/>
        <v>0</v>
      </c>
      <c r="I462">
        <f t="shared" si="47"/>
        <v>0</v>
      </c>
      <c r="J462">
        <v>10381.4787</v>
      </c>
      <c r="L462" t="s">
        <v>6</v>
      </c>
      <c r="M462" t="s">
        <v>10</v>
      </c>
      <c r="N462" t="s">
        <v>11</v>
      </c>
    </row>
    <row r="463" spans="1:14">
      <c r="A463">
        <v>42</v>
      </c>
      <c r="B463">
        <f t="shared" si="42"/>
        <v>1</v>
      </c>
      <c r="C463">
        <v>30</v>
      </c>
      <c r="D463">
        <v>0</v>
      </c>
      <c r="E463">
        <f t="shared" si="43"/>
        <v>1</v>
      </c>
      <c r="F463">
        <f t="shared" si="44"/>
        <v>0</v>
      </c>
      <c r="G463">
        <f t="shared" si="45"/>
        <v>0</v>
      </c>
      <c r="H463">
        <f t="shared" si="46"/>
        <v>1</v>
      </c>
      <c r="I463">
        <f t="shared" si="47"/>
        <v>0</v>
      </c>
      <c r="J463">
        <v>22144.031999999999</v>
      </c>
      <c r="L463" t="s">
        <v>9</v>
      </c>
      <c r="M463" t="s">
        <v>7</v>
      </c>
      <c r="N463" t="s">
        <v>8</v>
      </c>
    </row>
    <row r="464" spans="1:14">
      <c r="A464">
        <v>62</v>
      </c>
      <c r="B464">
        <f t="shared" si="42"/>
        <v>0</v>
      </c>
      <c r="C464">
        <v>38.094999999999999</v>
      </c>
      <c r="D464">
        <v>2</v>
      </c>
      <c r="E464">
        <f t="shared" si="43"/>
        <v>0</v>
      </c>
      <c r="F464">
        <f t="shared" si="44"/>
        <v>0</v>
      </c>
      <c r="G464">
        <f t="shared" si="45"/>
        <v>0</v>
      </c>
      <c r="H464">
        <f t="shared" si="46"/>
        <v>0</v>
      </c>
      <c r="I464">
        <f t="shared" si="47"/>
        <v>1</v>
      </c>
      <c r="J464">
        <v>15230.324049999999</v>
      </c>
      <c r="L464" t="s">
        <v>6</v>
      </c>
      <c r="M464" t="s">
        <v>10</v>
      </c>
      <c r="N464" t="s">
        <v>13</v>
      </c>
    </row>
    <row r="465" spans="1:14">
      <c r="A465">
        <v>56</v>
      </c>
      <c r="B465">
        <f t="shared" si="42"/>
        <v>1</v>
      </c>
      <c r="C465">
        <v>25.934999999999999</v>
      </c>
      <c r="D465">
        <v>0</v>
      </c>
      <c r="E465">
        <f t="shared" si="43"/>
        <v>0</v>
      </c>
      <c r="F465">
        <f t="shared" si="44"/>
        <v>0</v>
      </c>
      <c r="G465">
        <f t="shared" si="45"/>
        <v>0</v>
      </c>
      <c r="H465">
        <f t="shared" si="46"/>
        <v>0</v>
      </c>
      <c r="I465">
        <f t="shared" si="47"/>
        <v>1</v>
      </c>
      <c r="J465">
        <v>11165.417649999999</v>
      </c>
      <c r="L465" t="s">
        <v>9</v>
      </c>
      <c r="M465" t="s">
        <v>10</v>
      </c>
      <c r="N465" t="s">
        <v>13</v>
      </c>
    </row>
    <row r="466" spans="1:14">
      <c r="A466">
        <v>19</v>
      </c>
      <c r="B466">
        <f t="shared" si="42"/>
        <v>1</v>
      </c>
      <c r="C466">
        <v>25.175000000000001</v>
      </c>
      <c r="D466">
        <v>0</v>
      </c>
      <c r="E466">
        <f t="shared" si="43"/>
        <v>0</v>
      </c>
      <c r="F466">
        <f t="shared" si="44"/>
        <v>1</v>
      </c>
      <c r="G466">
        <f t="shared" si="45"/>
        <v>0</v>
      </c>
      <c r="H466">
        <f t="shared" si="46"/>
        <v>0</v>
      </c>
      <c r="I466">
        <f t="shared" si="47"/>
        <v>0</v>
      </c>
      <c r="J466">
        <v>1632.0362500000001</v>
      </c>
      <c r="L466" t="s">
        <v>9</v>
      </c>
      <c r="M466" t="s">
        <v>10</v>
      </c>
      <c r="N466" t="s">
        <v>12</v>
      </c>
    </row>
    <row r="467" spans="1:14">
      <c r="A467">
        <v>30</v>
      </c>
      <c r="B467">
        <f t="shared" si="42"/>
        <v>0</v>
      </c>
      <c r="C467">
        <v>28.38</v>
      </c>
      <c r="D467">
        <v>1</v>
      </c>
      <c r="E467">
        <f t="shared" si="43"/>
        <v>1</v>
      </c>
      <c r="F467">
        <f t="shared" si="44"/>
        <v>0</v>
      </c>
      <c r="G467">
        <f t="shared" si="45"/>
        <v>1</v>
      </c>
      <c r="H467">
        <f t="shared" si="46"/>
        <v>0</v>
      </c>
      <c r="I467">
        <f t="shared" si="47"/>
        <v>0</v>
      </c>
      <c r="J467">
        <v>19521.968199999999</v>
      </c>
      <c r="L467" t="s">
        <v>6</v>
      </c>
      <c r="M467" t="s">
        <v>7</v>
      </c>
      <c r="N467" t="s">
        <v>11</v>
      </c>
    </row>
    <row r="468" spans="1:14">
      <c r="A468">
        <v>60</v>
      </c>
      <c r="B468">
        <f t="shared" si="42"/>
        <v>0</v>
      </c>
      <c r="C468">
        <v>28.7</v>
      </c>
      <c r="D468">
        <v>1</v>
      </c>
      <c r="E468">
        <f t="shared" si="43"/>
        <v>0</v>
      </c>
      <c r="F468">
        <f t="shared" si="44"/>
        <v>0</v>
      </c>
      <c r="G468">
        <f t="shared" si="45"/>
        <v>0</v>
      </c>
      <c r="H468">
        <f t="shared" si="46"/>
        <v>1</v>
      </c>
      <c r="I468">
        <f t="shared" si="47"/>
        <v>0</v>
      </c>
      <c r="J468">
        <v>13224.692999999999</v>
      </c>
      <c r="L468" t="s">
        <v>6</v>
      </c>
      <c r="M468" t="s">
        <v>10</v>
      </c>
      <c r="N468" t="s">
        <v>8</v>
      </c>
    </row>
    <row r="469" spans="1:14">
      <c r="A469">
        <v>56</v>
      </c>
      <c r="B469">
        <f t="shared" si="42"/>
        <v>0</v>
      </c>
      <c r="C469">
        <v>33.82</v>
      </c>
      <c r="D469">
        <v>2</v>
      </c>
      <c r="E469">
        <f t="shared" si="43"/>
        <v>0</v>
      </c>
      <c r="F469">
        <f t="shared" si="44"/>
        <v>1</v>
      </c>
      <c r="G469">
        <f t="shared" si="45"/>
        <v>0</v>
      </c>
      <c r="H469">
        <f t="shared" si="46"/>
        <v>0</v>
      </c>
      <c r="I469">
        <f t="shared" si="47"/>
        <v>0</v>
      </c>
      <c r="J469">
        <v>12643.3778</v>
      </c>
      <c r="L469" t="s">
        <v>6</v>
      </c>
      <c r="M469" t="s">
        <v>10</v>
      </c>
      <c r="N469" t="s">
        <v>12</v>
      </c>
    </row>
    <row r="470" spans="1:14">
      <c r="A470">
        <v>28</v>
      </c>
      <c r="B470">
        <f t="shared" si="42"/>
        <v>0</v>
      </c>
      <c r="C470">
        <v>24.32</v>
      </c>
      <c r="D470">
        <v>1</v>
      </c>
      <c r="E470">
        <f t="shared" si="43"/>
        <v>0</v>
      </c>
      <c r="F470">
        <f t="shared" si="44"/>
        <v>0</v>
      </c>
      <c r="G470">
        <f t="shared" si="45"/>
        <v>0</v>
      </c>
      <c r="H470">
        <f t="shared" si="46"/>
        <v>0</v>
      </c>
      <c r="I470">
        <f t="shared" si="47"/>
        <v>1</v>
      </c>
      <c r="J470">
        <v>23288.928400000001</v>
      </c>
      <c r="L470" t="s">
        <v>6</v>
      </c>
      <c r="M470" t="s">
        <v>10</v>
      </c>
      <c r="N470" t="s">
        <v>13</v>
      </c>
    </row>
    <row r="471" spans="1:14">
      <c r="A471">
        <v>18</v>
      </c>
      <c r="B471">
        <f t="shared" si="42"/>
        <v>0</v>
      </c>
      <c r="C471">
        <v>24.09</v>
      </c>
      <c r="D471">
        <v>1</v>
      </c>
      <c r="E471">
        <f t="shared" si="43"/>
        <v>0</v>
      </c>
      <c r="F471">
        <f t="shared" si="44"/>
        <v>0</v>
      </c>
      <c r="G471">
        <f t="shared" si="45"/>
        <v>1</v>
      </c>
      <c r="H471">
        <f t="shared" si="46"/>
        <v>0</v>
      </c>
      <c r="I471">
        <f t="shared" si="47"/>
        <v>0</v>
      </c>
      <c r="J471">
        <v>2201.0971</v>
      </c>
      <c r="L471" t="s">
        <v>6</v>
      </c>
      <c r="M471" t="s">
        <v>10</v>
      </c>
      <c r="N471" t="s">
        <v>11</v>
      </c>
    </row>
    <row r="472" spans="1:14">
      <c r="A472">
        <v>27</v>
      </c>
      <c r="B472">
        <f t="shared" si="42"/>
        <v>1</v>
      </c>
      <c r="C472">
        <v>32.67</v>
      </c>
      <c r="D472">
        <v>0</v>
      </c>
      <c r="E472">
        <f t="shared" si="43"/>
        <v>0</v>
      </c>
      <c r="F472">
        <f t="shared" si="44"/>
        <v>0</v>
      </c>
      <c r="G472">
        <f t="shared" si="45"/>
        <v>1</v>
      </c>
      <c r="H472">
        <f t="shared" si="46"/>
        <v>0</v>
      </c>
      <c r="I472">
        <f t="shared" si="47"/>
        <v>0</v>
      </c>
      <c r="J472">
        <v>2497.0383000000002</v>
      </c>
      <c r="L472" t="s">
        <v>9</v>
      </c>
      <c r="M472" t="s">
        <v>10</v>
      </c>
      <c r="N472" t="s">
        <v>11</v>
      </c>
    </row>
    <row r="473" spans="1:14">
      <c r="A473">
        <v>18</v>
      </c>
      <c r="B473">
        <f t="shared" si="42"/>
        <v>0</v>
      </c>
      <c r="C473">
        <v>30.114999999999998</v>
      </c>
      <c r="D473">
        <v>0</v>
      </c>
      <c r="E473">
        <f t="shared" si="43"/>
        <v>0</v>
      </c>
      <c r="F473">
        <f t="shared" si="44"/>
        <v>0</v>
      </c>
      <c r="G473">
        <f t="shared" si="45"/>
        <v>0</v>
      </c>
      <c r="H473">
        <f t="shared" si="46"/>
        <v>0</v>
      </c>
      <c r="I473">
        <f t="shared" si="47"/>
        <v>1</v>
      </c>
      <c r="J473">
        <v>2203.4718499999999</v>
      </c>
      <c r="L473" t="s">
        <v>6</v>
      </c>
      <c r="M473" t="s">
        <v>10</v>
      </c>
      <c r="N473" t="s">
        <v>13</v>
      </c>
    </row>
    <row r="474" spans="1:14">
      <c r="A474">
        <v>19</v>
      </c>
      <c r="B474">
        <f t="shared" si="42"/>
        <v>0</v>
      </c>
      <c r="C474">
        <v>29.8</v>
      </c>
      <c r="D474">
        <v>0</v>
      </c>
      <c r="E474">
        <f t="shared" si="43"/>
        <v>0</v>
      </c>
      <c r="F474">
        <f t="shared" si="44"/>
        <v>0</v>
      </c>
      <c r="G474">
        <f t="shared" si="45"/>
        <v>0</v>
      </c>
      <c r="H474">
        <f t="shared" si="46"/>
        <v>1</v>
      </c>
      <c r="I474">
        <f t="shared" si="47"/>
        <v>0</v>
      </c>
      <c r="J474">
        <v>1744.4649999999999</v>
      </c>
      <c r="L474" t="s">
        <v>6</v>
      </c>
      <c r="M474" t="s">
        <v>10</v>
      </c>
      <c r="N474" t="s">
        <v>8</v>
      </c>
    </row>
    <row r="475" spans="1:14">
      <c r="A475">
        <v>47</v>
      </c>
      <c r="B475">
        <f t="shared" si="42"/>
        <v>0</v>
      </c>
      <c r="C475">
        <v>33.344999999999999</v>
      </c>
      <c r="D475">
        <v>0</v>
      </c>
      <c r="E475">
        <f t="shared" si="43"/>
        <v>0</v>
      </c>
      <c r="F475">
        <f t="shared" si="44"/>
        <v>0</v>
      </c>
      <c r="G475">
        <f t="shared" si="45"/>
        <v>0</v>
      </c>
      <c r="H475">
        <f t="shared" si="46"/>
        <v>0</v>
      </c>
      <c r="I475">
        <f t="shared" si="47"/>
        <v>1</v>
      </c>
      <c r="J475">
        <v>20878.78443</v>
      </c>
      <c r="L475" t="s">
        <v>6</v>
      </c>
      <c r="M475" t="s">
        <v>10</v>
      </c>
      <c r="N475" t="s">
        <v>13</v>
      </c>
    </row>
    <row r="476" spans="1:14">
      <c r="A476">
        <v>54</v>
      </c>
      <c r="B476">
        <f t="shared" si="42"/>
        <v>1</v>
      </c>
      <c r="C476">
        <v>25.1</v>
      </c>
      <c r="D476">
        <v>3</v>
      </c>
      <c r="E476">
        <f t="shared" si="43"/>
        <v>1</v>
      </c>
      <c r="F476">
        <f t="shared" si="44"/>
        <v>0</v>
      </c>
      <c r="G476">
        <f t="shared" si="45"/>
        <v>0</v>
      </c>
      <c r="H476">
        <f t="shared" si="46"/>
        <v>1</v>
      </c>
      <c r="I476">
        <f t="shared" si="47"/>
        <v>0</v>
      </c>
      <c r="J476">
        <v>25382.296999999999</v>
      </c>
      <c r="L476" t="s">
        <v>9</v>
      </c>
      <c r="M476" t="s">
        <v>7</v>
      </c>
      <c r="N476" t="s">
        <v>8</v>
      </c>
    </row>
    <row r="477" spans="1:14">
      <c r="A477">
        <v>61</v>
      </c>
      <c r="B477">
        <f t="shared" si="42"/>
        <v>1</v>
      </c>
      <c r="C477">
        <v>28.31</v>
      </c>
      <c r="D477">
        <v>1</v>
      </c>
      <c r="E477">
        <f t="shared" si="43"/>
        <v>1</v>
      </c>
      <c r="F477">
        <f t="shared" si="44"/>
        <v>1</v>
      </c>
      <c r="G477">
        <f t="shared" si="45"/>
        <v>0</v>
      </c>
      <c r="H477">
        <f t="shared" si="46"/>
        <v>0</v>
      </c>
      <c r="I477">
        <f t="shared" si="47"/>
        <v>0</v>
      </c>
      <c r="J477">
        <v>28868.6639</v>
      </c>
      <c r="L477" t="s">
        <v>9</v>
      </c>
      <c r="M477" t="s">
        <v>7</v>
      </c>
      <c r="N477" t="s">
        <v>12</v>
      </c>
    </row>
    <row r="478" spans="1:14">
      <c r="A478">
        <v>24</v>
      </c>
      <c r="B478">
        <f t="shared" si="42"/>
        <v>1</v>
      </c>
      <c r="C478">
        <v>28.5</v>
      </c>
      <c r="D478">
        <v>0</v>
      </c>
      <c r="E478">
        <f t="shared" si="43"/>
        <v>1</v>
      </c>
      <c r="F478">
        <f t="shared" si="44"/>
        <v>0</v>
      </c>
      <c r="G478">
        <f t="shared" si="45"/>
        <v>0</v>
      </c>
      <c r="H478">
        <f t="shared" si="46"/>
        <v>0</v>
      </c>
      <c r="I478">
        <f t="shared" si="47"/>
        <v>1</v>
      </c>
      <c r="J478">
        <v>35147.528480000001</v>
      </c>
      <c r="L478" t="s">
        <v>9</v>
      </c>
      <c r="M478" t="s">
        <v>7</v>
      </c>
      <c r="N478" t="s">
        <v>13</v>
      </c>
    </row>
    <row r="479" spans="1:14">
      <c r="A479">
        <v>25</v>
      </c>
      <c r="B479">
        <f t="shared" si="42"/>
        <v>1</v>
      </c>
      <c r="C479">
        <v>35.625</v>
      </c>
      <c r="D479">
        <v>0</v>
      </c>
      <c r="E479">
        <f t="shared" si="43"/>
        <v>0</v>
      </c>
      <c r="F479">
        <f t="shared" si="44"/>
        <v>1</v>
      </c>
      <c r="G479">
        <f t="shared" si="45"/>
        <v>0</v>
      </c>
      <c r="H479">
        <f t="shared" si="46"/>
        <v>0</v>
      </c>
      <c r="I479">
        <f t="shared" si="47"/>
        <v>0</v>
      </c>
      <c r="J479">
        <v>2534.3937500000002</v>
      </c>
      <c r="L479" t="s">
        <v>9</v>
      </c>
      <c r="M479" t="s">
        <v>10</v>
      </c>
      <c r="N479" t="s">
        <v>12</v>
      </c>
    </row>
    <row r="480" spans="1:14">
      <c r="A480">
        <v>21</v>
      </c>
      <c r="B480">
        <f t="shared" si="42"/>
        <v>1</v>
      </c>
      <c r="C480">
        <v>36.85</v>
      </c>
      <c r="D480">
        <v>0</v>
      </c>
      <c r="E480">
        <f t="shared" si="43"/>
        <v>0</v>
      </c>
      <c r="F480">
        <f t="shared" si="44"/>
        <v>0</v>
      </c>
      <c r="G480">
        <f t="shared" si="45"/>
        <v>1</v>
      </c>
      <c r="H480">
        <f t="shared" si="46"/>
        <v>0</v>
      </c>
      <c r="I480">
        <f t="shared" si="47"/>
        <v>0</v>
      </c>
      <c r="J480">
        <v>1534.3045</v>
      </c>
      <c r="L480" t="s">
        <v>9</v>
      </c>
      <c r="M480" t="s">
        <v>10</v>
      </c>
      <c r="N480" t="s">
        <v>11</v>
      </c>
    </row>
    <row r="481" spans="1:14">
      <c r="A481">
        <v>23</v>
      </c>
      <c r="B481">
        <f t="shared" si="42"/>
        <v>1</v>
      </c>
      <c r="C481">
        <v>32.56</v>
      </c>
      <c r="D481">
        <v>0</v>
      </c>
      <c r="E481">
        <f t="shared" si="43"/>
        <v>0</v>
      </c>
      <c r="F481">
        <f t="shared" si="44"/>
        <v>0</v>
      </c>
      <c r="G481">
        <f t="shared" si="45"/>
        <v>1</v>
      </c>
      <c r="H481">
        <f t="shared" si="46"/>
        <v>0</v>
      </c>
      <c r="I481">
        <f t="shared" si="47"/>
        <v>0</v>
      </c>
      <c r="J481">
        <v>1824.2854</v>
      </c>
      <c r="L481" t="s">
        <v>9</v>
      </c>
      <c r="M481" t="s">
        <v>10</v>
      </c>
      <c r="N481" t="s">
        <v>11</v>
      </c>
    </row>
    <row r="482" spans="1:14">
      <c r="A482">
        <v>63</v>
      </c>
      <c r="B482">
        <f t="shared" si="42"/>
        <v>1</v>
      </c>
      <c r="C482">
        <v>41.325000000000003</v>
      </c>
      <c r="D482">
        <v>3</v>
      </c>
      <c r="E482">
        <f t="shared" si="43"/>
        <v>0</v>
      </c>
      <c r="F482">
        <f t="shared" si="44"/>
        <v>1</v>
      </c>
      <c r="G482">
        <f t="shared" si="45"/>
        <v>0</v>
      </c>
      <c r="H482">
        <f t="shared" si="46"/>
        <v>0</v>
      </c>
      <c r="I482">
        <f t="shared" si="47"/>
        <v>0</v>
      </c>
      <c r="J482">
        <v>15555.188749999999</v>
      </c>
      <c r="L482" t="s">
        <v>9</v>
      </c>
      <c r="M482" t="s">
        <v>10</v>
      </c>
      <c r="N482" t="s">
        <v>12</v>
      </c>
    </row>
    <row r="483" spans="1:14">
      <c r="A483">
        <v>49</v>
      </c>
      <c r="B483">
        <f t="shared" si="42"/>
        <v>1</v>
      </c>
      <c r="C483">
        <v>37.51</v>
      </c>
      <c r="D483">
        <v>2</v>
      </c>
      <c r="E483">
        <f t="shared" si="43"/>
        <v>0</v>
      </c>
      <c r="F483">
        <f t="shared" si="44"/>
        <v>0</v>
      </c>
      <c r="G483">
        <f t="shared" si="45"/>
        <v>1</v>
      </c>
      <c r="H483">
        <f t="shared" si="46"/>
        <v>0</v>
      </c>
      <c r="I483">
        <f t="shared" si="47"/>
        <v>0</v>
      </c>
      <c r="J483">
        <v>9304.7019</v>
      </c>
      <c r="L483" t="s">
        <v>9</v>
      </c>
      <c r="M483" t="s">
        <v>10</v>
      </c>
      <c r="N483" t="s">
        <v>11</v>
      </c>
    </row>
    <row r="484" spans="1:14">
      <c r="A484">
        <v>18</v>
      </c>
      <c r="B484">
        <f t="shared" si="42"/>
        <v>0</v>
      </c>
      <c r="C484">
        <v>31.35</v>
      </c>
      <c r="D484">
        <v>0</v>
      </c>
      <c r="E484">
        <f t="shared" si="43"/>
        <v>0</v>
      </c>
      <c r="F484">
        <f t="shared" si="44"/>
        <v>0</v>
      </c>
      <c r="G484">
        <f t="shared" si="45"/>
        <v>1</v>
      </c>
      <c r="H484">
        <f t="shared" si="46"/>
        <v>0</v>
      </c>
      <c r="I484">
        <f t="shared" si="47"/>
        <v>0</v>
      </c>
      <c r="J484">
        <v>1622.1885</v>
      </c>
      <c r="L484" t="s">
        <v>6</v>
      </c>
      <c r="M484" t="s">
        <v>10</v>
      </c>
      <c r="N484" t="s">
        <v>11</v>
      </c>
    </row>
    <row r="485" spans="1:14">
      <c r="A485">
        <v>51</v>
      </c>
      <c r="B485">
        <f t="shared" si="42"/>
        <v>0</v>
      </c>
      <c r="C485">
        <v>39.5</v>
      </c>
      <c r="D485">
        <v>1</v>
      </c>
      <c r="E485">
        <f t="shared" si="43"/>
        <v>0</v>
      </c>
      <c r="F485">
        <f t="shared" si="44"/>
        <v>0</v>
      </c>
      <c r="G485">
        <f t="shared" si="45"/>
        <v>0</v>
      </c>
      <c r="H485">
        <f t="shared" si="46"/>
        <v>1</v>
      </c>
      <c r="I485">
        <f t="shared" si="47"/>
        <v>0</v>
      </c>
      <c r="J485">
        <v>9880.0679999999993</v>
      </c>
      <c r="L485" t="s">
        <v>6</v>
      </c>
      <c r="M485" t="s">
        <v>10</v>
      </c>
      <c r="N485" t="s">
        <v>8</v>
      </c>
    </row>
    <row r="486" spans="1:14">
      <c r="A486">
        <v>48</v>
      </c>
      <c r="B486">
        <f t="shared" si="42"/>
        <v>1</v>
      </c>
      <c r="C486">
        <v>34.299999999999997</v>
      </c>
      <c r="D486">
        <v>3</v>
      </c>
      <c r="E486">
        <f t="shared" si="43"/>
        <v>0</v>
      </c>
      <c r="F486">
        <f t="shared" si="44"/>
        <v>0</v>
      </c>
      <c r="G486">
        <f t="shared" si="45"/>
        <v>0</v>
      </c>
      <c r="H486">
        <f t="shared" si="46"/>
        <v>1</v>
      </c>
      <c r="I486">
        <f t="shared" si="47"/>
        <v>0</v>
      </c>
      <c r="J486">
        <v>9563.0290000000005</v>
      </c>
      <c r="L486" t="s">
        <v>9</v>
      </c>
      <c r="M486" t="s">
        <v>10</v>
      </c>
      <c r="N486" t="s">
        <v>8</v>
      </c>
    </row>
    <row r="487" spans="1:14">
      <c r="A487">
        <v>31</v>
      </c>
      <c r="B487">
        <f t="shared" si="42"/>
        <v>0</v>
      </c>
      <c r="C487">
        <v>31.065000000000001</v>
      </c>
      <c r="D487">
        <v>0</v>
      </c>
      <c r="E487">
        <f t="shared" si="43"/>
        <v>0</v>
      </c>
      <c r="F487">
        <f t="shared" si="44"/>
        <v>0</v>
      </c>
      <c r="G487">
        <f t="shared" si="45"/>
        <v>0</v>
      </c>
      <c r="H487">
        <f t="shared" si="46"/>
        <v>0</v>
      </c>
      <c r="I487">
        <f t="shared" si="47"/>
        <v>1</v>
      </c>
      <c r="J487">
        <v>4347.0233500000004</v>
      </c>
      <c r="L487" t="s">
        <v>6</v>
      </c>
      <c r="M487" t="s">
        <v>10</v>
      </c>
      <c r="N487" t="s">
        <v>13</v>
      </c>
    </row>
    <row r="488" spans="1:14">
      <c r="A488">
        <v>54</v>
      </c>
      <c r="B488">
        <f t="shared" si="42"/>
        <v>0</v>
      </c>
      <c r="C488">
        <v>21.47</v>
      </c>
      <c r="D488">
        <v>3</v>
      </c>
      <c r="E488">
        <f t="shared" si="43"/>
        <v>0</v>
      </c>
      <c r="F488">
        <f t="shared" si="44"/>
        <v>1</v>
      </c>
      <c r="G488">
        <f t="shared" si="45"/>
        <v>0</v>
      </c>
      <c r="H488">
        <f t="shared" si="46"/>
        <v>0</v>
      </c>
      <c r="I488">
        <f t="shared" si="47"/>
        <v>0</v>
      </c>
      <c r="J488">
        <v>12475.3513</v>
      </c>
      <c r="L488" t="s">
        <v>6</v>
      </c>
      <c r="M488" t="s">
        <v>10</v>
      </c>
      <c r="N488" t="s">
        <v>12</v>
      </c>
    </row>
    <row r="489" spans="1:14">
      <c r="A489">
        <v>19</v>
      </c>
      <c r="B489">
        <f t="shared" si="42"/>
        <v>1</v>
      </c>
      <c r="C489">
        <v>28.7</v>
      </c>
      <c r="D489">
        <v>0</v>
      </c>
      <c r="E489">
        <f t="shared" si="43"/>
        <v>0</v>
      </c>
      <c r="F489">
        <f t="shared" si="44"/>
        <v>0</v>
      </c>
      <c r="G489">
        <f t="shared" si="45"/>
        <v>0</v>
      </c>
      <c r="H489">
        <f t="shared" si="46"/>
        <v>1</v>
      </c>
      <c r="I489">
        <f t="shared" si="47"/>
        <v>0</v>
      </c>
      <c r="J489">
        <v>1253.9359999999999</v>
      </c>
      <c r="L489" t="s">
        <v>9</v>
      </c>
      <c r="M489" t="s">
        <v>10</v>
      </c>
      <c r="N489" t="s">
        <v>8</v>
      </c>
    </row>
    <row r="490" spans="1:14">
      <c r="A490">
        <v>44</v>
      </c>
      <c r="B490">
        <f t="shared" si="42"/>
        <v>0</v>
      </c>
      <c r="C490">
        <v>38.06</v>
      </c>
      <c r="D490">
        <v>0</v>
      </c>
      <c r="E490">
        <f t="shared" si="43"/>
        <v>1</v>
      </c>
      <c r="F490">
        <f t="shared" si="44"/>
        <v>0</v>
      </c>
      <c r="G490">
        <f t="shared" si="45"/>
        <v>1</v>
      </c>
      <c r="H490">
        <f t="shared" si="46"/>
        <v>0</v>
      </c>
      <c r="I490">
        <f t="shared" si="47"/>
        <v>0</v>
      </c>
      <c r="J490">
        <v>48885.135609999998</v>
      </c>
      <c r="L490" t="s">
        <v>6</v>
      </c>
      <c r="M490" t="s">
        <v>7</v>
      </c>
      <c r="N490" t="s">
        <v>11</v>
      </c>
    </row>
    <row r="491" spans="1:14">
      <c r="A491">
        <v>53</v>
      </c>
      <c r="B491">
        <f t="shared" si="42"/>
        <v>1</v>
      </c>
      <c r="C491">
        <v>31.16</v>
      </c>
      <c r="D491">
        <v>1</v>
      </c>
      <c r="E491">
        <f t="shared" si="43"/>
        <v>0</v>
      </c>
      <c r="F491">
        <f t="shared" si="44"/>
        <v>1</v>
      </c>
      <c r="G491">
        <f t="shared" si="45"/>
        <v>0</v>
      </c>
      <c r="H491">
        <f t="shared" si="46"/>
        <v>0</v>
      </c>
      <c r="I491">
        <f t="shared" si="47"/>
        <v>0</v>
      </c>
      <c r="J491">
        <v>10461.9794</v>
      </c>
      <c r="L491" t="s">
        <v>9</v>
      </c>
      <c r="M491" t="s">
        <v>10</v>
      </c>
      <c r="N491" t="s">
        <v>12</v>
      </c>
    </row>
    <row r="492" spans="1:14">
      <c r="A492">
        <v>19</v>
      </c>
      <c r="B492">
        <f t="shared" si="42"/>
        <v>0</v>
      </c>
      <c r="C492">
        <v>32.9</v>
      </c>
      <c r="D492">
        <v>0</v>
      </c>
      <c r="E492">
        <f t="shared" si="43"/>
        <v>0</v>
      </c>
      <c r="F492">
        <f t="shared" si="44"/>
        <v>0</v>
      </c>
      <c r="G492">
        <f t="shared" si="45"/>
        <v>0</v>
      </c>
      <c r="H492">
        <f t="shared" si="46"/>
        <v>1</v>
      </c>
      <c r="I492">
        <f t="shared" si="47"/>
        <v>0</v>
      </c>
      <c r="J492">
        <v>1748.7739999999999</v>
      </c>
      <c r="L492" t="s">
        <v>6</v>
      </c>
      <c r="M492" t="s">
        <v>10</v>
      </c>
      <c r="N492" t="s">
        <v>8</v>
      </c>
    </row>
    <row r="493" spans="1:14">
      <c r="A493">
        <v>61</v>
      </c>
      <c r="B493">
        <f t="shared" si="42"/>
        <v>0</v>
      </c>
      <c r="C493">
        <v>25.08</v>
      </c>
      <c r="D493">
        <v>0</v>
      </c>
      <c r="E493">
        <f t="shared" si="43"/>
        <v>0</v>
      </c>
      <c r="F493">
        <f t="shared" si="44"/>
        <v>0</v>
      </c>
      <c r="G493">
        <f t="shared" si="45"/>
        <v>1</v>
      </c>
      <c r="H493">
        <f t="shared" si="46"/>
        <v>0</v>
      </c>
      <c r="I493">
        <f t="shared" si="47"/>
        <v>0</v>
      </c>
      <c r="J493">
        <v>24513.091260000001</v>
      </c>
      <c r="L493" t="s">
        <v>6</v>
      </c>
      <c r="M493" t="s">
        <v>10</v>
      </c>
      <c r="N493" t="s">
        <v>11</v>
      </c>
    </row>
    <row r="494" spans="1:14">
      <c r="A494">
        <v>18</v>
      </c>
      <c r="B494">
        <f t="shared" si="42"/>
        <v>0</v>
      </c>
      <c r="C494">
        <v>25.08</v>
      </c>
      <c r="D494">
        <v>0</v>
      </c>
      <c r="E494">
        <f t="shared" si="43"/>
        <v>0</v>
      </c>
      <c r="F494">
        <f t="shared" si="44"/>
        <v>0</v>
      </c>
      <c r="G494">
        <f t="shared" si="45"/>
        <v>0</v>
      </c>
      <c r="H494">
        <f t="shared" si="46"/>
        <v>0</v>
      </c>
      <c r="I494">
        <f t="shared" si="47"/>
        <v>1</v>
      </c>
      <c r="J494">
        <v>2196.4731999999999</v>
      </c>
      <c r="L494" t="s">
        <v>6</v>
      </c>
      <c r="M494" t="s">
        <v>10</v>
      </c>
      <c r="N494" t="s">
        <v>13</v>
      </c>
    </row>
    <row r="495" spans="1:14">
      <c r="A495">
        <v>61</v>
      </c>
      <c r="B495">
        <f t="shared" si="42"/>
        <v>1</v>
      </c>
      <c r="C495">
        <v>43.4</v>
      </c>
      <c r="D495">
        <v>0</v>
      </c>
      <c r="E495">
        <f t="shared" si="43"/>
        <v>0</v>
      </c>
      <c r="F495">
        <f t="shared" si="44"/>
        <v>0</v>
      </c>
      <c r="G495">
        <f t="shared" si="45"/>
        <v>0</v>
      </c>
      <c r="H495">
        <f t="shared" si="46"/>
        <v>1</v>
      </c>
      <c r="I495">
        <f t="shared" si="47"/>
        <v>0</v>
      </c>
      <c r="J495">
        <v>12574.049000000001</v>
      </c>
      <c r="L495" t="s">
        <v>9</v>
      </c>
      <c r="M495" t="s">
        <v>10</v>
      </c>
      <c r="N495" t="s">
        <v>8</v>
      </c>
    </row>
    <row r="496" spans="1:14">
      <c r="A496">
        <v>21</v>
      </c>
      <c r="B496">
        <f t="shared" si="42"/>
        <v>1</v>
      </c>
      <c r="C496">
        <v>25.7</v>
      </c>
      <c r="D496">
        <v>4</v>
      </c>
      <c r="E496">
        <f t="shared" si="43"/>
        <v>1</v>
      </c>
      <c r="F496">
        <f t="shared" si="44"/>
        <v>0</v>
      </c>
      <c r="G496">
        <f t="shared" si="45"/>
        <v>0</v>
      </c>
      <c r="H496">
        <f t="shared" si="46"/>
        <v>1</v>
      </c>
      <c r="I496">
        <f t="shared" si="47"/>
        <v>0</v>
      </c>
      <c r="J496">
        <v>17942.106</v>
      </c>
      <c r="L496" t="s">
        <v>9</v>
      </c>
      <c r="M496" t="s">
        <v>7</v>
      </c>
      <c r="N496" t="s">
        <v>8</v>
      </c>
    </row>
    <row r="497" spans="1:14">
      <c r="A497">
        <v>20</v>
      </c>
      <c r="B497">
        <f t="shared" si="42"/>
        <v>1</v>
      </c>
      <c r="C497">
        <v>27.93</v>
      </c>
      <c r="D497">
        <v>0</v>
      </c>
      <c r="E497">
        <f t="shared" si="43"/>
        <v>0</v>
      </c>
      <c r="F497">
        <f t="shared" si="44"/>
        <v>0</v>
      </c>
      <c r="G497">
        <f t="shared" si="45"/>
        <v>0</v>
      </c>
      <c r="H497">
        <f t="shared" si="46"/>
        <v>0</v>
      </c>
      <c r="I497">
        <f t="shared" si="47"/>
        <v>1</v>
      </c>
      <c r="J497">
        <v>1967.0227</v>
      </c>
      <c r="L497" t="s">
        <v>9</v>
      </c>
      <c r="M497" t="s">
        <v>10</v>
      </c>
      <c r="N497" t="s">
        <v>13</v>
      </c>
    </row>
    <row r="498" spans="1:14">
      <c r="A498">
        <v>31</v>
      </c>
      <c r="B498">
        <f t="shared" si="42"/>
        <v>0</v>
      </c>
      <c r="C498">
        <v>23.6</v>
      </c>
      <c r="D498">
        <v>2</v>
      </c>
      <c r="E498">
        <f t="shared" si="43"/>
        <v>0</v>
      </c>
      <c r="F498">
        <f t="shared" si="44"/>
        <v>0</v>
      </c>
      <c r="G498">
        <f t="shared" si="45"/>
        <v>0</v>
      </c>
      <c r="H498">
        <f t="shared" si="46"/>
        <v>1</v>
      </c>
      <c r="I498">
        <f t="shared" si="47"/>
        <v>0</v>
      </c>
      <c r="J498">
        <v>4931.6469999999999</v>
      </c>
      <c r="L498" t="s">
        <v>6</v>
      </c>
      <c r="M498" t="s">
        <v>10</v>
      </c>
      <c r="N498" t="s">
        <v>8</v>
      </c>
    </row>
    <row r="499" spans="1:14">
      <c r="A499">
        <v>45</v>
      </c>
      <c r="B499">
        <f t="shared" si="42"/>
        <v>1</v>
      </c>
      <c r="C499">
        <v>28.7</v>
      </c>
      <c r="D499">
        <v>2</v>
      </c>
      <c r="E499">
        <f t="shared" si="43"/>
        <v>0</v>
      </c>
      <c r="F499">
        <f t="shared" si="44"/>
        <v>0</v>
      </c>
      <c r="G499">
        <f t="shared" si="45"/>
        <v>0</v>
      </c>
      <c r="H499">
        <f t="shared" si="46"/>
        <v>1</v>
      </c>
      <c r="I499">
        <f t="shared" si="47"/>
        <v>0</v>
      </c>
      <c r="J499">
        <v>8027.9679999999998</v>
      </c>
      <c r="L499" t="s">
        <v>9</v>
      </c>
      <c r="M499" t="s">
        <v>10</v>
      </c>
      <c r="N499" t="s">
        <v>8</v>
      </c>
    </row>
    <row r="500" spans="1:14">
      <c r="A500">
        <v>44</v>
      </c>
      <c r="B500">
        <f t="shared" si="42"/>
        <v>0</v>
      </c>
      <c r="C500">
        <v>23.98</v>
      </c>
      <c r="D500">
        <v>2</v>
      </c>
      <c r="E500">
        <f t="shared" si="43"/>
        <v>0</v>
      </c>
      <c r="F500">
        <f t="shared" si="44"/>
        <v>0</v>
      </c>
      <c r="G500">
        <f t="shared" si="45"/>
        <v>1</v>
      </c>
      <c r="H500">
        <f t="shared" si="46"/>
        <v>0</v>
      </c>
      <c r="I500">
        <f t="shared" si="47"/>
        <v>0</v>
      </c>
      <c r="J500">
        <v>8211.1002000000008</v>
      </c>
      <c r="L500" t="s">
        <v>6</v>
      </c>
      <c r="M500" t="s">
        <v>10</v>
      </c>
      <c r="N500" t="s">
        <v>11</v>
      </c>
    </row>
    <row r="501" spans="1:14">
      <c r="A501">
        <v>62</v>
      </c>
      <c r="B501">
        <f t="shared" si="42"/>
        <v>0</v>
      </c>
      <c r="C501">
        <v>39.200000000000003</v>
      </c>
      <c r="D501">
        <v>0</v>
      </c>
      <c r="E501">
        <f t="shared" si="43"/>
        <v>0</v>
      </c>
      <c r="F501">
        <f t="shared" si="44"/>
        <v>0</v>
      </c>
      <c r="G501">
        <f t="shared" si="45"/>
        <v>0</v>
      </c>
      <c r="H501">
        <f t="shared" si="46"/>
        <v>1</v>
      </c>
      <c r="I501">
        <f t="shared" si="47"/>
        <v>0</v>
      </c>
      <c r="J501">
        <v>13470.86</v>
      </c>
      <c r="L501" t="s">
        <v>6</v>
      </c>
      <c r="M501" t="s">
        <v>10</v>
      </c>
      <c r="N501" t="s">
        <v>8</v>
      </c>
    </row>
    <row r="502" spans="1:14">
      <c r="A502">
        <v>29</v>
      </c>
      <c r="B502">
        <f t="shared" si="42"/>
        <v>1</v>
      </c>
      <c r="C502">
        <v>34.4</v>
      </c>
      <c r="D502">
        <v>0</v>
      </c>
      <c r="E502">
        <f t="shared" si="43"/>
        <v>1</v>
      </c>
      <c r="F502">
        <f t="shared" si="44"/>
        <v>0</v>
      </c>
      <c r="G502">
        <f t="shared" si="45"/>
        <v>0</v>
      </c>
      <c r="H502">
        <f t="shared" si="46"/>
        <v>1</v>
      </c>
      <c r="I502">
        <f t="shared" si="47"/>
        <v>0</v>
      </c>
      <c r="J502">
        <v>36197.699000000001</v>
      </c>
      <c r="L502" t="s">
        <v>9</v>
      </c>
      <c r="M502" t="s">
        <v>7</v>
      </c>
      <c r="N502" t="s">
        <v>8</v>
      </c>
    </row>
    <row r="503" spans="1:14">
      <c r="A503">
        <v>43</v>
      </c>
      <c r="B503">
        <f t="shared" si="42"/>
        <v>1</v>
      </c>
      <c r="C503">
        <v>26.03</v>
      </c>
      <c r="D503">
        <v>0</v>
      </c>
      <c r="E503">
        <f t="shared" si="43"/>
        <v>0</v>
      </c>
      <c r="F503">
        <f t="shared" si="44"/>
        <v>0</v>
      </c>
      <c r="G503">
        <f t="shared" si="45"/>
        <v>0</v>
      </c>
      <c r="H503">
        <f t="shared" si="46"/>
        <v>0</v>
      </c>
      <c r="I503">
        <f t="shared" si="47"/>
        <v>1</v>
      </c>
      <c r="J503">
        <v>6837.3687</v>
      </c>
      <c r="L503" t="s">
        <v>9</v>
      </c>
      <c r="M503" t="s">
        <v>10</v>
      </c>
      <c r="N503" t="s">
        <v>13</v>
      </c>
    </row>
    <row r="504" spans="1:14">
      <c r="A504">
        <v>51</v>
      </c>
      <c r="B504">
        <f t="shared" si="42"/>
        <v>1</v>
      </c>
      <c r="C504">
        <v>23.21</v>
      </c>
      <c r="D504">
        <v>1</v>
      </c>
      <c r="E504">
        <f t="shared" si="43"/>
        <v>1</v>
      </c>
      <c r="F504">
        <f t="shared" si="44"/>
        <v>0</v>
      </c>
      <c r="G504">
        <f t="shared" si="45"/>
        <v>1</v>
      </c>
      <c r="H504">
        <f t="shared" si="46"/>
        <v>0</v>
      </c>
      <c r="I504">
        <f t="shared" si="47"/>
        <v>0</v>
      </c>
      <c r="J504">
        <v>22218.1149</v>
      </c>
      <c r="L504" t="s">
        <v>9</v>
      </c>
      <c r="M504" t="s">
        <v>7</v>
      </c>
      <c r="N504" t="s">
        <v>11</v>
      </c>
    </row>
    <row r="505" spans="1:14">
      <c r="A505">
        <v>19</v>
      </c>
      <c r="B505">
        <f t="shared" si="42"/>
        <v>1</v>
      </c>
      <c r="C505">
        <v>30.25</v>
      </c>
      <c r="D505">
        <v>0</v>
      </c>
      <c r="E505">
        <f t="shared" si="43"/>
        <v>1</v>
      </c>
      <c r="F505">
        <f t="shared" si="44"/>
        <v>0</v>
      </c>
      <c r="G505">
        <f t="shared" si="45"/>
        <v>1</v>
      </c>
      <c r="H505">
        <f t="shared" si="46"/>
        <v>0</v>
      </c>
      <c r="I505">
        <f t="shared" si="47"/>
        <v>0</v>
      </c>
      <c r="J505">
        <v>32548.340499999998</v>
      </c>
      <c r="L505" t="s">
        <v>9</v>
      </c>
      <c r="M505" t="s">
        <v>7</v>
      </c>
      <c r="N505" t="s">
        <v>11</v>
      </c>
    </row>
    <row r="506" spans="1:14">
      <c r="A506">
        <v>38</v>
      </c>
      <c r="B506">
        <f t="shared" si="42"/>
        <v>0</v>
      </c>
      <c r="C506">
        <v>28.93</v>
      </c>
      <c r="D506">
        <v>1</v>
      </c>
      <c r="E506">
        <f t="shared" si="43"/>
        <v>0</v>
      </c>
      <c r="F506">
        <f t="shared" si="44"/>
        <v>0</v>
      </c>
      <c r="G506">
        <f t="shared" si="45"/>
        <v>1</v>
      </c>
      <c r="H506">
        <f t="shared" si="46"/>
        <v>0</v>
      </c>
      <c r="I506">
        <f t="shared" si="47"/>
        <v>0</v>
      </c>
      <c r="J506">
        <v>5974.3846999999996</v>
      </c>
      <c r="L506" t="s">
        <v>6</v>
      </c>
      <c r="M506" t="s">
        <v>10</v>
      </c>
      <c r="N506" t="s">
        <v>11</v>
      </c>
    </row>
    <row r="507" spans="1:14">
      <c r="A507">
        <v>37</v>
      </c>
      <c r="B507">
        <f t="shared" si="42"/>
        <v>1</v>
      </c>
      <c r="C507">
        <v>30.875</v>
      </c>
      <c r="D507">
        <v>3</v>
      </c>
      <c r="E507">
        <f t="shared" si="43"/>
        <v>0</v>
      </c>
      <c r="F507">
        <f t="shared" si="44"/>
        <v>1</v>
      </c>
      <c r="G507">
        <f t="shared" si="45"/>
        <v>0</v>
      </c>
      <c r="H507">
        <f t="shared" si="46"/>
        <v>0</v>
      </c>
      <c r="I507">
        <f t="shared" si="47"/>
        <v>0</v>
      </c>
      <c r="J507">
        <v>6796.8632500000003</v>
      </c>
      <c r="L507" t="s">
        <v>9</v>
      </c>
      <c r="M507" t="s">
        <v>10</v>
      </c>
      <c r="N507" t="s">
        <v>12</v>
      </c>
    </row>
    <row r="508" spans="1:14">
      <c r="A508">
        <v>22</v>
      </c>
      <c r="B508">
        <f t="shared" si="42"/>
        <v>1</v>
      </c>
      <c r="C508">
        <v>31.35</v>
      </c>
      <c r="D508">
        <v>1</v>
      </c>
      <c r="E508">
        <f t="shared" si="43"/>
        <v>0</v>
      </c>
      <c r="F508">
        <f t="shared" si="44"/>
        <v>1</v>
      </c>
      <c r="G508">
        <f t="shared" si="45"/>
        <v>0</v>
      </c>
      <c r="H508">
        <f t="shared" si="46"/>
        <v>0</v>
      </c>
      <c r="I508">
        <f t="shared" si="47"/>
        <v>0</v>
      </c>
      <c r="J508">
        <v>2643.2685000000001</v>
      </c>
      <c r="L508" t="s">
        <v>9</v>
      </c>
      <c r="M508" t="s">
        <v>10</v>
      </c>
      <c r="N508" t="s">
        <v>12</v>
      </c>
    </row>
    <row r="509" spans="1:14">
      <c r="A509">
        <v>21</v>
      </c>
      <c r="B509">
        <f t="shared" si="42"/>
        <v>1</v>
      </c>
      <c r="C509">
        <v>23.75</v>
      </c>
      <c r="D509">
        <v>2</v>
      </c>
      <c r="E509">
        <f t="shared" si="43"/>
        <v>0</v>
      </c>
      <c r="F509">
        <f t="shared" si="44"/>
        <v>1</v>
      </c>
      <c r="G509">
        <f t="shared" si="45"/>
        <v>0</v>
      </c>
      <c r="H509">
        <f t="shared" si="46"/>
        <v>0</v>
      </c>
      <c r="I509">
        <f t="shared" si="47"/>
        <v>0</v>
      </c>
      <c r="J509">
        <v>3077.0954999999999</v>
      </c>
      <c r="L509" t="s">
        <v>9</v>
      </c>
      <c r="M509" t="s">
        <v>10</v>
      </c>
      <c r="N509" t="s">
        <v>12</v>
      </c>
    </row>
    <row r="510" spans="1:14">
      <c r="A510">
        <v>24</v>
      </c>
      <c r="B510">
        <f t="shared" si="42"/>
        <v>0</v>
      </c>
      <c r="C510">
        <v>25.27</v>
      </c>
      <c r="D510">
        <v>0</v>
      </c>
      <c r="E510">
        <f t="shared" si="43"/>
        <v>0</v>
      </c>
      <c r="F510">
        <f t="shared" si="44"/>
        <v>0</v>
      </c>
      <c r="G510">
        <f t="shared" si="45"/>
        <v>0</v>
      </c>
      <c r="H510">
        <f t="shared" si="46"/>
        <v>0</v>
      </c>
      <c r="I510">
        <f t="shared" si="47"/>
        <v>1</v>
      </c>
      <c r="J510">
        <v>3044.2132999999999</v>
      </c>
      <c r="L510" t="s">
        <v>6</v>
      </c>
      <c r="M510" t="s">
        <v>10</v>
      </c>
      <c r="N510" t="s">
        <v>13</v>
      </c>
    </row>
    <row r="511" spans="1:14">
      <c r="A511">
        <v>57</v>
      </c>
      <c r="B511">
        <f t="shared" si="42"/>
        <v>0</v>
      </c>
      <c r="C511">
        <v>28.7</v>
      </c>
      <c r="D511">
        <v>0</v>
      </c>
      <c r="E511">
        <f t="shared" si="43"/>
        <v>0</v>
      </c>
      <c r="F511">
        <f t="shared" si="44"/>
        <v>0</v>
      </c>
      <c r="G511">
        <f t="shared" si="45"/>
        <v>0</v>
      </c>
      <c r="H511">
        <f t="shared" si="46"/>
        <v>1</v>
      </c>
      <c r="I511">
        <f t="shared" si="47"/>
        <v>0</v>
      </c>
      <c r="J511">
        <v>11455.28</v>
      </c>
      <c r="L511" t="s">
        <v>6</v>
      </c>
      <c r="M511" t="s">
        <v>10</v>
      </c>
      <c r="N511" t="s">
        <v>8</v>
      </c>
    </row>
    <row r="512" spans="1:14">
      <c r="A512">
        <v>56</v>
      </c>
      <c r="B512">
        <f t="shared" si="42"/>
        <v>1</v>
      </c>
      <c r="C512">
        <v>32.11</v>
      </c>
      <c r="D512">
        <v>1</v>
      </c>
      <c r="E512">
        <f t="shared" si="43"/>
        <v>0</v>
      </c>
      <c r="F512">
        <f t="shared" si="44"/>
        <v>0</v>
      </c>
      <c r="G512">
        <f t="shared" si="45"/>
        <v>0</v>
      </c>
      <c r="H512">
        <f t="shared" si="46"/>
        <v>0</v>
      </c>
      <c r="I512">
        <f t="shared" si="47"/>
        <v>1</v>
      </c>
      <c r="J512">
        <v>11763.000899999999</v>
      </c>
      <c r="L512" t="s">
        <v>9</v>
      </c>
      <c r="M512" t="s">
        <v>10</v>
      </c>
      <c r="N512" t="s">
        <v>13</v>
      </c>
    </row>
    <row r="513" spans="1:14">
      <c r="A513">
        <v>27</v>
      </c>
      <c r="B513">
        <f t="shared" si="42"/>
        <v>1</v>
      </c>
      <c r="C513">
        <v>33.659999999999997</v>
      </c>
      <c r="D513">
        <v>0</v>
      </c>
      <c r="E513">
        <f t="shared" si="43"/>
        <v>0</v>
      </c>
      <c r="F513">
        <f t="shared" si="44"/>
        <v>0</v>
      </c>
      <c r="G513">
        <f t="shared" si="45"/>
        <v>1</v>
      </c>
      <c r="H513">
        <f t="shared" si="46"/>
        <v>0</v>
      </c>
      <c r="I513">
        <f t="shared" si="47"/>
        <v>0</v>
      </c>
      <c r="J513">
        <v>2498.4144000000001</v>
      </c>
      <c r="L513" t="s">
        <v>9</v>
      </c>
      <c r="M513" t="s">
        <v>10</v>
      </c>
      <c r="N513" t="s">
        <v>11</v>
      </c>
    </row>
    <row r="514" spans="1:14">
      <c r="A514">
        <v>51</v>
      </c>
      <c r="B514">
        <f t="shared" ref="B514:B577" si="48">IF($L514="male",1,0)</f>
        <v>1</v>
      </c>
      <c r="C514">
        <v>22.42</v>
      </c>
      <c r="D514">
        <v>0</v>
      </c>
      <c r="E514">
        <f t="shared" ref="E514:E577" si="49">IF($M514="yes",1,0)</f>
        <v>0</v>
      </c>
      <c r="F514">
        <f t="shared" ref="F514:F577" si="50">IF($N514=$F$1,1,0)</f>
        <v>0</v>
      </c>
      <c r="G514">
        <f t="shared" ref="G514:G577" si="51">IF($N514=$G$1,1,0)</f>
        <v>0</v>
      </c>
      <c r="H514">
        <f t="shared" ref="H514:H577" si="52">IF($N514=$H$1,1,0)</f>
        <v>0</v>
      </c>
      <c r="I514">
        <f t="shared" ref="I514:I577" si="53">IF($N514=$I$1,1,0)</f>
        <v>1</v>
      </c>
      <c r="J514">
        <v>9361.3268000000007</v>
      </c>
      <c r="L514" t="s">
        <v>9</v>
      </c>
      <c r="M514" t="s">
        <v>10</v>
      </c>
      <c r="N514" t="s">
        <v>13</v>
      </c>
    </row>
    <row r="515" spans="1:14">
      <c r="A515">
        <v>19</v>
      </c>
      <c r="B515">
        <f t="shared" si="48"/>
        <v>1</v>
      </c>
      <c r="C515">
        <v>30.4</v>
      </c>
      <c r="D515">
        <v>0</v>
      </c>
      <c r="E515">
        <f t="shared" si="49"/>
        <v>0</v>
      </c>
      <c r="F515">
        <f t="shared" si="50"/>
        <v>0</v>
      </c>
      <c r="G515">
        <f t="shared" si="51"/>
        <v>0</v>
      </c>
      <c r="H515">
        <f t="shared" si="52"/>
        <v>1</v>
      </c>
      <c r="I515">
        <f t="shared" si="53"/>
        <v>0</v>
      </c>
      <c r="J515">
        <v>1256.299</v>
      </c>
      <c r="L515" t="s">
        <v>9</v>
      </c>
      <c r="M515" t="s">
        <v>10</v>
      </c>
      <c r="N515" t="s">
        <v>8</v>
      </c>
    </row>
    <row r="516" spans="1:14">
      <c r="A516">
        <v>39</v>
      </c>
      <c r="B516">
        <f t="shared" si="48"/>
        <v>1</v>
      </c>
      <c r="C516">
        <v>28.3</v>
      </c>
      <c r="D516">
        <v>1</v>
      </c>
      <c r="E516">
        <f t="shared" si="49"/>
        <v>1</v>
      </c>
      <c r="F516">
        <f t="shared" si="50"/>
        <v>0</v>
      </c>
      <c r="G516">
        <f t="shared" si="51"/>
        <v>0</v>
      </c>
      <c r="H516">
        <f t="shared" si="52"/>
        <v>1</v>
      </c>
      <c r="I516">
        <f t="shared" si="53"/>
        <v>0</v>
      </c>
      <c r="J516">
        <v>21082.16</v>
      </c>
      <c r="L516" t="s">
        <v>9</v>
      </c>
      <c r="M516" t="s">
        <v>7</v>
      </c>
      <c r="N516" t="s">
        <v>8</v>
      </c>
    </row>
    <row r="517" spans="1:14">
      <c r="A517">
        <v>58</v>
      </c>
      <c r="B517">
        <f t="shared" si="48"/>
        <v>1</v>
      </c>
      <c r="C517">
        <v>35.700000000000003</v>
      </c>
      <c r="D517">
        <v>0</v>
      </c>
      <c r="E517">
        <f t="shared" si="49"/>
        <v>0</v>
      </c>
      <c r="F517">
        <f t="shared" si="50"/>
        <v>0</v>
      </c>
      <c r="G517">
        <f t="shared" si="51"/>
        <v>0</v>
      </c>
      <c r="H517">
        <f t="shared" si="52"/>
        <v>1</v>
      </c>
      <c r="I517">
        <f t="shared" si="53"/>
        <v>0</v>
      </c>
      <c r="J517">
        <v>11362.754999999999</v>
      </c>
      <c r="L517" t="s">
        <v>9</v>
      </c>
      <c r="M517" t="s">
        <v>10</v>
      </c>
      <c r="N517" t="s">
        <v>8</v>
      </c>
    </row>
    <row r="518" spans="1:14">
      <c r="A518">
        <v>20</v>
      </c>
      <c r="B518">
        <f t="shared" si="48"/>
        <v>1</v>
      </c>
      <c r="C518">
        <v>35.31</v>
      </c>
      <c r="D518">
        <v>1</v>
      </c>
      <c r="E518">
        <f t="shared" si="49"/>
        <v>0</v>
      </c>
      <c r="F518">
        <f t="shared" si="50"/>
        <v>0</v>
      </c>
      <c r="G518">
        <f t="shared" si="51"/>
        <v>1</v>
      </c>
      <c r="H518">
        <f t="shared" si="52"/>
        <v>0</v>
      </c>
      <c r="I518">
        <f t="shared" si="53"/>
        <v>0</v>
      </c>
      <c r="J518">
        <v>27724.28875</v>
      </c>
      <c r="L518" t="s">
        <v>9</v>
      </c>
      <c r="M518" t="s">
        <v>10</v>
      </c>
      <c r="N518" t="s">
        <v>11</v>
      </c>
    </row>
    <row r="519" spans="1:14">
      <c r="A519">
        <v>45</v>
      </c>
      <c r="B519">
        <f t="shared" si="48"/>
        <v>1</v>
      </c>
      <c r="C519">
        <v>30.495000000000001</v>
      </c>
      <c r="D519">
        <v>2</v>
      </c>
      <c r="E519">
        <f t="shared" si="49"/>
        <v>0</v>
      </c>
      <c r="F519">
        <f t="shared" si="50"/>
        <v>1</v>
      </c>
      <c r="G519">
        <f t="shared" si="51"/>
        <v>0</v>
      </c>
      <c r="H519">
        <f t="shared" si="52"/>
        <v>0</v>
      </c>
      <c r="I519">
        <f t="shared" si="53"/>
        <v>0</v>
      </c>
      <c r="J519">
        <v>8413.4630500000003</v>
      </c>
      <c r="L519" t="s">
        <v>9</v>
      </c>
      <c r="M519" t="s">
        <v>10</v>
      </c>
      <c r="N519" t="s">
        <v>12</v>
      </c>
    </row>
    <row r="520" spans="1:14">
      <c r="A520">
        <v>35</v>
      </c>
      <c r="B520">
        <f t="shared" si="48"/>
        <v>0</v>
      </c>
      <c r="C520">
        <v>31</v>
      </c>
      <c r="D520">
        <v>1</v>
      </c>
      <c r="E520">
        <f t="shared" si="49"/>
        <v>0</v>
      </c>
      <c r="F520">
        <f t="shared" si="50"/>
        <v>0</v>
      </c>
      <c r="G520">
        <f t="shared" si="51"/>
        <v>0</v>
      </c>
      <c r="H520">
        <f t="shared" si="52"/>
        <v>1</v>
      </c>
      <c r="I520">
        <f t="shared" si="53"/>
        <v>0</v>
      </c>
      <c r="J520">
        <v>5240.7650000000003</v>
      </c>
      <c r="L520" t="s">
        <v>6</v>
      </c>
      <c r="M520" t="s">
        <v>10</v>
      </c>
      <c r="N520" t="s">
        <v>8</v>
      </c>
    </row>
    <row r="521" spans="1:14">
      <c r="A521">
        <v>31</v>
      </c>
      <c r="B521">
        <f t="shared" si="48"/>
        <v>1</v>
      </c>
      <c r="C521">
        <v>30.875</v>
      </c>
      <c r="D521">
        <v>0</v>
      </c>
      <c r="E521">
        <f t="shared" si="49"/>
        <v>0</v>
      </c>
      <c r="F521">
        <f t="shared" si="50"/>
        <v>0</v>
      </c>
      <c r="G521">
        <f t="shared" si="51"/>
        <v>0</v>
      </c>
      <c r="H521">
        <f t="shared" si="52"/>
        <v>0</v>
      </c>
      <c r="I521">
        <f t="shared" si="53"/>
        <v>1</v>
      </c>
      <c r="J521">
        <v>3857.7592500000001</v>
      </c>
      <c r="L521" t="s">
        <v>9</v>
      </c>
      <c r="M521" t="s">
        <v>10</v>
      </c>
      <c r="N521" t="s">
        <v>13</v>
      </c>
    </row>
    <row r="522" spans="1:14">
      <c r="A522">
        <v>50</v>
      </c>
      <c r="B522">
        <f t="shared" si="48"/>
        <v>0</v>
      </c>
      <c r="C522">
        <v>27.36</v>
      </c>
      <c r="D522">
        <v>0</v>
      </c>
      <c r="E522">
        <f t="shared" si="49"/>
        <v>0</v>
      </c>
      <c r="F522">
        <f t="shared" si="50"/>
        <v>0</v>
      </c>
      <c r="G522">
        <f t="shared" si="51"/>
        <v>0</v>
      </c>
      <c r="H522">
        <f t="shared" si="52"/>
        <v>0</v>
      </c>
      <c r="I522">
        <f t="shared" si="53"/>
        <v>1</v>
      </c>
      <c r="J522">
        <v>25656.575260000001</v>
      </c>
      <c r="L522" t="s">
        <v>6</v>
      </c>
      <c r="M522" t="s">
        <v>10</v>
      </c>
      <c r="N522" t="s">
        <v>13</v>
      </c>
    </row>
    <row r="523" spans="1:14">
      <c r="A523">
        <v>32</v>
      </c>
      <c r="B523">
        <f t="shared" si="48"/>
        <v>0</v>
      </c>
      <c r="C523">
        <v>44.22</v>
      </c>
      <c r="D523">
        <v>0</v>
      </c>
      <c r="E523">
        <f t="shared" si="49"/>
        <v>0</v>
      </c>
      <c r="F523">
        <f t="shared" si="50"/>
        <v>0</v>
      </c>
      <c r="G523">
        <f t="shared" si="51"/>
        <v>1</v>
      </c>
      <c r="H523">
        <f t="shared" si="52"/>
        <v>0</v>
      </c>
      <c r="I523">
        <f t="shared" si="53"/>
        <v>0</v>
      </c>
      <c r="J523">
        <v>3994.1777999999999</v>
      </c>
      <c r="L523" t="s">
        <v>6</v>
      </c>
      <c r="M523" t="s">
        <v>10</v>
      </c>
      <c r="N523" t="s">
        <v>11</v>
      </c>
    </row>
    <row r="524" spans="1:14">
      <c r="A524">
        <v>51</v>
      </c>
      <c r="B524">
        <f t="shared" si="48"/>
        <v>0</v>
      </c>
      <c r="C524">
        <v>33.914999999999999</v>
      </c>
      <c r="D524">
        <v>0</v>
      </c>
      <c r="E524">
        <f t="shared" si="49"/>
        <v>0</v>
      </c>
      <c r="F524">
        <f t="shared" si="50"/>
        <v>0</v>
      </c>
      <c r="G524">
        <f t="shared" si="51"/>
        <v>0</v>
      </c>
      <c r="H524">
        <f t="shared" si="52"/>
        <v>0</v>
      </c>
      <c r="I524">
        <f t="shared" si="53"/>
        <v>1</v>
      </c>
      <c r="J524">
        <v>9866.3048500000004</v>
      </c>
      <c r="L524" t="s">
        <v>6</v>
      </c>
      <c r="M524" t="s">
        <v>10</v>
      </c>
      <c r="N524" t="s">
        <v>13</v>
      </c>
    </row>
    <row r="525" spans="1:14">
      <c r="A525">
        <v>38</v>
      </c>
      <c r="B525">
        <f t="shared" si="48"/>
        <v>0</v>
      </c>
      <c r="C525">
        <v>37.729999999999997</v>
      </c>
      <c r="D525">
        <v>0</v>
      </c>
      <c r="E525">
        <f t="shared" si="49"/>
        <v>0</v>
      </c>
      <c r="F525">
        <f t="shared" si="50"/>
        <v>0</v>
      </c>
      <c r="G525">
        <f t="shared" si="51"/>
        <v>1</v>
      </c>
      <c r="H525">
        <f t="shared" si="52"/>
        <v>0</v>
      </c>
      <c r="I525">
        <f t="shared" si="53"/>
        <v>0</v>
      </c>
      <c r="J525">
        <v>5397.6166999999996</v>
      </c>
      <c r="L525" t="s">
        <v>6</v>
      </c>
      <c r="M525" t="s">
        <v>10</v>
      </c>
      <c r="N525" t="s">
        <v>11</v>
      </c>
    </row>
    <row r="526" spans="1:14">
      <c r="A526">
        <v>42</v>
      </c>
      <c r="B526">
        <f t="shared" si="48"/>
        <v>1</v>
      </c>
      <c r="C526">
        <v>26.07</v>
      </c>
      <c r="D526">
        <v>1</v>
      </c>
      <c r="E526">
        <f t="shared" si="49"/>
        <v>1</v>
      </c>
      <c r="F526">
        <f t="shared" si="50"/>
        <v>0</v>
      </c>
      <c r="G526">
        <f t="shared" si="51"/>
        <v>1</v>
      </c>
      <c r="H526">
        <f t="shared" si="52"/>
        <v>0</v>
      </c>
      <c r="I526">
        <f t="shared" si="53"/>
        <v>0</v>
      </c>
      <c r="J526">
        <v>38245.593269999998</v>
      </c>
      <c r="L526" t="s">
        <v>9</v>
      </c>
      <c r="M526" t="s">
        <v>7</v>
      </c>
      <c r="N526" t="s">
        <v>11</v>
      </c>
    </row>
    <row r="527" spans="1:14">
      <c r="A527">
        <v>18</v>
      </c>
      <c r="B527">
        <f t="shared" si="48"/>
        <v>0</v>
      </c>
      <c r="C527">
        <v>33.880000000000003</v>
      </c>
      <c r="D527">
        <v>0</v>
      </c>
      <c r="E527">
        <f t="shared" si="49"/>
        <v>0</v>
      </c>
      <c r="F527">
        <f t="shared" si="50"/>
        <v>0</v>
      </c>
      <c r="G527">
        <f t="shared" si="51"/>
        <v>1</v>
      </c>
      <c r="H527">
        <f t="shared" si="52"/>
        <v>0</v>
      </c>
      <c r="I527">
        <f t="shared" si="53"/>
        <v>0</v>
      </c>
      <c r="J527">
        <v>11482.63485</v>
      </c>
      <c r="L527" t="s">
        <v>6</v>
      </c>
      <c r="M527" t="s">
        <v>10</v>
      </c>
      <c r="N527" t="s">
        <v>11</v>
      </c>
    </row>
    <row r="528" spans="1:14">
      <c r="A528">
        <v>19</v>
      </c>
      <c r="B528">
        <f t="shared" si="48"/>
        <v>0</v>
      </c>
      <c r="C528">
        <v>30.59</v>
      </c>
      <c r="D528">
        <v>2</v>
      </c>
      <c r="E528">
        <f t="shared" si="49"/>
        <v>0</v>
      </c>
      <c r="F528">
        <f t="shared" si="50"/>
        <v>1</v>
      </c>
      <c r="G528">
        <f t="shared" si="51"/>
        <v>0</v>
      </c>
      <c r="H528">
        <f t="shared" si="52"/>
        <v>0</v>
      </c>
      <c r="I528">
        <f t="shared" si="53"/>
        <v>0</v>
      </c>
      <c r="J528">
        <v>24059.680189999999</v>
      </c>
      <c r="L528" t="s">
        <v>6</v>
      </c>
      <c r="M528" t="s">
        <v>10</v>
      </c>
      <c r="N528" t="s">
        <v>12</v>
      </c>
    </row>
    <row r="529" spans="1:14">
      <c r="A529">
        <v>51</v>
      </c>
      <c r="B529">
        <f t="shared" si="48"/>
        <v>0</v>
      </c>
      <c r="C529">
        <v>25.8</v>
      </c>
      <c r="D529">
        <v>1</v>
      </c>
      <c r="E529">
        <f t="shared" si="49"/>
        <v>0</v>
      </c>
      <c r="F529">
        <f t="shared" si="50"/>
        <v>0</v>
      </c>
      <c r="G529">
        <f t="shared" si="51"/>
        <v>0</v>
      </c>
      <c r="H529">
        <f t="shared" si="52"/>
        <v>1</v>
      </c>
      <c r="I529">
        <f t="shared" si="53"/>
        <v>0</v>
      </c>
      <c r="J529">
        <v>9861.0249999999996</v>
      </c>
      <c r="L529" t="s">
        <v>6</v>
      </c>
      <c r="M529" t="s">
        <v>10</v>
      </c>
      <c r="N529" t="s">
        <v>8</v>
      </c>
    </row>
    <row r="530" spans="1:14">
      <c r="A530">
        <v>46</v>
      </c>
      <c r="B530">
        <f t="shared" si="48"/>
        <v>1</v>
      </c>
      <c r="C530">
        <v>39.424999999999997</v>
      </c>
      <c r="D530">
        <v>1</v>
      </c>
      <c r="E530">
        <f t="shared" si="49"/>
        <v>0</v>
      </c>
      <c r="F530">
        <f t="shared" si="50"/>
        <v>0</v>
      </c>
      <c r="G530">
        <f t="shared" si="51"/>
        <v>0</v>
      </c>
      <c r="H530">
        <f t="shared" si="52"/>
        <v>0</v>
      </c>
      <c r="I530">
        <f t="shared" si="53"/>
        <v>1</v>
      </c>
      <c r="J530">
        <v>8342.9087500000005</v>
      </c>
      <c r="L530" t="s">
        <v>9</v>
      </c>
      <c r="M530" t="s">
        <v>10</v>
      </c>
      <c r="N530" t="s">
        <v>13</v>
      </c>
    </row>
    <row r="531" spans="1:14">
      <c r="A531">
        <v>18</v>
      </c>
      <c r="B531">
        <f t="shared" si="48"/>
        <v>1</v>
      </c>
      <c r="C531">
        <v>25.46</v>
      </c>
      <c r="D531">
        <v>0</v>
      </c>
      <c r="E531">
        <f t="shared" si="49"/>
        <v>0</v>
      </c>
      <c r="F531">
        <f t="shared" si="50"/>
        <v>0</v>
      </c>
      <c r="G531">
        <f t="shared" si="51"/>
        <v>0</v>
      </c>
      <c r="H531">
        <f t="shared" si="52"/>
        <v>0</v>
      </c>
      <c r="I531">
        <f t="shared" si="53"/>
        <v>1</v>
      </c>
      <c r="J531">
        <v>1708.0014000000001</v>
      </c>
      <c r="L531" t="s">
        <v>9</v>
      </c>
      <c r="M531" t="s">
        <v>10</v>
      </c>
      <c r="N531" t="s">
        <v>13</v>
      </c>
    </row>
    <row r="532" spans="1:14">
      <c r="A532">
        <v>57</v>
      </c>
      <c r="B532">
        <f t="shared" si="48"/>
        <v>1</v>
      </c>
      <c r="C532">
        <v>42.13</v>
      </c>
      <c r="D532">
        <v>1</v>
      </c>
      <c r="E532">
        <f t="shared" si="49"/>
        <v>1</v>
      </c>
      <c r="F532">
        <f t="shared" si="50"/>
        <v>0</v>
      </c>
      <c r="G532">
        <f t="shared" si="51"/>
        <v>1</v>
      </c>
      <c r="H532">
        <f t="shared" si="52"/>
        <v>0</v>
      </c>
      <c r="I532">
        <f t="shared" si="53"/>
        <v>0</v>
      </c>
      <c r="J532">
        <v>48675.517699999997</v>
      </c>
      <c r="L532" t="s">
        <v>9</v>
      </c>
      <c r="M532" t="s">
        <v>7</v>
      </c>
      <c r="N532" t="s">
        <v>11</v>
      </c>
    </row>
    <row r="533" spans="1:14">
      <c r="A533">
        <v>62</v>
      </c>
      <c r="B533">
        <f t="shared" si="48"/>
        <v>0</v>
      </c>
      <c r="C533">
        <v>31.73</v>
      </c>
      <c r="D533">
        <v>0</v>
      </c>
      <c r="E533">
        <f t="shared" si="49"/>
        <v>0</v>
      </c>
      <c r="F533">
        <f t="shared" si="50"/>
        <v>0</v>
      </c>
      <c r="G533">
        <f t="shared" si="51"/>
        <v>0</v>
      </c>
      <c r="H533">
        <f t="shared" si="52"/>
        <v>0</v>
      </c>
      <c r="I533">
        <f t="shared" si="53"/>
        <v>1</v>
      </c>
      <c r="J533">
        <v>14043.476699999999</v>
      </c>
      <c r="L533" t="s">
        <v>6</v>
      </c>
      <c r="M533" t="s">
        <v>10</v>
      </c>
      <c r="N533" t="s">
        <v>13</v>
      </c>
    </row>
    <row r="534" spans="1:14">
      <c r="A534">
        <v>59</v>
      </c>
      <c r="B534">
        <f t="shared" si="48"/>
        <v>1</v>
      </c>
      <c r="C534">
        <v>29.7</v>
      </c>
      <c r="D534">
        <v>2</v>
      </c>
      <c r="E534">
        <f t="shared" si="49"/>
        <v>0</v>
      </c>
      <c r="F534">
        <f t="shared" si="50"/>
        <v>0</v>
      </c>
      <c r="G534">
        <f t="shared" si="51"/>
        <v>1</v>
      </c>
      <c r="H534">
        <f t="shared" si="52"/>
        <v>0</v>
      </c>
      <c r="I534">
        <f t="shared" si="53"/>
        <v>0</v>
      </c>
      <c r="J534">
        <v>12925.886</v>
      </c>
      <c r="L534" t="s">
        <v>9</v>
      </c>
      <c r="M534" t="s">
        <v>10</v>
      </c>
      <c r="N534" t="s">
        <v>11</v>
      </c>
    </row>
    <row r="535" spans="1:14">
      <c r="A535">
        <v>37</v>
      </c>
      <c r="B535">
        <f t="shared" si="48"/>
        <v>1</v>
      </c>
      <c r="C535">
        <v>36.19</v>
      </c>
      <c r="D535">
        <v>0</v>
      </c>
      <c r="E535">
        <f t="shared" si="49"/>
        <v>0</v>
      </c>
      <c r="F535">
        <f t="shared" si="50"/>
        <v>0</v>
      </c>
      <c r="G535">
        <f t="shared" si="51"/>
        <v>1</v>
      </c>
      <c r="H535">
        <f t="shared" si="52"/>
        <v>0</v>
      </c>
      <c r="I535">
        <f t="shared" si="53"/>
        <v>0</v>
      </c>
      <c r="J535">
        <v>19214.705529999999</v>
      </c>
      <c r="L535" t="s">
        <v>9</v>
      </c>
      <c r="M535" t="s">
        <v>10</v>
      </c>
      <c r="N535" t="s">
        <v>11</v>
      </c>
    </row>
    <row r="536" spans="1:14">
      <c r="A536">
        <v>64</v>
      </c>
      <c r="B536">
        <f t="shared" si="48"/>
        <v>1</v>
      </c>
      <c r="C536">
        <v>40.479999999999997</v>
      </c>
      <c r="D536">
        <v>0</v>
      </c>
      <c r="E536">
        <f t="shared" si="49"/>
        <v>0</v>
      </c>
      <c r="F536">
        <f t="shared" si="50"/>
        <v>0</v>
      </c>
      <c r="G536">
        <f t="shared" si="51"/>
        <v>1</v>
      </c>
      <c r="H536">
        <f t="shared" si="52"/>
        <v>0</v>
      </c>
      <c r="I536">
        <f t="shared" si="53"/>
        <v>0</v>
      </c>
      <c r="J536">
        <v>13831.1152</v>
      </c>
      <c r="L536" t="s">
        <v>9</v>
      </c>
      <c r="M536" t="s">
        <v>10</v>
      </c>
      <c r="N536" t="s">
        <v>11</v>
      </c>
    </row>
    <row r="537" spans="1:14">
      <c r="A537">
        <v>38</v>
      </c>
      <c r="B537">
        <f t="shared" si="48"/>
        <v>1</v>
      </c>
      <c r="C537">
        <v>28.024999999999999</v>
      </c>
      <c r="D537">
        <v>1</v>
      </c>
      <c r="E537">
        <f t="shared" si="49"/>
        <v>0</v>
      </c>
      <c r="F537">
        <f t="shared" si="50"/>
        <v>0</v>
      </c>
      <c r="G537">
        <f t="shared" si="51"/>
        <v>0</v>
      </c>
      <c r="H537">
        <f t="shared" si="52"/>
        <v>0</v>
      </c>
      <c r="I537">
        <f t="shared" si="53"/>
        <v>1</v>
      </c>
      <c r="J537">
        <v>6067.1267500000004</v>
      </c>
      <c r="L537" t="s">
        <v>9</v>
      </c>
      <c r="M537" t="s">
        <v>10</v>
      </c>
      <c r="N537" t="s">
        <v>13</v>
      </c>
    </row>
    <row r="538" spans="1:14">
      <c r="A538">
        <v>33</v>
      </c>
      <c r="B538">
        <f t="shared" si="48"/>
        <v>0</v>
      </c>
      <c r="C538">
        <v>38.9</v>
      </c>
      <c r="D538">
        <v>3</v>
      </c>
      <c r="E538">
        <f t="shared" si="49"/>
        <v>0</v>
      </c>
      <c r="F538">
        <f t="shared" si="50"/>
        <v>0</v>
      </c>
      <c r="G538">
        <f t="shared" si="51"/>
        <v>0</v>
      </c>
      <c r="H538">
        <f t="shared" si="52"/>
        <v>1</v>
      </c>
      <c r="I538">
        <f t="shared" si="53"/>
        <v>0</v>
      </c>
      <c r="J538">
        <v>5972.3779999999997</v>
      </c>
      <c r="L538" t="s">
        <v>6</v>
      </c>
      <c r="M538" t="s">
        <v>10</v>
      </c>
      <c r="N538" t="s">
        <v>8</v>
      </c>
    </row>
    <row r="539" spans="1:14">
      <c r="A539">
        <v>46</v>
      </c>
      <c r="B539">
        <f t="shared" si="48"/>
        <v>0</v>
      </c>
      <c r="C539">
        <v>30.2</v>
      </c>
      <c r="D539">
        <v>2</v>
      </c>
      <c r="E539">
        <f t="shared" si="49"/>
        <v>0</v>
      </c>
      <c r="F539">
        <f t="shared" si="50"/>
        <v>0</v>
      </c>
      <c r="G539">
        <f t="shared" si="51"/>
        <v>0</v>
      </c>
      <c r="H539">
        <f t="shared" si="52"/>
        <v>1</v>
      </c>
      <c r="I539">
        <f t="shared" si="53"/>
        <v>0</v>
      </c>
      <c r="J539">
        <v>8825.0859999999993</v>
      </c>
      <c r="L539" t="s">
        <v>6</v>
      </c>
      <c r="M539" t="s">
        <v>10</v>
      </c>
      <c r="N539" t="s">
        <v>8</v>
      </c>
    </row>
    <row r="540" spans="1:14">
      <c r="A540">
        <v>46</v>
      </c>
      <c r="B540">
        <f t="shared" si="48"/>
        <v>0</v>
      </c>
      <c r="C540">
        <v>28.05</v>
      </c>
      <c r="D540">
        <v>1</v>
      </c>
      <c r="E540">
        <f t="shared" si="49"/>
        <v>0</v>
      </c>
      <c r="F540">
        <f t="shared" si="50"/>
        <v>0</v>
      </c>
      <c r="G540">
        <f t="shared" si="51"/>
        <v>1</v>
      </c>
      <c r="H540">
        <f t="shared" si="52"/>
        <v>0</v>
      </c>
      <c r="I540">
        <f t="shared" si="53"/>
        <v>0</v>
      </c>
      <c r="J540">
        <v>8233.0974999999999</v>
      </c>
      <c r="L540" t="s">
        <v>6</v>
      </c>
      <c r="M540" t="s">
        <v>10</v>
      </c>
      <c r="N540" t="s">
        <v>11</v>
      </c>
    </row>
    <row r="541" spans="1:14">
      <c r="A541">
        <v>53</v>
      </c>
      <c r="B541">
        <f t="shared" si="48"/>
        <v>1</v>
      </c>
      <c r="C541">
        <v>31.35</v>
      </c>
      <c r="D541">
        <v>0</v>
      </c>
      <c r="E541">
        <f t="shared" si="49"/>
        <v>0</v>
      </c>
      <c r="F541">
        <f t="shared" si="50"/>
        <v>0</v>
      </c>
      <c r="G541">
        <f t="shared" si="51"/>
        <v>1</v>
      </c>
      <c r="H541">
        <f t="shared" si="52"/>
        <v>0</v>
      </c>
      <c r="I541">
        <f t="shared" si="53"/>
        <v>0</v>
      </c>
      <c r="J541">
        <v>27346.04207</v>
      </c>
      <c r="L541" t="s">
        <v>9</v>
      </c>
      <c r="M541" t="s">
        <v>10</v>
      </c>
      <c r="N541" t="s">
        <v>11</v>
      </c>
    </row>
    <row r="542" spans="1:14">
      <c r="A542">
        <v>34</v>
      </c>
      <c r="B542">
        <f t="shared" si="48"/>
        <v>0</v>
      </c>
      <c r="C542">
        <v>38</v>
      </c>
      <c r="D542">
        <v>3</v>
      </c>
      <c r="E542">
        <f t="shared" si="49"/>
        <v>0</v>
      </c>
      <c r="F542">
        <f t="shared" si="50"/>
        <v>0</v>
      </c>
      <c r="G542">
        <f t="shared" si="51"/>
        <v>0</v>
      </c>
      <c r="H542">
        <f t="shared" si="52"/>
        <v>1</v>
      </c>
      <c r="I542">
        <f t="shared" si="53"/>
        <v>0</v>
      </c>
      <c r="J542">
        <v>6196.4480000000003</v>
      </c>
      <c r="L542" t="s">
        <v>6</v>
      </c>
      <c r="M542" t="s">
        <v>10</v>
      </c>
      <c r="N542" t="s">
        <v>8</v>
      </c>
    </row>
    <row r="543" spans="1:14">
      <c r="A543">
        <v>20</v>
      </c>
      <c r="B543">
        <f t="shared" si="48"/>
        <v>0</v>
      </c>
      <c r="C543">
        <v>31.79</v>
      </c>
      <c r="D543">
        <v>2</v>
      </c>
      <c r="E543">
        <f t="shared" si="49"/>
        <v>0</v>
      </c>
      <c r="F543">
        <f t="shared" si="50"/>
        <v>0</v>
      </c>
      <c r="G543">
        <f t="shared" si="51"/>
        <v>1</v>
      </c>
      <c r="H543">
        <f t="shared" si="52"/>
        <v>0</v>
      </c>
      <c r="I543">
        <f t="shared" si="53"/>
        <v>0</v>
      </c>
      <c r="J543">
        <v>3056.3881000000001</v>
      </c>
      <c r="L543" t="s">
        <v>6</v>
      </c>
      <c r="M543" t="s">
        <v>10</v>
      </c>
      <c r="N543" t="s">
        <v>11</v>
      </c>
    </row>
    <row r="544" spans="1:14">
      <c r="A544">
        <v>63</v>
      </c>
      <c r="B544">
        <f t="shared" si="48"/>
        <v>0</v>
      </c>
      <c r="C544">
        <v>36.299999999999997</v>
      </c>
      <c r="D544">
        <v>0</v>
      </c>
      <c r="E544">
        <f t="shared" si="49"/>
        <v>0</v>
      </c>
      <c r="F544">
        <f t="shared" si="50"/>
        <v>0</v>
      </c>
      <c r="G544">
        <f t="shared" si="51"/>
        <v>1</v>
      </c>
      <c r="H544">
        <f t="shared" si="52"/>
        <v>0</v>
      </c>
      <c r="I544">
        <f t="shared" si="53"/>
        <v>0</v>
      </c>
      <c r="J544">
        <v>13887.204</v>
      </c>
      <c r="L544" t="s">
        <v>6</v>
      </c>
      <c r="M544" t="s">
        <v>10</v>
      </c>
      <c r="N544" t="s">
        <v>11</v>
      </c>
    </row>
    <row r="545" spans="1:14">
      <c r="A545">
        <v>54</v>
      </c>
      <c r="B545">
        <f t="shared" si="48"/>
        <v>0</v>
      </c>
      <c r="C545">
        <v>47.41</v>
      </c>
      <c r="D545">
        <v>0</v>
      </c>
      <c r="E545">
        <f t="shared" si="49"/>
        <v>1</v>
      </c>
      <c r="F545">
        <f t="shared" si="50"/>
        <v>0</v>
      </c>
      <c r="G545">
        <f t="shared" si="51"/>
        <v>1</v>
      </c>
      <c r="H545">
        <f t="shared" si="52"/>
        <v>0</v>
      </c>
      <c r="I545">
        <f t="shared" si="53"/>
        <v>0</v>
      </c>
      <c r="J545">
        <v>63770.428010000003</v>
      </c>
      <c r="L545" t="s">
        <v>6</v>
      </c>
      <c r="M545" t="s">
        <v>7</v>
      </c>
      <c r="N545" t="s">
        <v>11</v>
      </c>
    </row>
    <row r="546" spans="1:14">
      <c r="A546">
        <v>54</v>
      </c>
      <c r="B546">
        <f t="shared" si="48"/>
        <v>1</v>
      </c>
      <c r="C546">
        <v>30.21</v>
      </c>
      <c r="D546">
        <v>0</v>
      </c>
      <c r="E546">
        <f t="shared" si="49"/>
        <v>0</v>
      </c>
      <c r="F546">
        <f t="shared" si="50"/>
        <v>1</v>
      </c>
      <c r="G546">
        <f t="shared" si="51"/>
        <v>0</v>
      </c>
      <c r="H546">
        <f t="shared" si="52"/>
        <v>0</v>
      </c>
      <c r="I546">
        <f t="shared" si="53"/>
        <v>0</v>
      </c>
      <c r="J546">
        <v>10231.499900000001</v>
      </c>
      <c r="L546" t="s">
        <v>9</v>
      </c>
      <c r="M546" t="s">
        <v>10</v>
      </c>
      <c r="N546" t="s">
        <v>12</v>
      </c>
    </row>
    <row r="547" spans="1:14">
      <c r="A547">
        <v>49</v>
      </c>
      <c r="B547">
        <f t="shared" si="48"/>
        <v>1</v>
      </c>
      <c r="C547">
        <v>25.84</v>
      </c>
      <c r="D547">
        <v>2</v>
      </c>
      <c r="E547">
        <f t="shared" si="49"/>
        <v>1</v>
      </c>
      <c r="F547">
        <f t="shared" si="50"/>
        <v>1</v>
      </c>
      <c r="G547">
        <f t="shared" si="51"/>
        <v>0</v>
      </c>
      <c r="H547">
        <f t="shared" si="52"/>
        <v>0</v>
      </c>
      <c r="I547">
        <f t="shared" si="53"/>
        <v>0</v>
      </c>
      <c r="J547">
        <v>23807.240600000001</v>
      </c>
      <c r="L547" t="s">
        <v>9</v>
      </c>
      <c r="M547" t="s">
        <v>7</v>
      </c>
      <c r="N547" t="s">
        <v>12</v>
      </c>
    </row>
    <row r="548" spans="1:14">
      <c r="A548">
        <v>28</v>
      </c>
      <c r="B548">
        <f t="shared" si="48"/>
        <v>1</v>
      </c>
      <c r="C548">
        <v>35.435000000000002</v>
      </c>
      <c r="D548">
        <v>0</v>
      </c>
      <c r="E548">
        <f t="shared" si="49"/>
        <v>0</v>
      </c>
      <c r="F548">
        <f t="shared" si="50"/>
        <v>0</v>
      </c>
      <c r="G548">
        <f t="shared" si="51"/>
        <v>0</v>
      </c>
      <c r="H548">
        <f t="shared" si="52"/>
        <v>0</v>
      </c>
      <c r="I548">
        <f t="shared" si="53"/>
        <v>1</v>
      </c>
      <c r="J548">
        <v>3268.84665</v>
      </c>
      <c r="L548" t="s">
        <v>9</v>
      </c>
      <c r="M548" t="s">
        <v>10</v>
      </c>
      <c r="N548" t="s">
        <v>13</v>
      </c>
    </row>
    <row r="549" spans="1:14">
      <c r="A549">
        <v>54</v>
      </c>
      <c r="B549">
        <f t="shared" si="48"/>
        <v>0</v>
      </c>
      <c r="C549">
        <v>46.7</v>
      </c>
      <c r="D549">
        <v>2</v>
      </c>
      <c r="E549">
        <f t="shared" si="49"/>
        <v>0</v>
      </c>
      <c r="F549">
        <f t="shared" si="50"/>
        <v>0</v>
      </c>
      <c r="G549">
        <f t="shared" si="51"/>
        <v>0</v>
      </c>
      <c r="H549">
        <f t="shared" si="52"/>
        <v>1</v>
      </c>
      <c r="I549">
        <f t="shared" si="53"/>
        <v>0</v>
      </c>
      <c r="J549">
        <v>11538.421</v>
      </c>
      <c r="L549" t="s">
        <v>6</v>
      </c>
      <c r="M549" t="s">
        <v>10</v>
      </c>
      <c r="N549" t="s">
        <v>8</v>
      </c>
    </row>
    <row r="550" spans="1:14">
      <c r="A550">
        <v>25</v>
      </c>
      <c r="B550">
        <f t="shared" si="48"/>
        <v>0</v>
      </c>
      <c r="C550">
        <v>28.594999999999999</v>
      </c>
      <c r="D550">
        <v>0</v>
      </c>
      <c r="E550">
        <f t="shared" si="49"/>
        <v>0</v>
      </c>
      <c r="F550">
        <f t="shared" si="50"/>
        <v>0</v>
      </c>
      <c r="G550">
        <f t="shared" si="51"/>
        <v>0</v>
      </c>
      <c r="H550">
        <f t="shared" si="52"/>
        <v>0</v>
      </c>
      <c r="I550">
        <f t="shared" si="53"/>
        <v>1</v>
      </c>
      <c r="J550">
        <v>3213.6220499999999</v>
      </c>
      <c r="L550" t="s">
        <v>6</v>
      </c>
      <c r="M550" t="s">
        <v>10</v>
      </c>
      <c r="N550" t="s">
        <v>13</v>
      </c>
    </row>
    <row r="551" spans="1:14">
      <c r="A551">
        <v>43</v>
      </c>
      <c r="B551">
        <f t="shared" si="48"/>
        <v>0</v>
      </c>
      <c r="C551">
        <v>46.2</v>
      </c>
      <c r="D551">
        <v>0</v>
      </c>
      <c r="E551">
        <f t="shared" si="49"/>
        <v>1</v>
      </c>
      <c r="F551">
        <f t="shared" si="50"/>
        <v>0</v>
      </c>
      <c r="G551">
        <f t="shared" si="51"/>
        <v>1</v>
      </c>
      <c r="H551">
        <f t="shared" si="52"/>
        <v>0</v>
      </c>
      <c r="I551">
        <f t="shared" si="53"/>
        <v>0</v>
      </c>
      <c r="J551">
        <v>45863.205000000002</v>
      </c>
      <c r="L551" t="s">
        <v>6</v>
      </c>
      <c r="M551" t="s">
        <v>7</v>
      </c>
      <c r="N551" t="s">
        <v>11</v>
      </c>
    </row>
    <row r="552" spans="1:14">
      <c r="A552">
        <v>63</v>
      </c>
      <c r="B552">
        <f t="shared" si="48"/>
        <v>1</v>
      </c>
      <c r="C552">
        <v>30.8</v>
      </c>
      <c r="D552">
        <v>0</v>
      </c>
      <c r="E552">
        <f t="shared" si="49"/>
        <v>0</v>
      </c>
      <c r="F552">
        <f t="shared" si="50"/>
        <v>0</v>
      </c>
      <c r="G552">
        <f t="shared" si="51"/>
        <v>0</v>
      </c>
      <c r="H552">
        <f t="shared" si="52"/>
        <v>1</v>
      </c>
      <c r="I552">
        <f t="shared" si="53"/>
        <v>0</v>
      </c>
      <c r="J552">
        <v>13390.558999999999</v>
      </c>
      <c r="L552" t="s">
        <v>9</v>
      </c>
      <c r="M552" t="s">
        <v>10</v>
      </c>
      <c r="N552" t="s">
        <v>8</v>
      </c>
    </row>
    <row r="553" spans="1:14">
      <c r="A553">
        <v>32</v>
      </c>
      <c r="B553">
        <f t="shared" si="48"/>
        <v>0</v>
      </c>
      <c r="C553">
        <v>28.93</v>
      </c>
      <c r="D553">
        <v>0</v>
      </c>
      <c r="E553">
        <f t="shared" si="49"/>
        <v>0</v>
      </c>
      <c r="F553">
        <f t="shared" si="50"/>
        <v>0</v>
      </c>
      <c r="G553">
        <f t="shared" si="51"/>
        <v>1</v>
      </c>
      <c r="H553">
        <f t="shared" si="52"/>
        <v>0</v>
      </c>
      <c r="I553">
        <f t="shared" si="53"/>
        <v>0</v>
      </c>
      <c r="J553">
        <v>3972.9247</v>
      </c>
      <c r="L553" t="s">
        <v>6</v>
      </c>
      <c r="M553" t="s">
        <v>10</v>
      </c>
      <c r="N553" t="s">
        <v>11</v>
      </c>
    </row>
    <row r="554" spans="1:14">
      <c r="A554">
        <v>62</v>
      </c>
      <c r="B554">
        <f t="shared" si="48"/>
        <v>1</v>
      </c>
      <c r="C554">
        <v>21.4</v>
      </c>
      <c r="D554">
        <v>0</v>
      </c>
      <c r="E554">
        <f t="shared" si="49"/>
        <v>0</v>
      </c>
      <c r="F554">
        <f t="shared" si="50"/>
        <v>0</v>
      </c>
      <c r="G554">
        <f t="shared" si="51"/>
        <v>0</v>
      </c>
      <c r="H554">
        <f t="shared" si="52"/>
        <v>1</v>
      </c>
      <c r="I554">
        <f t="shared" si="53"/>
        <v>0</v>
      </c>
      <c r="J554">
        <v>12957.118</v>
      </c>
      <c r="L554" t="s">
        <v>9</v>
      </c>
      <c r="M554" t="s">
        <v>10</v>
      </c>
      <c r="N554" t="s">
        <v>8</v>
      </c>
    </row>
    <row r="555" spans="1:14">
      <c r="A555">
        <v>52</v>
      </c>
      <c r="B555">
        <f t="shared" si="48"/>
        <v>0</v>
      </c>
      <c r="C555">
        <v>31.73</v>
      </c>
      <c r="D555">
        <v>2</v>
      </c>
      <c r="E555">
        <f t="shared" si="49"/>
        <v>0</v>
      </c>
      <c r="F555">
        <f t="shared" si="50"/>
        <v>1</v>
      </c>
      <c r="G555">
        <f t="shared" si="51"/>
        <v>0</v>
      </c>
      <c r="H555">
        <f t="shared" si="52"/>
        <v>0</v>
      </c>
      <c r="I555">
        <f t="shared" si="53"/>
        <v>0</v>
      </c>
      <c r="J555">
        <v>11187.6567</v>
      </c>
      <c r="L555" t="s">
        <v>6</v>
      </c>
      <c r="M555" t="s">
        <v>10</v>
      </c>
      <c r="N555" t="s">
        <v>12</v>
      </c>
    </row>
    <row r="556" spans="1:14">
      <c r="A556">
        <v>25</v>
      </c>
      <c r="B556">
        <f t="shared" si="48"/>
        <v>0</v>
      </c>
      <c r="C556">
        <v>41.325000000000003</v>
      </c>
      <c r="D556">
        <v>0</v>
      </c>
      <c r="E556">
        <f t="shared" si="49"/>
        <v>0</v>
      </c>
      <c r="F556">
        <f t="shared" si="50"/>
        <v>0</v>
      </c>
      <c r="G556">
        <f t="shared" si="51"/>
        <v>0</v>
      </c>
      <c r="H556">
        <f t="shared" si="52"/>
        <v>0</v>
      </c>
      <c r="I556">
        <f t="shared" si="53"/>
        <v>1</v>
      </c>
      <c r="J556">
        <v>17878.900679999999</v>
      </c>
      <c r="L556" t="s">
        <v>6</v>
      </c>
      <c r="M556" t="s">
        <v>10</v>
      </c>
      <c r="N556" t="s">
        <v>13</v>
      </c>
    </row>
    <row r="557" spans="1:14">
      <c r="A557">
        <v>28</v>
      </c>
      <c r="B557">
        <f t="shared" si="48"/>
        <v>1</v>
      </c>
      <c r="C557">
        <v>23.8</v>
      </c>
      <c r="D557">
        <v>2</v>
      </c>
      <c r="E557">
        <f t="shared" si="49"/>
        <v>0</v>
      </c>
      <c r="F557">
        <f t="shared" si="50"/>
        <v>0</v>
      </c>
      <c r="G557">
        <f t="shared" si="51"/>
        <v>0</v>
      </c>
      <c r="H557">
        <f t="shared" si="52"/>
        <v>1</v>
      </c>
      <c r="I557">
        <f t="shared" si="53"/>
        <v>0</v>
      </c>
      <c r="J557">
        <v>3847.674</v>
      </c>
      <c r="L557" t="s">
        <v>9</v>
      </c>
      <c r="M557" t="s">
        <v>10</v>
      </c>
      <c r="N557" t="s">
        <v>8</v>
      </c>
    </row>
    <row r="558" spans="1:14">
      <c r="A558">
        <v>46</v>
      </c>
      <c r="B558">
        <f t="shared" si="48"/>
        <v>1</v>
      </c>
      <c r="C558">
        <v>33.44</v>
      </c>
      <c r="D558">
        <v>1</v>
      </c>
      <c r="E558">
        <f t="shared" si="49"/>
        <v>0</v>
      </c>
      <c r="F558">
        <f t="shared" si="50"/>
        <v>0</v>
      </c>
      <c r="G558">
        <f t="shared" si="51"/>
        <v>0</v>
      </c>
      <c r="H558">
        <f t="shared" si="52"/>
        <v>0</v>
      </c>
      <c r="I558">
        <f t="shared" si="53"/>
        <v>1</v>
      </c>
      <c r="J558">
        <v>8334.5895999999993</v>
      </c>
      <c r="L558" t="s">
        <v>9</v>
      </c>
      <c r="M558" t="s">
        <v>10</v>
      </c>
      <c r="N558" t="s">
        <v>13</v>
      </c>
    </row>
    <row r="559" spans="1:14">
      <c r="A559">
        <v>34</v>
      </c>
      <c r="B559">
        <f t="shared" si="48"/>
        <v>1</v>
      </c>
      <c r="C559">
        <v>34.21</v>
      </c>
      <c r="D559">
        <v>0</v>
      </c>
      <c r="E559">
        <f t="shared" si="49"/>
        <v>0</v>
      </c>
      <c r="F559">
        <f t="shared" si="50"/>
        <v>0</v>
      </c>
      <c r="G559">
        <f t="shared" si="51"/>
        <v>1</v>
      </c>
      <c r="H559">
        <f t="shared" si="52"/>
        <v>0</v>
      </c>
      <c r="I559">
        <f t="shared" si="53"/>
        <v>0</v>
      </c>
      <c r="J559">
        <v>3935.1799000000001</v>
      </c>
      <c r="L559" t="s">
        <v>9</v>
      </c>
      <c r="M559" t="s">
        <v>10</v>
      </c>
      <c r="N559" t="s">
        <v>11</v>
      </c>
    </row>
    <row r="560" spans="1:14">
      <c r="A560">
        <v>35</v>
      </c>
      <c r="B560">
        <f t="shared" si="48"/>
        <v>0</v>
      </c>
      <c r="C560">
        <v>34.104999999999997</v>
      </c>
      <c r="D560">
        <v>3</v>
      </c>
      <c r="E560">
        <f t="shared" si="49"/>
        <v>1</v>
      </c>
      <c r="F560">
        <f t="shared" si="50"/>
        <v>1</v>
      </c>
      <c r="G560">
        <f t="shared" si="51"/>
        <v>0</v>
      </c>
      <c r="H560">
        <f t="shared" si="52"/>
        <v>0</v>
      </c>
      <c r="I560">
        <f t="shared" si="53"/>
        <v>0</v>
      </c>
      <c r="J560">
        <v>39983.425949999997</v>
      </c>
      <c r="L560" t="s">
        <v>6</v>
      </c>
      <c r="M560" t="s">
        <v>7</v>
      </c>
      <c r="N560" t="s">
        <v>12</v>
      </c>
    </row>
    <row r="561" spans="1:14">
      <c r="A561">
        <v>19</v>
      </c>
      <c r="B561">
        <f t="shared" si="48"/>
        <v>1</v>
      </c>
      <c r="C561">
        <v>35.53</v>
      </c>
      <c r="D561">
        <v>0</v>
      </c>
      <c r="E561">
        <f t="shared" si="49"/>
        <v>0</v>
      </c>
      <c r="F561">
        <f t="shared" si="50"/>
        <v>1</v>
      </c>
      <c r="G561">
        <f t="shared" si="51"/>
        <v>0</v>
      </c>
      <c r="H561">
        <f t="shared" si="52"/>
        <v>0</v>
      </c>
      <c r="I561">
        <f t="shared" si="53"/>
        <v>0</v>
      </c>
      <c r="J561">
        <v>1646.4296999999999</v>
      </c>
      <c r="L561" t="s">
        <v>9</v>
      </c>
      <c r="M561" t="s">
        <v>10</v>
      </c>
      <c r="N561" t="s">
        <v>12</v>
      </c>
    </row>
    <row r="562" spans="1:14">
      <c r="A562">
        <v>46</v>
      </c>
      <c r="B562">
        <f t="shared" si="48"/>
        <v>0</v>
      </c>
      <c r="C562">
        <v>19.95</v>
      </c>
      <c r="D562">
        <v>2</v>
      </c>
      <c r="E562">
        <f t="shared" si="49"/>
        <v>0</v>
      </c>
      <c r="F562">
        <f t="shared" si="50"/>
        <v>1</v>
      </c>
      <c r="G562">
        <f t="shared" si="51"/>
        <v>0</v>
      </c>
      <c r="H562">
        <f t="shared" si="52"/>
        <v>0</v>
      </c>
      <c r="I562">
        <f t="shared" si="53"/>
        <v>0</v>
      </c>
      <c r="J562">
        <v>9193.8384999999998</v>
      </c>
      <c r="L562" t="s">
        <v>6</v>
      </c>
      <c r="M562" t="s">
        <v>10</v>
      </c>
      <c r="N562" t="s">
        <v>12</v>
      </c>
    </row>
    <row r="563" spans="1:14">
      <c r="A563">
        <v>54</v>
      </c>
      <c r="B563">
        <f t="shared" si="48"/>
        <v>0</v>
      </c>
      <c r="C563">
        <v>32.68</v>
      </c>
      <c r="D563">
        <v>0</v>
      </c>
      <c r="E563">
        <f t="shared" si="49"/>
        <v>0</v>
      </c>
      <c r="F563">
        <f t="shared" si="50"/>
        <v>0</v>
      </c>
      <c r="G563">
        <f t="shared" si="51"/>
        <v>0</v>
      </c>
      <c r="H563">
        <f t="shared" si="52"/>
        <v>0</v>
      </c>
      <c r="I563">
        <f t="shared" si="53"/>
        <v>1</v>
      </c>
      <c r="J563">
        <v>10923.933199999999</v>
      </c>
      <c r="L563" t="s">
        <v>6</v>
      </c>
      <c r="M563" t="s">
        <v>10</v>
      </c>
      <c r="N563" t="s">
        <v>13</v>
      </c>
    </row>
    <row r="564" spans="1:14">
      <c r="A564">
        <v>27</v>
      </c>
      <c r="B564">
        <f t="shared" si="48"/>
        <v>1</v>
      </c>
      <c r="C564">
        <v>30.5</v>
      </c>
      <c r="D564">
        <v>0</v>
      </c>
      <c r="E564">
        <f t="shared" si="49"/>
        <v>0</v>
      </c>
      <c r="F564">
        <f t="shared" si="50"/>
        <v>0</v>
      </c>
      <c r="G564">
        <f t="shared" si="51"/>
        <v>0</v>
      </c>
      <c r="H564">
        <f t="shared" si="52"/>
        <v>1</v>
      </c>
      <c r="I564">
        <f t="shared" si="53"/>
        <v>0</v>
      </c>
      <c r="J564">
        <v>2494.0219999999999</v>
      </c>
      <c r="L564" t="s">
        <v>9</v>
      </c>
      <c r="M564" t="s">
        <v>10</v>
      </c>
      <c r="N564" t="s">
        <v>8</v>
      </c>
    </row>
    <row r="565" spans="1:14">
      <c r="A565">
        <v>50</v>
      </c>
      <c r="B565">
        <f t="shared" si="48"/>
        <v>1</v>
      </c>
      <c r="C565">
        <v>44.77</v>
      </c>
      <c r="D565">
        <v>1</v>
      </c>
      <c r="E565">
        <f t="shared" si="49"/>
        <v>0</v>
      </c>
      <c r="F565">
        <f t="shared" si="50"/>
        <v>0</v>
      </c>
      <c r="G565">
        <f t="shared" si="51"/>
        <v>1</v>
      </c>
      <c r="H565">
        <f t="shared" si="52"/>
        <v>0</v>
      </c>
      <c r="I565">
        <f t="shared" si="53"/>
        <v>0</v>
      </c>
      <c r="J565">
        <v>9058.7302999999993</v>
      </c>
      <c r="L565" t="s">
        <v>9</v>
      </c>
      <c r="M565" t="s">
        <v>10</v>
      </c>
      <c r="N565" t="s">
        <v>11</v>
      </c>
    </row>
    <row r="566" spans="1:14">
      <c r="A566">
        <v>18</v>
      </c>
      <c r="B566">
        <f t="shared" si="48"/>
        <v>0</v>
      </c>
      <c r="C566">
        <v>32.119999999999997</v>
      </c>
      <c r="D566">
        <v>2</v>
      </c>
      <c r="E566">
        <f t="shared" si="49"/>
        <v>0</v>
      </c>
      <c r="F566">
        <f t="shared" si="50"/>
        <v>0</v>
      </c>
      <c r="G566">
        <f t="shared" si="51"/>
        <v>1</v>
      </c>
      <c r="H566">
        <f t="shared" si="52"/>
        <v>0</v>
      </c>
      <c r="I566">
        <f t="shared" si="53"/>
        <v>0</v>
      </c>
      <c r="J566">
        <v>2801.2588000000001</v>
      </c>
      <c r="L566" t="s">
        <v>6</v>
      </c>
      <c r="M566" t="s">
        <v>10</v>
      </c>
      <c r="N566" t="s">
        <v>11</v>
      </c>
    </row>
    <row r="567" spans="1:14">
      <c r="A567">
        <v>19</v>
      </c>
      <c r="B567">
        <f t="shared" si="48"/>
        <v>0</v>
      </c>
      <c r="C567">
        <v>30.495000000000001</v>
      </c>
      <c r="D567">
        <v>0</v>
      </c>
      <c r="E567">
        <f t="shared" si="49"/>
        <v>0</v>
      </c>
      <c r="F567">
        <f t="shared" si="50"/>
        <v>1</v>
      </c>
      <c r="G567">
        <f t="shared" si="51"/>
        <v>0</v>
      </c>
      <c r="H567">
        <f t="shared" si="52"/>
        <v>0</v>
      </c>
      <c r="I567">
        <f t="shared" si="53"/>
        <v>0</v>
      </c>
      <c r="J567">
        <v>2128.4310500000001</v>
      </c>
      <c r="L567" t="s">
        <v>6</v>
      </c>
      <c r="M567" t="s">
        <v>10</v>
      </c>
      <c r="N567" t="s">
        <v>12</v>
      </c>
    </row>
    <row r="568" spans="1:14">
      <c r="A568">
        <v>38</v>
      </c>
      <c r="B568">
        <f t="shared" si="48"/>
        <v>0</v>
      </c>
      <c r="C568">
        <v>40.564999999999998</v>
      </c>
      <c r="D568">
        <v>1</v>
      </c>
      <c r="E568">
        <f t="shared" si="49"/>
        <v>0</v>
      </c>
      <c r="F568">
        <f t="shared" si="50"/>
        <v>1</v>
      </c>
      <c r="G568">
        <f t="shared" si="51"/>
        <v>0</v>
      </c>
      <c r="H568">
        <f t="shared" si="52"/>
        <v>0</v>
      </c>
      <c r="I568">
        <f t="shared" si="53"/>
        <v>0</v>
      </c>
      <c r="J568">
        <v>6373.55735</v>
      </c>
      <c r="L568" t="s">
        <v>6</v>
      </c>
      <c r="M568" t="s">
        <v>10</v>
      </c>
      <c r="N568" t="s">
        <v>12</v>
      </c>
    </row>
    <row r="569" spans="1:14">
      <c r="A569">
        <v>41</v>
      </c>
      <c r="B569">
        <f t="shared" si="48"/>
        <v>1</v>
      </c>
      <c r="C569">
        <v>30.59</v>
      </c>
      <c r="D569">
        <v>2</v>
      </c>
      <c r="E569">
        <f t="shared" si="49"/>
        <v>0</v>
      </c>
      <c r="F569">
        <f t="shared" si="50"/>
        <v>1</v>
      </c>
      <c r="G569">
        <f t="shared" si="51"/>
        <v>0</v>
      </c>
      <c r="H569">
        <f t="shared" si="52"/>
        <v>0</v>
      </c>
      <c r="I569">
        <f t="shared" si="53"/>
        <v>0</v>
      </c>
      <c r="J569">
        <v>7256.7231000000002</v>
      </c>
      <c r="L569" t="s">
        <v>9</v>
      </c>
      <c r="M569" t="s">
        <v>10</v>
      </c>
      <c r="N569" t="s">
        <v>12</v>
      </c>
    </row>
    <row r="570" spans="1:14">
      <c r="A570">
        <v>49</v>
      </c>
      <c r="B570">
        <f t="shared" si="48"/>
        <v>0</v>
      </c>
      <c r="C570">
        <v>31.9</v>
      </c>
      <c r="D570">
        <v>5</v>
      </c>
      <c r="E570">
        <f t="shared" si="49"/>
        <v>0</v>
      </c>
      <c r="F570">
        <f t="shared" si="50"/>
        <v>0</v>
      </c>
      <c r="G570">
        <f t="shared" si="51"/>
        <v>0</v>
      </c>
      <c r="H570">
        <f t="shared" si="52"/>
        <v>1</v>
      </c>
      <c r="I570">
        <f t="shared" si="53"/>
        <v>0</v>
      </c>
      <c r="J570">
        <v>11552.904</v>
      </c>
      <c r="L570" t="s">
        <v>6</v>
      </c>
      <c r="M570" t="s">
        <v>10</v>
      </c>
      <c r="N570" t="s">
        <v>8</v>
      </c>
    </row>
    <row r="571" spans="1:14">
      <c r="A571">
        <v>48</v>
      </c>
      <c r="B571">
        <f t="shared" si="48"/>
        <v>1</v>
      </c>
      <c r="C571">
        <v>40.564999999999998</v>
      </c>
      <c r="D571">
        <v>2</v>
      </c>
      <c r="E571">
        <f t="shared" si="49"/>
        <v>1</v>
      </c>
      <c r="F571">
        <f t="shared" si="50"/>
        <v>1</v>
      </c>
      <c r="G571">
        <f t="shared" si="51"/>
        <v>0</v>
      </c>
      <c r="H571">
        <f t="shared" si="52"/>
        <v>0</v>
      </c>
      <c r="I571">
        <f t="shared" si="53"/>
        <v>0</v>
      </c>
      <c r="J571">
        <v>45702.022349999999</v>
      </c>
      <c r="L571" t="s">
        <v>9</v>
      </c>
      <c r="M571" t="s">
        <v>7</v>
      </c>
      <c r="N571" t="s">
        <v>12</v>
      </c>
    </row>
    <row r="572" spans="1:14">
      <c r="A572">
        <v>31</v>
      </c>
      <c r="B572">
        <f t="shared" si="48"/>
        <v>0</v>
      </c>
      <c r="C572">
        <v>29.1</v>
      </c>
      <c r="D572">
        <v>0</v>
      </c>
      <c r="E572">
        <f t="shared" si="49"/>
        <v>0</v>
      </c>
      <c r="F572">
        <f t="shared" si="50"/>
        <v>0</v>
      </c>
      <c r="G572">
        <f t="shared" si="51"/>
        <v>0</v>
      </c>
      <c r="H572">
        <f t="shared" si="52"/>
        <v>1</v>
      </c>
      <c r="I572">
        <f t="shared" si="53"/>
        <v>0</v>
      </c>
      <c r="J572">
        <v>3761.2919999999999</v>
      </c>
      <c r="L572" t="s">
        <v>6</v>
      </c>
      <c r="M572" t="s">
        <v>10</v>
      </c>
      <c r="N572" t="s">
        <v>8</v>
      </c>
    </row>
    <row r="573" spans="1:14">
      <c r="A573">
        <v>18</v>
      </c>
      <c r="B573">
        <f t="shared" si="48"/>
        <v>0</v>
      </c>
      <c r="C573">
        <v>37.29</v>
      </c>
      <c r="D573">
        <v>1</v>
      </c>
      <c r="E573">
        <f t="shared" si="49"/>
        <v>0</v>
      </c>
      <c r="F573">
        <f t="shared" si="50"/>
        <v>0</v>
      </c>
      <c r="G573">
        <f t="shared" si="51"/>
        <v>1</v>
      </c>
      <c r="H573">
        <f t="shared" si="52"/>
        <v>0</v>
      </c>
      <c r="I573">
        <f t="shared" si="53"/>
        <v>0</v>
      </c>
      <c r="J573">
        <v>2219.4450999999999</v>
      </c>
      <c r="L573" t="s">
        <v>6</v>
      </c>
      <c r="M573" t="s">
        <v>10</v>
      </c>
      <c r="N573" t="s">
        <v>11</v>
      </c>
    </row>
    <row r="574" spans="1:14">
      <c r="A574">
        <v>30</v>
      </c>
      <c r="B574">
        <f t="shared" si="48"/>
        <v>0</v>
      </c>
      <c r="C574">
        <v>43.12</v>
      </c>
      <c r="D574">
        <v>2</v>
      </c>
      <c r="E574">
        <f t="shared" si="49"/>
        <v>0</v>
      </c>
      <c r="F574">
        <f t="shared" si="50"/>
        <v>0</v>
      </c>
      <c r="G574">
        <f t="shared" si="51"/>
        <v>1</v>
      </c>
      <c r="H574">
        <f t="shared" si="52"/>
        <v>0</v>
      </c>
      <c r="I574">
        <f t="shared" si="53"/>
        <v>0</v>
      </c>
      <c r="J574">
        <v>4753.6368000000002</v>
      </c>
      <c r="L574" t="s">
        <v>6</v>
      </c>
      <c r="M574" t="s">
        <v>10</v>
      </c>
      <c r="N574" t="s">
        <v>11</v>
      </c>
    </row>
    <row r="575" spans="1:14">
      <c r="A575">
        <v>62</v>
      </c>
      <c r="B575">
        <f t="shared" si="48"/>
        <v>0</v>
      </c>
      <c r="C575">
        <v>36.86</v>
      </c>
      <c r="D575">
        <v>1</v>
      </c>
      <c r="E575">
        <f t="shared" si="49"/>
        <v>0</v>
      </c>
      <c r="F575">
        <f t="shared" si="50"/>
        <v>0</v>
      </c>
      <c r="G575">
        <f t="shared" si="51"/>
        <v>0</v>
      </c>
      <c r="H575">
        <f t="shared" si="52"/>
        <v>0</v>
      </c>
      <c r="I575">
        <f t="shared" si="53"/>
        <v>1</v>
      </c>
      <c r="J575">
        <v>31620.001059999999</v>
      </c>
      <c r="L575" t="s">
        <v>6</v>
      </c>
      <c r="M575" t="s">
        <v>10</v>
      </c>
      <c r="N575" t="s">
        <v>13</v>
      </c>
    </row>
    <row r="576" spans="1:14">
      <c r="A576">
        <v>57</v>
      </c>
      <c r="B576">
        <f t="shared" si="48"/>
        <v>0</v>
      </c>
      <c r="C576">
        <v>34.295000000000002</v>
      </c>
      <c r="D576">
        <v>2</v>
      </c>
      <c r="E576">
        <f t="shared" si="49"/>
        <v>0</v>
      </c>
      <c r="F576">
        <f t="shared" si="50"/>
        <v>0</v>
      </c>
      <c r="G576">
        <f t="shared" si="51"/>
        <v>0</v>
      </c>
      <c r="H576">
        <f t="shared" si="52"/>
        <v>0</v>
      </c>
      <c r="I576">
        <f t="shared" si="53"/>
        <v>1</v>
      </c>
      <c r="J576">
        <v>13224.057049999999</v>
      </c>
      <c r="L576" t="s">
        <v>6</v>
      </c>
      <c r="M576" t="s">
        <v>10</v>
      </c>
      <c r="N576" t="s">
        <v>13</v>
      </c>
    </row>
    <row r="577" spans="1:14">
      <c r="A577">
        <v>58</v>
      </c>
      <c r="B577">
        <f t="shared" si="48"/>
        <v>0</v>
      </c>
      <c r="C577">
        <v>27.17</v>
      </c>
      <c r="D577">
        <v>0</v>
      </c>
      <c r="E577">
        <f t="shared" si="49"/>
        <v>0</v>
      </c>
      <c r="F577">
        <f t="shared" si="50"/>
        <v>1</v>
      </c>
      <c r="G577">
        <f t="shared" si="51"/>
        <v>0</v>
      </c>
      <c r="H577">
        <f t="shared" si="52"/>
        <v>0</v>
      </c>
      <c r="I577">
        <f t="shared" si="53"/>
        <v>0</v>
      </c>
      <c r="J577">
        <v>12222.898300000001</v>
      </c>
      <c r="L577" t="s">
        <v>6</v>
      </c>
      <c r="M577" t="s">
        <v>10</v>
      </c>
      <c r="N577" t="s">
        <v>12</v>
      </c>
    </row>
    <row r="578" spans="1:14">
      <c r="A578">
        <v>22</v>
      </c>
      <c r="B578">
        <f t="shared" ref="B578:B641" si="54">IF($L578="male",1,0)</f>
        <v>1</v>
      </c>
      <c r="C578">
        <v>26.84</v>
      </c>
      <c r="D578">
        <v>0</v>
      </c>
      <c r="E578">
        <f t="shared" ref="E578:E641" si="55">IF($M578="yes",1,0)</f>
        <v>0</v>
      </c>
      <c r="F578">
        <f t="shared" ref="F578:F641" si="56">IF($N578=$F$1,1,0)</f>
        <v>0</v>
      </c>
      <c r="G578">
        <f t="shared" ref="G578:G641" si="57">IF($N578=$G$1,1,0)</f>
        <v>1</v>
      </c>
      <c r="H578">
        <f t="shared" ref="H578:H641" si="58">IF($N578=$H$1,1,0)</f>
        <v>0</v>
      </c>
      <c r="I578">
        <f t="shared" ref="I578:I641" si="59">IF($N578=$I$1,1,0)</f>
        <v>0</v>
      </c>
      <c r="J578">
        <v>1664.9996000000001</v>
      </c>
      <c r="L578" t="s">
        <v>9</v>
      </c>
      <c r="M578" t="s">
        <v>10</v>
      </c>
      <c r="N578" t="s">
        <v>11</v>
      </c>
    </row>
    <row r="579" spans="1:14">
      <c r="A579">
        <v>31</v>
      </c>
      <c r="B579">
        <f t="shared" si="54"/>
        <v>0</v>
      </c>
      <c r="C579">
        <v>38.094999999999999</v>
      </c>
      <c r="D579">
        <v>1</v>
      </c>
      <c r="E579">
        <f t="shared" si="55"/>
        <v>1</v>
      </c>
      <c r="F579">
        <f t="shared" si="56"/>
        <v>0</v>
      </c>
      <c r="G579">
        <f t="shared" si="57"/>
        <v>0</v>
      </c>
      <c r="H579">
        <f t="shared" si="58"/>
        <v>0</v>
      </c>
      <c r="I579">
        <f t="shared" si="59"/>
        <v>1</v>
      </c>
      <c r="J579">
        <v>58571.074480000003</v>
      </c>
      <c r="L579" t="s">
        <v>6</v>
      </c>
      <c r="M579" t="s">
        <v>7</v>
      </c>
      <c r="N579" t="s">
        <v>13</v>
      </c>
    </row>
    <row r="580" spans="1:14">
      <c r="A580">
        <v>52</v>
      </c>
      <c r="B580">
        <f t="shared" si="54"/>
        <v>1</v>
      </c>
      <c r="C580">
        <v>30.2</v>
      </c>
      <c r="D580">
        <v>1</v>
      </c>
      <c r="E580">
        <f t="shared" si="55"/>
        <v>0</v>
      </c>
      <c r="F580">
        <f t="shared" si="56"/>
        <v>0</v>
      </c>
      <c r="G580">
        <f t="shared" si="57"/>
        <v>0</v>
      </c>
      <c r="H580">
        <f t="shared" si="58"/>
        <v>1</v>
      </c>
      <c r="I580">
        <f t="shared" si="59"/>
        <v>0</v>
      </c>
      <c r="J580">
        <v>9724.5300000000007</v>
      </c>
      <c r="L580" t="s">
        <v>9</v>
      </c>
      <c r="M580" t="s">
        <v>10</v>
      </c>
      <c r="N580" t="s">
        <v>8</v>
      </c>
    </row>
    <row r="581" spans="1:14">
      <c r="A581">
        <v>25</v>
      </c>
      <c r="B581">
        <f t="shared" si="54"/>
        <v>0</v>
      </c>
      <c r="C581">
        <v>23.465</v>
      </c>
      <c r="D581">
        <v>0</v>
      </c>
      <c r="E581">
        <f t="shared" si="55"/>
        <v>0</v>
      </c>
      <c r="F581">
        <f t="shared" si="56"/>
        <v>0</v>
      </c>
      <c r="G581">
        <f t="shared" si="57"/>
        <v>0</v>
      </c>
      <c r="H581">
        <f t="shared" si="58"/>
        <v>0</v>
      </c>
      <c r="I581">
        <f t="shared" si="59"/>
        <v>1</v>
      </c>
      <c r="J581">
        <v>3206.4913499999998</v>
      </c>
      <c r="L581" t="s">
        <v>6</v>
      </c>
      <c r="M581" t="s">
        <v>10</v>
      </c>
      <c r="N581" t="s">
        <v>13</v>
      </c>
    </row>
    <row r="582" spans="1:14">
      <c r="A582">
        <v>59</v>
      </c>
      <c r="B582">
        <f t="shared" si="54"/>
        <v>1</v>
      </c>
      <c r="C582">
        <v>25.46</v>
      </c>
      <c r="D582">
        <v>1</v>
      </c>
      <c r="E582">
        <f t="shared" si="55"/>
        <v>0</v>
      </c>
      <c r="F582">
        <f t="shared" si="56"/>
        <v>0</v>
      </c>
      <c r="G582">
        <f t="shared" si="57"/>
        <v>0</v>
      </c>
      <c r="H582">
        <f t="shared" si="58"/>
        <v>0</v>
      </c>
      <c r="I582">
        <f t="shared" si="59"/>
        <v>1</v>
      </c>
      <c r="J582">
        <v>12913.992399999999</v>
      </c>
      <c r="L582" t="s">
        <v>9</v>
      </c>
      <c r="M582" t="s">
        <v>10</v>
      </c>
      <c r="N582" t="s">
        <v>13</v>
      </c>
    </row>
    <row r="583" spans="1:14">
      <c r="A583">
        <v>19</v>
      </c>
      <c r="B583">
        <f t="shared" si="54"/>
        <v>1</v>
      </c>
      <c r="C583">
        <v>30.59</v>
      </c>
      <c r="D583">
        <v>0</v>
      </c>
      <c r="E583">
        <f t="shared" si="55"/>
        <v>0</v>
      </c>
      <c r="F583">
        <f t="shared" si="56"/>
        <v>1</v>
      </c>
      <c r="G583">
        <f t="shared" si="57"/>
        <v>0</v>
      </c>
      <c r="H583">
        <f t="shared" si="58"/>
        <v>0</v>
      </c>
      <c r="I583">
        <f t="shared" si="59"/>
        <v>0</v>
      </c>
      <c r="J583">
        <v>1639.5631000000001</v>
      </c>
      <c r="L583" t="s">
        <v>9</v>
      </c>
      <c r="M583" t="s">
        <v>10</v>
      </c>
      <c r="N583" t="s">
        <v>12</v>
      </c>
    </row>
    <row r="584" spans="1:14">
      <c r="A584">
        <v>39</v>
      </c>
      <c r="B584">
        <f t="shared" si="54"/>
        <v>1</v>
      </c>
      <c r="C584">
        <v>45.43</v>
      </c>
      <c r="D584">
        <v>2</v>
      </c>
      <c r="E584">
        <f t="shared" si="55"/>
        <v>0</v>
      </c>
      <c r="F584">
        <f t="shared" si="56"/>
        <v>0</v>
      </c>
      <c r="G584">
        <f t="shared" si="57"/>
        <v>1</v>
      </c>
      <c r="H584">
        <f t="shared" si="58"/>
        <v>0</v>
      </c>
      <c r="I584">
        <f t="shared" si="59"/>
        <v>0</v>
      </c>
      <c r="J584">
        <v>6356.2707</v>
      </c>
      <c r="L584" t="s">
        <v>9</v>
      </c>
      <c r="M584" t="s">
        <v>10</v>
      </c>
      <c r="N584" t="s">
        <v>11</v>
      </c>
    </row>
    <row r="585" spans="1:14">
      <c r="A585">
        <v>32</v>
      </c>
      <c r="B585">
        <f t="shared" si="54"/>
        <v>0</v>
      </c>
      <c r="C585">
        <v>23.65</v>
      </c>
      <c r="D585">
        <v>1</v>
      </c>
      <c r="E585">
        <f t="shared" si="55"/>
        <v>0</v>
      </c>
      <c r="F585">
        <f t="shared" si="56"/>
        <v>0</v>
      </c>
      <c r="G585">
        <f t="shared" si="57"/>
        <v>1</v>
      </c>
      <c r="H585">
        <f t="shared" si="58"/>
        <v>0</v>
      </c>
      <c r="I585">
        <f t="shared" si="59"/>
        <v>0</v>
      </c>
      <c r="J585">
        <v>17626.239509999999</v>
      </c>
      <c r="L585" t="s">
        <v>6</v>
      </c>
      <c r="M585" t="s">
        <v>10</v>
      </c>
      <c r="N585" t="s">
        <v>11</v>
      </c>
    </row>
    <row r="586" spans="1:14">
      <c r="A586">
        <v>19</v>
      </c>
      <c r="B586">
        <f t="shared" si="54"/>
        <v>1</v>
      </c>
      <c r="C586">
        <v>20.7</v>
      </c>
      <c r="D586">
        <v>0</v>
      </c>
      <c r="E586">
        <f t="shared" si="55"/>
        <v>0</v>
      </c>
      <c r="F586">
        <f t="shared" si="56"/>
        <v>0</v>
      </c>
      <c r="G586">
        <f t="shared" si="57"/>
        <v>0</v>
      </c>
      <c r="H586">
        <f t="shared" si="58"/>
        <v>1</v>
      </c>
      <c r="I586">
        <f t="shared" si="59"/>
        <v>0</v>
      </c>
      <c r="J586">
        <v>1242.816</v>
      </c>
      <c r="L586" t="s">
        <v>9</v>
      </c>
      <c r="M586" t="s">
        <v>10</v>
      </c>
      <c r="N586" t="s">
        <v>8</v>
      </c>
    </row>
    <row r="587" spans="1:14">
      <c r="A587">
        <v>33</v>
      </c>
      <c r="B587">
        <f t="shared" si="54"/>
        <v>0</v>
      </c>
      <c r="C587">
        <v>28.27</v>
      </c>
      <c r="D587">
        <v>1</v>
      </c>
      <c r="E587">
        <f t="shared" si="55"/>
        <v>0</v>
      </c>
      <c r="F587">
        <f t="shared" si="56"/>
        <v>0</v>
      </c>
      <c r="G587">
        <f t="shared" si="57"/>
        <v>1</v>
      </c>
      <c r="H587">
        <f t="shared" si="58"/>
        <v>0</v>
      </c>
      <c r="I587">
        <f t="shared" si="59"/>
        <v>0</v>
      </c>
      <c r="J587">
        <v>4779.6022999999996</v>
      </c>
      <c r="L587" t="s">
        <v>6</v>
      </c>
      <c r="M587" t="s">
        <v>10</v>
      </c>
      <c r="N587" t="s">
        <v>11</v>
      </c>
    </row>
    <row r="588" spans="1:14">
      <c r="A588">
        <v>21</v>
      </c>
      <c r="B588">
        <f t="shared" si="54"/>
        <v>1</v>
      </c>
      <c r="C588">
        <v>20.234999999999999</v>
      </c>
      <c r="D588">
        <v>3</v>
      </c>
      <c r="E588">
        <f t="shared" si="55"/>
        <v>0</v>
      </c>
      <c r="F588">
        <f t="shared" si="56"/>
        <v>0</v>
      </c>
      <c r="G588">
        <f t="shared" si="57"/>
        <v>0</v>
      </c>
      <c r="H588">
        <f t="shared" si="58"/>
        <v>0</v>
      </c>
      <c r="I588">
        <f t="shared" si="59"/>
        <v>1</v>
      </c>
      <c r="J588">
        <v>3861.2096499999998</v>
      </c>
      <c r="L588" t="s">
        <v>9</v>
      </c>
      <c r="M588" t="s">
        <v>10</v>
      </c>
      <c r="N588" t="s">
        <v>13</v>
      </c>
    </row>
    <row r="589" spans="1:14">
      <c r="A589">
        <v>34</v>
      </c>
      <c r="B589">
        <f t="shared" si="54"/>
        <v>0</v>
      </c>
      <c r="C589">
        <v>30.21</v>
      </c>
      <c r="D589">
        <v>1</v>
      </c>
      <c r="E589">
        <f t="shared" si="55"/>
        <v>1</v>
      </c>
      <c r="F589">
        <f t="shared" si="56"/>
        <v>1</v>
      </c>
      <c r="G589">
        <f t="shared" si="57"/>
        <v>0</v>
      </c>
      <c r="H589">
        <f t="shared" si="58"/>
        <v>0</v>
      </c>
      <c r="I589">
        <f t="shared" si="59"/>
        <v>0</v>
      </c>
      <c r="J589">
        <v>43943.876100000001</v>
      </c>
      <c r="L589" t="s">
        <v>6</v>
      </c>
      <c r="M589" t="s">
        <v>7</v>
      </c>
      <c r="N589" t="s">
        <v>12</v>
      </c>
    </row>
    <row r="590" spans="1:14">
      <c r="A590">
        <v>61</v>
      </c>
      <c r="B590">
        <f t="shared" si="54"/>
        <v>0</v>
      </c>
      <c r="C590">
        <v>35.909999999999997</v>
      </c>
      <c r="D590">
        <v>0</v>
      </c>
      <c r="E590">
        <f t="shared" si="55"/>
        <v>0</v>
      </c>
      <c r="F590">
        <f t="shared" si="56"/>
        <v>0</v>
      </c>
      <c r="G590">
        <f t="shared" si="57"/>
        <v>0</v>
      </c>
      <c r="H590">
        <f t="shared" si="58"/>
        <v>0</v>
      </c>
      <c r="I590">
        <f t="shared" si="59"/>
        <v>1</v>
      </c>
      <c r="J590">
        <v>13635.6379</v>
      </c>
      <c r="L590" t="s">
        <v>6</v>
      </c>
      <c r="M590" t="s">
        <v>10</v>
      </c>
      <c r="N590" t="s">
        <v>13</v>
      </c>
    </row>
    <row r="591" spans="1:14">
      <c r="A591">
        <v>38</v>
      </c>
      <c r="B591">
        <f t="shared" si="54"/>
        <v>0</v>
      </c>
      <c r="C591">
        <v>30.69</v>
      </c>
      <c r="D591">
        <v>1</v>
      </c>
      <c r="E591">
        <f t="shared" si="55"/>
        <v>0</v>
      </c>
      <c r="F591">
        <f t="shared" si="56"/>
        <v>0</v>
      </c>
      <c r="G591">
        <f t="shared" si="57"/>
        <v>1</v>
      </c>
      <c r="H591">
        <f t="shared" si="58"/>
        <v>0</v>
      </c>
      <c r="I591">
        <f t="shared" si="59"/>
        <v>0</v>
      </c>
      <c r="J591">
        <v>5976.8311000000003</v>
      </c>
      <c r="L591" t="s">
        <v>6</v>
      </c>
      <c r="M591" t="s">
        <v>10</v>
      </c>
      <c r="N591" t="s">
        <v>11</v>
      </c>
    </row>
    <row r="592" spans="1:14">
      <c r="A592">
        <v>58</v>
      </c>
      <c r="B592">
        <f t="shared" si="54"/>
        <v>0</v>
      </c>
      <c r="C592">
        <v>29</v>
      </c>
      <c r="D592">
        <v>0</v>
      </c>
      <c r="E592">
        <f t="shared" si="55"/>
        <v>0</v>
      </c>
      <c r="F592">
        <f t="shared" si="56"/>
        <v>0</v>
      </c>
      <c r="G592">
        <f t="shared" si="57"/>
        <v>0</v>
      </c>
      <c r="H592">
        <f t="shared" si="58"/>
        <v>1</v>
      </c>
      <c r="I592">
        <f t="shared" si="59"/>
        <v>0</v>
      </c>
      <c r="J592">
        <v>11842.441999999999</v>
      </c>
      <c r="L592" t="s">
        <v>6</v>
      </c>
      <c r="M592" t="s">
        <v>10</v>
      </c>
      <c r="N592" t="s">
        <v>8</v>
      </c>
    </row>
    <row r="593" spans="1:14">
      <c r="A593">
        <v>47</v>
      </c>
      <c r="B593">
        <f t="shared" si="54"/>
        <v>1</v>
      </c>
      <c r="C593">
        <v>19.57</v>
      </c>
      <c r="D593">
        <v>1</v>
      </c>
      <c r="E593">
        <f t="shared" si="55"/>
        <v>0</v>
      </c>
      <c r="F593">
        <f t="shared" si="56"/>
        <v>1</v>
      </c>
      <c r="G593">
        <f t="shared" si="57"/>
        <v>0</v>
      </c>
      <c r="H593">
        <f t="shared" si="58"/>
        <v>0</v>
      </c>
      <c r="I593">
        <f t="shared" si="59"/>
        <v>0</v>
      </c>
      <c r="J593">
        <v>8428.0692999999992</v>
      </c>
      <c r="L593" t="s">
        <v>9</v>
      </c>
      <c r="M593" t="s">
        <v>10</v>
      </c>
      <c r="N593" t="s">
        <v>12</v>
      </c>
    </row>
    <row r="594" spans="1:14">
      <c r="A594">
        <v>20</v>
      </c>
      <c r="B594">
        <f t="shared" si="54"/>
        <v>1</v>
      </c>
      <c r="C594">
        <v>31.13</v>
      </c>
      <c r="D594">
        <v>2</v>
      </c>
      <c r="E594">
        <f t="shared" si="55"/>
        <v>0</v>
      </c>
      <c r="F594">
        <f t="shared" si="56"/>
        <v>0</v>
      </c>
      <c r="G594">
        <f t="shared" si="57"/>
        <v>1</v>
      </c>
      <c r="H594">
        <f t="shared" si="58"/>
        <v>0</v>
      </c>
      <c r="I594">
        <f t="shared" si="59"/>
        <v>0</v>
      </c>
      <c r="J594">
        <v>2566.4706999999999</v>
      </c>
      <c r="L594" t="s">
        <v>9</v>
      </c>
      <c r="M594" t="s">
        <v>10</v>
      </c>
      <c r="N594" t="s">
        <v>11</v>
      </c>
    </row>
    <row r="595" spans="1:14">
      <c r="A595">
        <v>21</v>
      </c>
      <c r="B595">
        <f t="shared" si="54"/>
        <v>0</v>
      </c>
      <c r="C595">
        <v>21.85</v>
      </c>
      <c r="D595">
        <v>1</v>
      </c>
      <c r="E595">
        <f t="shared" si="55"/>
        <v>1</v>
      </c>
      <c r="F595">
        <f t="shared" si="56"/>
        <v>0</v>
      </c>
      <c r="G595">
        <f t="shared" si="57"/>
        <v>0</v>
      </c>
      <c r="H595">
        <f t="shared" si="58"/>
        <v>0</v>
      </c>
      <c r="I595">
        <f t="shared" si="59"/>
        <v>1</v>
      </c>
      <c r="J595">
        <v>15359.104499999999</v>
      </c>
      <c r="L595" t="s">
        <v>6</v>
      </c>
      <c r="M595" t="s">
        <v>7</v>
      </c>
      <c r="N595" t="s">
        <v>13</v>
      </c>
    </row>
    <row r="596" spans="1:14">
      <c r="A596">
        <v>41</v>
      </c>
      <c r="B596">
        <f t="shared" si="54"/>
        <v>1</v>
      </c>
      <c r="C596">
        <v>40.26</v>
      </c>
      <c r="D596">
        <v>0</v>
      </c>
      <c r="E596">
        <f t="shared" si="55"/>
        <v>0</v>
      </c>
      <c r="F596">
        <f t="shared" si="56"/>
        <v>0</v>
      </c>
      <c r="G596">
        <f t="shared" si="57"/>
        <v>1</v>
      </c>
      <c r="H596">
        <f t="shared" si="58"/>
        <v>0</v>
      </c>
      <c r="I596">
        <f t="shared" si="59"/>
        <v>0</v>
      </c>
      <c r="J596">
        <v>5709.1643999999997</v>
      </c>
      <c r="L596" t="s">
        <v>9</v>
      </c>
      <c r="M596" t="s">
        <v>10</v>
      </c>
      <c r="N596" t="s">
        <v>11</v>
      </c>
    </row>
    <row r="597" spans="1:14">
      <c r="A597">
        <v>46</v>
      </c>
      <c r="B597">
        <f t="shared" si="54"/>
        <v>0</v>
      </c>
      <c r="C597">
        <v>33.725000000000001</v>
      </c>
      <c r="D597">
        <v>1</v>
      </c>
      <c r="E597">
        <f t="shared" si="55"/>
        <v>0</v>
      </c>
      <c r="F597">
        <f t="shared" si="56"/>
        <v>0</v>
      </c>
      <c r="G597">
        <f t="shared" si="57"/>
        <v>0</v>
      </c>
      <c r="H597">
        <f t="shared" si="58"/>
        <v>0</v>
      </c>
      <c r="I597">
        <f t="shared" si="59"/>
        <v>1</v>
      </c>
      <c r="J597">
        <v>8823.9857499999998</v>
      </c>
      <c r="L597" t="s">
        <v>6</v>
      </c>
      <c r="M597" t="s">
        <v>10</v>
      </c>
      <c r="N597" t="s">
        <v>13</v>
      </c>
    </row>
    <row r="598" spans="1:14">
      <c r="A598">
        <v>42</v>
      </c>
      <c r="B598">
        <f t="shared" si="54"/>
        <v>0</v>
      </c>
      <c r="C598">
        <v>29.48</v>
      </c>
      <c r="D598">
        <v>2</v>
      </c>
      <c r="E598">
        <f t="shared" si="55"/>
        <v>0</v>
      </c>
      <c r="F598">
        <f t="shared" si="56"/>
        <v>0</v>
      </c>
      <c r="G598">
        <f t="shared" si="57"/>
        <v>1</v>
      </c>
      <c r="H598">
        <f t="shared" si="58"/>
        <v>0</v>
      </c>
      <c r="I598">
        <f t="shared" si="59"/>
        <v>0</v>
      </c>
      <c r="J598">
        <v>7640.3091999999997</v>
      </c>
      <c r="L598" t="s">
        <v>6</v>
      </c>
      <c r="M598" t="s">
        <v>10</v>
      </c>
      <c r="N598" t="s">
        <v>11</v>
      </c>
    </row>
    <row r="599" spans="1:14">
      <c r="A599">
        <v>34</v>
      </c>
      <c r="B599">
        <f t="shared" si="54"/>
        <v>0</v>
      </c>
      <c r="C599">
        <v>33.25</v>
      </c>
      <c r="D599">
        <v>1</v>
      </c>
      <c r="E599">
        <f t="shared" si="55"/>
        <v>0</v>
      </c>
      <c r="F599">
        <f t="shared" si="56"/>
        <v>0</v>
      </c>
      <c r="G599">
        <f t="shared" si="57"/>
        <v>0</v>
      </c>
      <c r="H599">
        <f t="shared" si="58"/>
        <v>0</v>
      </c>
      <c r="I599">
        <f t="shared" si="59"/>
        <v>1</v>
      </c>
      <c r="J599">
        <v>5594.8455000000004</v>
      </c>
      <c r="L599" t="s">
        <v>6</v>
      </c>
      <c r="M599" t="s">
        <v>10</v>
      </c>
      <c r="N599" t="s">
        <v>13</v>
      </c>
    </row>
    <row r="600" spans="1:14">
      <c r="A600">
        <v>43</v>
      </c>
      <c r="B600">
        <f t="shared" si="54"/>
        <v>1</v>
      </c>
      <c r="C600">
        <v>32.6</v>
      </c>
      <c r="D600">
        <v>2</v>
      </c>
      <c r="E600">
        <f t="shared" si="55"/>
        <v>0</v>
      </c>
      <c r="F600">
        <f t="shared" si="56"/>
        <v>0</v>
      </c>
      <c r="G600">
        <f t="shared" si="57"/>
        <v>0</v>
      </c>
      <c r="H600">
        <f t="shared" si="58"/>
        <v>1</v>
      </c>
      <c r="I600">
        <f t="shared" si="59"/>
        <v>0</v>
      </c>
      <c r="J600">
        <v>7441.5010000000002</v>
      </c>
      <c r="L600" t="s">
        <v>9</v>
      </c>
      <c r="M600" t="s">
        <v>10</v>
      </c>
      <c r="N600" t="s">
        <v>8</v>
      </c>
    </row>
    <row r="601" spans="1:14">
      <c r="A601">
        <v>52</v>
      </c>
      <c r="B601">
        <f t="shared" si="54"/>
        <v>0</v>
      </c>
      <c r="C601">
        <v>37.524999999999999</v>
      </c>
      <c r="D601">
        <v>2</v>
      </c>
      <c r="E601">
        <f t="shared" si="55"/>
        <v>0</v>
      </c>
      <c r="F601">
        <f t="shared" si="56"/>
        <v>1</v>
      </c>
      <c r="G601">
        <f t="shared" si="57"/>
        <v>0</v>
      </c>
      <c r="H601">
        <f t="shared" si="58"/>
        <v>0</v>
      </c>
      <c r="I601">
        <f t="shared" si="59"/>
        <v>0</v>
      </c>
      <c r="J601">
        <v>33471.971890000001</v>
      </c>
      <c r="L601" t="s">
        <v>6</v>
      </c>
      <c r="M601" t="s">
        <v>10</v>
      </c>
      <c r="N601" t="s">
        <v>12</v>
      </c>
    </row>
    <row r="602" spans="1:14">
      <c r="A602">
        <v>18</v>
      </c>
      <c r="B602">
        <f t="shared" si="54"/>
        <v>0</v>
      </c>
      <c r="C602">
        <v>39.159999999999997</v>
      </c>
      <c r="D602">
        <v>0</v>
      </c>
      <c r="E602">
        <f t="shared" si="55"/>
        <v>0</v>
      </c>
      <c r="F602">
        <f t="shared" si="56"/>
        <v>0</v>
      </c>
      <c r="G602">
        <f t="shared" si="57"/>
        <v>1</v>
      </c>
      <c r="H602">
        <f t="shared" si="58"/>
        <v>0</v>
      </c>
      <c r="I602">
        <f t="shared" si="59"/>
        <v>0</v>
      </c>
      <c r="J602">
        <v>1633.0444</v>
      </c>
      <c r="L602" t="s">
        <v>6</v>
      </c>
      <c r="M602" t="s">
        <v>10</v>
      </c>
      <c r="N602" t="s">
        <v>11</v>
      </c>
    </row>
    <row r="603" spans="1:14">
      <c r="A603">
        <v>51</v>
      </c>
      <c r="B603">
        <f t="shared" si="54"/>
        <v>1</v>
      </c>
      <c r="C603">
        <v>31.635000000000002</v>
      </c>
      <c r="D603">
        <v>0</v>
      </c>
      <c r="E603">
        <f t="shared" si="55"/>
        <v>0</v>
      </c>
      <c r="F603">
        <f t="shared" si="56"/>
        <v>1</v>
      </c>
      <c r="G603">
        <f t="shared" si="57"/>
        <v>0</v>
      </c>
      <c r="H603">
        <f t="shared" si="58"/>
        <v>0</v>
      </c>
      <c r="I603">
        <f t="shared" si="59"/>
        <v>0</v>
      </c>
      <c r="J603">
        <v>9174.1356500000002</v>
      </c>
      <c r="L603" t="s">
        <v>9</v>
      </c>
      <c r="M603" t="s">
        <v>10</v>
      </c>
      <c r="N603" t="s">
        <v>12</v>
      </c>
    </row>
    <row r="604" spans="1:14">
      <c r="A604">
        <v>56</v>
      </c>
      <c r="B604">
        <f t="shared" si="54"/>
        <v>0</v>
      </c>
      <c r="C604">
        <v>25.3</v>
      </c>
      <c r="D604">
        <v>0</v>
      </c>
      <c r="E604">
        <f t="shared" si="55"/>
        <v>0</v>
      </c>
      <c r="F604">
        <f t="shared" si="56"/>
        <v>0</v>
      </c>
      <c r="G604">
        <f t="shared" si="57"/>
        <v>0</v>
      </c>
      <c r="H604">
        <f t="shared" si="58"/>
        <v>1</v>
      </c>
      <c r="I604">
        <f t="shared" si="59"/>
        <v>0</v>
      </c>
      <c r="J604">
        <v>11070.535</v>
      </c>
      <c r="L604" t="s">
        <v>6</v>
      </c>
      <c r="M604" t="s">
        <v>10</v>
      </c>
      <c r="N604" t="s">
        <v>8</v>
      </c>
    </row>
    <row r="605" spans="1:14">
      <c r="A605">
        <v>64</v>
      </c>
      <c r="B605">
        <f t="shared" si="54"/>
        <v>0</v>
      </c>
      <c r="C605">
        <v>39.049999999999997</v>
      </c>
      <c r="D605">
        <v>3</v>
      </c>
      <c r="E605">
        <f t="shared" si="55"/>
        <v>0</v>
      </c>
      <c r="F605">
        <f t="shared" si="56"/>
        <v>0</v>
      </c>
      <c r="G605">
        <f t="shared" si="57"/>
        <v>1</v>
      </c>
      <c r="H605">
        <f t="shared" si="58"/>
        <v>0</v>
      </c>
      <c r="I605">
        <f t="shared" si="59"/>
        <v>0</v>
      </c>
      <c r="J605">
        <v>16085.127500000001</v>
      </c>
      <c r="L605" t="s">
        <v>6</v>
      </c>
      <c r="M605" t="s">
        <v>10</v>
      </c>
      <c r="N605" t="s">
        <v>11</v>
      </c>
    </row>
    <row r="606" spans="1:14">
      <c r="A606">
        <v>19</v>
      </c>
      <c r="B606">
        <f t="shared" si="54"/>
        <v>0</v>
      </c>
      <c r="C606">
        <v>28.31</v>
      </c>
      <c r="D606">
        <v>0</v>
      </c>
      <c r="E606">
        <f t="shared" si="55"/>
        <v>1</v>
      </c>
      <c r="F606">
        <f t="shared" si="56"/>
        <v>1</v>
      </c>
      <c r="G606">
        <f t="shared" si="57"/>
        <v>0</v>
      </c>
      <c r="H606">
        <f t="shared" si="58"/>
        <v>0</v>
      </c>
      <c r="I606">
        <f t="shared" si="59"/>
        <v>0</v>
      </c>
      <c r="J606">
        <v>17468.983899999999</v>
      </c>
      <c r="L606" t="s">
        <v>6</v>
      </c>
      <c r="M606" t="s">
        <v>7</v>
      </c>
      <c r="N606" t="s">
        <v>12</v>
      </c>
    </row>
    <row r="607" spans="1:14">
      <c r="A607">
        <v>51</v>
      </c>
      <c r="B607">
        <f t="shared" si="54"/>
        <v>0</v>
      </c>
      <c r="C607">
        <v>34.1</v>
      </c>
      <c r="D607">
        <v>0</v>
      </c>
      <c r="E607">
        <f t="shared" si="55"/>
        <v>0</v>
      </c>
      <c r="F607">
        <f t="shared" si="56"/>
        <v>0</v>
      </c>
      <c r="G607">
        <f t="shared" si="57"/>
        <v>1</v>
      </c>
      <c r="H607">
        <f t="shared" si="58"/>
        <v>0</v>
      </c>
      <c r="I607">
        <f t="shared" si="59"/>
        <v>0</v>
      </c>
      <c r="J607">
        <v>9283.5619999999999</v>
      </c>
      <c r="L607" t="s">
        <v>6</v>
      </c>
      <c r="M607" t="s">
        <v>10</v>
      </c>
      <c r="N607" t="s">
        <v>11</v>
      </c>
    </row>
    <row r="608" spans="1:14">
      <c r="A608">
        <v>27</v>
      </c>
      <c r="B608">
        <f t="shared" si="54"/>
        <v>0</v>
      </c>
      <c r="C608">
        <v>25.175000000000001</v>
      </c>
      <c r="D608">
        <v>0</v>
      </c>
      <c r="E608">
        <f t="shared" si="55"/>
        <v>0</v>
      </c>
      <c r="F608">
        <f t="shared" si="56"/>
        <v>0</v>
      </c>
      <c r="G608">
        <f t="shared" si="57"/>
        <v>0</v>
      </c>
      <c r="H608">
        <f t="shared" si="58"/>
        <v>0</v>
      </c>
      <c r="I608">
        <f t="shared" si="59"/>
        <v>1</v>
      </c>
      <c r="J608">
        <v>3558.6202499999999</v>
      </c>
      <c r="L608" t="s">
        <v>6</v>
      </c>
      <c r="M608" t="s">
        <v>10</v>
      </c>
      <c r="N608" t="s">
        <v>13</v>
      </c>
    </row>
    <row r="609" spans="1:14">
      <c r="A609">
        <v>59</v>
      </c>
      <c r="B609">
        <f t="shared" si="54"/>
        <v>0</v>
      </c>
      <c r="C609">
        <v>23.655000000000001</v>
      </c>
      <c r="D609">
        <v>0</v>
      </c>
      <c r="E609">
        <f t="shared" si="55"/>
        <v>1</v>
      </c>
      <c r="F609">
        <f t="shared" si="56"/>
        <v>1</v>
      </c>
      <c r="G609">
        <f t="shared" si="57"/>
        <v>0</v>
      </c>
      <c r="H609">
        <f t="shared" si="58"/>
        <v>0</v>
      </c>
      <c r="I609">
        <f t="shared" si="59"/>
        <v>0</v>
      </c>
      <c r="J609">
        <v>25678.778450000002</v>
      </c>
      <c r="L609" t="s">
        <v>6</v>
      </c>
      <c r="M609" t="s">
        <v>7</v>
      </c>
      <c r="N609" t="s">
        <v>12</v>
      </c>
    </row>
    <row r="610" spans="1:14">
      <c r="A610">
        <v>28</v>
      </c>
      <c r="B610">
        <f t="shared" si="54"/>
        <v>1</v>
      </c>
      <c r="C610">
        <v>26.98</v>
      </c>
      <c r="D610">
        <v>2</v>
      </c>
      <c r="E610">
        <f t="shared" si="55"/>
        <v>0</v>
      </c>
      <c r="F610">
        <f t="shared" si="56"/>
        <v>0</v>
      </c>
      <c r="G610">
        <f t="shared" si="57"/>
        <v>0</v>
      </c>
      <c r="H610">
        <f t="shared" si="58"/>
        <v>0</v>
      </c>
      <c r="I610">
        <f t="shared" si="59"/>
        <v>1</v>
      </c>
      <c r="J610">
        <v>4435.0941999999995</v>
      </c>
      <c r="L610" t="s">
        <v>9</v>
      </c>
      <c r="M610" t="s">
        <v>10</v>
      </c>
      <c r="N610" t="s">
        <v>13</v>
      </c>
    </row>
    <row r="611" spans="1:14">
      <c r="A611">
        <v>30</v>
      </c>
      <c r="B611">
        <f t="shared" si="54"/>
        <v>1</v>
      </c>
      <c r="C611">
        <v>37.799999999999997</v>
      </c>
      <c r="D611">
        <v>2</v>
      </c>
      <c r="E611">
        <f t="shared" si="55"/>
        <v>1</v>
      </c>
      <c r="F611">
        <f t="shared" si="56"/>
        <v>0</v>
      </c>
      <c r="G611">
        <f t="shared" si="57"/>
        <v>0</v>
      </c>
      <c r="H611">
        <f t="shared" si="58"/>
        <v>1</v>
      </c>
      <c r="I611">
        <f t="shared" si="59"/>
        <v>0</v>
      </c>
      <c r="J611">
        <v>39241.442000000003</v>
      </c>
      <c r="L611" t="s">
        <v>9</v>
      </c>
      <c r="M611" t="s">
        <v>7</v>
      </c>
      <c r="N611" t="s">
        <v>8</v>
      </c>
    </row>
    <row r="612" spans="1:14">
      <c r="A612">
        <v>47</v>
      </c>
      <c r="B612">
        <f t="shared" si="54"/>
        <v>0</v>
      </c>
      <c r="C612">
        <v>29.37</v>
      </c>
      <c r="D612">
        <v>1</v>
      </c>
      <c r="E612">
        <f t="shared" si="55"/>
        <v>0</v>
      </c>
      <c r="F612">
        <f t="shared" si="56"/>
        <v>0</v>
      </c>
      <c r="G612">
        <f t="shared" si="57"/>
        <v>1</v>
      </c>
      <c r="H612">
        <f t="shared" si="58"/>
        <v>0</v>
      </c>
      <c r="I612">
        <f t="shared" si="59"/>
        <v>0</v>
      </c>
      <c r="J612">
        <v>8547.6913000000004</v>
      </c>
      <c r="L612" t="s">
        <v>6</v>
      </c>
      <c r="M612" t="s">
        <v>10</v>
      </c>
      <c r="N612" t="s">
        <v>11</v>
      </c>
    </row>
    <row r="613" spans="1:14">
      <c r="A613">
        <v>38</v>
      </c>
      <c r="B613">
        <f t="shared" si="54"/>
        <v>0</v>
      </c>
      <c r="C613">
        <v>34.799999999999997</v>
      </c>
      <c r="D613">
        <v>2</v>
      </c>
      <c r="E613">
        <f t="shared" si="55"/>
        <v>0</v>
      </c>
      <c r="F613">
        <f t="shared" si="56"/>
        <v>0</v>
      </c>
      <c r="G613">
        <f t="shared" si="57"/>
        <v>0</v>
      </c>
      <c r="H613">
        <f t="shared" si="58"/>
        <v>1</v>
      </c>
      <c r="I613">
        <f t="shared" si="59"/>
        <v>0</v>
      </c>
      <c r="J613">
        <v>6571.5439999999999</v>
      </c>
      <c r="L613" t="s">
        <v>6</v>
      </c>
      <c r="M613" t="s">
        <v>10</v>
      </c>
      <c r="N613" t="s">
        <v>8</v>
      </c>
    </row>
    <row r="614" spans="1:14">
      <c r="A614">
        <v>18</v>
      </c>
      <c r="B614">
        <f t="shared" si="54"/>
        <v>0</v>
      </c>
      <c r="C614">
        <v>33.155000000000001</v>
      </c>
      <c r="D614">
        <v>0</v>
      </c>
      <c r="E614">
        <f t="shared" si="55"/>
        <v>0</v>
      </c>
      <c r="F614">
        <f t="shared" si="56"/>
        <v>0</v>
      </c>
      <c r="G614">
        <f t="shared" si="57"/>
        <v>0</v>
      </c>
      <c r="H614">
        <f t="shared" si="58"/>
        <v>0</v>
      </c>
      <c r="I614">
        <f t="shared" si="59"/>
        <v>1</v>
      </c>
      <c r="J614">
        <v>2207.6974500000001</v>
      </c>
      <c r="L614" t="s">
        <v>6</v>
      </c>
      <c r="M614" t="s">
        <v>10</v>
      </c>
      <c r="N614" t="s">
        <v>13</v>
      </c>
    </row>
    <row r="615" spans="1:14">
      <c r="A615">
        <v>34</v>
      </c>
      <c r="B615">
        <f t="shared" si="54"/>
        <v>0</v>
      </c>
      <c r="C615">
        <v>19</v>
      </c>
      <c r="D615">
        <v>3</v>
      </c>
      <c r="E615">
        <f t="shared" si="55"/>
        <v>0</v>
      </c>
      <c r="F615">
        <f t="shared" si="56"/>
        <v>0</v>
      </c>
      <c r="G615">
        <f t="shared" si="57"/>
        <v>0</v>
      </c>
      <c r="H615">
        <f t="shared" si="58"/>
        <v>0</v>
      </c>
      <c r="I615">
        <f t="shared" si="59"/>
        <v>1</v>
      </c>
      <c r="J615">
        <v>6753.0379999999996</v>
      </c>
      <c r="L615" t="s">
        <v>6</v>
      </c>
      <c r="M615" t="s">
        <v>10</v>
      </c>
      <c r="N615" t="s">
        <v>13</v>
      </c>
    </row>
    <row r="616" spans="1:14">
      <c r="A616">
        <v>20</v>
      </c>
      <c r="B616">
        <f t="shared" si="54"/>
        <v>0</v>
      </c>
      <c r="C616">
        <v>33</v>
      </c>
      <c r="D616">
        <v>0</v>
      </c>
      <c r="E616">
        <f t="shared" si="55"/>
        <v>0</v>
      </c>
      <c r="F616">
        <f t="shared" si="56"/>
        <v>0</v>
      </c>
      <c r="G616">
        <f t="shared" si="57"/>
        <v>1</v>
      </c>
      <c r="H616">
        <f t="shared" si="58"/>
        <v>0</v>
      </c>
      <c r="I616">
        <f t="shared" si="59"/>
        <v>0</v>
      </c>
      <c r="J616">
        <v>1880.07</v>
      </c>
      <c r="L616" t="s">
        <v>6</v>
      </c>
      <c r="M616" t="s">
        <v>10</v>
      </c>
      <c r="N616" t="s">
        <v>11</v>
      </c>
    </row>
    <row r="617" spans="1:14">
      <c r="A617">
        <v>47</v>
      </c>
      <c r="B617">
        <f t="shared" si="54"/>
        <v>0</v>
      </c>
      <c r="C617">
        <v>36.630000000000003</v>
      </c>
      <c r="D617">
        <v>1</v>
      </c>
      <c r="E617">
        <f t="shared" si="55"/>
        <v>1</v>
      </c>
      <c r="F617">
        <f t="shared" si="56"/>
        <v>0</v>
      </c>
      <c r="G617">
        <f t="shared" si="57"/>
        <v>1</v>
      </c>
      <c r="H617">
        <f t="shared" si="58"/>
        <v>0</v>
      </c>
      <c r="I617">
        <f t="shared" si="59"/>
        <v>0</v>
      </c>
      <c r="J617">
        <v>42969.852700000003</v>
      </c>
      <c r="L617" t="s">
        <v>6</v>
      </c>
      <c r="M617" t="s">
        <v>7</v>
      </c>
      <c r="N617" t="s">
        <v>11</v>
      </c>
    </row>
    <row r="618" spans="1:14">
      <c r="A618">
        <v>56</v>
      </c>
      <c r="B618">
        <f t="shared" si="54"/>
        <v>0</v>
      </c>
      <c r="C618">
        <v>28.594999999999999</v>
      </c>
      <c r="D618">
        <v>0</v>
      </c>
      <c r="E618">
        <f t="shared" si="55"/>
        <v>0</v>
      </c>
      <c r="F618">
        <f t="shared" si="56"/>
        <v>0</v>
      </c>
      <c r="G618">
        <f t="shared" si="57"/>
        <v>0</v>
      </c>
      <c r="H618">
        <f t="shared" si="58"/>
        <v>0</v>
      </c>
      <c r="I618">
        <f t="shared" si="59"/>
        <v>1</v>
      </c>
      <c r="J618">
        <v>11658.11505</v>
      </c>
      <c r="L618" t="s">
        <v>6</v>
      </c>
      <c r="M618" t="s">
        <v>10</v>
      </c>
      <c r="N618" t="s">
        <v>13</v>
      </c>
    </row>
    <row r="619" spans="1:14">
      <c r="A619">
        <v>49</v>
      </c>
      <c r="B619">
        <f t="shared" si="54"/>
        <v>1</v>
      </c>
      <c r="C619">
        <v>25.6</v>
      </c>
      <c r="D619">
        <v>2</v>
      </c>
      <c r="E619">
        <f t="shared" si="55"/>
        <v>1</v>
      </c>
      <c r="F619">
        <f t="shared" si="56"/>
        <v>0</v>
      </c>
      <c r="G619">
        <f t="shared" si="57"/>
        <v>0</v>
      </c>
      <c r="H619">
        <f t="shared" si="58"/>
        <v>1</v>
      </c>
      <c r="I619">
        <f t="shared" si="59"/>
        <v>0</v>
      </c>
      <c r="J619">
        <v>23306.546999999999</v>
      </c>
      <c r="L619" t="s">
        <v>9</v>
      </c>
      <c r="M619" t="s">
        <v>7</v>
      </c>
      <c r="N619" t="s">
        <v>8</v>
      </c>
    </row>
    <row r="620" spans="1:14">
      <c r="A620">
        <v>19</v>
      </c>
      <c r="B620">
        <f t="shared" si="54"/>
        <v>0</v>
      </c>
      <c r="C620">
        <v>33.11</v>
      </c>
      <c r="D620">
        <v>0</v>
      </c>
      <c r="E620">
        <f t="shared" si="55"/>
        <v>1</v>
      </c>
      <c r="F620">
        <f t="shared" si="56"/>
        <v>0</v>
      </c>
      <c r="G620">
        <f t="shared" si="57"/>
        <v>1</v>
      </c>
      <c r="H620">
        <f t="shared" si="58"/>
        <v>0</v>
      </c>
      <c r="I620">
        <f t="shared" si="59"/>
        <v>0</v>
      </c>
      <c r="J620">
        <v>34439.855900000002</v>
      </c>
      <c r="L620" t="s">
        <v>6</v>
      </c>
      <c r="M620" t="s">
        <v>7</v>
      </c>
      <c r="N620" t="s">
        <v>11</v>
      </c>
    </row>
    <row r="621" spans="1:14">
      <c r="A621">
        <v>55</v>
      </c>
      <c r="B621">
        <f t="shared" si="54"/>
        <v>0</v>
      </c>
      <c r="C621">
        <v>37.1</v>
      </c>
      <c r="D621">
        <v>0</v>
      </c>
      <c r="E621">
        <f t="shared" si="55"/>
        <v>0</v>
      </c>
      <c r="F621">
        <f t="shared" si="56"/>
        <v>0</v>
      </c>
      <c r="G621">
        <f t="shared" si="57"/>
        <v>0</v>
      </c>
      <c r="H621">
        <f t="shared" si="58"/>
        <v>1</v>
      </c>
      <c r="I621">
        <f t="shared" si="59"/>
        <v>0</v>
      </c>
      <c r="J621">
        <v>10713.644</v>
      </c>
      <c r="L621" t="s">
        <v>6</v>
      </c>
      <c r="M621" t="s">
        <v>10</v>
      </c>
      <c r="N621" t="s">
        <v>8</v>
      </c>
    </row>
    <row r="622" spans="1:14">
      <c r="A622">
        <v>30</v>
      </c>
      <c r="B622">
        <f t="shared" si="54"/>
        <v>1</v>
      </c>
      <c r="C622">
        <v>31.4</v>
      </c>
      <c r="D622">
        <v>1</v>
      </c>
      <c r="E622">
        <f t="shared" si="55"/>
        <v>0</v>
      </c>
      <c r="F622">
        <f t="shared" si="56"/>
        <v>0</v>
      </c>
      <c r="G622">
        <f t="shared" si="57"/>
        <v>0</v>
      </c>
      <c r="H622">
        <f t="shared" si="58"/>
        <v>1</v>
      </c>
      <c r="I622">
        <f t="shared" si="59"/>
        <v>0</v>
      </c>
      <c r="J622">
        <v>3659.346</v>
      </c>
      <c r="L622" t="s">
        <v>9</v>
      </c>
      <c r="M622" t="s">
        <v>10</v>
      </c>
      <c r="N622" t="s">
        <v>8</v>
      </c>
    </row>
    <row r="623" spans="1:14">
      <c r="A623">
        <v>37</v>
      </c>
      <c r="B623">
        <f t="shared" si="54"/>
        <v>1</v>
      </c>
      <c r="C623">
        <v>34.1</v>
      </c>
      <c r="D623">
        <v>4</v>
      </c>
      <c r="E623">
        <f t="shared" si="55"/>
        <v>1</v>
      </c>
      <c r="F623">
        <f t="shared" si="56"/>
        <v>0</v>
      </c>
      <c r="G623">
        <f t="shared" si="57"/>
        <v>0</v>
      </c>
      <c r="H623">
        <f t="shared" si="58"/>
        <v>1</v>
      </c>
      <c r="I623">
        <f t="shared" si="59"/>
        <v>0</v>
      </c>
      <c r="J623">
        <v>40182.245999999999</v>
      </c>
      <c r="L623" t="s">
        <v>9</v>
      </c>
      <c r="M623" t="s">
        <v>7</v>
      </c>
      <c r="N623" t="s">
        <v>8</v>
      </c>
    </row>
    <row r="624" spans="1:14">
      <c r="A624">
        <v>49</v>
      </c>
      <c r="B624">
        <f t="shared" si="54"/>
        <v>0</v>
      </c>
      <c r="C624">
        <v>21.3</v>
      </c>
      <c r="D624">
        <v>1</v>
      </c>
      <c r="E624">
        <f t="shared" si="55"/>
        <v>0</v>
      </c>
      <c r="F624">
        <f t="shared" si="56"/>
        <v>0</v>
      </c>
      <c r="G624">
        <f t="shared" si="57"/>
        <v>0</v>
      </c>
      <c r="H624">
        <f t="shared" si="58"/>
        <v>1</v>
      </c>
      <c r="I624">
        <f t="shared" si="59"/>
        <v>0</v>
      </c>
      <c r="J624">
        <v>9182.17</v>
      </c>
      <c r="L624" t="s">
        <v>6</v>
      </c>
      <c r="M624" t="s">
        <v>10</v>
      </c>
      <c r="N624" t="s">
        <v>8</v>
      </c>
    </row>
    <row r="625" spans="1:14">
      <c r="A625">
        <v>18</v>
      </c>
      <c r="B625">
        <f t="shared" si="54"/>
        <v>1</v>
      </c>
      <c r="C625">
        <v>33.534999999999997</v>
      </c>
      <c r="D625">
        <v>0</v>
      </c>
      <c r="E625">
        <f t="shared" si="55"/>
        <v>1</v>
      </c>
      <c r="F625">
        <f t="shared" si="56"/>
        <v>0</v>
      </c>
      <c r="G625">
        <f t="shared" si="57"/>
        <v>0</v>
      </c>
      <c r="H625">
        <f t="shared" si="58"/>
        <v>0</v>
      </c>
      <c r="I625">
        <f t="shared" si="59"/>
        <v>1</v>
      </c>
      <c r="J625">
        <v>34617.840649999998</v>
      </c>
      <c r="L625" t="s">
        <v>9</v>
      </c>
      <c r="M625" t="s">
        <v>7</v>
      </c>
      <c r="N625" t="s">
        <v>13</v>
      </c>
    </row>
    <row r="626" spans="1:14">
      <c r="A626">
        <v>59</v>
      </c>
      <c r="B626">
        <f t="shared" si="54"/>
        <v>1</v>
      </c>
      <c r="C626">
        <v>28.785</v>
      </c>
      <c r="D626">
        <v>0</v>
      </c>
      <c r="E626">
        <f t="shared" si="55"/>
        <v>0</v>
      </c>
      <c r="F626">
        <f t="shared" si="56"/>
        <v>1</v>
      </c>
      <c r="G626">
        <f t="shared" si="57"/>
        <v>0</v>
      </c>
      <c r="H626">
        <f t="shared" si="58"/>
        <v>0</v>
      </c>
      <c r="I626">
        <f t="shared" si="59"/>
        <v>0</v>
      </c>
      <c r="J626">
        <v>12129.614149999999</v>
      </c>
      <c r="L626" t="s">
        <v>9</v>
      </c>
      <c r="M626" t="s">
        <v>10</v>
      </c>
      <c r="N626" t="s">
        <v>12</v>
      </c>
    </row>
    <row r="627" spans="1:14">
      <c r="A627">
        <v>29</v>
      </c>
      <c r="B627">
        <f t="shared" si="54"/>
        <v>0</v>
      </c>
      <c r="C627">
        <v>26.03</v>
      </c>
      <c r="D627">
        <v>0</v>
      </c>
      <c r="E627">
        <f t="shared" si="55"/>
        <v>0</v>
      </c>
      <c r="F627">
        <f t="shared" si="56"/>
        <v>1</v>
      </c>
      <c r="G627">
        <f t="shared" si="57"/>
        <v>0</v>
      </c>
      <c r="H627">
        <f t="shared" si="58"/>
        <v>0</v>
      </c>
      <c r="I627">
        <f t="shared" si="59"/>
        <v>0</v>
      </c>
      <c r="J627">
        <v>3736.4647</v>
      </c>
      <c r="L627" t="s">
        <v>6</v>
      </c>
      <c r="M627" t="s">
        <v>10</v>
      </c>
      <c r="N627" t="s">
        <v>12</v>
      </c>
    </row>
    <row r="628" spans="1:14">
      <c r="A628">
        <v>36</v>
      </c>
      <c r="B628">
        <f t="shared" si="54"/>
        <v>1</v>
      </c>
      <c r="C628">
        <v>28.88</v>
      </c>
      <c r="D628">
        <v>3</v>
      </c>
      <c r="E628">
        <f t="shared" si="55"/>
        <v>0</v>
      </c>
      <c r="F628">
        <f t="shared" si="56"/>
        <v>0</v>
      </c>
      <c r="G628">
        <f t="shared" si="57"/>
        <v>0</v>
      </c>
      <c r="H628">
        <f t="shared" si="58"/>
        <v>0</v>
      </c>
      <c r="I628">
        <f t="shared" si="59"/>
        <v>1</v>
      </c>
      <c r="J628">
        <v>6748.5911999999998</v>
      </c>
      <c r="L628" t="s">
        <v>9</v>
      </c>
      <c r="M628" t="s">
        <v>10</v>
      </c>
      <c r="N628" t="s">
        <v>13</v>
      </c>
    </row>
    <row r="629" spans="1:14">
      <c r="A629">
        <v>33</v>
      </c>
      <c r="B629">
        <f t="shared" si="54"/>
        <v>1</v>
      </c>
      <c r="C629">
        <v>42.46</v>
      </c>
      <c r="D629">
        <v>1</v>
      </c>
      <c r="E629">
        <f t="shared" si="55"/>
        <v>0</v>
      </c>
      <c r="F629">
        <f t="shared" si="56"/>
        <v>0</v>
      </c>
      <c r="G629">
        <f t="shared" si="57"/>
        <v>1</v>
      </c>
      <c r="H629">
        <f t="shared" si="58"/>
        <v>0</v>
      </c>
      <c r="I629">
        <f t="shared" si="59"/>
        <v>0</v>
      </c>
      <c r="J629">
        <v>11326.71487</v>
      </c>
      <c r="L629" t="s">
        <v>9</v>
      </c>
      <c r="M629" t="s">
        <v>10</v>
      </c>
      <c r="N629" t="s">
        <v>11</v>
      </c>
    </row>
    <row r="630" spans="1:14">
      <c r="A630">
        <v>58</v>
      </c>
      <c r="B630">
        <f t="shared" si="54"/>
        <v>1</v>
      </c>
      <c r="C630">
        <v>38</v>
      </c>
      <c r="D630">
        <v>0</v>
      </c>
      <c r="E630">
        <f t="shared" si="55"/>
        <v>0</v>
      </c>
      <c r="F630">
        <f t="shared" si="56"/>
        <v>0</v>
      </c>
      <c r="G630">
        <f t="shared" si="57"/>
        <v>0</v>
      </c>
      <c r="H630">
        <f t="shared" si="58"/>
        <v>1</v>
      </c>
      <c r="I630">
        <f t="shared" si="59"/>
        <v>0</v>
      </c>
      <c r="J630">
        <v>11365.951999999999</v>
      </c>
      <c r="L630" t="s">
        <v>9</v>
      </c>
      <c r="M630" t="s">
        <v>10</v>
      </c>
      <c r="N630" t="s">
        <v>8</v>
      </c>
    </row>
    <row r="631" spans="1:14">
      <c r="A631">
        <v>44</v>
      </c>
      <c r="B631">
        <f t="shared" si="54"/>
        <v>0</v>
      </c>
      <c r="C631">
        <v>38.950000000000003</v>
      </c>
      <c r="D631">
        <v>0</v>
      </c>
      <c r="E631">
        <f t="shared" si="55"/>
        <v>1</v>
      </c>
      <c r="F631">
        <f t="shared" si="56"/>
        <v>1</v>
      </c>
      <c r="G631">
        <f t="shared" si="57"/>
        <v>0</v>
      </c>
      <c r="H631">
        <f t="shared" si="58"/>
        <v>0</v>
      </c>
      <c r="I631">
        <f t="shared" si="59"/>
        <v>0</v>
      </c>
      <c r="J631">
        <v>42983.458500000001</v>
      </c>
      <c r="L631" t="s">
        <v>6</v>
      </c>
      <c r="M631" t="s">
        <v>7</v>
      </c>
      <c r="N631" t="s">
        <v>12</v>
      </c>
    </row>
    <row r="632" spans="1:14">
      <c r="A632">
        <v>53</v>
      </c>
      <c r="B632">
        <f t="shared" si="54"/>
        <v>1</v>
      </c>
      <c r="C632">
        <v>36.1</v>
      </c>
      <c r="D632">
        <v>1</v>
      </c>
      <c r="E632">
        <f t="shared" si="55"/>
        <v>0</v>
      </c>
      <c r="F632">
        <f t="shared" si="56"/>
        <v>0</v>
      </c>
      <c r="G632">
        <f t="shared" si="57"/>
        <v>0</v>
      </c>
      <c r="H632">
        <f t="shared" si="58"/>
        <v>1</v>
      </c>
      <c r="I632">
        <f t="shared" si="59"/>
        <v>0</v>
      </c>
      <c r="J632">
        <v>10085.846</v>
      </c>
      <c r="L632" t="s">
        <v>9</v>
      </c>
      <c r="M632" t="s">
        <v>10</v>
      </c>
      <c r="N632" t="s">
        <v>8</v>
      </c>
    </row>
    <row r="633" spans="1:14">
      <c r="A633">
        <v>24</v>
      </c>
      <c r="B633">
        <f t="shared" si="54"/>
        <v>1</v>
      </c>
      <c r="C633">
        <v>29.3</v>
      </c>
      <c r="D633">
        <v>0</v>
      </c>
      <c r="E633">
        <f t="shared" si="55"/>
        <v>0</v>
      </c>
      <c r="F633">
        <f t="shared" si="56"/>
        <v>0</v>
      </c>
      <c r="G633">
        <f t="shared" si="57"/>
        <v>0</v>
      </c>
      <c r="H633">
        <f t="shared" si="58"/>
        <v>1</v>
      </c>
      <c r="I633">
        <f t="shared" si="59"/>
        <v>0</v>
      </c>
      <c r="J633">
        <v>1977.8150000000001</v>
      </c>
      <c r="L633" t="s">
        <v>9</v>
      </c>
      <c r="M633" t="s">
        <v>10</v>
      </c>
      <c r="N633" t="s">
        <v>8</v>
      </c>
    </row>
    <row r="634" spans="1:14">
      <c r="A634">
        <v>29</v>
      </c>
      <c r="B634">
        <f t="shared" si="54"/>
        <v>0</v>
      </c>
      <c r="C634">
        <v>35.53</v>
      </c>
      <c r="D634">
        <v>0</v>
      </c>
      <c r="E634">
        <f t="shared" si="55"/>
        <v>0</v>
      </c>
      <c r="F634">
        <f t="shared" si="56"/>
        <v>0</v>
      </c>
      <c r="G634">
        <f t="shared" si="57"/>
        <v>1</v>
      </c>
      <c r="H634">
        <f t="shared" si="58"/>
        <v>0</v>
      </c>
      <c r="I634">
        <f t="shared" si="59"/>
        <v>0</v>
      </c>
      <c r="J634">
        <v>3366.6696999999999</v>
      </c>
      <c r="L634" t="s">
        <v>6</v>
      </c>
      <c r="M634" t="s">
        <v>10</v>
      </c>
      <c r="N634" t="s">
        <v>11</v>
      </c>
    </row>
    <row r="635" spans="1:14">
      <c r="A635">
        <v>40</v>
      </c>
      <c r="B635">
        <f t="shared" si="54"/>
        <v>1</v>
      </c>
      <c r="C635">
        <v>22.704999999999998</v>
      </c>
      <c r="D635">
        <v>2</v>
      </c>
      <c r="E635">
        <f t="shared" si="55"/>
        <v>0</v>
      </c>
      <c r="F635">
        <f t="shared" si="56"/>
        <v>0</v>
      </c>
      <c r="G635">
        <f t="shared" si="57"/>
        <v>0</v>
      </c>
      <c r="H635">
        <f t="shared" si="58"/>
        <v>0</v>
      </c>
      <c r="I635">
        <f t="shared" si="59"/>
        <v>1</v>
      </c>
      <c r="J635">
        <v>7173.35995</v>
      </c>
      <c r="L635" t="s">
        <v>9</v>
      </c>
      <c r="M635" t="s">
        <v>10</v>
      </c>
      <c r="N635" t="s">
        <v>13</v>
      </c>
    </row>
    <row r="636" spans="1:14">
      <c r="A636">
        <v>51</v>
      </c>
      <c r="B636">
        <f t="shared" si="54"/>
        <v>1</v>
      </c>
      <c r="C636">
        <v>39.700000000000003</v>
      </c>
      <c r="D636">
        <v>1</v>
      </c>
      <c r="E636">
        <f t="shared" si="55"/>
        <v>0</v>
      </c>
      <c r="F636">
        <f t="shared" si="56"/>
        <v>0</v>
      </c>
      <c r="G636">
        <f t="shared" si="57"/>
        <v>0</v>
      </c>
      <c r="H636">
        <f t="shared" si="58"/>
        <v>1</v>
      </c>
      <c r="I636">
        <f t="shared" si="59"/>
        <v>0</v>
      </c>
      <c r="J636">
        <v>9391.3459999999995</v>
      </c>
      <c r="L636" t="s">
        <v>9</v>
      </c>
      <c r="M636" t="s">
        <v>10</v>
      </c>
      <c r="N636" t="s">
        <v>8</v>
      </c>
    </row>
    <row r="637" spans="1:14">
      <c r="A637">
        <v>64</v>
      </c>
      <c r="B637">
        <f t="shared" si="54"/>
        <v>1</v>
      </c>
      <c r="C637">
        <v>38.19</v>
      </c>
      <c r="D637">
        <v>0</v>
      </c>
      <c r="E637">
        <f t="shared" si="55"/>
        <v>0</v>
      </c>
      <c r="F637">
        <f t="shared" si="56"/>
        <v>0</v>
      </c>
      <c r="G637">
        <f t="shared" si="57"/>
        <v>0</v>
      </c>
      <c r="H637">
        <f t="shared" si="58"/>
        <v>0</v>
      </c>
      <c r="I637">
        <f t="shared" si="59"/>
        <v>1</v>
      </c>
      <c r="J637">
        <v>14410.9321</v>
      </c>
      <c r="L637" t="s">
        <v>9</v>
      </c>
      <c r="M637" t="s">
        <v>10</v>
      </c>
      <c r="N637" t="s">
        <v>13</v>
      </c>
    </row>
    <row r="638" spans="1:14">
      <c r="A638">
        <v>19</v>
      </c>
      <c r="B638">
        <f t="shared" si="54"/>
        <v>0</v>
      </c>
      <c r="C638">
        <v>24.51</v>
      </c>
      <c r="D638">
        <v>1</v>
      </c>
      <c r="E638">
        <f t="shared" si="55"/>
        <v>0</v>
      </c>
      <c r="F638">
        <f t="shared" si="56"/>
        <v>1</v>
      </c>
      <c r="G638">
        <f t="shared" si="57"/>
        <v>0</v>
      </c>
      <c r="H638">
        <f t="shared" si="58"/>
        <v>0</v>
      </c>
      <c r="I638">
        <f t="shared" si="59"/>
        <v>0</v>
      </c>
      <c r="J638">
        <v>2709.1118999999999</v>
      </c>
      <c r="L638" t="s">
        <v>6</v>
      </c>
      <c r="M638" t="s">
        <v>10</v>
      </c>
      <c r="N638" t="s">
        <v>12</v>
      </c>
    </row>
    <row r="639" spans="1:14">
      <c r="A639">
        <v>35</v>
      </c>
      <c r="B639">
        <f t="shared" si="54"/>
        <v>0</v>
      </c>
      <c r="C639">
        <v>38.094999999999999</v>
      </c>
      <c r="D639">
        <v>2</v>
      </c>
      <c r="E639">
        <f t="shared" si="55"/>
        <v>0</v>
      </c>
      <c r="F639">
        <f t="shared" si="56"/>
        <v>0</v>
      </c>
      <c r="G639">
        <f t="shared" si="57"/>
        <v>0</v>
      </c>
      <c r="H639">
        <f t="shared" si="58"/>
        <v>0</v>
      </c>
      <c r="I639">
        <f t="shared" si="59"/>
        <v>1</v>
      </c>
      <c r="J639">
        <v>24915.046259999999</v>
      </c>
      <c r="L639" t="s">
        <v>6</v>
      </c>
      <c r="M639" t="s">
        <v>10</v>
      </c>
      <c r="N639" t="s">
        <v>13</v>
      </c>
    </row>
    <row r="640" spans="1:14">
      <c r="A640">
        <v>39</v>
      </c>
      <c r="B640">
        <f t="shared" si="54"/>
        <v>1</v>
      </c>
      <c r="C640">
        <v>26.41</v>
      </c>
      <c r="D640">
        <v>0</v>
      </c>
      <c r="E640">
        <f t="shared" si="55"/>
        <v>1</v>
      </c>
      <c r="F640">
        <f t="shared" si="56"/>
        <v>0</v>
      </c>
      <c r="G640">
        <f t="shared" si="57"/>
        <v>0</v>
      </c>
      <c r="H640">
        <f t="shared" si="58"/>
        <v>0</v>
      </c>
      <c r="I640">
        <f t="shared" si="59"/>
        <v>1</v>
      </c>
      <c r="J640">
        <v>20149.322899999999</v>
      </c>
      <c r="L640" t="s">
        <v>9</v>
      </c>
      <c r="M640" t="s">
        <v>7</v>
      </c>
      <c r="N640" t="s">
        <v>13</v>
      </c>
    </row>
    <row r="641" spans="1:14">
      <c r="A641">
        <v>56</v>
      </c>
      <c r="B641">
        <f t="shared" si="54"/>
        <v>1</v>
      </c>
      <c r="C641">
        <v>33.659999999999997</v>
      </c>
      <c r="D641">
        <v>4</v>
      </c>
      <c r="E641">
        <f t="shared" si="55"/>
        <v>0</v>
      </c>
      <c r="F641">
        <f t="shared" si="56"/>
        <v>0</v>
      </c>
      <c r="G641">
        <f t="shared" si="57"/>
        <v>1</v>
      </c>
      <c r="H641">
        <f t="shared" si="58"/>
        <v>0</v>
      </c>
      <c r="I641">
        <f t="shared" si="59"/>
        <v>0</v>
      </c>
      <c r="J641">
        <v>12949.1554</v>
      </c>
      <c r="L641" t="s">
        <v>9</v>
      </c>
      <c r="M641" t="s">
        <v>10</v>
      </c>
      <c r="N641" t="s">
        <v>11</v>
      </c>
    </row>
    <row r="642" spans="1:14">
      <c r="A642">
        <v>33</v>
      </c>
      <c r="B642">
        <f t="shared" ref="B642:B705" si="60">IF($L642="male",1,0)</f>
        <v>1</v>
      </c>
      <c r="C642">
        <v>42.4</v>
      </c>
      <c r="D642">
        <v>5</v>
      </c>
      <c r="E642">
        <f t="shared" ref="E642:E705" si="61">IF($M642="yes",1,0)</f>
        <v>0</v>
      </c>
      <c r="F642">
        <f t="shared" ref="F642:F705" si="62">IF($N642=$F$1,1,0)</f>
        <v>0</v>
      </c>
      <c r="G642">
        <f t="shared" ref="G642:G705" si="63">IF($N642=$G$1,1,0)</f>
        <v>0</v>
      </c>
      <c r="H642">
        <f t="shared" ref="H642:H705" si="64">IF($N642=$H$1,1,0)</f>
        <v>1</v>
      </c>
      <c r="I642">
        <f t="shared" ref="I642:I705" si="65">IF($N642=$I$1,1,0)</f>
        <v>0</v>
      </c>
      <c r="J642">
        <v>6666.2430000000004</v>
      </c>
      <c r="L642" t="s">
        <v>9</v>
      </c>
      <c r="M642" t="s">
        <v>10</v>
      </c>
      <c r="N642" t="s">
        <v>8</v>
      </c>
    </row>
    <row r="643" spans="1:14">
      <c r="A643">
        <v>42</v>
      </c>
      <c r="B643">
        <f t="shared" si="60"/>
        <v>1</v>
      </c>
      <c r="C643">
        <v>28.31</v>
      </c>
      <c r="D643">
        <v>3</v>
      </c>
      <c r="E643">
        <f t="shared" si="61"/>
        <v>1</v>
      </c>
      <c r="F643">
        <f t="shared" si="62"/>
        <v>1</v>
      </c>
      <c r="G643">
        <f t="shared" si="63"/>
        <v>0</v>
      </c>
      <c r="H643">
        <f t="shared" si="64"/>
        <v>0</v>
      </c>
      <c r="I643">
        <f t="shared" si="65"/>
        <v>0</v>
      </c>
      <c r="J643">
        <v>32787.458590000002</v>
      </c>
      <c r="L643" t="s">
        <v>9</v>
      </c>
      <c r="M643" t="s">
        <v>7</v>
      </c>
      <c r="N643" t="s">
        <v>12</v>
      </c>
    </row>
    <row r="644" spans="1:14">
      <c r="A644">
        <v>61</v>
      </c>
      <c r="B644">
        <f t="shared" si="60"/>
        <v>1</v>
      </c>
      <c r="C644">
        <v>33.914999999999999</v>
      </c>
      <c r="D644">
        <v>0</v>
      </c>
      <c r="E644">
        <f t="shared" si="61"/>
        <v>0</v>
      </c>
      <c r="F644">
        <f t="shared" si="62"/>
        <v>0</v>
      </c>
      <c r="G644">
        <f t="shared" si="63"/>
        <v>0</v>
      </c>
      <c r="H644">
        <f t="shared" si="64"/>
        <v>0</v>
      </c>
      <c r="I644">
        <f t="shared" si="65"/>
        <v>1</v>
      </c>
      <c r="J644">
        <v>13143.86485</v>
      </c>
      <c r="L644" t="s">
        <v>9</v>
      </c>
      <c r="M644" t="s">
        <v>10</v>
      </c>
      <c r="N644" t="s">
        <v>13</v>
      </c>
    </row>
    <row r="645" spans="1:14">
      <c r="A645">
        <v>23</v>
      </c>
      <c r="B645">
        <f t="shared" si="60"/>
        <v>0</v>
      </c>
      <c r="C645">
        <v>34.96</v>
      </c>
      <c r="D645">
        <v>3</v>
      </c>
      <c r="E645">
        <f t="shared" si="61"/>
        <v>0</v>
      </c>
      <c r="F645">
        <f t="shared" si="62"/>
        <v>1</v>
      </c>
      <c r="G645">
        <f t="shared" si="63"/>
        <v>0</v>
      </c>
      <c r="H645">
        <f t="shared" si="64"/>
        <v>0</v>
      </c>
      <c r="I645">
        <f t="shared" si="65"/>
        <v>0</v>
      </c>
      <c r="J645">
        <v>4466.6214</v>
      </c>
      <c r="L645" t="s">
        <v>6</v>
      </c>
      <c r="M645" t="s">
        <v>10</v>
      </c>
      <c r="N645" t="s">
        <v>12</v>
      </c>
    </row>
    <row r="646" spans="1:14">
      <c r="A646">
        <v>43</v>
      </c>
      <c r="B646">
        <f t="shared" si="60"/>
        <v>1</v>
      </c>
      <c r="C646">
        <v>35.31</v>
      </c>
      <c r="D646">
        <v>2</v>
      </c>
      <c r="E646">
        <f t="shared" si="61"/>
        <v>0</v>
      </c>
      <c r="F646">
        <f t="shared" si="62"/>
        <v>0</v>
      </c>
      <c r="G646">
        <f t="shared" si="63"/>
        <v>1</v>
      </c>
      <c r="H646">
        <f t="shared" si="64"/>
        <v>0</v>
      </c>
      <c r="I646">
        <f t="shared" si="65"/>
        <v>0</v>
      </c>
      <c r="J646">
        <v>18806.145469999999</v>
      </c>
      <c r="L646" t="s">
        <v>9</v>
      </c>
      <c r="M646" t="s">
        <v>10</v>
      </c>
      <c r="N646" t="s">
        <v>11</v>
      </c>
    </row>
    <row r="647" spans="1:14">
      <c r="A647">
        <v>48</v>
      </c>
      <c r="B647">
        <f t="shared" si="60"/>
        <v>1</v>
      </c>
      <c r="C647">
        <v>30.78</v>
      </c>
      <c r="D647">
        <v>3</v>
      </c>
      <c r="E647">
        <f t="shared" si="61"/>
        <v>0</v>
      </c>
      <c r="F647">
        <f t="shared" si="62"/>
        <v>0</v>
      </c>
      <c r="G647">
        <f t="shared" si="63"/>
        <v>0</v>
      </c>
      <c r="H647">
        <f t="shared" si="64"/>
        <v>0</v>
      </c>
      <c r="I647">
        <f t="shared" si="65"/>
        <v>1</v>
      </c>
      <c r="J647">
        <v>10141.136200000001</v>
      </c>
      <c r="L647" t="s">
        <v>9</v>
      </c>
      <c r="M647" t="s">
        <v>10</v>
      </c>
      <c r="N647" t="s">
        <v>13</v>
      </c>
    </row>
    <row r="648" spans="1:14">
      <c r="A648">
        <v>39</v>
      </c>
      <c r="B648">
        <f t="shared" si="60"/>
        <v>1</v>
      </c>
      <c r="C648">
        <v>26.22</v>
      </c>
      <c r="D648">
        <v>1</v>
      </c>
      <c r="E648">
        <f t="shared" si="61"/>
        <v>0</v>
      </c>
      <c r="F648">
        <f t="shared" si="62"/>
        <v>1</v>
      </c>
      <c r="G648">
        <f t="shared" si="63"/>
        <v>0</v>
      </c>
      <c r="H648">
        <f t="shared" si="64"/>
        <v>0</v>
      </c>
      <c r="I648">
        <f t="shared" si="65"/>
        <v>0</v>
      </c>
      <c r="J648">
        <v>6123.5688</v>
      </c>
      <c r="L648" t="s">
        <v>9</v>
      </c>
      <c r="M648" t="s">
        <v>10</v>
      </c>
      <c r="N648" t="s">
        <v>12</v>
      </c>
    </row>
    <row r="649" spans="1:14">
      <c r="A649">
        <v>40</v>
      </c>
      <c r="B649">
        <f t="shared" si="60"/>
        <v>0</v>
      </c>
      <c r="C649">
        <v>23.37</v>
      </c>
      <c r="D649">
        <v>3</v>
      </c>
      <c r="E649">
        <f t="shared" si="61"/>
        <v>0</v>
      </c>
      <c r="F649">
        <f t="shared" si="62"/>
        <v>0</v>
      </c>
      <c r="G649">
        <f t="shared" si="63"/>
        <v>0</v>
      </c>
      <c r="H649">
        <f t="shared" si="64"/>
        <v>0</v>
      </c>
      <c r="I649">
        <f t="shared" si="65"/>
        <v>1</v>
      </c>
      <c r="J649">
        <v>8252.2842999999993</v>
      </c>
      <c r="L649" t="s">
        <v>6</v>
      </c>
      <c r="M649" t="s">
        <v>10</v>
      </c>
      <c r="N649" t="s">
        <v>13</v>
      </c>
    </row>
    <row r="650" spans="1:14">
      <c r="A650">
        <v>18</v>
      </c>
      <c r="B650">
        <f t="shared" si="60"/>
        <v>1</v>
      </c>
      <c r="C650">
        <v>28.5</v>
      </c>
      <c r="D650">
        <v>0</v>
      </c>
      <c r="E650">
        <f t="shared" si="61"/>
        <v>0</v>
      </c>
      <c r="F650">
        <f t="shared" si="62"/>
        <v>0</v>
      </c>
      <c r="G650">
        <f t="shared" si="63"/>
        <v>0</v>
      </c>
      <c r="H650">
        <f t="shared" si="64"/>
        <v>0</v>
      </c>
      <c r="I650">
        <f t="shared" si="65"/>
        <v>1</v>
      </c>
      <c r="J650">
        <v>1712.2270000000001</v>
      </c>
      <c r="L650" t="s">
        <v>9</v>
      </c>
      <c r="M650" t="s">
        <v>10</v>
      </c>
      <c r="N650" t="s">
        <v>13</v>
      </c>
    </row>
    <row r="651" spans="1:14">
      <c r="A651">
        <v>58</v>
      </c>
      <c r="B651">
        <f t="shared" si="60"/>
        <v>0</v>
      </c>
      <c r="C651">
        <v>32.965000000000003</v>
      </c>
      <c r="D651">
        <v>0</v>
      </c>
      <c r="E651">
        <f t="shared" si="61"/>
        <v>0</v>
      </c>
      <c r="F651">
        <f t="shared" si="62"/>
        <v>0</v>
      </c>
      <c r="G651">
        <f t="shared" si="63"/>
        <v>0</v>
      </c>
      <c r="H651">
        <f t="shared" si="64"/>
        <v>0</v>
      </c>
      <c r="I651">
        <f t="shared" si="65"/>
        <v>1</v>
      </c>
      <c r="J651">
        <v>12430.95335</v>
      </c>
      <c r="L651" t="s">
        <v>6</v>
      </c>
      <c r="M651" t="s">
        <v>10</v>
      </c>
      <c r="N651" t="s">
        <v>13</v>
      </c>
    </row>
    <row r="652" spans="1:14">
      <c r="A652">
        <v>49</v>
      </c>
      <c r="B652">
        <f t="shared" si="60"/>
        <v>0</v>
      </c>
      <c r="C652">
        <v>42.68</v>
      </c>
      <c r="D652">
        <v>2</v>
      </c>
      <c r="E652">
        <f t="shared" si="61"/>
        <v>0</v>
      </c>
      <c r="F652">
        <f t="shared" si="62"/>
        <v>0</v>
      </c>
      <c r="G652">
        <f t="shared" si="63"/>
        <v>1</v>
      </c>
      <c r="H652">
        <f t="shared" si="64"/>
        <v>0</v>
      </c>
      <c r="I652">
        <f t="shared" si="65"/>
        <v>0</v>
      </c>
      <c r="J652">
        <v>9800.8881999999994</v>
      </c>
      <c r="L652" t="s">
        <v>6</v>
      </c>
      <c r="M652" t="s">
        <v>10</v>
      </c>
      <c r="N652" t="s">
        <v>11</v>
      </c>
    </row>
    <row r="653" spans="1:14">
      <c r="A653">
        <v>53</v>
      </c>
      <c r="B653">
        <f t="shared" si="60"/>
        <v>0</v>
      </c>
      <c r="C653">
        <v>39.6</v>
      </c>
      <c r="D653">
        <v>1</v>
      </c>
      <c r="E653">
        <f t="shared" si="61"/>
        <v>0</v>
      </c>
      <c r="F653">
        <f t="shared" si="62"/>
        <v>0</v>
      </c>
      <c r="G653">
        <f t="shared" si="63"/>
        <v>1</v>
      </c>
      <c r="H653">
        <f t="shared" si="64"/>
        <v>0</v>
      </c>
      <c r="I653">
        <f t="shared" si="65"/>
        <v>0</v>
      </c>
      <c r="J653">
        <v>10579.710999999999</v>
      </c>
      <c r="L653" t="s">
        <v>6</v>
      </c>
      <c r="M653" t="s">
        <v>10</v>
      </c>
      <c r="N653" t="s">
        <v>11</v>
      </c>
    </row>
    <row r="654" spans="1:14">
      <c r="A654">
        <v>48</v>
      </c>
      <c r="B654">
        <f t="shared" si="60"/>
        <v>0</v>
      </c>
      <c r="C654">
        <v>31.13</v>
      </c>
      <c r="D654">
        <v>0</v>
      </c>
      <c r="E654">
        <f t="shared" si="61"/>
        <v>0</v>
      </c>
      <c r="F654">
        <f t="shared" si="62"/>
        <v>0</v>
      </c>
      <c r="G654">
        <f t="shared" si="63"/>
        <v>1</v>
      </c>
      <c r="H654">
        <f t="shared" si="64"/>
        <v>0</v>
      </c>
      <c r="I654">
        <f t="shared" si="65"/>
        <v>0</v>
      </c>
      <c r="J654">
        <v>8280.6226999999999</v>
      </c>
      <c r="L654" t="s">
        <v>6</v>
      </c>
      <c r="M654" t="s">
        <v>10</v>
      </c>
      <c r="N654" t="s">
        <v>11</v>
      </c>
    </row>
    <row r="655" spans="1:14">
      <c r="A655">
        <v>45</v>
      </c>
      <c r="B655">
        <f t="shared" si="60"/>
        <v>0</v>
      </c>
      <c r="C655">
        <v>36.299999999999997</v>
      </c>
      <c r="D655">
        <v>2</v>
      </c>
      <c r="E655">
        <f t="shared" si="61"/>
        <v>0</v>
      </c>
      <c r="F655">
        <f t="shared" si="62"/>
        <v>0</v>
      </c>
      <c r="G655">
        <f t="shared" si="63"/>
        <v>1</v>
      </c>
      <c r="H655">
        <f t="shared" si="64"/>
        <v>0</v>
      </c>
      <c r="I655">
        <f t="shared" si="65"/>
        <v>0</v>
      </c>
      <c r="J655">
        <v>8527.5319999999992</v>
      </c>
      <c r="L655" t="s">
        <v>6</v>
      </c>
      <c r="M655" t="s">
        <v>10</v>
      </c>
      <c r="N655" t="s">
        <v>11</v>
      </c>
    </row>
    <row r="656" spans="1:14">
      <c r="A656">
        <v>59</v>
      </c>
      <c r="B656">
        <f t="shared" si="60"/>
        <v>0</v>
      </c>
      <c r="C656">
        <v>35.200000000000003</v>
      </c>
      <c r="D656">
        <v>0</v>
      </c>
      <c r="E656">
        <f t="shared" si="61"/>
        <v>0</v>
      </c>
      <c r="F656">
        <f t="shared" si="62"/>
        <v>0</v>
      </c>
      <c r="G656">
        <f t="shared" si="63"/>
        <v>1</v>
      </c>
      <c r="H656">
        <f t="shared" si="64"/>
        <v>0</v>
      </c>
      <c r="I656">
        <f t="shared" si="65"/>
        <v>0</v>
      </c>
      <c r="J656">
        <v>12244.531000000001</v>
      </c>
      <c r="L656" t="s">
        <v>6</v>
      </c>
      <c r="M656" t="s">
        <v>10</v>
      </c>
      <c r="N656" t="s">
        <v>11</v>
      </c>
    </row>
    <row r="657" spans="1:14">
      <c r="A657">
        <v>52</v>
      </c>
      <c r="B657">
        <f t="shared" si="60"/>
        <v>0</v>
      </c>
      <c r="C657">
        <v>25.3</v>
      </c>
      <c r="D657">
        <v>2</v>
      </c>
      <c r="E657">
        <f t="shared" si="61"/>
        <v>1</v>
      </c>
      <c r="F657">
        <f t="shared" si="62"/>
        <v>0</v>
      </c>
      <c r="G657">
        <f t="shared" si="63"/>
        <v>1</v>
      </c>
      <c r="H657">
        <f t="shared" si="64"/>
        <v>0</v>
      </c>
      <c r="I657">
        <f t="shared" si="65"/>
        <v>0</v>
      </c>
      <c r="J657">
        <v>24667.419000000002</v>
      </c>
      <c r="L657" t="s">
        <v>6</v>
      </c>
      <c r="M657" t="s">
        <v>7</v>
      </c>
      <c r="N657" t="s">
        <v>11</v>
      </c>
    </row>
    <row r="658" spans="1:14">
      <c r="A658">
        <v>26</v>
      </c>
      <c r="B658">
        <f t="shared" si="60"/>
        <v>0</v>
      </c>
      <c r="C658">
        <v>42.4</v>
      </c>
      <c r="D658">
        <v>1</v>
      </c>
      <c r="E658">
        <f t="shared" si="61"/>
        <v>0</v>
      </c>
      <c r="F658">
        <f t="shared" si="62"/>
        <v>0</v>
      </c>
      <c r="G658">
        <f t="shared" si="63"/>
        <v>0</v>
      </c>
      <c r="H658">
        <f t="shared" si="64"/>
        <v>1</v>
      </c>
      <c r="I658">
        <f t="shared" si="65"/>
        <v>0</v>
      </c>
      <c r="J658">
        <v>3410.3240000000001</v>
      </c>
      <c r="L658" t="s">
        <v>6</v>
      </c>
      <c r="M658" t="s">
        <v>10</v>
      </c>
      <c r="N658" t="s">
        <v>8</v>
      </c>
    </row>
    <row r="659" spans="1:14">
      <c r="A659">
        <v>27</v>
      </c>
      <c r="B659">
        <f t="shared" si="60"/>
        <v>1</v>
      </c>
      <c r="C659">
        <v>33.155000000000001</v>
      </c>
      <c r="D659">
        <v>2</v>
      </c>
      <c r="E659">
        <f t="shared" si="61"/>
        <v>0</v>
      </c>
      <c r="F659">
        <f t="shared" si="62"/>
        <v>1</v>
      </c>
      <c r="G659">
        <f t="shared" si="63"/>
        <v>0</v>
      </c>
      <c r="H659">
        <f t="shared" si="64"/>
        <v>0</v>
      </c>
      <c r="I659">
        <f t="shared" si="65"/>
        <v>0</v>
      </c>
      <c r="J659">
        <v>4058.71245</v>
      </c>
      <c r="L659" t="s">
        <v>9</v>
      </c>
      <c r="M659" t="s">
        <v>10</v>
      </c>
      <c r="N659" t="s">
        <v>12</v>
      </c>
    </row>
    <row r="660" spans="1:14">
      <c r="A660">
        <v>48</v>
      </c>
      <c r="B660">
        <f t="shared" si="60"/>
        <v>0</v>
      </c>
      <c r="C660">
        <v>35.909999999999997</v>
      </c>
      <c r="D660">
        <v>1</v>
      </c>
      <c r="E660">
        <f t="shared" si="61"/>
        <v>0</v>
      </c>
      <c r="F660">
        <f t="shared" si="62"/>
        <v>0</v>
      </c>
      <c r="G660">
        <f t="shared" si="63"/>
        <v>0</v>
      </c>
      <c r="H660">
        <f t="shared" si="64"/>
        <v>0</v>
      </c>
      <c r="I660">
        <f t="shared" si="65"/>
        <v>1</v>
      </c>
      <c r="J660">
        <v>26392.260289999998</v>
      </c>
      <c r="L660" t="s">
        <v>6</v>
      </c>
      <c r="M660" t="s">
        <v>10</v>
      </c>
      <c r="N660" t="s">
        <v>13</v>
      </c>
    </row>
    <row r="661" spans="1:14">
      <c r="A661">
        <v>57</v>
      </c>
      <c r="B661">
        <f t="shared" si="60"/>
        <v>0</v>
      </c>
      <c r="C661">
        <v>28.785</v>
      </c>
      <c r="D661">
        <v>4</v>
      </c>
      <c r="E661">
        <f t="shared" si="61"/>
        <v>0</v>
      </c>
      <c r="F661">
        <f t="shared" si="62"/>
        <v>0</v>
      </c>
      <c r="G661">
        <f t="shared" si="63"/>
        <v>0</v>
      </c>
      <c r="H661">
        <f t="shared" si="64"/>
        <v>0</v>
      </c>
      <c r="I661">
        <f t="shared" si="65"/>
        <v>1</v>
      </c>
      <c r="J661">
        <v>14394.398150000001</v>
      </c>
      <c r="L661" t="s">
        <v>6</v>
      </c>
      <c r="M661" t="s">
        <v>10</v>
      </c>
      <c r="N661" t="s">
        <v>13</v>
      </c>
    </row>
    <row r="662" spans="1:14">
      <c r="A662">
        <v>37</v>
      </c>
      <c r="B662">
        <f t="shared" si="60"/>
        <v>1</v>
      </c>
      <c r="C662">
        <v>46.53</v>
      </c>
      <c r="D662">
        <v>3</v>
      </c>
      <c r="E662">
        <f t="shared" si="61"/>
        <v>0</v>
      </c>
      <c r="F662">
        <f t="shared" si="62"/>
        <v>0</v>
      </c>
      <c r="G662">
        <f t="shared" si="63"/>
        <v>1</v>
      </c>
      <c r="H662">
        <f t="shared" si="64"/>
        <v>0</v>
      </c>
      <c r="I662">
        <f t="shared" si="65"/>
        <v>0</v>
      </c>
      <c r="J662">
        <v>6435.6237000000001</v>
      </c>
      <c r="L662" t="s">
        <v>9</v>
      </c>
      <c r="M662" t="s">
        <v>10</v>
      </c>
      <c r="N662" t="s">
        <v>11</v>
      </c>
    </row>
    <row r="663" spans="1:14">
      <c r="A663">
        <v>57</v>
      </c>
      <c r="B663">
        <f t="shared" si="60"/>
        <v>0</v>
      </c>
      <c r="C663">
        <v>23.98</v>
      </c>
      <c r="D663">
        <v>1</v>
      </c>
      <c r="E663">
        <f t="shared" si="61"/>
        <v>0</v>
      </c>
      <c r="F663">
        <f t="shared" si="62"/>
        <v>0</v>
      </c>
      <c r="G663">
        <f t="shared" si="63"/>
        <v>1</v>
      </c>
      <c r="H663">
        <f t="shared" si="64"/>
        <v>0</v>
      </c>
      <c r="I663">
        <f t="shared" si="65"/>
        <v>0</v>
      </c>
      <c r="J663">
        <v>22192.437109999999</v>
      </c>
      <c r="L663" t="s">
        <v>6</v>
      </c>
      <c r="M663" t="s">
        <v>10</v>
      </c>
      <c r="N663" t="s">
        <v>11</v>
      </c>
    </row>
    <row r="664" spans="1:14">
      <c r="A664">
        <v>32</v>
      </c>
      <c r="B664">
        <f t="shared" si="60"/>
        <v>0</v>
      </c>
      <c r="C664">
        <v>31.54</v>
      </c>
      <c r="D664">
        <v>1</v>
      </c>
      <c r="E664">
        <f t="shared" si="61"/>
        <v>0</v>
      </c>
      <c r="F664">
        <f t="shared" si="62"/>
        <v>0</v>
      </c>
      <c r="G664">
        <f t="shared" si="63"/>
        <v>0</v>
      </c>
      <c r="H664">
        <f t="shared" si="64"/>
        <v>0</v>
      </c>
      <c r="I664">
        <f t="shared" si="65"/>
        <v>1</v>
      </c>
      <c r="J664">
        <v>5148.5526</v>
      </c>
      <c r="L664" t="s">
        <v>6</v>
      </c>
      <c r="M664" t="s">
        <v>10</v>
      </c>
      <c r="N664" t="s">
        <v>13</v>
      </c>
    </row>
    <row r="665" spans="1:14">
      <c r="A665">
        <v>18</v>
      </c>
      <c r="B665">
        <f t="shared" si="60"/>
        <v>1</v>
      </c>
      <c r="C665">
        <v>33.659999999999997</v>
      </c>
      <c r="D665">
        <v>0</v>
      </c>
      <c r="E665">
        <f t="shared" si="61"/>
        <v>0</v>
      </c>
      <c r="F665">
        <f t="shared" si="62"/>
        <v>0</v>
      </c>
      <c r="G665">
        <f t="shared" si="63"/>
        <v>1</v>
      </c>
      <c r="H665">
        <f t="shared" si="64"/>
        <v>0</v>
      </c>
      <c r="I665">
        <f t="shared" si="65"/>
        <v>0</v>
      </c>
      <c r="J665">
        <v>1136.3994</v>
      </c>
      <c r="L665" t="s">
        <v>9</v>
      </c>
      <c r="M665" t="s">
        <v>10</v>
      </c>
      <c r="N665" t="s">
        <v>11</v>
      </c>
    </row>
    <row r="666" spans="1:14">
      <c r="A666">
        <v>64</v>
      </c>
      <c r="B666">
        <f t="shared" si="60"/>
        <v>0</v>
      </c>
      <c r="C666">
        <v>22.99</v>
      </c>
      <c r="D666">
        <v>0</v>
      </c>
      <c r="E666">
        <f t="shared" si="61"/>
        <v>1</v>
      </c>
      <c r="F666">
        <f t="shared" si="62"/>
        <v>0</v>
      </c>
      <c r="G666">
        <f t="shared" si="63"/>
        <v>1</v>
      </c>
      <c r="H666">
        <f t="shared" si="64"/>
        <v>0</v>
      </c>
      <c r="I666">
        <f t="shared" si="65"/>
        <v>0</v>
      </c>
      <c r="J666">
        <v>27037.914100000002</v>
      </c>
      <c r="L666" t="s">
        <v>6</v>
      </c>
      <c r="M666" t="s">
        <v>7</v>
      </c>
      <c r="N666" t="s">
        <v>11</v>
      </c>
    </row>
    <row r="667" spans="1:14">
      <c r="A667">
        <v>43</v>
      </c>
      <c r="B667">
        <f t="shared" si="60"/>
        <v>1</v>
      </c>
      <c r="C667">
        <v>38.06</v>
      </c>
      <c r="D667">
        <v>2</v>
      </c>
      <c r="E667">
        <f t="shared" si="61"/>
        <v>1</v>
      </c>
      <c r="F667">
        <f t="shared" si="62"/>
        <v>0</v>
      </c>
      <c r="G667">
        <f t="shared" si="63"/>
        <v>1</v>
      </c>
      <c r="H667">
        <f t="shared" si="64"/>
        <v>0</v>
      </c>
      <c r="I667">
        <f t="shared" si="65"/>
        <v>0</v>
      </c>
      <c r="J667">
        <v>42560.430399999997</v>
      </c>
      <c r="L667" t="s">
        <v>9</v>
      </c>
      <c r="M667" t="s">
        <v>7</v>
      </c>
      <c r="N667" t="s">
        <v>11</v>
      </c>
    </row>
    <row r="668" spans="1:14">
      <c r="A668">
        <v>49</v>
      </c>
      <c r="B668">
        <f t="shared" si="60"/>
        <v>1</v>
      </c>
      <c r="C668">
        <v>28.7</v>
      </c>
      <c r="D668">
        <v>1</v>
      </c>
      <c r="E668">
        <f t="shared" si="61"/>
        <v>0</v>
      </c>
      <c r="F668">
        <f t="shared" si="62"/>
        <v>0</v>
      </c>
      <c r="G668">
        <f t="shared" si="63"/>
        <v>0</v>
      </c>
      <c r="H668">
        <f t="shared" si="64"/>
        <v>1</v>
      </c>
      <c r="I668">
        <f t="shared" si="65"/>
        <v>0</v>
      </c>
      <c r="J668">
        <v>8703.4560000000001</v>
      </c>
      <c r="L668" t="s">
        <v>9</v>
      </c>
      <c r="M668" t="s">
        <v>10</v>
      </c>
      <c r="N668" t="s">
        <v>8</v>
      </c>
    </row>
    <row r="669" spans="1:14">
      <c r="A669">
        <v>40</v>
      </c>
      <c r="B669">
        <f t="shared" si="60"/>
        <v>0</v>
      </c>
      <c r="C669">
        <v>32.774999999999999</v>
      </c>
      <c r="D669">
        <v>2</v>
      </c>
      <c r="E669">
        <f t="shared" si="61"/>
        <v>1</v>
      </c>
      <c r="F669">
        <f t="shared" si="62"/>
        <v>1</v>
      </c>
      <c r="G669">
        <f t="shared" si="63"/>
        <v>0</v>
      </c>
      <c r="H669">
        <f t="shared" si="64"/>
        <v>0</v>
      </c>
      <c r="I669">
        <f t="shared" si="65"/>
        <v>0</v>
      </c>
      <c r="J669">
        <v>40003.332249999999</v>
      </c>
      <c r="L669" t="s">
        <v>6</v>
      </c>
      <c r="M669" t="s">
        <v>7</v>
      </c>
      <c r="N669" t="s">
        <v>12</v>
      </c>
    </row>
    <row r="670" spans="1:14">
      <c r="A670">
        <v>62</v>
      </c>
      <c r="B670">
        <f t="shared" si="60"/>
        <v>1</v>
      </c>
      <c r="C670">
        <v>32.015000000000001</v>
      </c>
      <c r="D670">
        <v>0</v>
      </c>
      <c r="E670">
        <f t="shared" si="61"/>
        <v>1</v>
      </c>
      <c r="F670">
        <f t="shared" si="62"/>
        <v>0</v>
      </c>
      <c r="G670">
        <f t="shared" si="63"/>
        <v>0</v>
      </c>
      <c r="H670">
        <f t="shared" si="64"/>
        <v>0</v>
      </c>
      <c r="I670">
        <f t="shared" si="65"/>
        <v>1</v>
      </c>
      <c r="J670">
        <v>45710.207849999999</v>
      </c>
      <c r="L670" t="s">
        <v>9</v>
      </c>
      <c r="M670" t="s">
        <v>7</v>
      </c>
      <c r="N670" t="s">
        <v>13</v>
      </c>
    </row>
    <row r="671" spans="1:14">
      <c r="A671">
        <v>40</v>
      </c>
      <c r="B671">
        <f t="shared" si="60"/>
        <v>0</v>
      </c>
      <c r="C671">
        <v>29.81</v>
      </c>
      <c r="D671">
        <v>1</v>
      </c>
      <c r="E671">
        <f t="shared" si="61"/>
        <v>0</v>
      </c>
      <c r="F671">
        <f t="shared" si="62"/>
        <v>0</v>
      </c>
      <c r="G671">
        <f t="shared" si="63"/>
        <v>1</v>
      </c>
      <c r="H671">
        <f t="shared" si="64"/>
        <v>0</v>
      </c>
      <c r="I671">
        <f t="shared" si="65"/>
        <v>0</v>
      </c>
      <c r="J671">
        <v>6500.2358999999997</v>
      </c>
      <c r="L671" t="s">
        <v>6</v>
      </c>
      <c r="M671" t="s">
        <v>10</v>
      </c>
      <c r="N671" t="s">
        <v>11</v>
      </c>
    </row>
    <row r="672" spans="1:14">
      <c r="A672">
        <v>30</v>
      </c>
      <c r="B672">
        <f t="shared" si="60"/>
        <v>1</v>
      </c>
      <c r="C672">
        <v>31.57</v>
      </c>
      <c r="D672">
        <v>3</v>
      </c>
      <c r="E672">
        <f t="shared" si="61"/>
        <v>0</v>
      </c>
      <c r="F672">
        <f t="shared" si="62"/>
        <v>0</v>
      </c>
      <c r="G672">
        <f t="shared" si="63"/>
        <v>1</v>
      </c>
      <c r="H672">
        <f t="shared" si="64"/>
        <v>0</v>
      </c>
      <c r="I672">
        <f t="shared" si="65"/>
        <v>0</v>
      </c>
      <c r="J672">
        <v>4837.5823</v>
      </c>
      <c r="L672" t="s">
        <v>9</v>
      </c>
      <c r="M672" t="s">
        <v>10</v>
      </c>
      <c r="N672" t="s">
        <v>11</v>
      </c>
    </row>
    <row r="673" spans="1:14">
      <c r="A673">
        <v>29</v>
      </c>
      <c r="B673">
        <f t="shared" si="60"/>
        <v>0</v>
      </c>
      <c r="C673">
        <v>31.16</v>
      </c>
      <c r="D673">
        <v>0</v>
      </c>
      <c r="E673">
        <f t="shared" si="61"/>
        <v>0</v>
      </c>
      <c r="F673">
        <f t="shared" si="62"/>
        <v>0</v>
      </c>
      <c r="G673">
        <f t="shared" si="63"/>
        <v>0</v>
      </c>
      <c r="H673">
        <f t="shared" si="64"/>
        <v>0</v>
      </c>
      <c r="I673">
        <f t="shared" si="65"/>
        <v>1</v>
      </c>
      <c r="J673">
        <v>3943.5954000000002</v>
      </c>
      <c r="L673" t="s">
        <v>6</v>
      </c>
      <c r="M673" t="s">
        <v>10</v>
      </c>
      <c r="N673" t="s">
        <v>13</v>
      </c>
    </row>
    <row r="674" spans="1:14">
      <c r="A674">
        <v>36</v>
      </c>
      <c r="B674">
        <f t="shared" si="60"/>
        <v>1</v>
      </c>
      <c r="C674">
        <v>29.7</v>
      </c>
      <c r="D674">
        <v>0</v>
      </c>
      <c r="E674">
        <f t="shared" si="61"/>
        <v>0</v>
      </c>
      <c r="F674">
        <f t="shared" si="62"/>
        <v>0</v>
      </c>
      <c r="G674">
        <f t="shared" si="63"/>
        <v>1</v>
      </c>
      <c r="H674">
        <f t="shared" si="64"/>
        <v>0</v>
      </c>
      <c r="I674">
        <f t="shared" si="65"/>
        <v>0</v>
      </c>
      <c r="J674">
        <v>4399.7309999999998</v>
      </c>
      <c r="L674" t="s">
        <v>9</v>
      </c>
      <c r="M674" t="s">
        <v>10</v>
      </c>
      <c r="N674" t="s">
        <v>11</v>
      </c>
    </row>
    <row r="675" spans="1:14">
      <c r="A675">
        <v>41</v>
      </c>
      <c r="B675">
        <f t="shared" si="60"/>
        <v>0</v>
      </c>
      <c r="C675">
        <v>31.02</v>
      </c>
      <c r="D675">
        <v>0</v>
      </c>
      <c r="E675">
        <f t="shared" si="61"/>
        <v>0</v>
      </c>
      <c r="F675">
        <f t="shared" si="62"/>
        <v>0</v>
      </c>
      <c r="G675">
        <f t="shared" si="63"/>
        <v>1</v>
      </c>
      <c r="H675">
        <f t="shared" si="64"/>
        <v>0</v>
      </c>
      <c r="I675">
        <f t="shared" si="65"/>
        <v>0</v>
      </c>
      <c r="J675">
        <v>6185.3208000000004</v>
      </c>
      <c r="L675" t="s">
        <v>6</v>
      </c>
      <c r="M675" t="s">
        <v>10</v>
      </c>
      <c r="N675" t="s">
        <v>11</v>
      </c>
    </row>
    <row r="676" spans="1:14">
      <c r="A676">
        <v>44</v>
      </c>
      <c r="B676">
        <f t="shared" si="60"/>
        <v>0</v>
      </c>
      <c r="C676">
        <v>43.89</v>
      </c>
      <c r="D676">
        <v>2</v>
      </c>
      <c r="E676">
        <f t="shared" si="61"/>
        <v>1</v>
      </c>
      <c r="F676">
        <f t="shared" si="62"/>
        <v>0</v>
      </c>
      <c r="G676">
        <f t="shared" si="63"/>
        <v>1</v>
      </c>
      <c r="H676">
        <f t="shared" si="64"/>
        <v>0</v>
      </c>
      <c r="I676">
        <f t="shared" si="65"/>
        <v>0</v>
      </c>
      <c r="J676">
        <v>46200.985099999998</v>
      </c>
      <c r="L676" t="s">
        <v>6</v>
      </c>
      <c r="M676" t="s">
        <v>7</v>
      </c>
      <c r="N676" t="s">
        <v>11</v>
      </c>
    </row>
    <row r="677" spans="1:14">
      <c r="A677">
        <v>45</v>
      </c>
      <c r="B677">
        <f t="shared" si="60"/>
        <v>1</v>
      </c>
      <c r="C677">
        <v>21.375</v>
      </c>
      <c r="D677">
        <v>0</v>
      </c>
      <c r="E677">
        <f t="shared" si="61"/>
        <v>0</v>
      </c>
      <c r="F677">
        <f t="shared" si="62"/>
        <v>1</v>
      </c>
      <c r="G677">
        <f t="shared" si="63"/>
        <v>0</v>
      </c>
      <c r="H677">
        <f t="shared" si="64"/>
        <v>0</v>
      </c>
      <c r="I677">
        <f t="shared" si="65"/>
        <v>0</v>
      </c>
      <c r="J677">
        <v>7222.7862500000001</v>
      </c>
      <c r="L677" t="s">
        <v>9</v>
      </c>
      <c r="M677" t="s">
        <v>10</v>
      </c>
      <c r="N677" t="s">
        <v>12</v>
      </c>
    </row>
    <row r="678" spans="1:14">
      <c r="A678">
        <v>55</v>
      </c>
      <c r="B678">
        <f t="shared" si="60"/>
        <v>0</v>
      </c>
      <c r="C678">
        <v>40.81</v>
      </c>
      <c r="D678">
        <v>3</v>
      </c>
      <c r="E678">
        <f t="shared" si="61"/>
        <v>0</v>
      </c>
      <c r="F678">
        <f t="shared" si="62"/>
        <v>0</v>
      </c>
      <c r="G678">
        <f t="shared" si="63"/>
        <v>1</v>
      </c>
      <c r="H678">
        <f t="shared" si="64"/>
        <v>0</v>
      </c>
      <c r="I678">
        <f t="shared" si="65"/>
        <v>0</v>
      </c>
      <c r="J678">
        <v>12485.8009</v>
      </c>
      <c r="L678" t="s">
        <v>6</v>
      </c>
      <c r="M678" t="s">
        <v>10</v>
      </c>
      <c r="N678" t="s">
        <v>11</v>
      </c>
    </row>
    <row r="679" spans="1:14">
      <c r="A679">
        <v>60</v>
      </c>
      <c r="B679">
        <f t="shared" si="60"/>
        <v>1</v>
      </c>
      <c r="C679">
        <v>31.35</v>
      </c>
      <c r="D679">
        <v>3</v>
      </c>
      <c r="E679">
        <f t="shared" si="61"/>
        <v>1</v>
      </c>
      <c r="F679">
        <f t="shared" si="62"/>
        <v>1</v>
      </c>
      <c r="G679">
        <f t="shared" si="63"/>
        <v>0</v>
      </c>
      <c r="H679">
        <f t="shared" si="64"/>
        <v>0</v>
      </c>
      <c r="I679">
        <f t="shared" si="65"/>
        <v>0</v>
      </c>
      <c r="J679">
        <v>46130.5265</v>
      </c>
      <c r="L679" t="s">
        <v>9</v>
      </c>
      <c r="M679" t="s">
        <v>7</v>
      </c>
      <c r="N679" t="s">
        <v>12</v>
      </c>
    </row>
    <row r="680" spans="1:14">
      <c r="A680">
        <v>56</v>
      </c>
      <c r="B680">
        <f t="shared" si="60"/>
        <v>1</v>
      </c>
      <c r="C680">
        <v>36.1</v>
      </c>
      <c r="D680">
        <v>3</v>
      </c>
      <c r="E680">
        <f t="shared" si="61"/>
        <v>0</v>
      </c>
      <c r="F680">
        <f t="shared" si="62"/>
        <v>0</v>
      </c>
      <c r="G680">
        <f t="shared" si="63"/>
        <v>0</v>
      </c>
      <c r="H680">
        <f t="shared" si="64"/>
        <v>1</v>
      </c>
      <c r="I680">
        <f t="shared" si="65"/>
        <v>0</v>
      </c>
      <c r="J680">
        <v>12363.547</v>
      </c>
      <c r="L680" t="s">
        <v>9</v>
      </c>
      <c r="M680" t="s">
        <v>10</v>
      </c>
      <c r="N680" t="s">
        <v>8</v>
      </c>
    </row>
    <row r="681" spans="1:14">
      <c r="A681">
        <v>49</v>
      </c>
      <c r="B681">
        <f t="shared" si="60"/>
        <v>0</v>
      </c>
      <c r="C681">
        <v>23.18</v>
      </c>
      <c r="D681">
        <v>2</v>
      </c>
      <c r="E681">
        <f t="shared" si="61"/>
        <v>0</v>
      </c>
      <c r="F681">
        <f t="shared" si="62"/>
        <v>1</v>
      </c>
      <c r="G681">
        <f t="shared" si="63"/>
        <v>0</v>
      </c>
      <c r="H681">
        <f t="shared" si="64"/>
        <v>0</v>
      </c>
      <c r="I681">
        <f t="shared" si="65"/>
        <v>0</v>
      </c>
      <c r="J681">
        <v>10156.7832</v>
      </c>
      <c r="L681" t="s">
        <v>6</v>
      </c>
      <c r="M681" t="s">
        <v>10</v>
      </c>
      <c r="N681" t="s">
        <v>12</v>
      </c>
    </row>
    <row r="682" spans="1:14">
      <c r="A682">
        <v>21</v>
      </c>
      <c r="B682">
        <f t="shared" si="60"/>
        <v>0</v>
      </c>
      <c r="C682">
        <v>17.399999999999999</v>
      </c>
      <c r="D682">
        <v>1</v>
      </c>
      <c r="E682">
        <f t="shared" si="61"/>
        <v>0</v>
      </c>
      <c r="F682">
        <f t="shared" si="62"/>
        <v>0</v>
      </c>
      <c r="G682">
        <f t="shared" si="63"/>
        <v>0</v>
      </c>
      <c r="H682">
        <f t="shared" si="64"/>
        <v>1</v>
      </c>
      <c r="I682">
        <f t="shared" si="65"/>
        <v>0</v>
      </c>
      <c r="J682">
        <v>2585.2689999999998</v>
      </c>
      <c r="L682" t="s">
        <v>6</v>
      </c>
      <c r="M682" t="s">
        <v>10</v>
      </c>
      <c r="N682" t="s">
        <v>8</v>
      </c>
    </row>
    <row r="683" spans="1:14">
      <c r="A683">
        <v>19</v>
      </c>
      <c r="B683">
        <f t="shared" si="60"/>
        <v>1</v>
      </c>
      <c r="C683">
        <v>20.3</v>
      </c>
      <c r="D683">
        <v>0</v>
      </c>
      <c r="E683">
        <f t="shared" si="61"/>
        <v>0</v>
      </c>
      <c r="F683">
        <f t="shared" si="62"/>
        <v>0</v>
      </c>
      <c r="G683">
        <f t="shared" si="63"/>
        <v>0</v>
      </c>
      <c r="H683">
        <f t="shared" si="64"/>
        <v>1</v>
      </c>
      <c r="I683">
        <f t="shared" si="65"/>
        <v>0</v>
      </c>
      <c r="J683">
        <v>1242.26</v>
      </c>
      <c r="L683" t="s">
        <v>9</v>
      </c>
      <c r="M683" t="s">
        <v>10</v>
      </c>
      <c r="N683" t="s">
        <v>8</v>
      </c>
    </row>
    <row r="684" spans="1:14">
      <c r="A684">
        <v>39</v>
      </c>
      <c r="B684">
        <f t="shared" si="60"/>
        <v>1</v>
      </c>
      <c r="C684">
        <v>35.299999999999997</v>
      </c>
      <c r="D684">
        <v>2</v>
      </c>
      <c r="E684">
        <f t="shared" si="61"/>
        <v>1</v>
      </c>
      <c r="F684">
        <f t="shared" si="62"/>
        <v>0</v>
      </c>
      <c r="G684">
        <f t="shared" si="63"/>
        <v>0</v>
      </c>
      <c r="H684">
        <f t="shared" si="64"/>
        <v>1</v>
      </c>
      <c r="I684">
        <f t="shared" si="65"/>
        <v>0</v>
      </c>
      <c r="J684">
        <v>40103.89</v>
      </c>
      <c r="L684" t="s">
        <v>9</v>
      </c>
      <c r="M684" t="s">
        <v>7</v>
      </c>
      <c r="N684" t="s">
        <v>8</v>
      </c>
    </row>
    <row r="685" spans="1:14">
      <c r="A685">
        <v>53</v>
      </c>
      <c r="B685">
        <f t="shared" si="60"/>
        <v>1</v>
      </c>
      <c r="C685">
        <v>24.32</v>
      </c>
      <c r="D685">
        <v>0</v>
      </c>
      <c r="E685">
        <f t="shared" si="61"/>
        <v>0</v>
      </c>
      <c r="F685">
        <f t="shared" si="62"/>
        <v>1</v>
      </c>
      <c r="G685">
        <f t="shared" si="63"/>
        <v>0</v>
      </c>
      <c r="H685">
        <f t="shared" si="64"/>
        <v>0</v>
      </c>
      <c r="I685">
        <f t="shared" si="65"/>
        <v>0</v>
      </c>
      <c r="J685">
        <v>9863.4717999999993</v>
      </c>
      <c r="L685" t="s">
        <v>9</v>
      </c>
      <c r="M685" t="s">
        <v>10</v>
      </c>
      <c r="N685" t="s">
        <v>12</v>
      </c>
    </row>
    <row r="686" spans="1:14">
      <c r="A686">
        <v>33</v>
      </c>
      <c r="B686">
        <f t="shared" si="60"/>
        <v>0</v>
      </c>
      <c r="C686">
        <v>18.5</v>
      </c>
      <c r="D686">
        <v>1</v>
      </c>
      <c r="E686">
        <f t="shared" si="61"/>
        <v>0</v>
      </c>
      <c r="F686">
        <f t="shared" si="62"/>
        <v>0</v>
      </c>
      <c r="G686">
        <f t="shared" si="63"/>
        <v>0</v>
      </c>
      <c r="H686">
        <f t="shared" si="64"/>
        <v>1</v>
      </c>
      <c r="I686">
        <f t="shared" si="65"/>
        <v>0</v>
      </c>
      <c r="J686">
        <v>4766.0219999999999</v>
      </c>
      <c r="L686" t="s">
        <v>6</v>
      </c>
      <c r="M686" t="s">
        <v>10</v>
      </c>
      <c r="N686" t="s">
        <v>8</v>
      </c>
    </row>
    <row r="687" spans="1:14">
      <c r="A687">
        <v>53</v>
      </c>
      <c r="B687">
        <f t="shared" si="60"/>
        <v>1</v>
      </c>
      <c r="C687">
        <v>26.41</v>
      </c>
      <c r="D687">
        <v>2</v>
      </c>
      <c r="E687">
        <f t="shared" si="61"/>
        <v>0</v>
      </c>
      <c r="F687">
        <f t="shared" si="62"/>
        <v>0</v>
      </c>
      <c r="G687">
        <f t="shared" si="63"/>
        <v>0</v>
      </c>
      <c r="H687">
        <f t="shared" si="64"/>
        <v>0</v>
      </c>
      <c r="I687">
        <f t="shared" si="65"/>
        <v>1</v>
      </c>
      <c r="J687">
        <v>11244.376899999999</v>
      </c>
      <c r="L687" t="s">
        <v>9</v>
      </c>
      <c r="M687" t="s">
        <v>10</v>
      </c>
      <c r="N687" t="s">
        <v>13</v>
      </c>
    </row>
    <row r="688" spans="1:14">
      <c r="A688">
        <v>42</v>
      </c>
      <c r="B688">
        <f t="shared" si="60"/>
        <v>1</v>
      </c>
      <c r="C688">
        <v>26.125</v>
      </c>
      <c r="D688">
        <v>2</v>
      </c>
      <c r="E688">
        <f t="shared" si="61"/>
        <v>0</v>
      </c>
      <c r="F688">
        <f t="shared" si="62"/>
        <v>0</v>
      </c>
      <c r="G688">
        <f t="shared" si="63"/>
        <v>0</v>
      </c>
      <c r="H688">
        <f t="shared" si="64"/>
        <v>0</v>
      </c>
      <c r="I688">
        <f t="shared" si="65"/>
        <v>1</v>
      </c>
      <c r="J688">
        <v>7729.6457499999997</v>
      </c>
      <c r="L688" t="s">
        <v>9</v>
      </c>
      <c r="M688" t="s">
        <v>10</v>
      </c>
      <c r="N688" t="s">
        <v>13</v>
      </c>
    </row>
    <row r="689" spans="1:14">
      <c r="A689">
        <v>40</v>
      </c>
      <c r="B689">
        <f t="shared" si="60"/>
        <v>1</v>
      </c>
      <c r="C689">
        <v>41.69</v>
      </c>
      <c r="D689">
        <v>0</v>
      </c>
      <c r="E689">
        <f t="shared" si="61"/>
        <v>0</v>
      </c>
      <c r="F689">
        <f t="shared" si="62"/>
        <v>0</v>
      </c>
      <c r="G689">
        <f t="shared" si="63"/>
        <v>1</v>
      </c>
      <c r="H689">
        <f t="shared" si="64"/>
        <v>0</v>
      </c>
      <c r="I689">
        <f t="shared" si="65"/>
        <v>0</v>
      </c>
      <c r="J689">
        <v>5438.7491</v>
      </c>
      <c r="L689" t="s">
        <v>9</v>
      </c>
      <c r="M689" t="s">
        <v>10</v>
      </c>
      <c r="N689" t="s">
        <v>11</v>
      </c>
    </row>
    <row r="690" spans="1:14">
      <c r="A690">
        <v>47</v>
      </c>
      <c r="B690">
        <f t="shared" si="60"/>
        <v>0</v>
      </c>
      <c r="C690">
        <v>24.1</v>
      </c>
      <c r="D690">
        <v>1</v>
      </c>
      <c r="E690">
        <f t="shared" si="61"/>
        <v>0</v>
      </c>
      <c r="F690">
        <f t="shared" si="62"/>
        <v>0</v>
      </c>
      <c r="G690">
        <f t="shared" si="63"/>
        <v>0</v>
      </c>
      <c r="H690">
        <f t="shared" si="64"/>
        <v>1</v>
      </c>
      <c r="I690">
        <f t="shared" si="65"/>
        <v>0</v>
      </c>
      <c r="J690">
        <v>26236.579969999999</v>
      </c>
      <c r="L690" t="s">
        <v>6</v>
      </c>
      <c r="M690" t="s">
        <v>10</v>
      </c>
      <c r="N690" t="s">
        <v>8</v>
      </c>
    </row>
    <row r="691" spans="1:14">
      <c r="A691">
        <v>27</v>
      </c>
      <c r="B691">
        <f t="shared" si="60"/>
        <v>1</v>
      </c>
      <c r="C691">
        <v>31.13</v>
      </c>
      <c r="D691">
        <v>1</v>
      </c>
      <c r="E691">
        <f t="shared" si="61"/>
        <v>1</v>
      </c>
      <c r="F691">
        <f t="shared" si="62"/>
        <v>0</v>
      </c>
      <c r="G691">
        <f t="shared" si="63"/>
        <v>1</v>
      </c>
      <c r="H691">
        <f t="shared" si="64"/>
        <v>0</v>
      </c>
      <c r="I691">
        <f t="shared" si="65"/>
        <v>0</v>
      </c>
      <c r="J691">
        <v>34806.467700000001</v>
      </c>
      <c r="L691" t="s">
        <v>9</v>
      </c>
      <c r="M691" t="s">
        <v>7</v>
      </c>
      <c r="N691" t="s">
        <v>11</v>
      </c>
    </row>
    <row r="692" spans="1:14">
      <c r="A692">
        <v>21</v>
      </c>
      <c r="B692">
        <f t="shared" si="60"/>
        <v>1</v>
      </c>
      <c r="C692">
        <v>27.36</v>
      </c>
      <c r="D692">
        <v>0</v>
      </c>
      <c r="E692">
        <f t="shared" si="61"/>
        <v>0</v>
      </c>
      <c r="F692">
        <f t="shared" si="62"/>
        <v>0</v>
      </c>
      <c r="G692">
        <f t="shared" si="63"/>
        <v>0</v>
      </c>
      <c r="H692">
        <f t="shared" si="64"/>
        <v>0</v>
      </c>
      <c r="I692">
        <f t="shared" si="65"/>
        <v>1</v>
      </c>
      <c r="J692">
        <v>2104.1134000000002</v>
      </c>
      <c r="L692" t="s">
        <v>9</v>
      </c>
      <c r="M692" t="s">
        <v>10</v>
      </c>
      <c r="N692" t="s">
        <v>13</v>
      </c>
    </row>
    <row r="693" spans="1:14">
      <c r="A693">
        <v>47</v>
      </c>
      <c r="B693">
        <f t="shared" si="60"/>
        <v>1</v>
      </c>
      <c r="C693">
        <v>36.200000000000003</v>
      </c>
      <c r="D693">
        <v>1</v>
      </c>
      <c r="E693">
        <f t="shared" si="61"/>
        <v>0</v>
      </c>
      <c r="F693">
        <f t="shared" si="62"/>
        <v>0</v>
      </c>
      <c r="G693">
        <f t="shared" si="63"/>
        <v>0</v>
      </c>
      <c r="H693">
        <f t="shared" si="64"/>
        <v>1</v>
      </c>
      <c r="I693">
        <f t="shared" si="65"/>
        <v>0</v>
      </c>
      <c r="J693">
        <v>8068.1850000000004</v>
      </c>
      <c r="L693" t="s">
        <v>9</v>
      </c>
      <c r="M693" t="s">
        <v>10</v>
      </c>
      <c r="N693" t="s">
        <v>8</v>
      </c>
    </row>
    <row r="694" spans="1:14">
      <c r="A694">
        <v>20</v>
      </c>
      <c r="B694">
        <f t="shared" si="60"/>
        <v>1</v>
      </c>
      <c r="C694">
        <v>32.395000000000003</v>
      </c>
      <c r="D694">
        <v>1</v>
      </c>
      <c r="E694">
        <f t="shared" si="61"/>
        <v>0</v>
      </c>
      <c r="F694">
        <f t="shared" si="62"/>
        <v>1</v>
      </c>
      <c r="G694">
        <f t="shared" si="63"/>
        <v>0</v>
      </c>
      <c r="H694">
        <f t="shared" si="64"/>
        <v>0</v>
      </c>
      <c r="I694">
        <f t="shared" si="65"/>
        <v>0</v>
      </c>
      <c r="J694">
        <v>2362.2290499999999</v>
      </c>
      <c r="L694" t="s">
        <v>9</v>
      </c>
      <c r="M694" t="s">
        <v>10</v>
      </c>
      <c r="N694" t="s">
        <v>12</v>
      </c>
    </row>
    <row r="695" spans="1:14">
      <c r="A695">
        <v>24</v>
      </c>
      <c r="B695">
        <f t="shared" si="60"/>
        <v>1</v>
      </c>
      <c r="C695">
        <v>23.655000000000001</v>
      </c>
      <c r="D695">
        <v>0</v>
      </c>
      <c r="E695">
        <f t="shared" si="61"/>
        <v>0</v>
      </c>
      <c r="F695">
        <f t="shared" si="62"/>
        <v>1</v>
      </c>
      <c r="G695">
        <f t="shared" si="63"/>
        <v>0</v>
      </c>
      <c r="H695">
        <f t="shared" si="64"/>
        <v>0</v>
      </c>
      <c r="I695">
        <f t="shared" si="65"/>
        <v>0</v>
      </c>
      <c r="J695">
        <v>2352.9684499999998</v>
      </c>
      <c r="L695" t="s">
        <v>9</v>
      </c>
      <c r="M695" t="s">
        <v>10</v>
      </c>
      <c r="N695" t="s">
        <v>12</v>
      </c>
    </row>
    <row r="696" spans="1:14">
      <c r="A696">
        <v>27</v>
      </c>
      <c r="B696">
        <f t="shared" si="60"/>
        <v>0</v>
      </c>
      <c r="C696">
        <v>34.799999999999997</v>
      </c>
      <c r="D696">
        <v>1</v>
      </c>
      <c r="E696">
        <f t="shared" si="61"/>
        <v>0</v>
      </c>
      <c r="F696">
        <f t="shared" si="62"/>
        <v>0</v>
      </c>
      <c r="G696">
        <f t="shared" si="63"/>
        <v>0</v>
      </c>
      <c r="H696">
        <f t="shared" si="64"/>
        <v>1</v>
      </c>
      <c r="I696">
        <f t="shared" si="65"/>
        <v>0</v>
      </c>
      <c r="J696">
        <v>3577.9989999999998</v>
      </c>
      <c r="L696" t="s">
        <v>6</v>
      </c>
      <c r="M696" t="s">
        <v>10</v>
      </c>
      <c r="N696" t="s">
        <v>8</v>
      </c>
    </row>
    <row r="697" spans="1:14">
      <c r="A697">
        <v>26</v>
      </c>
      <c r="B697">
        <f t="shared" si="60"/>
        <v>0</v>
      </c>
      <c r="C697">
        <v>40.185000000000002</v>
      </c>
      <c r="D697">
        <v>0</v>
      </c>
      <c r="E697">
        <f t="shared" si="61"/>
        <v>0</v>
      </c>
      <c r="F697">
        <f t="shared" si="62"/>
        <v>1</v>
      </c>
      <c r="G697">
        <f t="shared" si="63"/>
        <v>0</v>
      </c>
      <c r="H697">
        <f t="shared" si="64"/>
        <v>0</v>
      </c>
      <c r="I697">
        <f t="shared" si="65"/>
        <v>0</v>
      </c>
      <c r="J697">
        <v>3201.2451500000002</v>
      </c>
      <c r="L697" t="s">
        <v>6</v>
      </c>
      <c r="M697" t="s">
        <v>10</v>
      </c>
      <c r="N697" t="s">
        <v>12</v>
      </c>
    </row>
    <row r="698" spans="1:14">
      <c r="A698">
        <v>53</v>
      </c>
      <c r="B698">
        <f t="shared" si="60"/>
        <v>0</v>
      </c>
      <c r="C698">
        <v>32.299999999999997</v>
      </c>
      <c r="D698">
        <v>2</v>
      </c>
      <c r="E698">
        <f t="shared" si="61"/>
        <v>0</v>
      </c>
      <c r="F698">
        <f t="shared" si="62"/>
        <v>0</v>
      </c>
      <c r="G698">
        <f t="shared" si="63"/>
        <v>0</v>
      </c>
      <c r="H698">
        <f t="shared" si="64"/>
        <v>0</v>
      </c>
      <c r="I698">
        <f t="shared" si="65"/>
        <v>1</v>
      </c>
      <c r="J698">
        <v>29186.482360000002</v>
      </c>
      <c r="L698" t="s">
        <v>6</v>
      </c>
      <c r="M698" t="s">
        <v>10</v>
      </c>
      <c r="N698" t="s">
        <v>13</v>
      </c>
    </row>
    <row r="699" spans="1:14">
      <c r="A699">
        <v>41</v>
      </c>
      <c r="B699">
        <f t="shared" si="60"/>
        <v>1</v>
      </c>
      <c r="C699">
        <v>35.75</v>
      </c>
      <c r="D699">
        <v>1</v>
      </c>
      <c r="E699">
        <f t="shared" si="61"/>
        <v>1</v>
      </c>
      <c r="F699">
        <f t="shared" si="62"/>
        <v>0</v>
      </c>
      <c r="G699">
        <f t="shared" si="63"/>
        <v>1</v>
      </c>
      <c r="H699">
        <f t="shared" si="64"/>
        <v>0</v>
      </c>
      <c r="I699">
        <f t="shared" si="65"/>
        <v>0</v>
      </c>
      <c r="J699">
        <v>40273.645499999999</v>
      </c>
      <c r="L699" t="s">
        <v>9</v>
      </c>
      <c r="M699" t="s">
        <v>7</v>
      </c>
      <c r="N699" t="s">
        <v>11</v>
      </c>
    </row>
    <row r="700" spans="1:14">
      <c r="A700">
        <v>56</v>
      </c>
      <c r="B700">
        <f t="shared" si="60"/>
        <v>1</v>
      </c>
      <c r="C700">
        <v>33.725000000000001</v>
      </c>
      <c r="D700">
        <v>0</v>
      </c>
      <c r="E700">
        <f t="shared" si="61"/>
        <v>0</v>
      </c>
      <c r="F700">
        <f t="shared" si="62"/>
        <v>1</v>
      </c>
      <c r="G700">
        <f t="shared" si="63"/>
        <v>0</v>
      </c>
      <c r="H700">
        <f t="shared" si="64"/>
        <v>0</v>
      </c>
      <c r="I700">
        <f t="shared" si="65"/>
        <v>0</v>
      </c>
      <c r="J700">
        <v>10976.24575</v>
      </c>
      <c r="L700" t="s">
        <v>9</v>
      </c>
      <c r="M700" t="s">
        <v>10</v>
      </c>
      <c r="N700" t="s">
        <v>12</v>
      </c>
    </row>
    <row r="701" spans="1:14">
      <c r="A701">
        <v>23</v>
      </c>
      <c r="B701">
        <f t="shared" si="60"/>
        <v>0</v>
      </c>
      <c r="C701">
        <v>39.270000000000003</v>
      </c>
      <c r="D701">
        <v>2</v>
      </c>
      <c r="E701">
        <f t="shared" si="61"/>
        <v>0</v>
      </c>
      <c r="F701">
        <f t="shared" si="62"/>
        <v>0</v>
      </c>
      <c r="G701">
        <f t="shared" si="63"/>
        <v>1</v>
      </c>
      <c r="H701">
        <f t="shared" si="64"/>
        <v>0</v>
      </c>
      <c r="I701">
        <f t="shared" si="65"/>
        <v>0</v>
      </c>
      <c r="J701">
        <v>3500.6122999999998</v>
      </c>
      <c r="L701" t="s">
        <v>6</v>
      </c>
      <c r="M701" t="s">
        <v>10</v>
      </c>
      <c r="N701" t="s">
        <v>11</v>
      </c>
    </row>
    <row r="702" spans="1:14">
      <c r="A702">
        <v>21</v>
      </c>
      <c r="B702">
        <f t="shared" si="60"/>
        <v>0</v>
      </c>
      <c r="C702">
        <v>34.869999999999997</v>
      </c>
      <c r="D702">
        <v>0</v>
      </c>
      <c r="E702">
        <f t="shared" si="61"/>
        <v>0</v>
      </c>
      <c r="F702">
        <f t="shared" si="62"/>
        <v>0</v>
      </c>
      <c r="G702">
        <f t="shared" si="63"/>
        <v>1</v>
      </c>
      <c r="H702">
        <f t="shared" si="64"/>
        <v>0</v>
      </c>
      <c r="I702">
        <f t="shared" si="65"/>
        <v>0</v>
      </c>
      <c r="J702">
        <v>2020.5523000000001</v>
      </c>
      <c r="L702" t="s">
        <v>6</v>
      </c>
      <c r="M702" t="s">
        <v>10</v>
      </c>
      <c r="N702" t="s">
        <v>11</v>
      </c>
    </row>
    <row r="703" spans="1:14">
      <c r="A703">
        <v>50</v>
      </c>
      <c r="B703">
        <f t="shared" si="60"/>
        <v>0</v>
      </c>
      <c r="C703">
        <v>44.744999999999997</v>
      </c>
      <c r="D703">
        <v>0</v>
      </c>
      <c r="E703">
        <f t="shared" si="61"/>
        <v>0</v>
      </c>
      <c r="F703">
        <f t="shared" si="62"/>
        <v>0</v>
      </c>
      <c r="G703">
        <f t="shared" si="63"/>
        <v>0</v>
      </c>
      <c r="H703">
        <f t="shared" si="64"/>
        <v>0</v>
      </c>
      <c r="I703">
        <f t="shared" si="65"/>
        <v>1</v>
      </c>
      <c r="J703">
        <v>9541.6955500000004</v>
      </c>
      <c r="L703" t="s">
        <v>6</v>
      </c>
      <c r="M703" t="s">
        <v>10</v>
      </c>
      <c r="N703" t="s">
        <v>13</v>
      </c>
    </row>
    <row r="704" spans="1:14">
      <c r="A704">
        <v>53</v>
      </c>
      <c r="B704">
        <f t="shared" si="60"/>
        <v>1</v>
      </c>
      <c r="C704">
        <v>41.47</v>
      </c>
      <c r="D704">
        <v>0</v>
      </c>
      <c r="E704">
        <f t="shared" si="61"/>
        <v>0</v>
      </c>
      <c r="F704">
        <f t="shared" si="62"/>
        <v>0</v>
      </c>
      <c r="G704">
        <f t="shared" si="63"/>
        <v>1</v>
      </c>
      <c r="H704">
        <f t="shared" si="64"/>
        <v>0</v>
      </c>
      <c r="I704">
        <f t="shared" si="65"/>
        <v>0</v>
      </c>
      <c r="J704">
        <v>9504.3102999999992</v>
      </c>
      <c r="L704" t="s">
        <v>9</v>
      </c>
      <c r="M704" t="s">
        <v>10</v>
      </c>
      <c r="N704" t="s">
        <v>11</v>
      </c>
    </row>
    <row r="705" spans="1:14">
      <c r="A705">
        <v>34</v>
      </c>
      <c r="B705">
        <f t="shared" si="60"/>
        <v>0</v>
      </c>
      <c r="C705">
        <v>26.41</v>
      </c>
      <c r="D705">
        <v>1</v>
      </c>
      <c r="E705">
        <f t="shared" si="61"/>
        <v>0</v>
      </c>
      <c r="F705">
        <f t="shared" si="62"/>
        <v>1</v>
      </c>
      <c r="G705">
        <f t="shared" si="63"/>
        <v>0</v>
      </c>
      <c r="H705">
        <f t="shared" si="64"/>
        <v>0</v>
      </c>
      <c r="I705">
        <f t="shared" si="65"/>
        <v>0</v>
      </c>
      <c r="J705">
        <v>5385.3379000000004</v>
      </c>
      <c r="L705" t="s">
        <v>6</v>
      </c>
      <c r="M705" t="s">
        <v>10</v>
      </c>
      <c r="N705" t="s">
        <v>12</v>
      </c>
    </row>
    <row r="706" spans="1:14">
      <c r="A706">
        <v>47</v>
      </c>
      <c r="B706">
        <f t="shared" ref="B706:B769" si="66">IF($L706="male",1,0)</f>
        <v>0</v>
      </c>
      <c r="C706">
        <v>29.545000000000002</v>
      </c>
      <c r="D706">
        <v>1</v>
      </c>
      <c r="E706">
        <f t="shared" ref="E706:E769" si="67">IF($M706="yes",1,0)</f>
        <v>0</v>
      </c>
      <c r="F706">
        <f t="shared" ref="F706:F769" si="68">IF($N706=$F$1,1,0)</f>
        <v>1</v>
      </c>
      <c r="G706">
        <f t="shared" ref="G706:G769" si="69">IF($N706=$G$1,1,0)</f>
        <v>0</v>
      </c>
      <c r="H706">
        <f t="shared" ref="H706:H769" si="70">IF($N706=$H$1,1,0)</f>
        <v>0</v>
      </c>
      <c r="I706">
        <f t="shared" ref="I706:I769" si="71">IF($N706=$I$1,1,0)</f>
        <v>0</v>
      </c>
      <c r="J706">
        <v>8930.9345499999999</v>
      </c>
      <c r="L706" t="s">
        <v>6</v>
      </c>
      <c r="M706" t="s">
        <v>10</v>
      </c>
      <c r="N706" t="s">
        <v>12</v>
      </c>
    </row>
    <row r="707" spans="1:14">
      <c r="A707">
        <v>33</v>
      </c>
      <c r="B707">
        <f t="shared" si="66"/>
        <v>0</v>
      </c>
      <c r="C707">
        <v>32.9</v>
      </c>
      <c r="D707">
        <v>2</v>
      </c>
      <c r="E707">
        <f t="shared" si="67"/>
        <v>0</v>
      </c>
      <c r="F707">
        <f t="shared" si="68"/>
        <v>0</v>
      </c>
      <c r="G707">
        <f t="shared" si="69"/>
        <v>0</v>
      </c>
      <c r="H707">
        <f t="shared" si="70"/>
        <v>1</v>
      </c>
      <c r="I707">
        <f t="shared" si="71"/>
        <v>0</v>
      </c>
      <c r="J707">
        <v>5375.0379999999996</v>
      </c>
      <c r="L707" t="s">
        <v>6</v>
      </c>
      <c r="M707" t="s">
        <v>10</v>
      </c>
      <c r="N707" t="s">
        <v>8</v>
      </c>
    </row>
    <row r="708" spans="1:14">
      <c r="A708">
        <v>51</v>
      </c>
      <c r="B708">
        <f t="shared" si="66"/>
        <v>0</v>
      </c>
      <c r="C708">
        <v>38.06</v>
      </c>
      <c r="D708">
        <v>0</v>
      </c>
      <c r="E708">
        <f t="shared" si="67"/>
        <v>1</v>
      </c>
      <c r="F708">
        <f t="shared" si="68"/>
        <v>0</v>
      </c>
      <c r="G708">
        <f t="shared" si="69"/>
        <v>1</v>
      </c>
      <c r="H708">
        <f t="shared" si="70"/>
        <v>0</v>
      </c>
      <c r="I708">
        <f t="shared" si="71"/>
        <v>0</v>
      </c>
      <c r="J708">
        <v>44400.4064</v>
      </c>
      <c r="L708" t="s">
        <v>6</v>
      </c>
      <c r="M708" t="s">
        <v>7</v>
      </c>
      <c r="N708" t="s">
        <v>11</v>
      </c>
    </row>
    <row r="709" spans="1:14">
      <c r="A709">
        <v>49</v>
      </c>
      <c r="B709">
        <f t="shared" si="66"/>
        <v>1</v>
      </c>
      <c r="C709">
        <v>28.69</v>
      </c>
      <c r="D709">
        <v>3</v>
      </c>
      <c r="E709">
        <f t="shared" si="67"/>
        <v>0</v>
      </c>
      <c r="F709">
        <f t="shared" si="68"/>
        <v>1</v>
      </c>
      <c r="G709">
        <f t="shared" si="69"/>
        <v>0</v>
      </c>
      <c r="H709">
        <f t="shared" si="70"/>
        <v>0</v>
      </c>
      <c r="I709">
        <f t="shared" si="71"/>
        <v>0</v>
      </c>
      <c r="J709">
        <v>10264.4421</v>
      </c>
      <c r="L709" t="s">
        <v>9</v>
      </c>
      <c r="M709" t="s">
        <v>10</v>
      </c>
      <c r="N709" t="s">
        <v>12</v>
      </c>
    </row>
    <row r="710" spans="1:14">
      <c r="A710">
        <v>31</v>
      </c>
      <c r="B710">
        <f t="shared" si="66"/>
        <v>0</v>
      </c>
      <c r="C710">
        <v>30.495000000000001</v>
      </c>
      <c r="D710">
        <v>3</v>
      </c>
      <c r="E710">
        <f t="shared" si="67"/>
        <v>0</v>
      </c>
      <c r="F710">
        <f t="shared" si="68"/>
        <v>0</v>
      </c>
      <c r="G710">
        <f t="shared" si="69"/>
        <v>0</v>
      </c>
      <c r="H710">
        <f t="shared" si="70"/>
        <v>0</v>
      </c>
      <c r="I710">
        <f t="shared" si="71"/>
        <v>1</v>
      </c>
      <c r="J710">
        <v>6113.2310500000003</v>
      </c>
      <c r="L710" t="s">
        <v>6</v>
      </c>
      <c r="M710" t="s">
        <v>10</v>
      </c>
      <c r="N710" t="s">
        <v>13</v>
      </c>
    </row>
    <row r="711" spans="1:14">
      <c r="A711">
        <v>36</v>
      </c>
      <c r="B711">
        <f t="shared" si="66"/>
        <v>0</v>
      </c>
      <c r="C711">
        <v>27.74</v>
      </c>
      <c r="D711">
        <v>0</v>
      </c>
      <c r="E711">
        <f t="shared" si="67"/>
        <v>0</v>
      </c>
      <c r="F711">
        <f t="shared" si="68"/>
        <v>0</v>
      </c>
      <c r="G711">
        <f t="shared" si="69"/>
        <v>0</v>
      </c>
      <c r="H711">
        <f t="shared" si="70"/>
        <v>0</v>
      </c>
      <c r="I711">
        <f t="shared" si="71"/>
        <v>1</v>
      </c>
      <c r="J711">
        <v>5469.0065999999997</v>
      </c>
      <c r="L711" t="s">
        <v>6</v>
      </c>
      <c r="M711" t="s">
        <v>10</v>
      </c>
      <c r="N711" t="s">
        <v>13</v>
      </c>
    </row>
    <row r="712" spans="1:14">
      <c r="A712">
        <v>18</v>
      </c>
      <c r="B712">
        <f t="shared" si="66"/>
        <v>1</v>
      </c>
      <c r="C712">
        <v>35.200000000000003</v>
      </c>
      <c r="D712">
        <v>1</v>
      </c>
      <c r="E712">
        <f t="shared" si="67"/>
        <v>0</v>
      </c>
      <c r="F712">
        <f t="shared" si="68"/>
        <v>0</v>
      </c>
      <c r="G712">
        <f t="shared" si="69"/>
        <v>1</v>
      </c>
      <c r="H712">
        <f t="shared" si="70"/>
        <v>0</v>
      </c>
      <c r="I712">
        <f t="shared" si="71"/>
        <v>0</v>
      </c>
      <c r="J712">
        <v>1727.54</v>
      </c>
      <c r="L712" t="s">
        <v>9</v>
      </c>
      <c r="M712" t="s">
        <v>10</v>
      </c>
      <c r="N712" t="s">
        <v>11</v>
      </c>
    </row>
    <row r="713" spans="1:14">
      <c r="A713">
        <v>50</v>
      </c>
      <c r="B713">
        <f t="shared" si="66"/>
        <v>0</v>
      </c>
      <c r="C713">
        <v>23.54</v>
      </c>
      <c r="D713">
        <v>2</v>
      </c>
      <c r="E713">
        <f t="shared" si="67"/>
        <v>0</v>
      </c>
      <c r="F713">
        <f t="shared" si="68"/>
        <v>0</v>
      </c>
      <c r="G713">
        <f t="shared" si="69"/>
        <v>1</v>
      </c>
      <c r="H713">
        <f t="shared" si="70"/>
        <v>0</v>
      </c>
      <c r="I713">
        <f t="shared" si="71"/>
        <v>0</v>
      </c>
      <c r="J713">
        <v>10107.220600000001</v>
      </c>
      <c r="L713" t="s">
        <v>6</v>
      </c>
      <c r="M713" t="s">
        <v>10</v>
      </c>
      <c r="N713" t="s">
        <v>11</v>
      </c>
    </row>
    <row r="714" spans="1:14">
      <c r="A714">
        <v>43</v>
      </c>
      <c r="B714">
        <f t="shared" si="66"/>
        <v>0</v>
      </c>
      <c r="C714">
        <v>30.684999999999999</v>
      </c>
      <c r="D714">
        <v>2</v>
      </c>
      <c r="E714">
        <f t="shared" si="67"/>
        <v>0</v>
      </c>
      <c r="F714">
        <f t="shared" si="68"/>
        <v>1</v>
      </c>
      <c r="G714">
        <f t="shared" si="69"/>
        <v>0</v>
      </c>
      <c r="H714">
        <f t="shared" si="70"/>
        <v>0</v>
      </c>
      <c r="I714">
        <f t="shared" si="71"/>
        <v>0</v>
      </c>
      <c r="J714">
        <v>8310.8391499999998</v>
      </c>
      <c r="L714" t="s">
        <v>6</v>
      </c>
      <c r="M714" t="s">
        <v>10</v>
      </c>
      <c r="N714" t="s">
        <v>12</v>
      </c>
    </row>
    <row r="715" spans="1:14">
      <c r="A715">
        <v>20</v>
      </c>
      <c r="B715">
        <f t="shared" si="66"/>
        <v>1</v>
      </c>
      <c r="C715">
        <v>40.47</v>
      </c>
      <c r="D715">
        <v>0</v>
      </c>
      <c r="E715">
        <f t="shared" si="67"/>
        <v>0</v>
      </c>
      <c r="F715">
        <f t="shared" si="68"/>
        <v>0</v>
      </c>
      <c r="G715">
        <f t="shared" si="69"/>
        <v>0</v>
      </c>
      <c r="H715">
        <f t="shared" si="70"/>
        <v>0</v>
      </c>
      <c r="I715">
        <f t="shared" si="71"/>
        <v>1</v>
      </c>
      <c r="J715">
        <v>1984.4532999999999</v>
      </c>
      <c r="L715" t="s">
        <v>9</v>
      </c>
      <c r="M715" t="s">
        <v>10</v>
      </c>
      <c r="N715" t="s">
        <v>13</v>
      </c>
    </row>
    <row r="716" spans="1:14">
      <c r="A716">
        <v>24</v>
      </c>
      <c r="B716">
        <f t="shared" si="66"/>
        <v>0</v>
      </c>
      <c r="C716">
        <v>22.6</v>
      </c>
      <c r="D716">
        <v>0</v>
      </c>
      <c r="E716">
        <f t="shared" si="67"/>
        <v>0</v>
      </c>
      <c r="F716">
        <f t="shared" si="68"/>
        <v>0</v>
      </c>
      <c r="G716">
        <f t="shared" si="69"/>
        <v>0</v>
      </c>
      <c r="H716">
        <f t="shared" si="70"/>
        <v>1</v>
      </c>
      <c r="I716">
        <f t="shared" si="71"/>
        <v>0</v>
      </c>
      <c r="J716">
        <v>2457.502</v>
      </c>
      <c r="L716" t="s">
        <v>6</v>
      </c>
      <c r="M716" t="s">
        <v>10</v>
      </c>
      <c r="N716" t="s">
        <v>8</v>
      </c>
    </row>
    <row r="717" spans="1:14">
      <c r="A717">
        <v>60</v>
      </c>
      <c r="B717">
        <f t="shared" si="66"/>
        <v>1</v>
      </c>
      <c r="C717">
        <v>28.9</v>
      </c>
      <c r="D717">
        <v>0</v>
      </c>
      <c r="E717">
        <f t="shared" si="67"/>
        <v>0</v>
      </c>
      <c r="F717">
        <f t="shared" si="68"/>
        <v>0</v>
      </c>
      <c r="G717">
        <f t="shared" si="69"/>
        <v>0</v>
      </c>
      <c r="H717">
        <f t="shared" si="70"/>
        <v>1</v>
      </c>
      <c r="I717">
        <f t="shared" si="71"/>
        <v>0</v>
      </c>
      <c r="J717">
        <v>12146.971</v>
      </c>
      <c r="L717" t="s">
        <v>9</v>
      </c>
      <c r="M717" t="s">
        <v>10</v>
      </c>
      <c r="N717" t="s">
        <v>8</v>
      </c>
    </row>
    <row r="718" spans="1:14">
      <c r="A718">
        <v>49</v>
      </c>
      <c r="B718">
        <f t="shared" si="66"/>
        <v>0</v>
      </c>
      <c r="C718">
        <v>22.61</v>
      </c>
      <c r="D718">
        <v>1</v>
      </c>
      <c r="E718">
        <f t="shared" si="67"/>
        <v>0</v>
      </c>
      <c r="F718">
        <f t="shared" si="68"/>
        <v>1</v>
      </c>
      <c r="G718">
        <f t="shared" si="69"/>
        <v>0</v>
      </c>
      <c r="H718">
        <f t="shared" si="70"/>
        <v>0</v>
      </c>
      <c r="I718">
        <f t="shared" si="71"/>
        <v>0</v>
      </c>
      <c r="J718">
        <v>9566.9909000000007</v>
      </c>
      <c r="L718" t="s">
        <v>6</v>
      </c>
      <c r="M718" t="s">
        <v>10</v>
      </c>
      <c r="N718" t="s">
        <v>12</v>
      </c>
    </row>
    <row r="719" spans="1:14">
      <c r="A719">
        <v>60</v>
      </c>
      <c r="B719">
        <f t="shared" si="66"/>
        <v>1</v>
      </c>
      <c r="C719">
        <v>24.32</v>
      </c>
      <c r="D719">
        <v>1</v>
      </c>
      <c r="E719">
        <f t="shared" si="67"/>
        <v>0</v>
      </c>
      <c r="F719">
        <f t="shared" si="68"/>
        <v>1</v>
      </c>
      <c r="G719">
        <f t="shared" si="69"/>
        <v>0</v>
      </c>
      <c r="H719">
        <f t="shared" si="70"/>
        <v>0</v>
      </c>
      <c r="I719">
        <f t="shared" si="71"/>
        <v>0</v>
      </c>
      <c r="J719">
        <v>13112.604799999999</v>
      </c>
      <c r="L719" t="s">
        <v>9</v>
      </c>
      <c r="M719" t="s">
        <v>10</v>
      </c>
      <c r="N719" t="s">
        <v>12</v>
      </c>
    </row>
    <row r="720" spans="1:14">
      <c r="A720">
        <v>51</v>
      </c>
      <c r="B720">
        <f t="shared" si="66"/>
        <v>0</v>
      </c>
      <c r="C720">
        <v>36.67</v>
      </c>
      <c r="D720">
        <v>2</v>
      </c>
      <c r="E720">
        <f t="shared" si="67"/>
        <v>0</v>
      </c>
      <c r="F720">
        <f t="shared" si="68"/>
        <v>1</v>
      </c>
      <c r="G720">
        <f t="shared" si="69"/>
        <v>0</v>
      </c>
      <c r="H720">
        <f t="shared" si="70"/>
        <v>0</v>
      </c>
      <c r="I720">
        <f t="shared" si="71"/>
        <v>0</v>
      </c>
      <c r="J720">
        <v>10848.1343</v>
      </c>
      <c r="L720" t="s">
        <v>6</v>
      </c>
      <c r="M720" t="s">
        <v>10</v>
      </c>
      <c r="N720" t="s">
        <v>12</v>
      </c>
    </row>
    <row r="721" spans="1:14">
      <c r="A721">
        <v>58</v>
      </c>
      <c r="B721">
        <f t="shared" si="66"/>
        <v>0</v>
      </c>
      <c r="C721">
        <v>33.44</v>
      </c>
      <c r="D721">
        <v>0</v>
      </c>
      <c r="E721">
        <f t="shared" si="67"/>
        <v>0</v>
      </c>
      <c r="F721">
        <f t="shared" si="68"/>
        <v>1</v>
      </c>
      <c r="G721">
        <f t="shared" si="69"/>
        <v>0</v>
      </c>
      <c r="H721">
        <f t="shared" si="70"/>
        <v>0</v>
      </c>
      <c r="I721">
        <f t="shared" si="71"/>
        <v>0</v>
      </c>
      <c r="J721">
        <v>12231.613600000001</v>
      </c>
      <c r="L721" t="s">
        <v>6</v>
      </c>
      <c r="M721" t="s">
        <v>10</v>
      </c>
      <c r="N721" t="s">
        <v>12</v>
      </c>
    </row>
    <row r="722" spans="1:14">
      <c r="A722">
        <v>51</v>
      </c>
      <c r="B722">
        <f t="shared" si="66"/>
        <v>0</v>
      </c>
      <c r="C722">
        <v>40.659999999999997</v>
      </c>
      <c r="D722">
        <v>0</v>
      </c>
      <c r="E722">
        <f t="shared" si="67"/>
        <v>0</v>
      </c>
      <c r="F722">
        <f t="shared" si="68"/>
        <v>0</v>
      </c>
      <c r="G722">
        <f t="shared" si="69"/>
        <v>0</v>
      </c>
      <c r="H722">
        <f t="shared" si="70"/>
        <v>0</v>
      </c>
      <c r="I722">
        <f t="shared" si="71"/>
        <v>1</v>
      </c>
      <c r="J722">
        <v>9875.6803999999993</v>
      </c>
      <c r="L722" t="s">
        <v>6</v>
      </c>
      <c r="M722" t="s">
        <v>10</v>
      </c>
      <c r="N722" t="s">
        <v>13</v>
      </c>
    </row>
    <row r="723" spans="1:14">
      <c r="A723">
        <v>53</v>
      </c>
      <c r="B723">
        <f t="shared" si="66"/>
        <v>1</v>
      </c>
      <c r="C723">
        <v>36.6</v>
      </c>
      <c r="D723">
        <v>3</v>
      </c>
      <c r="E723">
        <f t="shared" si="67"/>
        <v>0</v>
      </c>
      <c r="F723">
        <f t="shared" si="68"/>
        <v>0</v>
      </c>
      <c r="G723">
        <f t="shared" si="69"/>
        <v>0</v>
      </c>
      <c r="H723">
        <f t="shared" si="70"/>
        <v>1</v>
      </c>
      <c r="I723">
        <f t="shared" si="71"/>
        <v>0</v>
      </c>
      <c r="J723">
        <v>11264.540999999999</v>
      </c>
      <c r="L723" t="s">
        <v>9</v>
      </c>
      <c r="M723" t="s">
        <v>10</v>
      </c>
      <c r="N723" t="s">
        <v>8</v>
      </c>
    </row>
    <row r="724" spans="1:14">
      <c r="A724">
        <v>62</v>
      </c>
      <c r="B724">
        <f t="shared" si="66"/>
        <v>1</v>
      </c>
      <c r="C724">
        <v>37.4</v>
      </c>
      <c r="D724">
        <v>0</v>
      </c>
      <c r="E724">
        <f t="shared" si="67"/>
        <v>0</v>
      </c>
      <c r="F724">
        <f t="shared" si="68"/>
        <v>0</v>
      </c>
      <c r="G724">
        <f t="shared" si="69"/>
        <v>0</v>
      </c>
      <c r="H724">
        <f t="shared" si="70"/>
        <v>1</v>
      </c>
      <c r="I724">
        <f t="shared" si="71"/>
        <v>0</v>
      </c>
      <c r="J724">
        <v>12979.358</v>
      </c>
      <c r="L724" t="s">
        <v>9</v>
      </c>
      <c r="M724" t="s">
        <v>10</v>
      </c>
      <c r="N724" t="s">
        <v>8</v>
      </c>
    </row>
    <row r="725" spans="1:14">
      <c r="A725">
        <v>19</v>
      </c>
      <c r="B725">
        <f t="shared" si="66"/>
        <v>1</v>
      </c>
      <c r="C725">
        <v>35.4</v>
      </c>
      <c r="D725">
        <v>0</v>
      </c>
      <c r="E725">
        <f t="shared" si="67"/>
        <v>0</v>
      </c>
      <c r="F725">
        <f t="shared" si="68"/>
        <v>0</v>
      </c>
      <c r="G725">
        <f t="shared" si="69"/>
        <v>0</v>
      </c>
      <c r="H725">
        <f t="shared" si="70"/>
        <v>1</v>
      </c>
      <c r="I725">
        <f t="shared" si="71"/>
        <v>0</v>
      </c>
      <c r="J725">
        <v>1263.249</v>
      </c>
      <c r="L725" t="s">
        <v>9</v>
      </c>
      <c r="M725" t="s">
        <v>10</v>
      </c>
      <c r="N725" t="s">
        <v>8</v>
      </c>
    </row>
    <row r="726" spans="1:14">
      <c r="A726">
        <v>50</v>
      </c>
      <c r="B726">
        <f t="shared" si="66"/>
        <v>0</v>
      </c>
      <c r="C726">
        <v>27.074999999999999</v>
      </c>
      <c r="D726">
        <v>1</v>
      </c>
      <c r="E726">
        <f t="shared" si="67"/>
        <v>0</v>
      </c>
      <c r="F726">
        <f t="shared" si="68"/>
        <v>0</v>
      </c>
      <c r="G726">
        <f t="shared" si="69"/>
        <v>0</v>
      </c>
      <c r="H726">
        <f t="shared" si="70"/>
        <v>0</v>
      </c>
      <c r="I726">
        <f t="shared" si="71"/>
        <v>1</v>
      </c>
      <c r="J726">
        <v>10106.134249999999</v>
      </c>
      <c r="L726" t="s">
        <v>6</v>
      </c>
      <c r="M726" t="s">
        <v>10</v>
      </c>
      <c r="N726" t="s">
        <v>13</v>
      </c>
    </row>
    <row r="727" spans="1:14">
      <c r="A727">
        <v>30</v>
      </c>
      <c r="B727">
        <f t="shared" si="66"/>
        <v>0</v>
      </c>
      <c r="C727">
        <v>39.049999999999997</v>
      </c>
      <c r="D727">
        <v>3</v>
      </c>
      <c r="E727">
        <f t="shared" si="67"/>
        <v>1</v>
      </c>
      <c r="F727">
        <f t="shared" si="68"/>
        <v>0</v>
      </c>
      <c r="G727">
        <f t="shared" si="69"/>
        <v>1</v>
      </c>
      <c r="H727">
        <f t="shared" si="70"/>
        <v>0</v>
      </c>
      <c r="I727">
        <f t="shared" si="71"/>
        <v>0</v>
      </c>
      <c r="J727">
        <v>40932.429499999998</v>
      </c>
      <c r="L727" t="s">
        <v>6</v>
      </c>
      <c r="M727" t="s">
        <v>7</v>
      </c>
      <c r="N727" t="s">
        <v>11</v>
      </c>
    </row>
    <row r="728" spans="1:14">
      <c r="A728">
        <v>41</v>
      </c>
      <c r="B728">
        <f t="shared" si="66"/>
        <v>1</v>
      </c>
      <c r="C728">
        <v>28.405000000000001</v>
      </c>
      <c r="D728">
        <v>1</v>
      </c>
      <c r="E728">
        <f t="shared" si="67"/>
        <v>0</v>
      </c>
      <c r="F728">
        <f t="shared" si="68"/>
        <v>1</v>
      </c>
      <c r="G728">
        <f t="shared" si="69"/>
        <v>0</v>
      </c>
      <c r="H728">
        <f t="shared" si="70"/>
        <v>0</v>
      </c>
      <c r="I728">
        <f t="shared" si="71"/>
        <v>0</v>
      </c>
      <c r="J728">
        <v>6664.68595</v>
      </c>
      <c r="L728" t="s">
        <v>9</v>
      </c>
      <c r="M728" t="s">
        <v>10</v>
      </c>
      <c r="N728" t="s">
        <v>12</v>
      </c>
    </row>
    <row r="729" spans="1:14">
      <c r="A729">
        <v>29</v>
      </c>
      <c r="B729">
        <f t="shared" si="66"/>
        <v>0</v>
      </c>
      <c r="C729">
        <v>21.754999999999999</v>
      </c>
      <c r="D729">
        <v>1</v>
      </c>
      <c r="E729">
        <f t="shared" si="67"/>
        <v>1</v>
      </c>
      <c r="F729">
        <f t="shared" si="68"/>
        <v>0</v>
      </c>
      <c r="G729">
        <f t="shared" si="69"/>
        <v>0</v>
      </c>
      <c r="H729">
        <f t="shared" si="70"/>
        <v>0</v>
      </c>
      <c r="I729">
        <f t="shared" si="71"/>
        <v>1</v>
      </c>
      <c r="J729">
        <v>16657.71745</v>
      </c>
      <c r="L729" t="s">
        <v>6</v>
      </c>
      <c r="M729" t="s">
        <v>7</v>
      </c>
      <c r="N729" t="s">
        <v>13</v>
      </c>
    </row>
    <row r="730" spans="1:14">
      <c r="A730">
        <v>18</v>
      </c>
      <c r="B730">
        <f t="shared" si="66"/>
        <v>0</v>
      </c>
      <c r="C730">
        <v>40.28</v>
      </c>
      <c r="D730">
        <v>0</v>
      </c>
      <c r="E730">
        <f t="shared" si="67"/>
        <v>0</v>
      </c>
      <c r="F730">
        <f t="shared" si="68"/>
        <v>0</v>
      </c>
      <c r="G730">
        <f t="shared" si="69"/>
        <v>0</v>
      </c>
      <c r="H730">
        <f t="shared" si="70"/>
        <v>0</v>
      </c>
      <c r="I730">
        <f t="shared" si="71"/>
        <v>1</v>
      </c>
      <c r="J730">
        <v>2217.6012000000001</v>
      </c>
      <c r="L730" t="s">
        <v>6</v>
      </c>
      <c r="M730" t="s">
        <v>10</v>
      </c>
      <c r="N730" t="s">
        <v>13</v>
      </c>
    </row>
    <row r="731" spans="1:14">
      <c r="A731">
        <v>41</v>
      </c>
      <c r="B731">
        <f t="shared" si="66"/>
        <v>0</v>
      </c>
      <c r="C731">
        <v>36.08</v>
      </c>
      <c r="D731">
        <v>1</v>
      </c>
      <c r="E731">
        <f t="shared" si="67"/>
        <v>0</v>
      </c>
      <c r="F731">
        <f t="shared" si="68"/>
        <v>0</v>
      </c>
      <c r="G731">
        <f t="shared" si="69"/>
        <v>1</v>
      </c>
      <c r="H731">
        <f t="shared" si="70"/>
        <v>0</v>
      </c>
      <c r="I731">
        <f t="shared" si="71"/>
        <v>0</v>
      </c>
      <c r="J731">
        <v>6781.3541999999998</v>
      </c>
      <c r="L731" t="s">
        <v>6</v>
      </c>
      <c r="M731" t="s">
        <v>10</v>
      </c>
      <c r="N731" t="s">
        <v>11</v>
      </c>
    </row>
    <row r="732" spans="1:14">
      <c r="A732">
        <v>35</v>
      </c>
      <c r="B732">
        <f t="shared" si="66"/>
        <v>1</v>
      </c>
      <c r="C732">
        <v>24.42</v>
      </c>
      <c r="D732">
        <v>3</v>
      </c>
      <c r="E732">
        <f t="shared" si="67"/>
        <v>1</v>
      </c>
      <c r="F732">
        <f t="shared" si="68"/>
        <v>0</v>
      </c>
      <c r="G732">
        <f t="shared" si="69"/>
        <v>1</v>
      </c>
      <c r="H732">
        <f t="shared" si="70"/>
        <v>0</v>
      </c>
      <c r="I732">
        <f t="shared" si="71"/>
        <v>0</v>
      </c>
      <c r="J732">
        <v>19361.998800000001</v>
      </c>
      <c r="L732" t="s">
        <v>9</v>
      </c>
      <c r="M732" t="s">
        <v>7</v>
      </c>
      <c r="N732" t="s">
        <v>11</v>
      </c>
    </row>
    <row r="733" spans="1:14">
      <c r="A733">
        <v>53</v>
      </c>
      <c r="B733">
        <f t="shared" si="66"/>
        <v>1</v>
      </c>
      <c r="C733">
        <v>21.4</v>
      </c>
      <c r="D733">
        <v>1</v>
      </c>
      <c r="E733">
        <f t="shared" si="67"/>
        <v>0</v>
      </c>
      <c r="F733">
        <f t="shared" si="68"/>
        <v>0</v>
      </c>
      <c r="G733">
        <f t="shared" si="69"/>
        <v>0</v>
      </c>
      <c r="H733">
        <f t="shared" si="70"/>
        <v>1</v>
      </c>
      <c r="I733">
        <f t="shared" si="71"/>
        <v>0</v>
      </c>
      <c r="J733">
        <v>10065.413</v>
      </c>
      <c r="L733" t="s">
        <v>9</v>
      </c>
      <c r="M733" t="s">
        <v>10</v>
      </c>
      <c r="N733" t="s">
        <v>8</v>
      </c>
    </row>
    <row r="734" spans="1:14">
      <c r="A734">
        <v>24</v>
      </c>
      <c r="B734">
        <f t="shared" si="66"/>
        <v>0</v>
      </c>
      <c r="C734">
        <v>30.1</v>
      </c>
      <c r="D734">
        <v>3</v>
      </c>
      <c r="E734">
        <f t="shared" si="67"/>
        <v>0</v>
      </c>
      <c r="F734">
        <f t="shared" si="68"/>
        <v>0</v>
      </c>
      <c r="G734">
        <f t="shared" si="69"/>
        <v>0</v>
      </c>
      <c r="H734">
        <f t="shared" si="70"/>
        <v>1</v>
      </c>
      <c r="I734">
        <f t="shared" si="71"/>
        <v>0</v>
      </c>
      <c r="J734">
        <v>4234.9269999999997</v>
      </c>
      <c r="L734" t="s">
        <v>6</v>
      </c>
      <c r="M734" t="s">
        <v>10</v>
      </c>
      <c r="N734" t="s">
        <v>8</v>
      </c>
    </row>
    <row r="735" spans="1:14">
      <c r="A735">
        <v>48</v>
      </c>
      <c r="B735">
        <f t="shared" si="66"/>
        <v>0</v>
      </c>
      <c r="C735">
        <v>27.265000000000001</v>
      </c>
      <c r="D735">
        <v>1</v>
      </c>
      <c r="E735">
        <f t="shared" si="67"/>
        <v>0</v>
      </c>
      <c r="F735">
        <f t="shared" si="68"/>
        <v>0</v>
      </c>
      <c r="G735">
        <f t="shared" si="69"/>
        <v>0</v>
      </c>
      <c r="H735">
        <f t="shared" si="70"/>
        <v>0</v>
      </c>
      <c r="I735">
        <f t="shared" si="71"/>
        <v>1</v>
      </c>
      <c r="J735">
        <v>9447.2503500000003</v>
      </c>
      <c r="L735" t="s">
        <v>6</v>
      </c>
      <c r="M735" t="s">
        <v>10</v>
      </c>
      <c r="N735" t="s">
        <v>13</v>
      </c>
    </row>
    <row r="736" spans="1:14">
      <c r="A736">
        <v>59</v>
      </c>
      <c r="B736">
        <f t="shared" si="66"/>
        <v>0</v>
      </c>
      <c r="C736">
        <v>32.1</v>
      </c>
      <c r="D736">
        <v>3</v>
      </c>
      <c r="E736">
        <f t="shared" si="67"/>
        <v>0</v>
      </c>
      <c r="F736">
        <f t="shared" si="68"/>
        <v>0</v>
      </c>
      <c r="G736">
        <f t="shared" si="69"/>
        <v>0</v>
      </c>
      <c r="H736">
        <f t="shared" si="70"/>
        <v>1</v>
      </c>
      <c r="I736">
        <f t="shared" si="71"/>
        <v>0</v>
      </c>
      <c r="J736">
        <v>14007.222</v>
      </c>
      <c r="L736" t="s">
        <v>6</v>
      </c>
      <c r="M736" t="s">
        <v>10</v>
      </c>
      <c r="N736" t="s">
        <v>8</v>
      </c>
    </row>
    <row r="737" spans="1:14">
      <c r="A737">
        <v>49</v>
      </c>
      <c r="B737">
        <f t="shared" si="66"/>
        <v>0</v>
      </c>
      <c r="C737">
        <v>34.770000000000003</v>
      </c>
      <c r="D737">
        <v>1</v>
      </c>
      <c r="E737">
        <f t="shared" si="67"/>
        <v>0</v>
      </c>
      <c r="F737">
        <f t="shared" si="68"/>
        <v>1</v>
      </c>
      <c r="G737">
        <f t="shared" si="69"/>
        <v>0</v>
      </c>
      <c r="H737">
        <f t="shared" si="70"/>
        <v>0</v>
      </c>
      <c r="I737">
        <f t="shared" si="71"/>
        <v>0</v>
      </c>
      <c r="J737">
        <v>9583.8932999999997</v>
      </c>
      <c r="L737" t="s">
        <v>6</v>
      </c>
      <c r="M737" t="s">
        <v>10</v>
      </c>
      <c r="N737" t="s">
        <v>12</v>
      </c>
    </row>
    <row r="738" spans="1:14">
      <c r="A738">
        <v>37</v>
      </c>
      <c r="B738">
        <f t="shared" si="66"/>
        <v>0</v>
      </c>
      <c r="C738">
        <v>38.39</v>
      </c>
      <c r="D738">
        <v>0</v>
      </c>
      <c r="E738">
        <f t="shared" si="67"/>
        <v>1</v>
      </c>
      <c r="F738">
        <f t="shared" si="68"/>
        <v>0</v>
      </c>
      <c r="G738">
        <f t="shared" si="69"/>
        <v>1</v>
      </c>
      <c r="H738">
        <f t="shared" si="70"/>
        <v>0</v>
      </c>
      <c r="I738">
        <f t="shared" si="71"/>
        <v>0</v>
      </c>
      <c r="J738">
        <v>40419.019099999998</v>
      </c>
      <c r="L738" t="s">
        <v>6</v>
      </c>
      <c r="M738" t="s">
        <v>7</v>
      </c>
      <c r="N738" t="s">
        <v>11</v>
      </c>
    </row>
    <row r="739" spans="1:14">
      <c r="A739">
        <v>26</v>
      </c>
      <c r="B739">
        <f t="shared" si="66"/>
        <v>1</v>
      </c>
      <c r="C739">
        <v>23.7</v>
      </c>
      <c r="D739">
        <v>2</v>
      </c>
      <c r="E739">
        <f t="shared" si="67"/>
        <v>0</v>
      </c>
      <c r="F739">
        <f t="shared" si="68"/>
        <v>0</v>
      </c>
      <c r="G739">
        <f t="shared" si="69"/>
        <v>0</v>
      </c>
      <c r="H739">
        <f t="shared" si="70"/>
        <v>1</v>
      </c>
      <c r="I739">
        <f t="shared" si="71"/>
        <v>0</v>
      </c>
      <c r="J739">
        <v>3484.3310000000001</v>
      </c>
      <c r="L739" t="s">
        <v>9</v>
      </c>
      <c r="M739" t="s">
        <v>10</v>
      </c>
      <c r="N739" t="s">
        <v>8</v>
      </c>
    </row>
    <row r="740" spans="1:14">
      <c r="A740">
        <v>23</v>
      </c>
      <c r="B740">
        <f t="shared" si="66"/>
        <v>1</v>
      </c>
      <c r="C740">
        <v>31.73</v>
      </c>
      <c r="D740">
        <v>3</v>
      </c>
      <c r="E740">
        <f t="shared" si="67"/>
        <v>1</v>
      </c>
      <c r="F740">
        <f t="shared" si="68"/>
        <v>0</v>
      </c>
      <c r="G740">
        <f t="shared" si="69"/>
        <v>0</v>
      </c>
      <c r="H740">
        <f t="shared" si="70"/>
        <v>0</v>
      </c>
      <c r="I740">
        <f t="shared" si="71"/>
        <v>1</v>
      </c>
      <c r="J740">
        <v>36189.101699999999</v>
      </c>
      <c r="L740" t="s">
        <v>9</v>
      </c>
      <c r="M740" t="s">
        <v>7</v>
      </c>
      <c r="N740" t="s">
        <v>13</v>
      </c>
    </row>
    <row r="741" spans="1:14">
      <c r="A741">
        <v>29</v>
      </c>
      <c r="B741">
        <f t="shared" si="66"/>
        <v>1</v>
      </c>
      <c r="C741">
        <v>35.5</v>
      </c>
      <c r="D741">
        <v>2</v>
      </c>
      <c r="E741">
        <f t="shared" si="67"/>
        <v>1</v>
      </c>
      <c r="F741">
        <f t="shared" si="68"/>
        <v>0</v>
      </c>
      <c r="G741">
        <f t="shared" si="69"/>
        <v>0</v>
      </c>
      <c r="H741">
        <f t="shared" si="70"/>
        <v>1</v>
      </c>
      <c r="I741">
        <f t="shared" si="71"/>
        <v>0</v>
      </c>
      <c r="J741">
        <v>44585.455869999998</v>
      </c>
      <c r="L741" t="s">
        <v>9</v>
      </c>
      <c r="M741" t="s">
        <v>7</v>
      </c>
      <c r="N741" t="s">
        <v>8</v>
      </c>
    </row>
    <row r="742" spans="1:14">
      <c r="A742">
        <v>45</v>
      </c>
      <c r="B742">
        <f t="shared" si="66"/>
        <v>1</v>
      </c>
      <c r="C742">
        <v>24.035</v>
      </c>
      <c r="D742">
        <v>2</v>
      </c>
      <c r="E742">
        <f t="shared" si="67"/>
        <v>0</v>
      </c>
      <c r="F742">
        <f t="shared" si="68"/>
        <v>0</v>
      </c>
      <c r="G742">
        <f t="shared" si="69"/>
        <v>0</v>
      </c>
      <c r="H742">
        <f t="shared" si="70"/>
        <v>0</v>
      </c>
      <c r="I742">
        <f t="shared" si="71"/>
        <v>1</v>
      </c>
      <c r="J742">
        <v>8604.4836500000001</v>
      </c>
      <c r="L742" t="s">
        <v>9</v>
      </c>
      <c r="M742" t="s">
        <v>10</v>
      </c>
      <c r="N742" t="s">
        <v>13</v>
      </c>
    </row>
    <row r="743" spans="1:14">
      <c r="A743">
        <v>27</v>
      </c>
      <c r="B743">
        <f t="shared" si="66"/>
        <v>1</v>
      </c>
      <c r="C743">
        <v>29.15</v>
      </c>
      <c r="D743">
        <v>0</v>
      </c>
      <c r="E743">
        <f t="shared" si="67"/>
        <v>1</v>
      </c>
      <c r="F743">
        <f t="shared" si="68"/>
        <v>0</v>
      </c>
      <c r="G743">
        <f t="shared" si="69"/>
        <v>1</v>
      </c>
      <c r="H743">
        <f t="shared" si="70"/>
        <v>0</v>
      </c>
      <c r="I743">
        <f t="shared" si="71"/>
        <v>0</v>
      </c>
      <c r="J743">
        <v>18246.495500000001</v>
      </c>
      <c r="L743" t="s">
        <v>9</v>
      </c>
      <c r="M743" t="s">
        <v>7</v>
      </c>
      <c r="N743" t="s">
        <v>11</v>
      </c>
    </row>
    <row r="744" spans="1:14">
      <c r="A744">
        <v>53</v>
      </c>
      <c r="B744">
        <f t="shared" si="66"/>
        <v>1</v>
      </c>
      <c r="C744">
        <v>34.104999999999997</v>
      </c>
      <c r="D744">
        <v>0</v>
      </c>
      <c r="E744">
        <f t="shared" si="67"/>
        <v>1</v>
      </c>
      <c r="F744">
        <f t="shared" si="68"/>
        <v>0</v>
      </c>
      <c r="G744">
        <f t="shared" si="69"/>
        <v>0</v>
      </c>
      <c r="H744">
        <f t="shared" si="70"/>
        <v>0</v>
      </c>
      <c r="I744">
        <f t="shared" si="71"/>
        <v>1</v>
      </c>
      <c r="J744">
        <v>43254.417950000003</v>
      </c>
      <c r="L744" t="s">
        <v>9</v>
      </c>
      <c r="M744" t="s">
        <v>7</v>
      </c>
      <c r="N744" t="s">
        <v>13</v>
      </c>
    </row>
    <row r="745" spans="1:14">
      <c r="A745">
        <v>31</v>
      </c>
      <c r="B745">
        <f t="shared" si="66"/>
        <v>0</v>
      </c>
      <c r="C745">
        <v>26.62</v>
      </c>
      <c r="D745">
        <v>0</v>
      </c>
      <c r="E745">
        <f t="shared" si="67"/>
        <v>0</v>
      </c>
      <c r="F745">
        <f t="shared" si="68"/>
        <v>0</v>
      </c>
      <c r="G745">
        <f t="shared" si="69"/>
        <v>1</v>
      </c>
      <c r="H745">
        <f t="shared" si="70"/>
        <v>0</v>
      </c>
      <c r="I745">
        <f t="shared" si="71"/>
        <v>0</v>
      </c>
      <c r="J745">
        <v>3757.8447999999999</v>
      </c>
      <c r="L745" t="s">
        <v>6</v>
      </c>
      <c r="M745" t="s">
        <v>10</v>
      </c>
      <c r="N745" t="s">
        <v>11</v>
      </c>
    </row>
    <row r="746" spans="1:14">
      <c r="A746">
        <v>50</v>
      </c>
      <c r="B746">
        <f t="shared" si="66"/>
        <v>1</v>
      </c>
      <c r="C746">
        <v>26.41</v>
      </c>
      <c r="D746">
        <v>0</v>
      </c>
      <c r="E746">
        <f t="shared" si="67"/>
        <v>0</v>
      </c>
      <c r="F746">
        <f t="shared" si="68"/>
        <v>1</v>
      </c>
      <c r="G746">
        <f t="shared" si="69"/>
        <v>0</v>
      </c>
      <c r="H746">
        <f t="shared" si="70"/>
        <v>0</v>
      </c>
      <c r="I746">
        <f t="shared" si="71"/>
        <v>0</v>
      </c>
      <c r="J746">
        <v>8827.2098999999998</v>
      </c>
      <c r="L746" t="s">
        <v>9</v>
      </c>
      <c r="M746" t="s">
        <v>10</v>
      </c>
      <c r="N746" t="s">
        <v>12</v>
      </c>
    </row>
    <row r="747" spans="1:14">
      <c r="A747">
        <v>50</v>
      </c>
      <c r="B747">
        <f t="shared" si="66"/>
        <v>0</v>
      </c>
      <c r="C747">
        <v>30.114999999999998</v>
      </c>
      <c r="D747">
        <v>1</v>
      </c>
      <c r="E747">
        <f t="shared" si="67"/>
        <v>0</v>
      </c>
      <c r="F747">
        <f t="shared" si="68"/>
        <v>1</v>
      </c>
      <c r="G747">
        <f t="shared" si="69"/>
        <v>0</v>
      </c>
      <c r="H747">
        <f t="shared" si="70"/>
        <v>0</v>
      </c>
      <c r="I747">
        <f t="shared" si="71"/>
        <v>0</v>
      </c>
      <c r="J747">
        <v>9910.3598500000007</v>
      </c>
      <c r="L747" t="s">
        <v>6</v>
      </c>
      <c r="M747" t="s">
        <v>10</v>
      </c>
      <c r="N747" t="s">
        <v>12</v>
      </c>
    </row>
    <row r="748" spans="1:14">
      <c r="A748">
        <v>34</v>
      </c>
      <c r="B748">
        <f t="shared" si="66"/>
        <v>1</v>
      </c>
      <c r="C748">
        <v>27</v>
      </c>
      <c r="D748">
        <v>2</v>
      </c>
      <c r="E748">
        <f t="shared" si="67"/>
        <v>0</v>
      </c>
      <c r="F748">
        <f t="shared" si="68"/>
        <v>0</v>
      </c>
      <c r="G748">
        <f t="shared" si="69"/>
        <v>0</v>
      </c>
      <c r="H748">
        <f t="shared" si="70"/>
        <v>1</v>
      </c>
      <c r="I748">
        <f t="shared" si="71"/>
        <v>0</v>
      </c>
      <c r="J748">
        <v>11737.848840000001</v>
      </c>
      <c r="L748" t="s">
        <v>9</v>
      </c>
      <c r="M748" t="s">
        <v>10</v>
      </c>
      <c r="N748" t="s">
        <v>8</v>
      </c>
    </row>
    <row r="749" spans="1:14">
      <c r="A749">
        <v>19</v>
      </c>
      <c r="B749">
        <f t="shared" si="66"/>
        <v>1</v>
      </c>
      <c r="C749">
        <v>21.754999999999999</v>
      </c>
      <c r="D749">
        <v>0</v>
      </c>
      <c r="E749">
        <f t="shared" si="67"/>
        <v>0</v>
      </c>
      <c r="F749">
        <f t="shared" si="68"/>
        <v>1</v>
      </c>
      <c r="G749">
        <f t="shared" si="69"/>
        <v>0</v>
      </c>
      <c r="H749">
        <f t="shared" si="70"/>
        <v>0</v>
      </c>
      <c r="I749">
        <f t="shared" si="71"/>
        <v>0</v>
      </c>
      <c r="J749">
        <v>1627.2824499999999</v>
      </c>
      <c r="L749" t="s">
        <v>9</v>
      </c>
      <c r="M749" t="s">
        <v>10</v>
      </c>
      <c r="N749" t="s">
        <v>12</v>
      </c>
    </row>
    <row r="750" spans="1:14">
      <c r="A750">
        <v>47</v>
      </c>
      <c r="B750">
        <f t="shared" si="66"/>
        <v>0</v>
      </c>
      <c r="C750">
        <v>36</v>
      </c>
      <c r="D750">
        <v>1</v>
      </c>
      <c r="E750">
        <f t="shared" si="67"/>
        <v>0</v>
      </c>
      <c r="F750">
        <f t="shared" si="68"/>
        <v>0</v>
      </c>
      <c r="G750">
        <f t="shared" si="69"/>
        <v>0</v>
      </c>
      <c r="H750">
        <f t="shared" si="70"/>
        <v>1</v>
      </c>
      <c r="I750">
        <f t="shared" si="71"/>
        <v>0</v>
      </c>
      <c r="J750">
        <v>8556.9069999999992</v>
      </c>
      <c r="L750" t="s">
        <v>6</v>
      </c>
      <c r="M750" t="s">
        <v>10</v>
      </c>
      <c r="N750" t="s">
        <v>8</v>
      </c>
    </row>
    <row r="751" spans="1:14">
      <c r="A751">
        <v>28</v>
      </c>
      <c r="B751">
        <f t="shared" si="66"/>
        <v>1</v>
      </c>
      <c r="C751">
        <v>30.875</v>
      </c>
      <c r="D751">
        <v>0</v>
      </c>
      <c r="E751">
        <f t="shared" si="67"/>
        <v>0</v>
      </c>
      <c r="F751">
        <f t="shared" si="68"/>
        <v>1</v>
      </c>
      <c r="G751">
        <f t="shared" si="69"/>
        <v>0</v>
      </c>
      <c r="H751">
        <f t="shared" si="70"/>
        <v>0</v>
      </c>
      <c r="I751">
        <f t="shared" si="71"/>
        <v>0</v>
      </c>
      <c r="J751">
        <v>3062.5082499999999</v>
      </c>
      <c r="L751" t="s">
        <v>9</v>
      </c>
      <c r="M751" t="s">
        <v>10</v>
      </c>
      <c r="N751" t="s">
        <v>12</v>
      </c>
    </row>
    <row r="752" spans="1:14">
      <c r="A752">
        <v>37</v>
      </c>
      <c r="B752">
        <f t="shared" si="66"/>
        <v>0</v>
      </c>
      <c r="C752">
        <v>26.4</v>
      </c>
      <c r="D752">
        <v>0</v>
      </c>
      <c r="E752">
        <f t="shared" si="67"/>
        <v>1</v>
      </c>
      <c r="F752">
        <f t="shared" si="68"/>
        <v>0</v>
      </c>
      <c r="G752">
        <f t="shared" si="69"/>
        <v>1</v>
      </c>
      <c r="H752">
        <f t="shared" si="70"/>
        <v>0</v>
      </c>
      <c r="I752">
        <f t="shared" si="71"/>
        <v>0</v>
      </c>
      <c r="J752">
        <v>19539.242999999999</v>
      </c>
      <c r="L752" t="s">
        <v>6</v>
      </c>
      <c r="M752" t="s">
        <v>7</v>
      </c>
      <c r="N752" t="s">
        <v>11</v>
      </c>
    </row>
    <row r="753" spans="1:14">
      <c r="A753">
        <v>21</v>
      </c>
      <c r="B753">
        <f t="shared" si="66"/>
        <v>1</v>
      </c>
      <c r="C753">
        <v>28.975000000000001</v>
      </c>
      <c r="D753">
        <v>0</v>
      </c>
      <c r="E753">
        <f t="shared" si="67"/>
        <v>0</v>
      </c>
      <c r="F753">
        <f t="shared" si="68"/>
        <v>1</v>
      </c>
      <c r="G753">
        <f t="shared" si="69"/>
        <v>0</v>
      </c>
      <c r="H753">
        <f t="shared" si="70"/>
        <v>0</v>
      </c>
      <c r="I753">
        <f t="shared" si="71"/>
        <v>0</v>
      </c>
      <c r="J753">
        <v>1906.35825</v>
      </c>
      <c r="L753" t="s">
        <v>9</v>
      </c>
      <c r="M753" t="s">
        <v>10</v>
      </c>
      <c r="N753" t="s">
        <v>12</v>
      </c>
    </row>
    <row r="754" spans="1:14">
      <c r="A754">
        <v>64</v>
      </c>
      <c r="B754">
        <f t="shared" si="66"/>
        <v>1</v>
      </c>
      <c r="C754">
        <v>37.905000000000001</v>
      </c>
      <c r="D754">
        <v>0</v>
      </c>
      <c r="E754">
        <f t="shared" si="67"/>
        <v>0</v>
      </c>
      <c r="F754">
        <f t="shared" si="68"/>
        <v>1</v>
      </c>
      <c r="G754">
        <f t="shared" si="69"/>
        <v>0</v>
      </c>
      <c r="H754">
        <f t="shared" si="70"/>
        <v>0</v>
      </c>
      <c r="I754">
        <f t="shared" si="71"/>
        <v>0</v>
      </c>
      <c r="J754">
        <v>14210.53595</v>
      </c>
      <c r="L754" t="s">
        <v>9</v>
      </c>
      <c r="M754" t="s">
        <v>10</v>
      </c>
      <c r="N754" t="s">
        <v>12</v>
      </c>
    </row>
    <row r="755" spans="1:14">
      <c r="A755">
        <v>58</v>
      </c>
      <c r="B755">
        <f t="shared" si="66"/>
        <v>0</v>
      </c>
      <c r="C755">
        <v>22.77</v>
      </c>
      <c r="D755">
        <v>0</v>
      </c>
      <c r="E755">
        <f t="shared" si="67"/>
        <v>0</v>
      </c>
      <c r="F755">
        <f t="shared" si="68"/>
        <v>0</v>
      </c>
      <c r="G755">
        <f t="shared" si="69"/>
        <v>1</v>
      </c>
      <c r="H755">
        <f t="shared" si="70"/>
        <v>0</v>
      </c>
      <c r="I755">
        <f t="shared" si="71"/>
        <v>0</v>
      </c>
      <c r="J755">
        <v>11833.782300000001</v>
      </c>
      <c r="L755" t="s">
        <v>6</v>
      </c>
      <c r="M755" t="s">
        <v>10</v>
      </c>
      <c r="N755" t="s">
        <v>11</v>
      </c>
    </row>
    <row r="756" spans="1:14">
      <c r="A756">
        <v>24</v>
      </c>
      <c r="B756">
        <f t="shared" si="66"/>
        <v>1</v>
      </c>
      <c r="C756">
        <v>33.630000000000003</v>
      </c>
      <c r="D756">
        <v>4</v>
      </c>
      <c r="E756">
        <f t="shared" si="67"/>
        <v>0</v>
      </c>
      <c r="F756">
        <f t="shared" si="68"/>
        <v>0</v>
      </c>
      <c r="G756">
        <f t="shared" si="69"/>
        <v>0</v>
      </c>
      <c r="H756">
        <f t="shared" si="70"/>
        <v>0</v>
      </c>
      <c r="I756">
        <f t="shared" si="71"/>
        <v>1</v>
      </c>
      <c r="J756">
        <v>17128.426080000001</v>
      </c>
      <c r="L756" t="s">
        <v>9</v>
      </c>
      <c r="M756" t="s">
        <v>10</v>
      </c>
      <c r="N756" t="s">
        <v>13</v>
      </c>
    </row>
    <row r="757" spans="1:14">
      <c r="A757">
        <v>31</v>
      </c>
      <c r="B757">
        <f t="shared" si="66"/>
        <v>1</v>
      </c>
      <c r="C757">
        <v>27.645</v>
      </c>
      <c r="D757">
        <v>2</v>
      </c>
      <c r="E757">
        <f t="shared" si="67"/>
        <v>0</v>
      </c>
      <c r="F757">
        <f t="shared" si="68"/>
        <v>0</v>
      </c>
      <c r="G757">
        <f t="shared" si="69"/>
        <v>0</v>
      </c>
      <c r="H757">
        <f t="shared" si="70"/>
        <v>0</v>
      </c>
      <c r="I757">
        <f t="shared" si="71"/>
        <v>1</v>
      </c>
      <c r="J757">
        <v>5031.26955</v>
      </c>
      <c r="L757" t="s">
        <v>9</v>
      </c>
      <c r="M757" t="s">
        <v>10</v>
      </c>
      <c r="N757" t="s">
        <v>13</v>
      </c>
    </row>
    <row r="758" spans="1:14">
      <c r="A758">
        <v>39</v>
      </c>
      <c r="B758">
        <f t="shared" si="66"/>
        <v>0</v>
      </c>
      <c r="C758">
        <v>22.8</v>
      </c>
      <c r="D758">
        <v>3</v>
      </c>
      <c r="E758">
        <f t="shared" si="67"/>
        <v>0</v>
      </c>
      <c r="F758">
        <f t="shared" si="68"/>
        <v>0</v>
      </c>
      <c r="G758">
        <f t="shared" si="69"/>
        <v>0</v>
      </c>
      <c r="H758">
        <f t="shared" si="70"/>
        <v>0</v>
      </c>
      <c r="I758">
        <f t="shared" si="71"/>
        <v>1</v>
      </c>
      <c r="J758">
        <v>7985.8149999999996</v>
      </c>
      <c r="L758" t="s">
        <v>6</v>
      </c>
      <c r="M758" t="s">
        <v>10</v>
      </c>
      <c r="N758" t="s">
        <v>13</v>
      </c>
    </row>
    <row r="759" spans="1:14">
      <c r="A759">
        <v>47</v>
      </c>
      <c r="B759">
        <f t="shared" si="66"/>
        <v>0</v>
      </c>
      <c r="C759">
        <v>27.83</v>
      </c>
      <c r="D759">
        <v>0</v>
      </c>
      <c r="E759">
        <f t="shared" si="67"/>
        <v>1</v>
      </c>
      <c r="F759">
        <f t="shared" si="68"/>
        <v>0</v>
      </c>
      <c r="G759">
        <f t="shared" si="69"/>
        <v>1</v>
      </c>
      <c r="H759">
        <f t="shared" si="70"/>
        <v>0</v>
      </c>
      <c r="I759">
        <f t="shared" si="71"/>
        <v>0</v>
      </c>
      <c r="J759">
        <v>23065.420699999999</v>
      </c>
      <c r="L759" t="s">
        <v>6</v>
      </c>
      <c r="M759" t="s">
        <v>7</v>
      </c>
      <c r="N759" t="s">
        <v>11</v>
      </c>
    </row>
    <row r="760" spans="1:14">
      <c r="A760">
        <v>30</v>
      </c>
      <c r="B760">
        <f t="shared" si="66"/>
        <v>1</v>
      </c>
      <c r="C760">
        <v>37.43</v>
      </c>
      <c r="D760">
        <v>3</v>
      </c>
      <c r="E760">
        <f t="shared" si="67"/>
        <v>0</v>
      </c>
      <c r="F760">
        <f t="shared" si="68"/>
        <v>0</v>
      </c>
      <c r="G760">
        <f t="shared" si="69"/>
        <v>0</v>
      </c>
      <c r="H760">
        <f t="shared" si="70"/>
        <v>0</v>
      </c>
      <c r="I760">
        <f t="shared" si="71"/>
        <v>1</v>
      </c>
      <c r="J760">
        <v>5428.7277000000004</v>
      </c>
      <c r="L760" t="s">
        <v>9</v>
      </c>
      <c r="M760" t="s">
        <v>10</v>
      </c>
      <c r="N760" t="s">
        <v>13</v>
      </c>
    </row>
    <row r="761" spans="1:14">
      <c r="A761">
        <v>18</v>
      </c>
      <c r="B761">
        <f t="shared" si="66"/>
        <v>1</v>
      </c>
      <c r="C761">
        <v>38.17</v>
      </c>
      <c r="D761">
        <v>0</v>
      </c>
      <c r="E761">
        <f t="shared" si="67"/>
        <v>1</v>
      </c>
      <c r="F761">
        <f t="shared" si="68"/>
        <v>0</v>
      </c>
      <c r="G761">
        <f t="shared" si="69"/>
        <v>1</v>
      </c>
      <c r="H761">
        <f t="shared" si="70"/>
        <v>0</v>
      </c>
      <c r="I761">
        <f t="shared" si="71"/>
        <v>0</v>
      </c>
      <c r="J761">
        <v>36307.798300000002</v>
      </c>
      <c r="L761" t="s">
        <v>9</v>
      </c>
      <c r="M761" t="s">
        <v>7</v>
      </c>
      <c r="N761" t="s">
        <v>11</v>
      </c>
    </row>
    <row r="762" spans="1:14">
      <c r="A762">
        <v>22</v>
      </c>
      <c r="B762">
        <f t="shared" si="66"/>
        <v>0</v>
      </c>
      <c r="C762">
        <v>34.58</v>
      </c>
      <c r="D762">
        <v>2</v>
      </c>
      <c r="E762">
        <f t="shared" si="67"/>
        <v>0</v>
      </c>
      <c r="F762">
        <f t="shared" si="68"/>
        <v>0</v>
      </c>
      <c r="G762">
        <f t="shared" si="69"/>
        <v>0</v>
      </c>
      <c r="H762">
        <f t="shared" si="70"/>
        <v>0</v>
      </c>
      <c r="I762">
        <f t="shared" si="71"/>
        <v>1</v>
      </c>
      <c r="J762">
        <v>3925.7582000000002</v>
      </c>
      <c r="L762" t="s">
        <v>6</v>
      </c>
      <c r="M762" t="s">
        <v>10</v>
      </c>
      <c r="N762" t="s">
        <v>13</v>
      </c>
    </row>
    <row r="763" spans="1:14">
      <c r="A763">
        <v>23</v>
      </c>
      <c r="B763">
        <f t="shared" si="66"/>
        <v>1</v>
      </c>
      <c r="C763">
        <v>35.200000000000003</v>
      </c>
      <c r="D763">
        <v>1</v>
      </c>
      <c r="E763">
        <f t="shared" si="67"/>
        <v>0</v>
      </c>
      <c r="F763">
        <f t="shared" si="68"/>
        <v>0</v>
      </c>
      <c r="G763">
        <f t="shared" si="69"/>
        <v>0</v>
      </c>
      <c r="H763">
        <f t="shared" si="70"/>
        <v>1</v>
      </c>
      <c r="I763">
        <f t="shared" si="71"/>
        <v>0</v>
      </c>
      <c r="J763">
        <v>2416.9549999999999</v>
      </c>
      <c r="L763" t="s">
        <v>9</v>
      </c>
      <c r="M763" t="s">
        <v>10</v>
      </c>
      <c r="N763" t="s">
        <v>8</v>
      </c>
    </row>
    <row r="764" spans="1:14">
      <c r="A764">
        <v>33</v>
      </c>
      <c r="B764">
        <f t="shared" si="66"/>
        <v>1</v>
      </c>
      <c r="C764">
        <v>27.1</v>
      </c>
      <c r="D764">
        <v>1</v>
      </c>
      <c r="E764">
        <f t="shared" si="67"/>
        <v>1</v>
      </c>
      <c r="F764">
        <f t="shared" si="68"/>
        <v>0</v>
      </c>
      <c r="G764">
        <f t="shared" si="69"/>
        <v>0</v>
      </c>
      <c r="H764">
        <f t="shared" si="70"/>
        <v>1</v>
      </c>
      <c r="I764">
        <f t="shared" si="71"/>
        <v>0</v>
      </c>
      <c r="J764">
        <v>19040.876</v>
      </c>
      <c r="L764" t="s">
        <v>9</v>
      </c>
      <c r="M764" t="s">
        <v>7</v>
      </c>
      <c r="N764" t="s">
        <v>8</v>
      </c>
    </row>
    <row r="765" spans="1:14">
      <c r="A765">
        <v>27</v>
      </c>
      <c r="B765">
        <f t="shared" si="66"/>
        <v>1</v>
      </c>
      <c r="C765">
        <v>26.03</v>
      </c>
      <c r="D765">
        <v>0</v>
      </c>
      <c r="E765">
        <f t="shared" si="67"/>
        <v>0</v>
      </c>
      <c r="F765">
        <f t="shared" si="68"/>
        <v>0</v>
      </c>
      <c r="G765">
        <f t="shared" si="69"/>
        <v>0</v>
      </c>
      <c r="H765">
        <f t="shared" si="70"/>
        <v>0</v>
      </c>
      <c r="I765">
        <f t="shared" si="71"/>
        <v>1</v>
      </c>
      <c r="J765">
        <v>3070.8087</v>
      </c>
      <c r="L765" t="s">
        <v>9</v>
      </c>
      <c r="M765" t="s">
        <v>10</v>
      </c>
      <c r="N765" t="s">
        <v>13</v>
      </c>
    </row>
    <row r="766" spans="1:14">
      <c r="A766">
        <v>45</v>
      </c>
      <c r="B766">
        <f t="shared" si="66"/>
        <v>0</v>
      </c>
      <c r="C766">
        <v>25.175000000000001</v>
      </c>
      <c r="D766">
        <v>2</v>
      </c>
      <c r="E766">
        <f t="shared" si="67"/>
        <v>0</v>
      </c>
      <c r="F766">
        <f t="shared" si="68"/>
        <v>0</v>
      </c>
      <c r="G766">
        <f t="shared" si="69"/>
        <v>0</v>
      </c>
      <c r="H766">
        <f t="shared" si="70"/>
        <v>0</v>
      </c>
      <c r="I766">
        <f t="shared" si="71"/>
        <v>1</v>
      </c>
      <c r="J766">
        <v>9095.0682500000003</v>
      </c>
      <c r="L766" t="s">
        <v>6</v>
      </c>
      <c r="M766" t="s">
        <v>10</v>
      </c>
      <c r="N766" t="s">
        <v>13</v>
      </c>
    </row>
    <row r="767" spans="1:14">
      <c r="A767">
        <v>57</v>
      </c>
      <c r="B767">
        <f t="shared" si="66"/>
        <v>0</v>
      </c>
      <c r="C767">
        <v>31.824999999999999</v>
      </c>
      <c r="D767">
        <v>0</v>
      </c>
      <c r="E767">
        <f t="shared" si="67"/>
        <v>0</v>
      </c>
      <c r="F767">
        <f t="shared" si="68"/>
        <v>1</v>
      </c>
      <c r="G767">
        <f t="shared" si="69"/>
        <v>0</v>
      </c>
      <c r="H767">
        <f t="shared" si="70"/>
        <v>0</v>
      </c>
      <c r="I767">
        <f t="shared" si="71"/>
        <v>0</v>
      </c>
      <c r="J767">
        <v>11842.623750000001</v>
      </c>
      <c r="L767" t="s">
        <v>6</v>
      </c>
      <c r="M767" t="s">
        <v>10</v>
      </c>
      <c r="N767" t="s">
        <v>12</v>
      </c>
    </row>
    <row r="768" spans="1:14">
      <c r="A768">
        <v>47</v>
      </c>
      <c r="B768">
        <f t="shared" si="66"/>
        <v>1</v>
      </c>
      <c r="C768">
        <v>32.299999999999997</v>
      </c>
      <c r="D768">
        <v>1</v>
      </c>
      <c r="E768">
        <f t="shared" si="67"/>
        <v>0</v>
      </c>
      <c r="F768">
        <f t="shared" si="68"/>
        <v>0</v>
      </c>
      <c r="G768">
        <f t="shared" si="69"/>
        <v>0</v>
      </c>
      <c r="H768">
        <f t="shared" si="70"/>
        <v>1</v>
      </c>
      <c r="I768">
        <f t="shared" si="71"/>
        <v>0</v>
      </c>
      <c r="J768">
        <v>8062.7640000000001</v>
      </c>
      <c r="L768" t="s">
        <v>9</v>
      </c>
      <c r="M768" t="s">
        <v>10</v>
      </c>
      <c r="N768" t="s">
        <v>8</v>
      </c>
    </row>
    <row r="769" spans="1:14">
      <c r="A769">
        <v>42</v>
      </c>
      <c r="B769">
        <f t="shared" si="66"/>
        <v>0</v>
      </c>
      <c r="C769">
        <v>29</v>
      </c>
      <c r="D769">
        <v>1</v>
      </c>
      <c r="E769">
        <f t="shared" si="67"/>
        <v>0</v>
      </c>
      <c r="F769">
        <f t="shared" si="68"/>
        <v>0</v>
      </c>
      <c r="G769">
        <f t="shared" si="69"/>
        <v>0</v>
      </c>
      <c r="H769">
        <f t="shared" si="70"/>
        <v>1</v>
      </c>
      <c r="I769">
        <f t="shared" si="71"/>
        <v>0</v>
      </c>
      <c r="J769">
        <v>7050.6419999999998</v>
      </c>
      <c r="L769" t="s">
        <v>6</v>
      </c>
      <c r="M769" t="s">
        <v>10</v>
      </c>
      <c r="N769" t="s">
        <v>8</v>
      </c>
    </row>
    <row r="770" spans="1:14">
      <c r="A770">
        <v>64</v>
      </c>
      <c r="B770">
        <f t="shared" ref="B770:B833" si="72">IF($L770="male",1,0)</f>
        <v>0</v>
      </c>
      <c r="C770">
        <v>39.700000000000003</v>
      </c>
      <c r="D770">
        <v>0</v>
      </c>
      <c r="E770">
        <f t="shared" ref="E770:E833" si="73">IF($M770="yes",1,0)</f>
        <v>0</v>
      </c>
      <c r="F770">
        <f t="shared" ref="F770:F833" si="74">IF($N770=$F$1,1,0)</f>
        <v>0</v>
      </c>
      <c r="G770">
        <f t="shared" ref="G770:G833" si="75">IF($N770=$G$1,1,0)</f>
        <v>0</v>
      </c>
      <c r="H770">
        <f t="shared" ref="H770:H833" si="76">IF($N770=$H$1,1,0)</f>
        <v>1</v>
      </c>
      <c r="I770">
        <f t="shared" ref="I770:I833" si="77">IF($N770=$I$1,1,0)</f>
        <v>0</v>
      </c>
      <c r="J770">
        <v>14319.031000000001</v>
      </c>
      <c r="L770" t="s">
        <v>6</v>
      </c>
      <c r="M770" t="s">
        <v>10</v>
      </c>
      <c r="N770" t="s">
        <v>8</v>
      </c>
    </row>
    <row r="771" spans="1:14">
      <c r="A771">
        <v>38</v>
      </c>
      <c r="B771">
        <f t="shared" si="72"/>
        <v>0</v>
      </c>
      <c r="C771">
        <v>19.475000000000001</v>
      </c>
      <c r="D771">
        <v>2</v>
      </c>
      <c r="E771">
        <f t="shared" si="73"/>
        <v>0</v>
      </c>
      <c r="F771">
        <f t="shared" si="74"/>
        <v>1</v>
      </c>
      <c r="G771">
        <f t="shared" si="75"/>
        <v>0</v>
      </c>
      <c r="H771">
        <f t="shared" si="76"/>
        <v>0</v>
      </c>
      <c r="I771">
        <f t="shared" si="77"/>
        <v>0</v>
      </c>
      <c r="J771">
        <v>6933.2422500000002</v>
      </c>
      <c r="L771" t="s">
        <v>6</v>
      </c>
      <c r="M771" t="s">
        <v>10</v>
      </c>
      <c r="N771" t="s">
        <v>12</v>
      </c>
    </row>
    <row r="772" spans="1:14">
      <c r="A772">
        <v>61</v>
      </c>
      <c r="B772">
        <f t="shared" si="72"/>
        <v>1</v>
      </c>
      <c r="C772">
        <v>36.1</v>
      </c>
      <c r="D772">
        <v>3</v>
      </c>
      <c r="E772">
        <f t="shared" si="73"/>
        <v>0</v>
      </c>
      <c r="F772">
        <f t="shared" si="74"/>
        <v>0</v>
      </c>
      <c r="G772">
        <f t="shared" si="75"/>
        <v>0</v>
      </c>
      <c r="H772">
        <f t="shared" si="76"/>
        <v>1</v>
      </c>
      <c r="I772">
        <f t="shared" si="77"/>
        <v>0</v>
      </c>
      <c r="J772">
        <v>27941.28758</v>
      </c>
      <c r="L772" t="s">
        <v>9</v>
      </c>
      <c r="M772" t="s">
        <v>10</v>
      </c>
      <c r="N772" t="s">
        <v>8</v>
      </c>
    </row>
    <row r="773" spans="1:14">
      <c r="A773">
        <v>53</v>
      </c>
      <c r="B773">
        <f t="shared" si="72"/>
        <v>0</v>
      </c>
      <c r="C773">
        <v>26.7</v>
      </c>
      <c r="D773">
        <v>2</v>
      </c>
      <c r="E773">
        <f t="shared" si="73"/>
        <v>0</v>
      </c>
      <c r="F773">
        <f t="shared" si="74"/>
        <v>0</v>
      </c>
      <c r="G773">
        <f t="shared" si="75"/>
        <v>0</v>
      </c>
      <c r="H773">
        <f t="shared" si="76"/>
        <v>1</v>
      </c>
      <c r="I773">
        <f t="shared" si="77"/>
        <v>0</v>
      </c>
      <c r="J773">
        <v>11150.78</v>
      </c>
      <c r="L773" t="s">
        <v>6</v>
      </c>
      <c r="M773" t="s">
        <v>10</v>
      </c>
      <c r="N773" t="s">
        <v>8</v>
      </c>
    </row>
    <row r="774" spans="1:14">
      <c r="A774">
        <v>44</v>
      </c>
      <c r="B774">
        <f t="shared" si="72"/>
        <v>0</v>
      </c>
      <c r="C774">
        <v>36.479999999999997</v>
      </c>
      <c r="D774">
        <v>0</v>
      </c>
      <c r="E774">
        <f t="shared" si="73"/>
        <v>0</v>
      </c>
      <c r="F774">
        <f t="shared" si="74"/>
        <v>0</v>
      </c>
      <c r="G774">
        <f t="shared" si="75"/>
        <v>0</v>
      </c>
      <c r="H774">
        <f t="shared" si="76"/>
        <v>0</v>
      </c>
      <c r="I774">
        <f t="shared" si="77"/>
        <v>1</v>
      </c>
      <c r="J774">
        <v>12797.20962</v>
      </c>
      <c r="L774" t="s">
        <v>6</v>
      </c>
      <c r="M774" t="s">
        <v>10</v>
      </c>
      <c r="N774" t="s">
        <v>13</v>
      </c>
    </row>
    <row r="775" spans="1:14">
      <c r="A775">
        <v>19</v>
      </c>
      <c r="B775">
        <f t="shared" si="72"/>
        <v>0</v>
      </c>
      <c r="C775">
        <v>28.88</v>
      </c>
      <c r="D775">
        <v>0</v>
      </c>
      <c r="E775">
        <f t="shared" si="73"/>
        <v>1</v>
      </c>
      <c r="F775">
        <f t="shared" si="74"/>
        <v>1</v>
      </c>
      <c r="G775">
        <f t="shared" si="75"/>
        <v>0</v>
      </c>
      <c r="H775">
        <f t="shared" si="76"/>
        <v>0</v>
      </c>
      <c r="I775">
        <f t="shared" si="77"/>
        <v>0</v>
      </c>
      <c r="J775">
        <v>17748.5062</v>
      </c>
      <c r="L775" t="s">
        <v>6</v>
      </c>
      <c r="M775" t="s">
        <v>7</v>
      </c>
      <c r="N775" t="s">
        <v>12</v>
      </c>
    </row>
    <row r="776" spans="1:14">
      <c r="A776">
        <v>41</v>
      </c>
      <c r="B776">
        <f t="shared" si="72"/>
        <v>1</v>
      </c>
      <c r="C776">
        <v>34.200000000000003</v>
      </c>
      <c r="D776">
        <v>2</v>
      </c>
      <c r="E776">
        <f t="shared" si="73"/>
        <v>0</v>
      </c>
      <c r="F776">
        <f t="shared" si="74"/>
        <v>1</v>
      </c>
      <c r="G776">
        <f t="shared" si="75"/>
        <v>0</v>
      </c>
      <c r="H776">
        <f t="shared" si="76"/>
        <v>0</v>
      </c>
      <c r="I776">
        <f t="shared" si="77"/>
        <v>0</v>
      </c>
      <c r="J776">
        <v>7261.741</v>
      </c>
      <c r="L776" t="s">
        <v>9</v>
      </c>
      <c r="M776" t="s">
        <v>10</v>
      </c>
      <c r="N776" t="s">
        <v>12</v>
      </c>
    </row>
    <row r="777" spans="1:14">
      <c r="A777">
        <v>51</v>
      </c>
      <c r="B777">
        <f t="shared" si="72"/>
        <v>1</v>
      </c>
      <c r="C777">
        <v>33.33</v>
      </c>
      <c r="D777">
        <v>3</v>
      </c>
      <c r="E777">
        <f t="shared" si="73"/>
        <v>0</v>
      </c>
      <c r="F777">
        <f t="shared" si="74"/>
        <v>0</v>
      </c>
      <c r="G777">
        <f t="shared" si="75"/>
        <v>1</v>
      </c>
      <c r="H777">
        <f t="shared" si="76"/>
        <v>0</v>
      </c>
      <c r="I777">
        <f t="shared" si="77"/>
        <v>0</v>
      </c>
      <c r="J777">
        <v>10560.4917</v>
      </c>
      <c r="L777" t="s">
        <v>9</v>
      </c>
      <c r="M777" t="s">
        <v>10</v>
      </c>
      <c r="N777" t="s">
        <v>11</v>
      </c>
    </row>
    <row r="778" spans="1:14">
      <c r="A778">
        <v>40</v>
      </c>
      <c r="B778">
        <f t="shared" si="72"/>
        <v>1</v>
      </c>
      <c r="C778">
        <v>32.299999999999997</v>
      </c>
      <c r="D778">
        <v>2</v>
      </c>
      <c r="E778">
        <f t="shared" si="73"/>
        <v>0</v>
      </c>
      <c r="F778">
        <f t="shared" si="74"/>
        <v>1</v>
      </c>
      <c r="G778">
        <f t="shared" si="75"/>
        <v>0</v>
      </c>
      <c r="H778">
        <f t="shared" si="76"/>
        <v>0</v>
      </c>
      <c r="I778">
        <f t="shared" si="77"/>
        <v>0</v>
      </c>
      <c r="J778">
        <v>6986.6970000000001</v>
      </c>
      <c r="L778" t="s">
        <v>9</v>
      </c>
      <c r="M778" t="s">
        <v>10</v>
      </c>
      <c r="N778" t="s">
        <v>12</v>
      </c>
    </row>
    <row r="779" spans="1:14">
      <c r="A779">
        <v>45</v>
      </c>
      <c r="B779">
        <f t="shared" si="72"/>
        <v>1</v>
      </c>
      <c r="C779">
        <v>39.805</v>
      </c>
      <c r="D779">
        <v>0</v>
      </c>
      <c r="E779">
        <f t="shared" si="73"/>
        <v>0</v>
      </c>
      <c r="F779">
        <f t="shared" si="74"/>
        <v>0</v>
      </c>
      <c r="G779">
        <f t="shared" si="75"/>
        <v>0</v>
      </c>
      <c r="H779">
        <f t="shared" si="76"/>
        <v>0</v>
      </c>
      <c r="I779">
        <f t="shared" si="77"/>
        <v>1</v>
      </c>
      <c r="J779">
        <v>7448.4039499999999</v>
      </c>
      <c r="L779" t="s">
        <v>9</v>
      </c>
      <c r="M779" t="s">
        <v>10</v>
      </c>
      <c r="N779" t="s">
        <v>13</v>
      </c>
    </row>
    <row r="780" spans="1:14">
      <c r="A780">
        <v>35</v>
      </c>
      <c r="B780">
        <f t="shared" si="72"/>
        <v>1</v>
      </c>
      <c r="C780">
        <v>34.32</v>
      </c>
      <c r="D780">
        <v>3</v>
      </c>
      <c r="E780">
        <f t="shared" si="73"/>
        <v>0</v>
      </c>
      <c r="F780">
        <f t="shared" si="74"/>
        <v>0</v>
      </c>
      <c r="G780">
        <f t="shared" si="75"/>
        <v>1</v>
      </c>
      <c r="H780">
        <f t="shared" si="76"/>
        <v>0</v>
      </c>
      <c r="I780">
        <f t="shared" si="77"/>
        <v>0</v>
      </c>
      <c r="J780">
        <v>5934.3797999999997</v>
      </c>
      <c r="L780" t="s">
        <v>9</v>
      </c>
      <c r="M780" t="s">
        <v>10</v>
      </c>
      <c r="N780" t="s">
        <v>11</v>
      </c>
    </row>
    <row r="781" spans="1:14">
      <c r="A781">
        <v>53</v>
      </c>
      <c r="B781">
        <f t="shared" si="72"/>
        <v>1</v>
      </c>
      <c r="C781">
        <v>28.88</v>
      </c>
      <c r="D781">
        <v>0</v>
      </c>
      <c r="E781">
        <f t="shared" si="73"/>
        <v>0</v>
      </c>
      <c r="F781">
        <f t="shared" si="74"/>
        <v>1</v>
      </c>
      <c r="G781">
        <f t="shared" si="75"/>
        <v>0</v>
      </c>
      <c r="H781">
        <f t="shared" si="76"/>
        <v>0</v>
      </c>
      <c r="I781">
        <f t="shared" si="77"/>
        <v>0</v>
      </c>
      <c r="J781">
        <v>9869.8101999999999</v>
      </c>
      <c r="L781" t="s">
        <v>9</v>
      </c>
      <c r="M781" t="s">
        <v>10</v>
      </c>
      <c r="N781" t="s">
        <v>12</v>
      </c>
    </row>
    <row r="782" spans="1:14">
      <c r="A782">
        <v>30</v>
      </c>
      <c r="B782">
        <f t="shared" si="72"/>
        <v>1</v>
      </c>
      <c r="C782">
        <v>24.4</v>
      </c>
      <c r="D782">
        <v>3</v>
      </c>
      <c r="E782">
        <f t="shared" si="73"/>
        <v>1</v>
      </c>
      <c r="F782">
        <f t="shared" si="74"/>
        <v>0</v>
      </c>
      <c r="G782">
        <f t="shared" si="75"/>
        <v>0</v>
      </c>
      <c r="H782">
        <f t="shared" si="76"/>
        <v>1</v>
      </c>
      <c r="I782">
        <f t="shared" si="77"/>
        <v>0</v>
      </c>
      <c r="J782">
        <v>18259.216</v>
      </c>
      <c r="L782" t="s">
        <v>9</v>
      </c>
      <c r="M782" t="s">
        <v>7</v>
      </c>
      <c r="N782" t="s">
        <v>8</v>
      </c>
    </row>
    <row r="783" spans="1:14">
      <c r="A783">
        <v>18</v>
      </c>
      <c r="B783">
        <f t="shared" si="72"/>
        <v>1</v>
      </c>
      <c r="C783">
        <v>41.14</v>
      </c>
      <c r="D783">
        <v>0</v>
      </c>
      <c r="E783">
        <f t="shared" si="73"/>
        <v>0</v>
      </c>
      <c r="F783">
        <f t="shared" si="74"/>
        <v>0</v>
      </c>
      <c r="G783">
        <f t="shared" si="75"/>
        <v>1</v>
      </c>
      <c r="H783">
        <f t="shared" si="76"/>
        <v>0</v>
      </c>
      <c r="I783">
        <f t="shared" si="77"/>
        <v>0</v>
      </c>
      <c r="J783">
        <v>1146.7965999999999</v>
      </c>
      <c r="L783" t="s">
        <v>9</v>
      </c>
      <c r="M783" t="s">
        <v>10</v>
      </c>
      <c r="N783" t="s">
        <v>11</v>
      </c>
    </row>
    <row r="784" spans="1:14">
      <c r="A784">
        <v>51</v>
      </c>
      <c r="B784">
        <f t="shared" si="72"/>
        <v>1</v>
      </c>
      <c r="C784">
        <v>35.97</v>
      </c>
      <c r="D784">
        <v>1</v>
      </c>
      <c r="E784">
        <f t="shared" si="73"/>
        <v>0</v>
      </c>
      <c r="F784">
        <f t="shared" si="74"/>
        <v>0</v>
      </c>
      <c r="G784">
        <f t="shared" si="75"/>
        <v>1</v>
      </c>
      <c r="H784">
        <f t="shared" si="76"/>
        <v>0</v>
      </c>
      <c r="I784">
        <f t="shared" si="77"/>
        <v>0</v>
      </c>
      <c r="J784">
        <v>9386.1612999999998</v>
      </c>
      <c r="L784" t="s">
        <v>9</v>
      </c>
      <c r="M784" t="s">
        <v>10</v>
      </c>
      <c r="N784" t="s">
        <v>11</v>
      </c>
    </row>
    <row r="785" spans="1:14">
      <c r="A785">
        <v>50</v>
      </c>
      <c r="B785">
        <f t="shared" si="72"/>
        <v>0</v>
      </c>
      <c r="C785">
        <v>27.6</v>
      </c>
      <c r="D785">
        <v>1</v>
      </c>
      <c r="E785">
        <f t="shared" si="73"/>
        <v>1</v>
      </c>
      <c r="F785">
        <f t="shared" si="74"/>
        <v>0</v>
      </c>
      <c r="G785">
        <f t="shared" si="75"/>
        <v>0</v>
      </c>
      <c r="H785">
        <f t="shared" si="76"/>
        <v>1</v>
      </c>
      <c r="I785">
        <f t="shared" si="77"/>
        <v>0</v>
      </c>
      <c r="J785">
        <v>24520.263999999999</v>
      </c>
      <c r="L785" t="s">
        <v>6</v>
      </c>
      <c r="M785" t="s">
        <v>7</v>
      </c>
      <c r="N785" t="s">
        <v>8</v>
      </c>
    </row>
    <row r="786" spans="1:14">
      <c r="A786">
        <v>31</v>
      </c>
      <c r="B786">
        <f t="shared" si="72"/>
        <v>0</v>
      </c>
      <c r="C786">
        <v>29.26</v>
      </c>
      <c r="D786">
        <v>1</v>
      </c>
      <c r="E786">
        <f t="shared" si="73"/>
        <v>0</v>
      </c>
      <c r="F786">
        <f t="shared" si="74"/>
        <v>0</v>
      </c>
      <c r="G786">
        <f t="shared" si="75"/>
        <v>1</v>
      </c>
      <c r="H786">
        <f t="shared" si="76"/>
        <v>0</v>
      </c>
      <c r="I786">
        <f t="shared" si="77"/>
        <v>0</v>
      </c>
      <c r="J786">
        <v>4350.5144</v>
      </c>
      <c r="L786" t="s">
        <v>6</v>
      </c>
      <c r="M786" t="s">
        <v>10</v>
      </c>
      <c r="N786" t="s">
        <v>11</v>
      </c>
    </row>
    <row r="787" spans="1:14">
      <c r="A787">
        <v>35</v>
      </c>
      <c r="B787">
        <f t="shared" si="72"/>
        <v>0</v>
      </c>
      <c r="C787">
        <v>27.7</v>
      </c>
      <c r="D787">
        <v>3</v>
      </c>
      <c r="E787">
        <f t="shared" si="73"/>
        <v>0</v>
      </c>
      <c r="F787">
        <f t="shared" si="74"/>
        <v>0</v>
      </c>
      <c r="G787">
        <f t="shared" si="75"/>
        <v>0</v>
      </c>
      <c r="H787">
        <f t="shared" si="76"/>
        <v>1</v>
      </c>
      <c r="I787">
        <f t="shared" si="77"/>
        <v>0</v>
      </c>
      <c r="J787">
        <v>6414.1779999999999</v>
      </c>
      <c r="L787" t="s">
        <v>6</v>
      </c>
      <c r="M787" t="s">
        <v>10</v>
      </c>
      <c r="N787" t="s">
        <v>8</v>
      </c>
    </row>
    <row r="788" spans="1:14">
      <c r="A788">
        <v>60</v>
      </c>
      <c r="B788">
        <f t="shared" si="72"/>
        <v>1</v>
      </c>
      <c r="C788">
        <v>36.954999999999998</v>
      </c>
      <c r="D788">
        <v>0</v>
      </c>
      <c r="E788">
        <f t="shared" si="73"/>
        <v>0</v>
      </c>
      <c r="F788">
        <f t="shared" si="74"/>
        <v>0</v>
      </c>
      <c r="G788">
        <f t="shared" si="75"/>
        <v>0</v>
      </c>
      <c r="H788">
        <f t="shared" si="76"/>
        <v>0</v>
      </c>
      <c r="I788">
        <f t="shared" si="77"/>
        <v>1</v>
      </c>
      <c r="J788">
        <v>12741.167450000001</v>
      </c>
      <c r="L788" t="s">
        <v>9</v>
      </c>
      <c r="M788" t="s">
        <v>10</v>
      </c>
      <c r="N788" t="s">
        <v>13</v>
      </c>
    </row>
    <row r="789" spans="1:14">
      <c r="A789">
        <v>21</v>
      </c>
      <c r="B789">
        <f t="shared" si="72"/>
        <v>1</v>
      </c>
      <c r="C789">
        <v>36.86</v>
      </c>
      <c r="D789">
        <v>0</v>
      </c>
      <c r="E789">
        <f t="shared" si="73"/>
        <v>0</v>
      </c>
      <c r="F789">
        <f t="shared" si="74"/>
        <v>1</v>
      </c>
      <c r="G789">
        <f t="shared" si="75"/>
        <v>0</v>
      </c>
      <c r="H789">
        <f t="shared" si="76"/>
        <v>0</v>
      </c>
      <c r="I789">
        <f t="shared" si="77"/>
        <v>0</v>
      </c>
      <c r="J789">
        <v>1917.3184000000001</v>
      </c>
      <c r="L789" t="s">
        <v>9</v>
      </c>
      <c r="M789" t="s">
        <v>10</v>
      </c>
      <c r="N789" t="s">
        <v>12</v>
      </c>
    </row>
    <row r="790" spans="1:14">
      <c r="A790">
        <v>29</v>
      </c>
      <c r="B790">
        <f t="shared" si="72"/>
        <v>1</v>
      </c>
      <c r="C790">
        <v>22.515000000000001</v>
      </c>
      <c r="D790">
        <v>3</v>
      </c>
      <c r="E790">
        <f t="shared" si="73"/>
        <v>0</v>
      </c>
      <c r="F790">
        <f t="shared" si="74"/>
        <v>0</v>
      </c>
      <c r="G790">
        <f t="shared" si="75"/>
        <v>0</v>
      </c>
      <c r="H790">
        <f t="shared" si="76"/>
        <v>0</v>
      </c>
      <c r="I790">
        <f t="shared" si="77"/>
        <v>1</v>
      </c>
      <c r="J790">
        <v>5209.5788499999999</v>
      </c>
      <c r="L790" t="s">
        <v>9</v>
      </c>
      <c r="M790" t="s">
        <v>10</v>
      </c>
      <c r="N790" t="s">
        <v>13</v>
      </c>
    </row>
    <row r="791" spans="1:14">
      <c r="A791">
        <v>62</v>
      </c>
      <c r="B791">
        <f t="shared" si="72"/>
        <v>0</v>
      </c>
      <c r="C791">
        <v>29.92</v>
      </c>
      <c r="D791">
        <v>0</v>
      </c>
      <c r="E791">
        <f t="shared" si="73"/>
        <v>0</v>
      </c>
      <c r="F791">
        <f t="shared" si="74"/>
        <v>0</v>
      </c>
      <c r="G791">
        <f t="shared" si="75"/>
        <v>1</v>
      </c>
      <c r="H791">
        <f t="shared" si="76"/>
        <v>0</v>
      </c>
      <c r="I791">
        <f t="shared" si="77"/>
        <v>0</v>
      </c>
      <c r="J791">
        <v>13457.960800000001</v>
      </c>
      <c r="L791" t="s">
        <v>6</v>
      </c>
      <c r="M791" t="s">
        <v>10</v>
      </c>
      <c r="N791" t="s">
        <v>11</v>
      </c>
    </row>
    <row r="792" spans="1:14">
      <c r="A792">
        <v>39</v>
      </c>
      <c r="B792">
        <f t="shared" si="72"/>
        <v>0</v>
      </c>
      <c r="C792">
        <v>41.8</v>
      </c>
      <c r="D792">
        <v>0</v>
      </c>
      <c r="E792">
        <f t="shared" si="73"/>
        <v>0</v>
      </c>
      <c r="F792">
        <f t="shared" si="74"/>
        <v>0</v>
      </c>
      <c r="G792">
        <f t="shared" si="75"/>
        <v>1</v>
      </c>
      <c r="H792">
        <f t="shared" si="76"/>
        <v>0</v>
      </c>
      <c r="I792">
        <f t="shared" si="77"/>
        <v>0</v>
      </c>
      <c r="J792">
        <v>5662.2250000000004</v>
      </c>
      <c r="L792" t="s">
        <v>6</v>
      </c>
      <c r="M792" t="s">
        <v>10</v>
      </c>
      <c r="N792" t="s">
        <v>11</v>
      </c>
    </row>
    <row r="793" spans="1:14">
      <c r="A793">
        <v>19</v>
      </c>
      <c r="B793">
        <f t="shared" si="72"/>
        <v>1</v>
      </c>
      <c r="C793">
        <v>27.6</v>
      </c>
      <c r="D793">
        <v>0</v>
      </c>
      <c r="E793">
        <f t="shared" si="73"/>
        <v>0</v>
      </c>
      <c r="F793">
        <f t="shared" si="74"/>
        <v>0</v>
      </c>
      <c r="G793">
        <f t="shared" si="75"/>
        <v>0</v>
      </c>
      <c r="H793">
        <f t="shared" si="76"/>
        <v>1</v>
      </c>
      <c r="I793">
        <f t="shared" si="77"/>
        <v>0</v>
      </c>
      <c r="J793">
        <v>1252.4069999999999</v>
      </c>
      <c r="L793" t="s">
        <v>9</v>
      </c>
      <c r="M793" t="s">
        <v>10</v>
      </c>
      <c r="N793" t="s">
        <v>8</v>
      </c>
    </row>
    <row r="794" spans="1:14">
      <c r="A794">
        <v>22</v>
      </c>
      <c r="B794">
        <f t="shared" si="72"/>
        <v>0</v>
      </c>
      <c r="C794">
        <v>23.18</v>
      </c>
      <c r="D794">
        <v>0</v>
      </c>
      <c r="E794">
        <f t="shared" si="73"/>
        <v>0</v>
      </c>
      <c r="F794">
        <f t="shared" si="74"/>
        <v>0</v>
      </c>
      <c r="G794">
        <f t="shared" si="75"/>
        <v>0</v>
      </c>
      <c r="H794">
        <f t="shared" si="76"/>
        <v>0</v>
      </c>
      <c r="I794">
        <f t="shared" si="77"/>
        <v>1</v>
      </c>
      <c r="J794">
        <v>2731.9122000000002</v>
      </c>
      <c r="L794" t="s">
        <v>6</v>
      </c>
      <c r="M794" t="s">
        <v>10</v>
      </c>
      <c r="N794" t="s">
        <v>13</v>
      </c>
    </row>
    <row r="795" spans="1:14">
      <c r="A795">
        <v>53</v>
      </c>
      <c r="B795">
        <f t="shared" si="72"/>
        <v>1</v>
      </c>
      <c r="C795">
        <v>20.9</v>
      </c>
      <c r="D795">
        <v>0</v>
      </c>
      <c r="E795">
        <f t="shared" si="73"/>
        <v>1</v>
      </c>
      <c r="F795">
        <f t="shared" si="74"/>
        <v>0</v>
      </c>
      <c r="G795">
        <f t="shared" si="75"/>
        <v>1</v>
      </c>
      <c r="H795">
        <f t="shared" si="76"/>
        <v>0</v>
      </c>
      <c r="I795">
        <f t="shared" si="77"/>
        <v>0</v>
      </c>
      <c r="J795">
        <v>21195.817999999999</v>
      </c>
      <c r="L795" t="s">
        <v>9</v>
      </c>
      <c r="M795" t="s">
        <v>7</v>
      </c>
      <c r="N795" t="s">
        <v>11</v>
      </c>
    </row>
    <row r="796" spans="1:14">
      <c r="A796">
        <v>39</v>
      </c>
      <c r="B796">
        <f t="shared" si="72"/>
        <v>0</v>
      </c>
      <c r="C796">
        <v>31.92</v>
      </c>
      <c r="D796">
        <v>2</v>
      </c>
      <c r="E796">
        <f t="shared" si="73"/>
        <v>0</v>
      </c>
      <c r="F796">
        <f t="shared" si="74"/>
        <v>1</v>
      </c>
      <c r="G796">
        <f t="shared" si="75"/>
        <v>0</v>
      </c>
      <c r="H796">
        <f t="shared" si="76"/>
        <v>0</v>
      </c>
      <c r="I796">
        <f t="shared" si="77"/>
        <v>0</v>
      </c>
      <c r="J796">
        <v>7209.4917999999998</v>
      </c>
      <c r="L796" t="s">
        <v>6</v>
      </c>
      <c r="M796" t="s">
        <v>10</v>
      </c>
      <c r="N796" t="s">
        <v>12</v>
      </c>
    </row>
    <row r="797" spans="1:14">
      <c r="A797">
        <v>27</v>
      </c>
      <c r="B797">
        <f t="shared" si="72"/>
        <v>1</v>
      </c>
      <c r="C797">
        <v>28.5</v>
      </c>
      <c r="D797">
        <v>0</v>
      </c>
      <c r="E797">
        <f t="shared" si="73"/>
        <v>1</v>
      </c>
      <c r="F797">
        <f t="shared" si="74"/>
        <v>1</v>
      </c>
      <c r="G797">
        <f t="shared" si="75"/>
        <v>0</v>
      </c>
      <c r="H797">
        <f t="shared" si="76"/>
        <v>0</v>
      </c>
      <c r="I797">
        <f t="shared" si="77"/>
        <v>0</v>
      </c>
      <c r="J797">
        <v>18310.741999999998</v>
      </c>
      <c r="L797" t="s">
        <v>9</v>
      </c>
      <c r="M797" t="s">
        <v>7</v>
      </c>
      <c r="N797" t="s">
        <v>12</v>
      </c>
    </row>
    <row r="798" spans="1:14">
      <c r="A798">
        <v>30</v>
      </c>
      <c r="B798">
        <f t="shared" si="72"/>
        <v>1</v>
      </c>
      <c r="C798">
        <v>44.22</v>
      </c>
      <c r="D798">
        <v>2</v>
      </c>
      <c r="E798">
        <f t="shared" si="73"/>
        <v>0</v>
      </c>
      <c r="F798">
        <f t="shared" si="74"/>
        <v>0</v>
      </c>
      <c r="G798">
        <f t="shared" si="75"/>
        <v>1</v>
      </c>
      <c r="H798">
        <f t="shared" si="76"/>
        <v>0</v>
      </c>
      <c r="I798">
        <f t="shared" si="77"/>
        <v>0</v>
      </c>
      <c r="J798">
        <v>4266.1657999999998</v>
      </c>
      <c r="L798" t="s">
        <v>9</v>
      </c>
      <c r="M798" t="s">
        <v>10</v>
      </c>
      <c r="N798" t="s">
        <v>11</v>
      </c>
    </row>
    <row r="799" spans="1:14">
      <c r="A799">
        <v>30</v>
      </c>
      <c r="B799">
        <f t="shared" si="72"/>
        <v>0</v>
      </c>
      <c r="C799">
        <v>22.895</v>
      </c>
      <c r="D799">
        <v>1</v>
      </c>
      <c r="E799">
        <f t="shared" si="73"/>
        <v>0</v>
      </c>
      <c r="F799">
        <f t="shared" si="74"/>
        <v>0</v>
      </c>
      <c r="G799">
        <f t="shared" si="75"/>
        <v>0</v>
      </c>
      <c r="H799">
        <f t="shared" si="76"/>
        <v>0</v>
      </c>
      <c r="I799">
        <f t="shared" si="77"/>
        <v>1</v>
      </c>
      <c r="J799">
        <v>4719.52405</v>
      </c>
      <c r="L799" t="s">
        <v>6</v>
      </c>
      <c r="M799" t="s">
        <v>10</v>
      </c>
      <c r="N799" t="s">
        <v>13</v>
      </c>
    </row>
    <row r="800" spans="1:14">
      <c r="A800">
        <v>58</v>
      </c>
      <c r="B800">
        <f t="shared" si="72"/>
        <v>0</v>
      </c>
      <c r="C800">
        <v>33.1</v>
      </c>
      <c r="D800">
        <v>0</v>
      </c>
      <c r="E800">
        <f t="shared" si="73"/>
        <v>0</v>
      </c>
      <c r="F800">
        <f t="shared" si="74"/>
        <v>0</v>
      </c>
      <c r="G800">
        <f t="shared" si="75"/>
        <v>0</v>
      </c>
      <c r="H800">
        <f t="shared" si="76"/>
        <v>1</v>
      </c>
      <c r="I800">
        <f t="shared" si="77"/>
        <v>0</v>
      </c>
      <c r="J800">
        <v>11848.141</v>
      </c>
      <c r="L800" t="s">
        <v>6</v>
      </c>
      <c r="M800" t="s">
        <v>10</v>
      </c>
      <c r="N800" t="s">
        <v>8</v>
      </c>
    </row>
    <row r="801" spans="1:14">
      <c r="A801">
        <v>33</v>
      </c>
      <c r="B801">
        <f t="shared" si="72"/>
        <v>1</v>
      </c>
      <c r="C801">
        <v>24.795000000000002</v>
      </c>
      <c r="D801">
        <v>0</v>
      </c>
      <c r="E801">
        <f t="shared" si="73"/>
        <v>1</v>
      </c>
      <c r="F801">
        <f t="shared" si="74"/>
        <v>0</v>
      </c>
      <c r="G801">
        <f t="shared" si="75"/>
        <v>0</v>
      </c>
      <c r="H801">
        <f t="shared" si="76"/>
        <v>0</v>
      </c>
      <c r="I801">
        <f t="shared" si="77"/>
        <v>1</v>
      </c>
      <c r="J801">
        <v>17904.527050000001</v>
      </c>
      <c r="L801" t="s">
        <v>9</v>
      </c>
      <c r="M801" t="s">
        <v>7</v>
      </c>
      <c r="N801" t="s">
        <v>13</v>
      </c>
    </row>
    <row r="802" spans="1:14">
      <c r="A802">
        <v>42</v>
      </c>
      <c r="B802">
        <f t="shared" si="72"/>
        <v>0</v>
      </c>
      <c r="C802">
        <v>26.18</v>
      </c>
      <c r="D802">
        <v>1</v>
      </c>
      <c r="E802">
        <f t="shared" si="73"/>
        <v>0</v>
      </c>
      <c r="F802">
        <f t="shared" si="74"/>
        <v>0</v>
      </c>
      <c r="G802">
        <f t="shared" si="75"/>
        <v>1</v>
      </c>
      <c r="H802">
        <f t="shared" si="76"/>
        <v>0</v>
      </c>
      <c r="I802">
        <f t="shared" si="77"/>
        <v>0</v>
      </c>
      <c r="J802">
        <v>7046.7222000000002</v>
      </c>
      <c r="L802" t="s">
        <v>6</v>
      </c>
      <c r="M802" t="s">
        <v>10</v>
      </c>
      <c r="N802" t="s">
        <v>11</v>
      </c>
    </row>
    <row r="803" spans="1:14">
      <c r="A803">
        <v>64</v>
      </c>
      <c r="B803">
        <f t="shared" si="72"/>
        <v>0</v>
      </c>
      <c r="C803">
        <v>35.97</v>
      </c>
      <c r="D803">
        <v>0</v>
      </c>
      <c r="E803">
        <f t="shared" si="73"/>
        <v>0</v>
      </c>
      <c r="F803">
        <f t="shared" si="74"/>
        <v>0</v>
      </c>
      <c r="G803">
        <f t="shared" si="75"/>
        <v>1</v>
      </c>
      <c r="H803">
        <f t="shared" si="76"/>
        <v>0</v>
      </c>
      <c r="I803">
        <f t="shared" si="77"/>
        <v>0</v>
      </c>
      <c r="J803">
        <v>14313.846299999999</v>
      </c>
      <c r="L803" t="s">
        <v>6</v>
      </c>
      <c r="M803" t="s">
        <v>10</v>
      </c>
      <c r="N803" t="s">
        <v>11</v>
      </c>
    </row>
    <row r="804" spans="1:14">
      <c r="A804">
        <v>21</v>
      </c>
      <c r="B804">
        <f t="shared" si="72"/>
        <v>1</v>
      </c>
      <c r="C804">
        <v>22.3</v>
      </c>
      <c r="D804">
        <v>1</v>
      </c>
      <c r="E804">
        <f t="shared" si="73"/>
        <v>0</v>
      </c>
      <c r="F804">
        <f t="shared" si="74"/>
        <v>0</v>
      </c>
      <c r="G804">
        <f t="shared" si="75"/>
        <v>0</v>
      </c>
      <c r="H804">
        <f t="shared" si="76"/>
        <v>1</v>
      </c>
      <c r="I804">
        <f t="shared" si="77"/>
        <v>0</v>
      </c>
      <c r="J804">
        <v>2103.08</v>
      </c>
      <c r="L804" t="s">
        <v>9</v>
      </c>
      <c r="M804" t="s">
        <v>10</v>
      </c>
      <c r="N804" t="s">
        <v>8</v>
      </c>
    </row>
    <row r="805" spans="1:14">
      <c r="A805">
        <v>18</v>
      </c>
      <c r="B805">
        <f t="shared" si="72"/>
        <v>0</v>
      </c>
      <c r="C805">
        <v>42.24</v>
      </c>
      <c r="D805">
        <v>0</v>
      </c>
      <c r="E805">
        <f t="shared" si="73"/>
        <v>1</v>
      </c>
      <c r="F805">
        <f t="shared" si="74"/>
        <v>0</v>
      </c>
      <c r="G805">
        <f t="shared" si="75"/>
        <v>1</v>
      </c>
      <c r="H805">
        <f t="shared" si="76"/>
        <v>0</v>
      </c>
      <c r="I805">
        <f t="shared" si="77"/>
        <v>0</v>
      </c>
      <c r="J805">
        <v>38792.685599999997</v>
      </c>
      <c r="L805" t="s">
        <v>6</v>
      </c>
      <c r="M805" t="s">
        <v>7</v>
      </c>
      <c r="N805" t="s">
        <v>11</v>
      </c>
    </row>
    <row r="806" spans="1:14">
      <c r="A806">
        <v>23</v>
      </c>
      <c r="B806">
        <f t="shared" si="72"/>
        <v>1</v>
      </c>
      <c r="C806">
        <v>26.51</v>
      </c>
      <c r="D806">
        <v>0</v>
      </c>
      <c r="E806">
        <f t="shared" si="73"/>
        <v>0</v>
      </c>
      <c r="F806">
        <f t="shared" si="74"/>
        <v>0</v>
      </c>
      <c r="G806">
        <f t="shared" si="75"/>
        <v>1</v>
      </c>
      <c r="H806">
        <f t="shared" si="76"/>
        <v>0</v>
      </c>
      <c r="I806">
        <f t="shared" si="77"/>
        <v>0</v>
      </c>
      <c r="J806">
        <v>1815.8759</v>
      </c>
      <c r="L806" t="s">
        <v>9</v>
      </c>
      <c r="M806" t="s">
        <v>10</v>
      </c>
      <c r="N806" t="s">
        <v>11</v>
      </c>
    </row>
    <row r="807" spans="1:14">
      <c r="A807">
        <v>45</v>
      </c>
      <c r="B807">
        <f t="shared" si="72"/>
        <v>0</v>
      </c>
      <c r="C807">
        <v>35.814999999999998</v>
      </c>
      <c r="D807">
        <v>0</v>
      </c>
      <c r="E807">
        <f t="shared" si="73"/>
        <v>0</v>
      </c>
      <c r="F807">
        <f t="shared" si="74"/>
        <v>1</v>
      </c>
      <c r="G807">
        <f t="shared" si="75"/>
        <v>0</v>
      </c>
      <c r="H807">
        <f t="shared" si="76"/>
        <v>0</v>
      </c>
      <c r="I807">
        <f t="shared" si="77"/>
        <v>0</v>
      </c>
      <c r="J807">
        <v>7731.8578500000003</v>
      </c>
      <c r="L807" t="s">
        <v>6</v>
      </c>
      <c r="M807" t="s">
        <v>10</v>
      </c>
      <c r="N807" t="s">
        <v>12</v>
      </c>
    </row>
    <row r="808" spans="1:14">
      <c r="A808">
        <v>40</v>
      </c>
      <c r="B808">
        <f t="shared" si="72"/>
        <v>0</v>
      </c>
      <c r="C808">
        <v>41.42</v>
      </c>
      <c r="D808">
        <v>1</v>
      </c>
      <c r="E808">
        <f t="shared" si="73"/>
        <v>0</v>
      </c>
      <c r="F808">
        <f t="shared" si="74"/>
        <v>1</v>
      </c>
      <c r="G808">
        <f t="shared" si="75"/>
        <v>0</v>
      </c>
      <c r="H808">
        <f t="shared" si="76"/>
        <v>0</v>
      </c>
      <c r="I808">
        <f t="shared" si="77"/>
        <v>0</v>
      </c>
      <c r="J808">
        <v>28476.734990000001</v>
      </c>
      <c r="L808" t="s">
        <v>6</v>
      </c>
      <c r="M808" t="s">
        <v>10</v>
      </c>
      <c r="N808" t="s">
        <v>12</v>
      </c>
    </row>
    <row r="809" spans="1:14">
      <c r="A809">
        <v>19</v>
      </c>
      <c r="B809">
        <f t="shared" si="72"/>
        <v>0</v>
      </c>
      <c r="C809">
        <v>36.575000000000003</v>
      </c>
      <c r="D809">
        <v>0</v>
      </c>
      <c r="E809">
        <f t="shared" si="73"/>
        <v>0</v>
      </c>
      <c r="F809">
        <f t="shared" si="74"/>
        <v>1</v>
      </c>
      <c r="G809">
        <f t="shared" si="75"/>
        <v>0</v>
      </c>
      <c r="H809">
        <f t="shared" si="76"/>
        <v>0</v>
      </c>
      <c r="I809">
        <f t="shared" si="77"/>
        <v>0</v>
      </c>
      <c r="J809">
        <v>2136.8822500000001</v>
      </c>
      <c r="L809" t="s">
        <v>6</v>
      </c>
      <c r="M809" t="s">
        <v>10</v>
      </c>
      <c r="N809" t="s">
        <v>12</v>
      </c>
    </row>
    <row r="810" spans="1:14">
      <c r="A810">
        <v>18</v>
      </c>
      <c r="B810">
        <f t="shared" si="72"/>
        <v>1</v>
      </c>
      <c r="C810">
        <v>30.14</v>
      </c>
      <c r="D810">
        <v>0</v>
      </c>
      <c r="E810">
        <f t="shared" si="73"/>
        <v>0</v>
      </c>
      <c r="F810">
        <f t="shared" si="74"/>
        <v>0</v>
      </c>
      <c r="G810">
        <f t="shared" si="75"/>
        <v>1</v>
      </c>
      <c r="H810">
        <f t="shared" si="76"/>
        <v>0</v>
      </c>
      <c r="I810">
        <f t="shared" si="77"/>
        <v>0</v>
      </c>
      <c r="J810">
        <v>1131.5065999999999</v>
      </c>
      <c r="L810" t="s">
        <v>9</v>
      </c>
      <c r="M810" t="s">
        <v>10</v>
      </c>
      <c r="N810" t="s">
        <v>11</v>
      </c>
    </row>
    <row r="811" spans="1:14">
      <c r="A811">
        <v>25</v>
      </c>
      <c r="B811">
        <f t="shared" si="72"/>
        <v>1</v>
      </c>
      <c r="C811">
        <v>25.84</v>
      </c>
      <c r="D811">
        <v>1</v>
      </c>
      <c r="E811">
        <f t="shared" si="73"/>
        <v>0</v>
      </c>
      <c r="F811">
        <f t="shared" si="74"/>
        <v>0</v>
      </c>
      <c r="G811">
        <f t="shared" si="75"/>
        <v>0</v>
      </c>
      <c r="H811">
        <f t="shared" si="76"/>
        <v>0</v>
      </c>
      <c r="I811">
        <f t="shared" si="77"/>
        <v>1</v>
      </c>
      <c r="J811">
        <v>3309.7926000000002</v>
      </c>
      <c r="L811" t="s">
        <v>9</v>
      </c>
      <c r="M811" t="s">
        <v>10</v>
      </c>
      <c r="N811" t="s">
        <v>13</v>
      </c>
    </row>
    <row r="812" spans="1:14">
      <c r="A812">
        <v>46</v>
      </c>
      <c r="B812">
        <f t="shared" si="72"/>
        <v>0</v>
      </c>
      <c r="C812">
        <v>30.8</v>
      </c>
      <c r="D812">
        <v>3</v>
      </c>
      <c r="E812">
        <f t="shared" si="73"/>
        <v>0</v>
      </c>
      <c r="F812">
        <f t="shared" si="74"/>
        <v>0</v>
      </c>
      <c r="G812">
        <f t="shared" si="75"/>
        <v>0</v>
      </c>
      <c r="H812">
        <f t="shared" si="76"/>
        <v>1</v>
      </c>
      <c r="I812">
        <f t="shared" si="77"/>
        <v>0</v>
      </c>
      <c r="J812">
        <v>9414.92</v>
      </c>
      <c r="L812" t="s">
        <v>6</v>
      </c>
      <c r="M812" t="s">
        <v>10</v>
      </c>
      <c r="N812" t="s">
        <v>8</v>
      </c>
    </row>
    <row r="813" spans="1:14">
      <c r="A813">
        <v>33</v>
      </c>
      <c r="B813">
        <f t="shared" si="72"/>
        <v>0</v>
      </c>
      <c r="C813">
        <v>42.94</v>
      </c>
      <c r="D813">
        <v>3</v>
      </c>
      <c r="E813">
        <f t="shared" si="73"/>
        <v>0</v>
      </c>
      <c r="F813">
        <f t="shared" si="74"/>
        <v>1</v>
      </c>
      <c r="G813">
        <f t="shared" si="75"/>
        <v>0</v>
      </c>
      <c r="H813">
        <f t="shared" si="76"/>
        <v>0</v>
      </c>
      <c r="I813">
        <f t="shared" si="77"/>
        <v>0</v>
      </c>
      <c r="J813">
        <v>6360.9935999999998</v>
      </c>
      <c r="L813" t="s">
        <v>6</v>
      </c>
      <c r="M813" t="s">
        <v>10</v>
      </c>
      <c r="N813" t="s">
        <v>12</v>
      </c>
    </row>
    <row r="814" spans="1:14">
      <c r="A814">
        <v>54</v>
      </c>
      <c r="B814">
        <f t="shared" si="72"/>
        <v>1</v>
      </c>
      <c r="C814">
        <v>21.01</v>
      </c>
      <c r="D814">
        <v>2</v>
      </c>
      <c r="E814">
        <f t="shared" si="73"/>
        <v>0</v>
      </c>
      <c r="F814">
        <f t="shared" si="74"/>
        <v>0</v>
      </c>
      <c r="G814">
        <f t="shared" si="75"/>
        <v>1</v>
      </c>
      <c r="H814">
        <f t="shared" si="76"/>
        <v>0</v>
      </c>
      <c r="I814">
        <f t="shared" si="77"/>
        <v>0</v>
      </c>
      <c r="J814">
        <v>11013.7119</v>
      </c>
      <c r="L814" t="s">
        <v>9</v>
      </c>
      <c r="M814" t="s">
        <v>10</v>
      </c>
      <c r="N814" t="s">
        <v>11</v>
      </c>
    </row>
    <row r="815" spans="1:14">
      <c r="A815">
        <v>28</v>
      </c>
      <c r="B815">
        <f t="shared" si="72"/>
        <v>1</v>
      </c>
      <c r="C815">
        <v>22.515000000000001</v>
      </c>
      <c r="D815">
        <v>2</v>
      </c>
      <c r="E815">
        <f t="shared" si="73"/>
        <v>0</v>
      </c>
      <c r="F815">
        <f t="shared" si="74"/>
        <v>0</v>
      </c>
      <c r="G815">
        <f t="shared" si="75"/>
        <v>0</v>
      </c>
      <c r="H815">
        <f t="shared" si="76"/>
        <v>0</v>
      </c>
      <c r="I815">
        <f t="shared" si="77"/>
        <v>1</v>
      </c>
      <c r="J815">
        <v>4428.8878500000001</v>
      </c>
      <c r="L815" t="s">
        <v>9</v>
      </c>
      <c r="M815" t="s">
        <v>10</v>
      </c>
      <c r="N815" t="s">
        <v>13</v>
      </c>
    </row>
    <row r="816" spans="1:14">
      <c r="A816">
        <v>36</v>
      </c>
      <c r="B816">
        <f t="shared" si="72"/>
        <v>1</v>
      </c>
      <c r="C816">
        <v>34.43</v>
      </c>
      <c r="D816">
        <v>2</v>
      </c>
      <c r="E816">
        <f t="shared" si="73"/>
        <v>0</v>
      </c>
      <c r="F816">
        <f t="shared" si="74"/>
        <v>0</v>
      </c>
      <c r="G816">
        <f t="shared" si="75"/>
        <v>1</v>
      </c>
      <c r="H816">
        <f t="shared" si="76"/>
        <v>0</v>
      </c>
      <c r="I816">
        <f t="shared" si="77"/>
        <v>0</v>
      </c>
      <c r="J816">
        <v>5584.3056999999999</v>
      </c>
      <c r="L816" t="s">
        <v>9</v>
      </c>
      <c r="M816" t="s">
        <v>10</v>
      </c>
      <c r="N816" t="s">
        <v>11</v>
      </c>
    </row>
    <row r="817" spans="1:14">
      <c r="A817">
        <v>20</v>
      </c>
      <c r="B817">
        <f t="shared" si="72"/>
        <v>0</v>
      </c>
      <c r="C817">
        <v>31.46</v>
      </c>
      <c r="D817">
        <v>0</v>
      </c>
      <c r="E817">
        <f t="shared" si="73"/>
        <v>0</v>
      </c>
      <c r="F817">
        <f t="shared" si="74"/>
        <v>0</v>
      </c>
      <c r="G817">
        <f t="shared" si="75"/>
        <v>1</v>
      </c>
      <c r="H817">
        <f t="shared" si="76"/>
        <v>0</v>
      </c>
      <c r="I817">
        <f t="shared" si="77"/>
        <v>0</v>
      </c>
      <c r="J817">
        <v>1877.9294</v>
      </c>
      <c r="L817" t="s">
        <v>6</v>
      </c>
      <c r="M817" t="s">
        <v>10</v>
      </c>
      <c r="N817" t="s">
        <v>11</v>
      </c>
    </row>
    <row r="818" spans="1:14">
      <c r="A818">
        <v>24</v>
      </c>
      <c r="B818">
        <f t="shared" si="72"/>
        <v>0</v>
      </c>
      <c r="C818">
        <v>24.225000000000001</v>
      </c>
      <c r="D818">
        <v>0</v>
      </c>
      <c r="E818">
        <f t="shared" si="73"/>
        <v>0</v>
      </c>
      <c r="F818">
        <f t="shared" si="74"/>
        <v>1</v>
      </c>
      <c r="G818">
        <f t="shared" si="75"/>
        <v>0</v>
      </c>
      <c r="H818">
        <f t="shared" si="76"/>
        <v>0</v>
      </c>
      <c r="I818">
        <f t="shared" si="77"/>
        <v>0</v>
      </c>
      <c r="J818">
        <v>2842.7607499999999</v>
      </c>
      <c r="L818" t="s">
        <v>6</v>
      </c>
      <c r="M818" t="s">
        <v>10</v>
      </c>
      <c r="N818" t="s">
        <v>12</v>
      </c>
    </row>
    <row r="819" spans="1:14">
      <c r="A819">
        <v>23</v>
      </c>
      <c r="B819">
        <f t="shared" si="72"/>
        <v>1</v>
      </c>
      <c r="C819">
        <v>37.1</v>
      </c>
      <c r="D819">
        <v>3</v>
      </c>
      <c r="E819">
        <f t="shared" si="73"/>
        <v>0</v>
      </c>
      <c r="F819">
        <f t="shared" si="74"/>
        <v>0</v>
      </c>
      <c r="G819">
        <f t="shared" si="75"/>
        <v>0</v>
      </c>
      <c r="H819">
        <f t="shared" si="76"/>
        <v>1</v>
      </c>
      <c r="I819">
        <f t="shared" si="77"/>
        <v>0</v>
      </c>
      <c r="J819">
        <v>3597.596</v>
      </c>
      <c r="L819" t="s">
        <v>9</v>
      </c>
      <c r="M819" t="s">
        <v>10</v>
      </c>
      <c r="N819" t="s">
        <v>8</v>
      </c>
    </row>
    <row r="820" spans="1:14">
      <c r="A820">
        <v>47</v>
      </c>
      <c r="B820">
        <f t="shared" si="72"/>
        <v>0</v>
      </c>
      <c r="C820">
        <v>26.125</v>
      </c>
      <c r="D820">
        <v>1</v>
      </c>
      <c r="E820">
        <f t="shared" si="73"/>
        <v>1</v>
      </c>
      <c r="F820">
        <f t="shared" si="74"/>
        <v>0</v>
      </c>
      <c r="G820">
        <f t="shared" si="75"/>
        <v>0</v>
      </c>
      <c r="H820">
        <f t="shared" si="76"/>
        <v>0</v>
      </c>
      <c r="I820">
        <f t="shared" si="77"/>
        <v>1</v>
      </c>
      <c r="J820">
        <v>23401.30575</v>
      </c>
      <c r="L820" t="s">
        <v>6</v>
      </c>
      <c r="M820" t="s">
        <v>7</v>
      </c>
      <c r="N820" t="s">
        <v>13</v>
      </c>
    </row>
    <row r="821" spans="1:14">
      <c r="A821">
        <v>33</v>
      </c>
      <c r="B821">
        <f t="shared" si="72"/>
        <v>0</v>
      </c>
      <c r="C821">
        <v>35.53</v>
      </c>
      <c r="D821">
        <v>0</v>
      </c>
      <c r="E821">
        <f t="shared" si="73"/>
        <v>1</v>
      </c>
      <c r="F821">
        <f t="shared" si="74"/>
        <v>1</v>
      </c>
      <c r="G821">
        <f t="shared" si="75"/>
        <v>0</v>
      </c>
      <c r="H821">
        <f t="shared" si="76"/>
        <v>0</v>
      </c>
      <c r="I821">
        <f t="shared" si="77"/>
        <v>0</v>
      </c>
      <c r="J821">
        <v>55135.402090000003</v>
      </c>
      <c r="L821" t="s">
        <v>6</v>
      </c>
      <c r="M821" t="s">
        <v>7</v>
      </c>
      <c r="N821" t="s">
        <v>12</v>
      </c>
    </row>
    <row r="822" spans="1:14">
      <c r="A822">
        <v>45</v>
      </c>
      <c r="B822">
        <f t="shared" si="72"/>
        <v>1</v>
      </c>
      <c r="C822">
        <v>33.700000000000003</v>
      </c>
      <c r="D822">
        <v>1</v>
      </c>
      <c r="E822">
        <f t="shared" si="73"/>
        <v>0</v>
      </c>
      <c r="F822">
        <f t="shared" si="74"/>
        <v>0</v>
      </c>
      <c r="G822">
        <f t="shared" si="75"/>
        <v>0</v>
      </c>
      <c r="H822">
        <f t="shared" si="76"/>
        <v>1</v>
      </c>
      <c r="I822">
        <f t="shared" si="77"/>
        <v>0</v>
      </c>
      <c r="J822">
        <v>7445.9179999999997</v>
      </c>
      <c r="L822" t="s">
        <v>9</v>
      </c>
      <c r="M822" t="s">
        <v>10</v>
      </c>
      <c r="N822" t="s">
        <v>8</v>
      </c>
    </row>
    <row r="823" spans="1:14">
      <c r="A823">
        <v>26</v>
      </c>
      <c r="B823">
        <f t="shared" si="72"/>
        <v>1</v>
      </c>
      <c r="C823">
        <v>17.670000000000002</v>
      </c>
      <c r="D823">
        <v>0</v>
      </c>
      <c r="E823">
        <f t="shared" si="73"/>
        <v>0</v>
      </c>
      <c r="F823">
        <f t="shared" si="74"/>
        <v>1</v>
      </c>
      <c r="G823">
        <f t="shared" si="75"/>
        <v>0</v>
      </c>
      <c r="H823">
        <f t="shared" si="76"/>
        <v>0</v>
      </c>
      <c r="I823">
        <f t="shared" si="77"/>
        <v>0</v>
      </c>
      <c r="J823">
        <v>2680.9493000000002</v>
      </c>
      <c r="L823" t="s">
        <v>9</v>
      </c>
      <c r="M823" t="s">
        <v>10</v>
      </c>
      <c r="N823" t="s">
        <v>12</v>
      </c>
    </row>
    <row r="824" spans="1:14">
      <c r="A824">
        <v>18</v>
      </c>
      <c r="B824">
        <f t="shared" si="72"/>
        <v>0</v>
      </c>
      <c r="C824">
        <v>31.13</v>
      </c>
      <c r="D824">
        <v>0</v>
      </c>
      <c r="E824">
        <f t="shared" si="73"/>
        <v>0</v>
      </c>
      <c r="F824">
        <f t="shared" si="74"/>
        <v>0</v>
      </c>
      <c r="G824">
        <f t="shared" si="75"/>
        <v>1</v>
      </c>
      <c r="H824">
        <f t="shared" si="76"/>
        <v>0</v>
      </c>
      <c r="I824">
        <f t="shared" si="77"/>
        <v>0</v>
      </c>
      <c r="J824">
        <v>1621.8827000000001</v>
      </c>
      <c r="L824" t="s">
        <v>6</v>
      </c>
      <c r="M824" t="s">
        <v>10</v>
      </c>
      <c r="N824" t="s">
        <v>11</v>
      </c>
    </row>
    <row r="825" spans="1:14">
      <c r="A825">
        <v>44</v>
      </c>
      <c r="B825">
        <f t="shared" si="72"/>
        <v>0</v>
      </c>
      <c r="C825">
        <v>29.81</v>
      </c>
      <c r="D825">
        <v>2</v>
      </c>
      <c r="E825">
        <f t="shared" si="73"/>
        <v>0</v>
      </c>
      <c r="F825">
        <f t="shared" si="74"/>
        <v>0</v>
      </c>
      <c r="G825">
        <f t="shared" si="75"/>
        <v>1</v>
      </c>
      <c r="H825">
        <f t="shared" si="76"/>
        <v>0</v>
      </c>
      <c r="I825">
        <f t="shared" si="77"/>
        <v>0</v>
      </c>
      <c r="J825">
        <v>8219.2039000000004</v>
      </c>
      <c r="L825" t="s">
        <v>6</v>
      </c>
      <c r="M825" t="s">
        <v>10</v>
      </c>
      <c r="N825" t="s">
        <v>11</v>
      </c>
    </row>
    <row r="826" spans="1:14">
      <c r="A826">
        <v>60</v>
      </c>
      <c r="B826">
        <f t="shared" si="72"/>
        <v>1</v>
      </c>
      <c r="C826">
        <v>24.32</v>
      </c>
      <c r="D826">
        <v>0</v>
      </c>
      <c r="E826">
        <f t="shared" si="73"/>
        <v>0</v>
      </c>
      <c r="F826">
        <f t="shared" si="74"/>
        <v>1</v>
      </c>
      <c r="G826">
        <f t="shared" si="75"/>
        <v>0</v>
      </c>
      <c r="H826">
        <f t="shared" si="76"/>
        <v>0</v>
      </c>
      <c r="I826">
        <f t="shared" si="77"/>
        <v>0</v>
      </c>
      <c r="J826">
        <v>12523.604799999999</v>
      </c>
      <c r="L826" t="s">
        <v>9</v>
      </c>
      <c r="M826" t="s">
        <v>10</v>
      </c>
      <c r="N826" t="s">
        <v>12</v>
      </c>
    </row>
    <row r="827" spans="1:14">
      <c r="A827">
        <v>64</v>
      </c>
      <c r="B827">
        <f t="shared" si="72"/>
        <v>0</v>
      </c>
      <c r="C827">
        <v>31.824999999999999</v>
      </c>
      <c r="D827">
        <v>2</v>
      </c>
      <c r="E827">
        <f t="shared" si="73"/>
        <v>0</v>
      </c>
      <c r="F827">
        <f t="shared" si="74"/>
        <v>0</v>
      </c>
      <c r="G827">
        <f t="shared" si="75"/>
        <v>0</v>
      </c>
      <c r="H827">
        <f t="shared" si="76"/>
        <v>0</v>
      </c>
      <c r="I827">
        <f t="shared" si="77"/>
        <v>1</v>
      </c>
      <c r="J827">
        <v>16069.08475</v>
      </c>
      <c r="L827" t="s">
        <v>6</v>
      </c>
      <c r="M827" t="s">
        <v>10</v>
      </c>
      <c r="N827" t="s">
        <v>13</v>
      </c>
    </row>
    <row r="828" spans="1:14">
      <c r="A828">
        <v>56</v>
      </c>
      <c r="B828">
        <f t="shared" si="72"/>
        <v>1</v>
      </c>
      <c r="C828">
        <v>31.79</v>
      </c>
      <c r="D828">
        <v>2</v>
      </c>
      <c r="E828">
        <f t="shared" si="73"/>
        <v>1</v>
      </c>
      <c r="F828">
        <f t="shared" si="74"/>
        <v>0</v>
      </c>
      <c r="G828">
        <f t="shared" si="75"/>
        <v>1</v>
      </c>
      <c r="H828">
        <f t="shared" si="76"/>
        <v>0</v>
      </c>
      <c r="I828">
        <f t="shared" si="77"/>
        <v>0</v>
      </c>
      <c r="J828">
        <v>43813.866099999999</v>
      </c>
      <c r="L828" t="s">
        <v>9</v>
      </c>
      <c r="M828" t="s">
        <v>7</v>
      </c>
      <c r="N828" t="s">
        <v>11</v>
      </c>
    </row>
    <row r="829" spans="1:14">
      <c r="A829">
        <v>36</v>
      </c>
      <c r="B829">
        <f t="shared" si="72"/>
        <v>1</v>
      </c>
      <c r="C829">
        <v>28.024999999999999</v>
      </c>
      <c r="D829">
        <v>1</v>
      </c>
      <c r="E829">
        <f t="shared" si="73"/>
        <v>1</v>
      </c>
      <c r="F829">
        <f t="shared" si="74"/>
        <v>0</v>
      </c>
      <c r="G829">
        <f t="shared" si="75"/>
        <v>0</v>
      </c>
      <c r="H829">
        <f t="shared" si="76"/>
        <v>0</v>
      </c>
      <c r="I829">
        <f t="shared" si="77"/>
        <v>1</v>
      </c>
      <c r="J829">
        <v>20773.62775</v>
      </c>
      <c r="L829" t="s">
        <v>9</v>
      </c>
      <c r="M829" t="s">
        <v>7</v>
      </c>
      <c r="N829" t="s">
        <v>13</v>
      </c>
    </row>
    <row r="830" spans="1:14">
      <c r="A830">
        <v>41</v>
      </c>
      <c r="B830">
        <f t="shared" si="72"/>
        <v>1</v>
      </c>
      <c r="C830">
        <v>30.78</v>
      </c>
      <c r="D830">
        <v>3</v>
      </c>
      <c r="E830">
        <f t="shared" si="73"/>
        <v>1</v>
      </c>
      <c r="F830">
        <f t="shared" si="74"/>
        <v>0</v>
      </c>
      <c r="G830">
        <f t="shared" si="75"/>
        <v>0</v>
      </c>
      <c r="H830">
        <f t="shared" si="76"/>
        <v>0</v>
      </c>
      <c r="I830">
        <f t="shared" si="77"/>
        <v>1</v>
      </c>
      <c r="J830">
        <v>39597.407200000001</v>
      </c>
      <c r="L830" t="s">
        <v>9</v>
      </c>
      <c r="M830" t="s">
        <v>7</v>
      </c>
      <c r="N830" t="s">
        <v>13</v>
      </c>
    </row>
    <row r="831" spans="1:14">
      <c r="A831">
        <v>39</v>
      </c>
      <c r="B831">
        <f t="shared" si="72"/>
        <v>1</v>
      </c>
      <c r="C831">
        <v>21.85</v>
      </c>
      <c r="D831">
        <v>1</v>
      </c>
      <c r="E831">
        <f t="shared" si="73"/>
        <v>0</v>
      </c>
      <c r="F831">
        <f t="shared" si="74"/>
        <v>1</v>
      </c>
      <c r="G831">
        <f t="shared" si="75"/>
        <v>0</v>
      </c>
      <c r="H831">
        <f t="shared" si="76"/>
        <v>0</v>
      </c>
      <c r="I831">
        <f t="shared" si="77"/>
        <v>0</v>
      </c>
      <c r="J831">
        <v>6117.4944999999998</v>
      </c>
      <c r="L831" t="s">
        <v>9</v>
      </c>
      <c r="M831" t="s">
        <v>10</v>
      </c>
      <c r="N831" t="s">
        <v>12</v>
      </c>
    </row>
    <row r="832" spans="1:14">
      <c r="A832">
        <v>63</v>
      </c>
      <c r="B832">
        <f t="shared" si="72"/>
        <v>1</v>
      </c>
      <c r="C832">
        <v>33.1</v>
      </c>
      <c r="D832">
        <v>0</v>
      </c>
      <c r="E832">
        <f t="shared" si="73"/>
        <v>0</v>
      </c>
      <c r="F832">
        <f t="shared" si="74"/>
        <v>0</v>
      </c>
      <c r="G832">
        <f t="shared" si="75"/>
        <v>0</v>
      </c>
      <c r="H832">
        <f t="shared" si="76"/>
        <v>1</v>
      </c>
      <c r="I832">
        <f t="shared" si="77"/>
        <v>0</v>
      </c>
      <c r="J832">
        <v>13393.755999999999</v>
      </c>
      <c r="L832" t="s">
        <v>9</v>
      </c>
      <c r="M832" t="s">
        <v>10</v>
      </c>
      <c r="N832" t="s">
        <v>8</v>
      </c>
    </row>
    <row r="833" spans="1:14">
      <c r="A833">
        <v>36</v>
      </c>
      <c r="B833">
        <f t="shared" si="72"/>
        <v>0</v>
      </c>
      <c r="C833">
        <v>25.84</v>
      </c>
      <c r="D833">
        <v>0</v>
      </c>
      <c r="E833">
        <f t="shared" si="73"/>
        <v>0</v>
      </c>
      <c r="F833">
        <f t="shared" si="74"/>
        <v>1</v>
      </c>
      <c r="G833">
        <f t="shared" si="75"/>
        <v>0</v>
      </c>
      <c r="H833">
        <f t="shared" si="76"/>
        <v>0</v>
      </c>
      <c r="I833">
        <f t="shared" si="77"/>
        <v>0</v>
      </c>
      <c r="J833">
        <v>5266.3656000000001</v>
      </c>
      <c r="L833" t="s">
        <v>6</v>
      </c>
      <c r="M833" t="s">
        <v>10</v>
      </c>
      <c r="N833" t="s">
        <v>12</v>
      </c>
    </row>
    <row r="834" spans="1:14">
      <c r="A834">
        <v>28</v>
      </c>
      <c r="B834">
        <f t="shared" ref="B834:B897" si="78">IF($L834="male",1,0)</f>
        <v>0</v>
      </c>
      <c r="C834">
        <v>23.844999999999999</v>
      </c>
      <c r="D834">
        <v>2</v>
      </c>
      <c r="E834">
        <f t="shared" ref="E834:E897" si="79">IF($M834="yes",1,0)</f>
        <v>0</v>
      </c>
      <c r="F834">
        <f t="shared" ref="F834:F897" si="80">IF($N834=$F$1,1,0)</f>
        <v>1</v>
      </c>
      <c r="G834">
        <f t="shared" ref="G834:G897" si="81">IF($N834=$G$1,1,0)</f>
        <v>0</v>
      </c>
      <c r="H834">
        <f t="shared" ref="H834:H897" si="82">IF($N834=$H$1,1,0)</f>
        <v>0</v>
      </c>
      <c r="I834">
        <f t="shared" ref="I834:I897" si="83">IF($N834=$I$1,1,0)</f>
        <v>0</v>
      </c>
      <c r="J834">
        <v>4719.7365499999996</v>
      </c>
      <c r="L834" t="s">
        <v>6</v>
      </c>
      <c r="M834" t="s">
        <v>10</v>
      </c>
      <c r="N834" t="s">
        <v>12</v>
      </c>
    </row>
    <row r="835" spans="1:14">
      <c r="A835">
        <v>58</v>
      </c>
      <c r="B835">
        <f t="shared" si="78"/>
        <v>1</v>
      </c>
      <c r="C835">
        <v>34.39</v>
      </c>
      <c r="D835">
        <v>0</v>
      </c>
      <c r="E835">
        <f t="shared" si="79"/>
        <v>0</v>
      </c>
      <c r="F835">
        <f t="shared" si="80"/>
        <v>1</v>
      </c>
      <c r="G835">
        <f t="shared" si="81"/>
        <v>0</v>
      </c>
      <c r="H835">
        <f t="shared" si="82"/>
        <v>0</v>
      </c>
      <c r="I835">
        <f t="shared" si="83"/>
        <v>0</v>
      </c>
      <c r="J835">
        <v>11743.9341</v>
      </c>
      <c r="L835" t="s">
        <v>9</v>
      </c>
      <c r="M835" t="s">
        <v>10</v>
      </c>
      <c r="N835" t="s">
        <v>12</v>
      </c>
    </row>
    <row r="836" spans="1:14">
      <c r="A836">
        <v>36</v>
      </c>
      <c r="B836">
        <f t="shared" si="78"/>
        <v>1</v>
      </c>
      <c r="C836">
        <v>33.82</v>
      </c>
      <c r="D836">
        <v>1</v>
      </c>
      <c r="E836">
        <f t="shared" si="79"/>
        <v>0</v>
      </c>
      <c r="F836">
        <f t="shared" si="80"/>
        <v>1</v>
      </c>
      <c r="G836">
        <f t="shared" si="81"/>
        <v>0</v>
      </c>
      <c r="H836">
        <f t="shared" si="82"/>
        <v>0</v>
      </c>
      <c r="I836">
        <f t="shared" si="83"/>
        <v>0</v>
      </c>
      <c r="J836">
        <v>5377.4578000000001</v>
      </c>
      <c r="L836" t="s">
        <v>9</v>
      </c>
      <c r="M836" t="s">
        <v>10</v>
      </c>
      <c r="N836" t="s">
        <v>12</v>
      </c>
    </row>
    <row r="837" spans="1:14">
      <c r="A837">
        <v>42</v>
      </c>
      <c r="B837">
        <f t="shared" si="78"/>
        <v>1</v>
      </c>
      <c r="C837">
        <v>35.97</v>
      </c>
      <c r="D837">
        <v>2</v>
      </c>
      <c r="E837">
        <f t="shared" si="79"/>
        <v>0</v>
      </c>
      <c r="F837">
        <f t="shared" si="80"/>
        <v>0</v>
      </c>
      <c r="G837">
        <f t="shared" si="81"/>
        <v>1</v>
      </c>
      <c r="H837">
        <f t="shared" si="82"/>
        <v>0</v>
      </c>
      <c r="I837">
        <f t="shared" si="83"/>
        <v>0</v>
      </c>
      <c r="J837">
        <v>7160.3302999999996</v>
      </c>
      <c r="L837" t="s">
        <v>9</v>
      </c>
      <c r="M837" t="s">
        <v>10</v>
      </c>
      <c r="N837" t="s">
        <v>11</v>
      </c>
    </row>
    <row r="838" spans="1:14">
      <c r="A838">
        <v>36</v>
      </c>
      <c r="B838">
        <f t="shared" si="78"/>
        <v>1</v>
      </c>
      <c r="C838">
        <v>31.5</v>
      </c>
      <c r="D838">
        <v>0</v>
      </c>
      <c r="E838">
        <f t="shared" si="79"/>
        <v>0</v>
      </c>
      <c r="F838">
        <f t="shared" si="80"/>
        <v>0</v>
      </c>
      <c r="G838">
        <f t="shared" si="81"/>
        <v>0</v>
      </c>
      <c r="H838">
        <f t="shared" si="82"/>
        <v>1</v>
      </c>
      <c r="I838">
        <f t="shared" si="83"/>
        <v>0</v>
      </c>
      <c r="J838">
        <v>4402.2330000000002</v>
      </c>
      <c r="L838" t="s">
        <v>9</v>
      </c>
      <c r="M838" t="s">
        <v>10</v>
      </c>
      <c r="N838" t="s">
        <v>8</v>
      </c>
    </row>
    <row r="839" spans="1:14">
      <c r="A839">
        <v>56</v>
      </c>
      <c r="B839">
        <f t="shared" si="78"/>
        <v>0</v>
      </c>
      <c r="C839">
        <v>28.31</v>
      </c>
      <c r="D839">
        <v>0</v>
      </c>
      <c r="E839">
        <f t="shared" si="79"/>
        <v>0</v>
      </c>
      <c r="F839">
        <f t="shared" si="80"/>
        <v>0</v>
      </c>
      <c r="G839">
        <f t="shared" si="81"/>
        <v>0</v>
      </c>
      <c r="H839">
        <f t="shared" si="82"/>
        <v>0</v>
      </c>
      <c r="I839">
        <f t="shared" si="83"/>
        <v>1</v>
      </c>
      <c r="J839">
        <v>11657.7189</v>
      </c>
      <c r="L839" t="s">
        <v>6</v>
      </c>
      <c r="M839" t="s">
        <v>10</v>
      </c>
      <c r="N839" t="s">
        <v>13</v>
      </c>
    </row>
    <row r="840" spans="1:14">
      <c r="A840">
        <v>35</v>
      </c>
      <c r="B840">
        <f t="shared" si="78"/>
        <v>0</v>
      </c>
      <c r="C840">
        <v>23.465</v>
      </c>
      <c r="D840">
        <v>2</v>
      </c>
      <c r="E840">
        <f t="shared" si="79"/>
        <v>0</v>
      </c>
      <c r="F840">
        <f t="shared" si="80"/>
        <v>0</v>
      </c>
      <c r="G840">
        <f t="shared" si="81"/>
        <v>0</v>
      </c>
      <c r="H840">
        <f t="shared" si="82"/>
        <v>0</v>
      </c>
      <c r="I840">
        <f t="shared" si="83"/>
        <v>1</v>
      </c>
      <c r="J840">
        <v>6402.2913500000004</v>
      </c>
      <c r="L840" t="s">
        <v>6</v>
      </c>
      <c r="M840" t="s">
        <v>10</v>
      </c>
      <c r="N840" t="s">
        <v>13</v>
      </c>
    </row>
    <row r="841" spans="1:14">
      <c r="A841">
        <v>59</v>
      </c>
      <c r="B841">
        <f t="shared" si="78"/>
        <v>0</v>
      </c>
      <c r="C841">
        <v>31.35</v>
      </c>
      <c r="D841">
        <v>0</v>
      </c>
      <c r="E841">
        <f t="shared" si="79"/>
        <v>0</v>
      </c>
      <c r="F841">
        <f t="shared" si="80"/>
        <v>1</v>
      </c>
      <c r="G841">
        <f t="shared" si="81"/>
        <v>0</v>
      </c>
      <c r="H841">
        <f t="shared" si="82"/>
        <v>0</v>
      </c>
      <c r="I841">
        <f t="shared" si="83"/>
        <v>0</v>
      </c>
      <c r="J841">
        <v>12622.1795</v>
      </c>
      <c r="L841" t="s">
        <v>6</v>
      </c>
      <c r="M841" t="s">
        <v>10</v>
      </c>
      <c r="N841" t="s">
        <v>12</v>
      </c>
    </row>
    <row r="842" spans="1:14">
      <c r="A842">
        <v>21</v>
      </c>
      <c r="B842">
        <f t="shared" si="78"/>
        <v>1</v>
      </c>
      <c r="C842">
        <v>31.1</v>
      </c>
      <c r="D842">
        <v>0</v>
      </c>
      <c r="E842">
        <f t="shared" si="79"/>
        <v>0</v>
      </c>
      <c r="F842">
        <f t="shared" si="80"/>
        <v>0</v>
      </c>
      <c r="G842">
        <f t="shared" si="81"/>
        <v>0</v>
      </c>
      <c r="H842">
        <f t="shared" si="82"/>
        <v>1</v>
      </c>
      <c r="I842">
        <f t="shared" si="83"/>
        <v>0</v>
      </c>
      <c r="J842">
        <v>1526.3119999999999</v>
      </c>
      <c r="L842" t="s">
        <v>9</v>
      </c>
      <c r="M842" t="s">
        <v>10</v>
      </c>
      <c r="N842" t="s">
        <v>8</v>
      </c>
    </row>
    <row r="843" spans="1:14">
      <c r="A843">
        <v>59</v>
      </c>
      <c r="B843">
        <f t="shared" si="78"/>
        <v>1</v>
      </c>
      <c r="C843">
        <v>24.7</v>
      </c>
      <c r="D843">
        <v>0</v>
      </c>
      <c r="E843">
        <f t="shared" si="79"/>
        <v>0</v>
      </c>
      <c r="F843">
        <f t="shared" si="80"/>
        <v>0</v>
      </c>
      <c r="G843">
        <f t="shared" si="81"/>
        <v>0</v>
      </c>
      <c r="H843">
        <f t="shared" si="82"/>
        <v>0</v>
      </c>
      <c r="I843">
        <f t="shared" si="83"/>
        <v>1</v>
      </c>
      <c r="J843">
        <v>12323.936</v>
      </c>
      <c r="L843" t="s">
        <v>9</v>
      </c>
      <c r="M843" t="s">
        <v>10</v>
      </c>
      <c r="N843" t="s">
        <v>13</v>
      </c>
    </row>
    <row r="844" spans="1:14">
      <c r="A844">
        <v>23</v>
      </c>
      <c r="B844">
        <f t="shared" si="78"/>
        <v>0</v>
      </c>
      <c r="C844">
        <v>32.78</v>
      </c>
      <c r="D844">
        <v>2</v>
      </c>
      <c r="E844">
        <f t="shared" si="79"/>
        <v>1</v>
      </c>
      <c r="F844">
        <f t="shared" si="80"/>
        <v>0</v>
      </c>
      <c r="G844">
        <f t="shared" si="81"/>
        <v>1</v>
      </c>
      <c r="H844">
        <f t="shared" si="82"/>
        <v>0</v>
      </c>
      <c r="I844">
        <f t="shared" si="83"/>
        <v>0</v>
      </c>
      <c r="J844">
        <v>36021.011200000001</v>
      </c>
      <c r="L844" t="s">
        <v>6</v>
      </c>
      <c r="M844" t="s">
        <v>7</v>
      </c>
      <c r="N844" t="s">
        <v>11</v>
      </c>
    </row>
    <row r="845" spans="1:14">
      <c r="A845">
        <v>57</v>
      </c>
      <c r="B845">
        <f t="shared" si="78"/>
        <v>0</v>
      </c>
      <c r="C845">
        <v>29.81</v>
      </c>
      <c r="D845">
        <v>0</v>
      </c>
      <c r="E845">
        <f t="shared" si="79"/>
        <v>1</v>
      </c>
      <c r="F845">
        <f t="shared" si="80"/>
        <v>0</v>
      </c>
      <c r="G845">
        <f t="shared" si="81"/>
        <v>1</v>
      </c>
      <c r="H845">
        <f t="shared" si="82"/>
        <v>0</v>
      </c>
      <c r="I845">
        <f t="shared" si="83"/>
        <v>0</v>
      </c>
      <c r="J845">
        <v>27533.912899999999</v>
      </c>
      <c r="L845" t="s">
        <v>6</v>
      </c>
      <c r="M845" t="s">
        <v>7</v>
      </c>
      <c r="N845" t="s">
        <v>11</v>
      </c>
    </row>
    <row r="846" spans="1:14">
      <c r="A846">
        <v>53</v>
      </c>
      <c r="B846">
        <f t="shared" si="78"/>
        <v>1</v>
      </c>
      <c r="C846">
        <v>30.495000000000001</v>
      </c>
      <c r="D846">
        <v>0</v>
      </c>
      <c r="E846">
        <f t="shared" si="79"/>
        <v>0</v>
      </c>
      <c r="F846">
        <f t="shared" si="80"/>
        <v>0</v>
      </c>
      <c r="G846">
        <f t="shared" si="81"/>
        <v>0</v>
      </c>
      <c r="H846">
        <f t="shared" si="82"/>
        <v>0</v>
      </c>
      <c r="I846">
        <f t="shared" si="83"/>
        <v>1</v>
      </c>
      <c r="J846">
        <v>10072.055050000001</v>
      </c>
      <c r="L846" t="s">
        <v>9</v>
      </c>
      <c r="M846" t="s">
        <v>10</v>
      </c>
      <c r="N846" t="s">
        <v>13</v>
      </c>
    </row>
    <row r="847" spans="1:14">
      <c r="A847">
        <v>60</v>
      </c>
      <c r="B847">
        <f t="shared" si="78"/>
        <v>0</v>
      </c>
      <c r="C847">
        <v>32.450000000000003</v>
      </c>
      <c r="D847">
        <v>0</v>
      </c>
      <c r="E847">
        <f t="shared" si="79"/>
        <v>1</v>
      </c>
      <c r="F847">
        <f t="shared" si="80"/>
        <v>0</v>
      </c>
      <c r="G847">
        <f t="shared" si="81"/>
        <v>1</v>
      </c>
      <c r="H847">
        <f t="shared" si="82"/>
        <v>0</v>
      </c>
      <c r="I847">
        <f t="shared" si="83"/>
        <v>0</v>
      </c>
      <c r="J847">
        <v>45008.955499999996</v>
      </c>
      <c r="L847" t="s">
        <v>6</v>
      </c>
      <c r="M847" t="s">
        <v>7</v>
      </c>
      <c r="N847" t="s">
        <v>11</v>
      </c>
    </row>
    <row r="848" spans="1:14">
      <c r="A848">
        <v>51</v>
      </c>
      <c r="B848">
        <f t="shared" si="78"/>
        <v>0</v>
      </c>
      <c r="C848">
        <v>34.200000000000003</v>
      </c>
      <c r="D848">
        <v>1</v>
      </c>
      <c r="E848">
        <f t="shared" si="79"/>
        <v>0</v>
      </c>
      <c r="F848">
        <f t="shared" si="80"/>
        <v>0</v>
      </c>
      <c r="G848">
        <f t="shared" si="81"/>
        <v>0</v>
      </c>
      <c r="H848">
        <f t="shared" si="82"/>
        <v>1</v>
      </c>
      <c r="I848">
        <f t="shared" si="83"/>
        <v>0</v>
      </c>
      <c r="J848">
        <v>9872.7009999999991</v>
      </c>
      <c r="L848" t="s">
        <v>6</v>
      </c>
      <c r="M848" t="s">
        <v>10</v>
      </c>
      <c r="N848" t="s">
        <v>8</v>
      </c>
    </row>
    <row r="849" spans="1:14">
      <c r="A849">
        <v>23</v>
      </c>
      <c r="B849">
        <f t="shared" si="78"/>
        <v>1</v>
      </c>
      <c r="C849">
        <v>50.38</v>
      </c>
      <c r="D849">
        <v>1</v>
      </c>
      <c r="E849">
        <f t="shared" si="79"/>
        <v>0</v>
      </c>
      <c r="F849">
        <f t="shared" si="80"/>
        <v>0</v>
      </c>
      <c r="G849">
        <f t="shared" si="81"/>
        <v>1</v>
      </c>
      <c r="H849">
        <f t="shared" si="82"/>
        <v>0</v>
      </c>
      <c r="I849">
        <f t="shared" si="83"/>
        <v>0</v>
      </c>
      <c r="J849">
        <v>2438.0551999999998</v>
      </c>
      <c r="L849" t="s">
        <v>9</v>
      </c>
      <c r="M849" t="s">
        <v>10</v>
      </c>
      <c r="N849" t="s">
        <v>11</v>
      </c>
    </row>
    <row r="850" spans="1:14">
      <c r="A850">
        <v>27</v>
      </c>
      <c r="B850">
        <f t="shared" si="78"/>
        <v>0</v>
      </c>
      <c r="C850">
        <v>24.1</v>
      </c>
      <c r="D850">
        <v>0</v>
      </c>
      <c r="E850">
        <f t="shared" si="79"/>
        <v>0</v>
      </c>
      <c r="F850">
        <f t="shared" si="80"/>
        <v>0</v>
      </c>
      <c r="G850">
        <f t="shared" si="81"/>
        <v>0</v>
      </c>
      <c r="H850">
        <f t="shared" si="82"/>
        <v>1</v>
      </c>
      <c r="I850">
        <f t="shared" si="83"/>
        <v>0</v>
      </c>
      <c r="J850">
        <v>2974.1260000000002</v>
      </c>
      <c r="L850" t="s">
        <v>6</v>
      </c>
      <c r="M850" t="s">
        <v>10</v>
      </c>
      <c r="N850" t="s">
        <v>8</v>
      </c>
    </row>
    <row r="851" spans="1:14">
      <c r="A851">
        <v>55</v>
      </c>
      <c r="B851">
        <f t="shared" si="78"/>
        <v>1</v>
      </c>
      <c r="C851">
        <v>32.774999999999999</v>
      </c>
      <c r="D851">
        <v>0</v>
      </c>
      <c r="E851">
        <f t="shared" si="79"/>
        <v>0</v>
      </c>
      <c r="F851">
        <f t="shared" si="80"/>
        <v>1</v>
      </c>
      <c r="G851">
        <f t="shared" si="81"/>
        <v>0</v>
      </c>
      <c r="H851">
        <f t="shared" si="82"/>
        <v>0</v>
      </c>
      <c r="I851">
        <f t="shared" si="83"/>
        <v>0</v>
      </c>
      <c r="J851">
        <v>10601.632250000001</v>
      </c>
      <c r="L851" t="s">
        <v>9</v>
      </c>
      <c r="M851" t="s">
        <v>10</v>
      </c>
      <c r="N851" t="s">
        <v>12</v>
      </c>
    </row>
    <row r="852" spans="1:14">
      <c r="A852">
        <v>37</v>
      </c>
      <c r="B852">
        <f t="shared" si="78"/>
        <v>0</v>
      </c>
      <c r="C852">
        <v>30.78</v>
      </c>
      <c r="D852">
        <v>0</v>
      </c>
      <c r="E852">
        <f t="shared" si="79"/>
        <v>1</v>
      </c>
      <c r="F852">
        <f t="shared" si="80"/>
        <v>0</v>
      </c>
      <c r="G852">
        <f t="shared" si="81"/>
        <v>0</v>
      </c>
      <c r="H852">
        <f t="shared" si="82"/>
        <v>0</v>
      </c>
      <c r="I852">
        <f t="shared" si="83"/>
        <v>1</v>
      </c>
      <c r="J852">
        <v>37270.1512</v>
      </c>
      <c r="L852" t="s">
        <v>6</v>
      </c>
      <c r="M852" t="s">
        <v>7</v>
      </c>
      <c r="N852" t="s">
        <v>13</v>
      </c>
    </row>
    <row r="853" spans="1:14">
      <c r="A853">
        <v>61</v>
      </c>
      <c r="B853">
        <f t="shared" si="78"/>
        <v>1</v>
      </c>
      <c r="C853">
        <v>32.299999999999997</v>
      </c>
      <c r="D853">
        <v>2</v>
      </c>
      <c r="E853">
        <f t="shared" si="79"/>
        <v>0</v>
      </c>
      <c r="F853">
        <f t="shared" si="80"/>
        <v>1</v>
      </c>
      <c r="G853">
        <f t="shared" si="81"/>
        <v>0</v>
      </c>
      <c r="H853">
        <f t="shared" si="82"/>
        <v>0</v>
      </c>
      <c r="I853">
        <f t="shared" si="83"/>
        <v>0</v>
      </c>
      <c r="J853">
        <v>14119.62</v>
      </c>
      <c r="L853" t="s">
        <v>9</v>
      </c>
      <c r="M853" t="s">
        <v>10</v>
      </c>
      <c r="N853" t="s">
        <v>12</v>
      </c>
    </row>
    <row r="854" spans="1:14">
      <c r="A854">
        <v>46</v>
      </c>
      <c r="B854">
        <f t="shared" si="78"/>
        <v>0</v>
      </c>
      <c r="C854">
        <v>35.53</v>
      </c>
      <c r="D854">
        <v>0</v>
      </c>
      <c r="E854">
        <f t="shared" si="79"/>
        <v>1</v>
      </c>
      <c r="F854">
        <f t="shared" si="80"/>
        <v>0</v>
      </c>
      <c r="G854">
        <f t="shared" si="81"/>
        <v>0</v>
      </c>
      <c r="H854">
        <f t="shared" si="82"/>
        <v>0</v>
      </c>
      <c r="I854">
        <f t="shared" si="83"/>
        <v>1</v>
      </c>
      <c r="J854">
        <v>42111.664700000001</v>
      </c>
      <c r="L854" t="s">
        <v>6</v>
      </c>
      <c r="M854" t="s">
        <v>7</v>
      </c>
      <c r="N854" t="s">
        <v>13</v>
      </c>
    </row>
    <row r="855" spans="1:14">
      <c r="A855">
        <v>53</v>
      </c>
      <c r="B855">
        <f t="shared" si="78"/>
        <v>0</v>
      </c>
      <c r="C855">
        <v>23.75</v>
      </c>
      <c r="D855">
        <v>2</v>
      </c>
      <c r="E855">
        <f t="shared" si="79"/>
        <v>0</v>
      </c>
      <c r="F855">
        <f t="shared" si="80"/>
        <v>0</v>
      </c>
      <c r="G855">
        <f t="shared" si="81"/>
        <v>0</v>
      </c>
      <c r="H855">
        <f t="shared" si="82"/>
        <v>0</v>
      </c>
      <c r="I855">
        <f t="shared" si="83"/>
        <v>1</v>
      </c>
      <c r="J855">
        <v>11729.6795</v>
      </c>
      <c r="L855" t="s">
        <v>6</v>
      </c>
      <c r="M855" t="s">
        <v>10</v>
      </c>
      <c r="N855" t="s">
        <v>13</v>
      </c>
    </row>
    <row r="856" spans="1:14">
      <c r="A856">
        <v>49</v>
      </c>
      <c r="B856">
        <f t="shared" si="78"/>
        <v>0</v>
      </c>
      <c r="C856">
        <v>23.844999999999999</v>
      </c>
      <c r="D856">
        <v>3</v>
      </c>
      <c r="E856">
        <f t="shared" si="79"/>
        <v>1</v>
      </c>
      <c r="F856">
        <f t="shared" si="80"/>
        <v>0</v>
      </c>
      <c r="G856">
        <f t="shared" si="81"/>
        <v>0</v>
      </c>
      <c r="H856">
        <f t="shared" si="82"/>
        <v>0</v>
      </c>
      <c r="I856">
        <f t="shared" si="83"/>
        <v>1</v>
      </c>
      <c r="J856">
        <v>24106.912550000001</v>
      </c>
      <c r="L856" t="s">
        <v>6</v>
      </c>
      <c r="M856" t="s">
        <v>7</v>
      </c>
      <c r="N856" t="s">
        <v>13</v>
      </c>
    </row>
    <row r="857" spans="1:14">
      <c r="A857">
        <v>20</v>
      </c>
      <c r="B857">
        <f t="shared" si="78"/>
        <v>0</v>
      </c>
      <c r="C857">
        <v>29.6</v>
      </c>
      <c r="D857">
        <v>0</v>
      </c>
      <c r="E857">
        <f t="shared" si="79"/>
        <v>0</v>
      </c>
      <c r="F857">
        <f t="shared" si="80"/>
        <v>0</v>
      </c>
      <c r="G857">
        <f t="shared" si="81"/>
        <v>0</v>
      </c>
      <c r="H857">
        <f t="shared" si="82"/>
        <v>1</v>
      </c>
      <c r="I857">
        <f t="shared" si="83"/>
        <v>0</v>
      </c>
      <c r="J857">
        <v>1875.3440000000001</v>
      </c>
      <c r="L857" t="s">
        <v>6</v>
      </c>
      <c r="M857" t="s">
        <v>10</v>
      </c>
      <c r="N857" t="s">
        <v>8</v>
      </c>
    </row>
    <row r="858" spans="1:14">
      <c r="A858">
        <v>48</v>
      </c>
      <c r="B858">
        <f t="shared" si="78"/>
        <v>0</v>
      </c>
      <c r="C858">
        <v>33.11</v>
      </c>
      <c r="D858">
        <v>0</v>
      </c>
      <c r="E858">
        <f t="shared" si="79"/>
        <v>1</v>
      </c>
      <c r="F858">
        <f t="shared" si="80"/>
        <v>0</v>
      </c>
      <c r="G858">
        <f t="shared" si="81"/>
        <v>1</v>
      </c>
      <c r="H858">
        <f t="shared" si="82"/>
        <v>0</v>
      </c>
      <c r="I858">
        <f t="shared" si="83"/>
        <v>0</v>
      </c>
      <c r="J858">
        <v>40974.164900000003</v>
      </c>
      <c r="L858" t="s">
        <v>6</v>
      </c>
      <c r="M858" t="s">
        <v>7</v>
      </c>
      <c r="N858" t="s">
        <v>11</v>
      </c>
    </row>
    <row r="859" spans="1:14">
      <c r="A859">
        <v>25</v>
      </c>
      <c r="B859">
        <f t="shared" si="78"/>
        <v>1</v>
      </c>
      <c r="C859">
        <v>24.13</v>
      </c>
      <c r="D859">
        <v>0</v>
      </c>
      <c r="E859">
        <f t="shared" si="79"/>
        <v>1</v>
      </c>
      <c r="F859">
        <f t="shared" si="80"/>
        <v>1</v>
      </c>
      <c r="G859">
        <f t="shared" si="81"/>
        <v>0</v>
      </c>
      <c r="H859">
        <f t="shared" si="82"/>
        <v>0</v>
      </c>
      <c r="I859">
        <f t="shared" si="83"/>
        <v>0</v>
      </c>
      <c r="J859">
        <v>15817.985699999999</v>
      </c>
      <c r="L859" t="s">
        <v>9</v>
      </c>
      <c r="M859" t="s">
        <v>7</v>
      </c>
      <c r="N859" t="s">
        <v>12</v>
      </c>
    </row>
    <row r="860" spans="1:14">
      <c r="A860">
        <v>25</v>
      </c>
      <c r="B860">
        <f t="shared" si="78"/>
        <v>0</v>
      </c>
      <c r="C860">
        <v>32.229999999999997</v>
      </c>
      <c r="D860">
        <v>1</v>
      </c>
      <c r="E860">
        <f t="shared" si="79"/>
        <v>0</v>
      </c>
      <c r="F860">
        <f t="shared" si="80"/>
        <v>0</v>
      </c>
      <c r="G860">
        <f t="shared" si="81"/>
        <v>1</v>
      </c>
      <c r="H860">
        <f t="shared" si="82"/>
        <v>0</v>
      </c>
      <c r="I860">
        <f t="shared" si="83"/>
        <v>0</v>
      </c>
      <c r="J860">
        <v>18218.161390000001</v>
      </c>
      <c r="L860" t="s">
        <v>6</v>
      </c>
      <c r="M860" t="s">
        <v>10</v>
      </c>
      <c r="N860" t="s">
        <v>11</v>
      </c>
    </row>
    <row r="861" spans="1:14">
      <c r="A861">
        <v>57</v>
      </c>
      <c r="B861">
        <f t="shared" si="78"/>
        <v>1</v>
      </c>
      <c r="C861">
        <v>28.1</v>
      </c>
      <c r="D861">
        <v>0</v>
      </c>
      <c r="E861">
        <f t="shared" si="79"/>
        <v>0</v>
      </c>
      <c r="F861">
        <f t="shared" si="80"/>
        <v>0</v>
      </c>
      <c r="G861">
        <f t="shared" si="81"/>
        <v>0</v>
      </c>
      <c r="H861">
        <f t="shared" si="82"/>
        <v>1</v>
      </c>
      <c r="I861">
        <f t="shared" si="83"/>
        <v>0</v>
      </c>
      <c r="J861">
        <v>10965.446</v>
      </c>
      <c r="L861" t="s">
        <v>9</v>
      </c>
      <c r="M861" t="s">
        <v>10</v>
      </c>
      <c r="N861" t="s">
        <v>8</v>
      </c>
    </row>
    <row r="862" spans="1:14">
      <c r="A862">
        <v>37</v>
      </c>
      <c r="B862">
        <f t="shared" si="78"/>
        <v>0</v>
      </c>
      <c r="C862">
        <v>47.6</v>
      </c>
      <c r="D862">
        <v>2</v>
      </c>
      <c r="E862">
        <f t="shared" si="79"/>
        <v>1</v>
      </c>
      <c r="F862">
        <f t="shared" si="80"/>
        <v>0</v>
      </c>
      <c r="G862">
        <f t="shared" si="81"/>
        <v>0</v>
      </c>
      <c r="H862">
        <f t="shared" si="82"/>
        <v>1</v>
      </c>
      <c r="I862">
        <f t="shared" si="83"/>
        <v>0</v>
      </c>
      <c r="J862">
        <v>46113.510999999999</v>
      </c>
      <c r="L862" t="s">
        <v>6</v>
      </c>
      <c r="M862" t="s">
        <v>7</v>
      </c>
      <c r="N862" t="s">
        <v>8</v>
      </c>
    </row>
    <row r="863" spans="1:14">
      <c r="A863">
        <v>38</v>
      </c>
      <c r="B863">
        <f t="shared" si="78"/>
        <v>0</v>
      </c>
      <c r="C863">
        <v>28</v>
      </c>
      <c r="D863">
        <v>3</v>
      </c>
      <c r="E863">
        <f t="shared" si="79"/>
        <v>0</v>
      </c>
      <c r="F863">
        <f t="shared" si="80"/>
        <v>0</v>
      </c>
      <c r="G863">
        <f t="shared" si="81"/>
        <v>0</v>
      </c>
      <c r="H863">
        <f t="shared" si="82"/>
        <v>1</v>
      </c>
      <c r="I863">
        <f t="shared" si="83"/>
        <v>0</v>
      </c>
      <c r="J863">
        <v>7151.0919999999996</v>
      </c>
      <c r="L863" t="s">
        <v>6</v>
      </c>
      <c r="M863" t="s">
        <v>10</v>
      </c>
      <c r="N863" t="s">
        <v>8</v>
      </c>
    </row>
    <row r="864" spans="1:14">
      <c r="A864">
        <v>55</v>
      </c>
      <c r="B864">
        <f t="shared" si="78"/>
        <v>0</v>
      </c>
      <c r="C864">
        <v>33.534999999999997</v>
      </c>
      <c r="D864">
        <v>2</v>
      </c>
      <c r="E864">
        <f t="shared" si="79"/>
        <v>0</v>
      </c>
      <c r="F864">
        <f t="shared" si="80"/>
        <v>1</v>
      </c>
      <c r="G864">
        <f t="shared" si="81"/>
        <v>0</v>
      </c>
      <c r="H864">
        <f t="shared" si="82"/>
        <v>0</v>
      </c>
      <c r="I864">
        <f t="shared" si="83"/>
        <v>0</v>
      </c>
      <c r="J864">
        <v>12269.68865</v>
      </c>
      <c r="L864" t="s">
        <v>6</v>
      </c>
      <c r="M864" t="s">
        <v>10</v>
      </c>
      <c r="N864" t="s">
        <v>12</v>
      </c>
    </row>
    <row r="865" spans="1:14">
      <c r="A865">
        <v>36</v>
      </c>
      <c r="B865">
        <f t="shared" si="78"/>
        <v>0</v>
      </c>
      <c r="C865">
        <v>19.855</v>
      </c>
      <c r="D865">
        <v>0</v>
      </c>
      <c r="E865">
        <f t="shared" si="79"/>
        <v>0</v>
      </c>
      <c r="F865">
        <f t="shared" si="80"/>
        <v>0</v>
      </c>
      <c r="G865">
        <f t="shared" si="81"/>
        <v>0</v>
      </c>
      <c r="H865">
        <f t="shared" si="82"/>
        <v>0</v>
      </c>
      <c r="I865">
        <f t="shared" si="83"/>
        <v>1</v>
      </c>
      <c r="J865">
        <v>5458.0464499999998</v>
      </c>
      <c r="L865" t="s">
        <v>6</v>
      </c>
      <c r="M865" t="s">
        <v>10</v>
      </c>
      <c r="N865" t="s">
        <v>13</v>
      </c>
    </row>
    <row r="866" spans="1:14">
      <c r="A866">
        <v>51</v>
      </c>
      <c r="B866">
        <f t="shared" si="78"/>
        <v>1</v>
      </c>
      <c r="C866">
        <v>25.4</v>
      </c>
      <c r="D866">
        <v>0</v>
      </c>
      <c r="E866">
        <f t="shared" si="79"/>
        <v>0</v>
      </c>
      <c r="F866">
        <f t="shared" si="80"/>
        <v>0</v>
      </c>
      <c r="G866">
        <f t="shared" si="81"/>
        <v>0</v>
      </c>
      <c r="H866">
        <f t="shared" si="82"/>
        <v>1</v>
      </c>
      <c r="I866">
        <f t="shared" si="83"/>
        <v>0</v>
      </c>
      <c r="J866">
        <v>8782.4689999999991</v>
      </c>
      <c r="L866" t="s">
        <v>9</v>
      </c>
      <c r="M866" t="s">
        <v>10</v>
      </c>
      <c r="N866" t="s">
        <v>8</v>
      </c>
    </row>
    <row r="867" spans="1:14">
      <c r="A867">
        <v>40</v>
      </c>
      <c r="B867">
        <f t="shared" si="78"/>
        <v>1</v>
      </c>
      <c r="C867">
        <v>29.9</v>
      </c>
      <c r="D867">
        <v>2</v>
      </c>
      <c r="E867">
        <f t="shared" si="79"/>
        <v>0</v>
      </c>
      <c r="F867">
        <f t="shared" si="80"/>
        <v>0</v>
      </c>
      <c r="G867">
        <f t="shared" si="81"/>
        <v>0</v>
      </c>
      <c r="H867">
        <f t="shared" si="82"/>
        <v>1</v>
      </c>
      <c r="I867">
        <f t="shared" si="83"/>
        <v>0</v>
      </c>
      <c r="J867">
        <v>6600.3609999999999</v>
      </c>
      <c r="L867" t="s">
        <v>9</v>
      </c>
      <c r="M867" t="s">
        <v>10</v>
      </c>
      <c r="N867" t="s">
        <v>8</v>
      </c>
    </row>
    <row r="868" spans="1:14">
      <c r="A868">
        <v>18</v>
      </c>
      <c r="B868">
        <f t="shared" si="78"/>
        <v>1</v>
      </c>
      <c r="C868">
        <v>37.29</v>
      </c>
      <c r="D868">
        <v>0</v>
      </c>
      <c r="E868">
        <f t="shared" si="79"/>
        <v>0</v>
      </c>
      <c r="F868">
        <f t="shared" si="80"/>
        <v>0</v>
      </c>
      <c r="G868">
        <f t="shared" si="81"/>
        <v>1</v>
      </c>
      <c r="H868">
        <f t="shared" si="82"/>
        <v>0</v>
      </c>
      <c r="I868">
        <f t="shared" si="83"/>
        <v>0</v>
      </c>
      <c r="J868">
        <v>1141.4450999999999</v>
      </c>
      <c r="L868" t="s">
        <v>9</v>
      </c>
      <c r="M868" t="s">
        <v>10</v>
      </c>
      <c r="N868" t="s">
        <v>11</v>
      </c>
    </row>
    <row r="869" spans="1:14">
      <c r="A869">
        <v>57</v>
      </c>
      <c r="B869">
        <f t="shared" si="78"/>
        <v>1</v>
      </c>
      <c r="C869">
        <v>43.7</v>
      </c>
      <c r="D869">
        <v>1</v>
      </c>
      <c r="E869">
        <f t="shared" si="79"/>
        <v>0</v>
      </c>
      <c r="F869">
        <f t="shared" si="80"/>
        <v>0</v>
      </c>
      <c r="G869">
        <f t="shared" si="81"/>
        <v>0</v>
      </c>
      <c r="H869">
        <f t="shared" si="82"/>
        <v>1</v>
      </c>
      <c r="I869">
        <f t="shared" si="83"/>
        <v>0</v>
      </c>
      <c r="J869">
        <v>11576.13</v>
      </c>
      <c r="L869" t="s">
        <v>9</v>
      </c>
      <c r="M869" t="s">
        <v>10</v>
      </c>
      <c r="N869" t="s">
        <v>8</v>
      </c>
    </row>
    <row r="870" spans="1:14">
      <c r="A870">
        <v>61</v>
      </c>
      <c r="B870">
        <f t="shared" si="78"/>
        <v>1</v>
      </c>
      <c r="C870">
        <v>23.655000000000001</v>
      </c>
      <c r="D870">
        <v>0</v>
      </c>
      <c r="E870">
        <f t="shared" si="79"/>
        <v>0</v>
      </c>
      <c r="F870">
        <f t="shared" si="80"/>
        <v>0</v>
      </c>
      <c r="G870">
        <f t="shared" si="81"/>
        <v>0</v>
      </c>
      <c r="H870">
        <f t="shared" si="82"/>
        <v>0</v>
      </c>
      <c r="I870">
        <f t="shared" si="83"/>
        <v>1</v>
      </c>
      <c r="J870">
        <v>13129.603450000001</v>
      </c>
      <c r="L870" t="s">
        <v>9</v>
      </c>
      <c r="M870" t="s">
        <v>10</v>
      </c>
      <c r="N870" t="s">
        <v>13</v>
      </c>
    </row>
    <row r="871" spans="1:14">
      <c r="A871">
        <v>25</v>
      </c>
      <c r="B871">
        <f t="shared" si="78"/>
        <v>0</v>
      </c>
      <c r="C871">
        <v>24.3</v>
      </c>
      <c r="D871">
        <v>3</v>
      </c>
      <c r="E871">
        <f t="shared" si="79"/>
        <v>0</v>
      </c>
      <c r="F871">
        <f t="shared" si="80"/>
        <v>0</v>
      </c>
      <c r="G871">
        <f t="shared" si="81"/>
        <v>0</v>
      </c>
      <c r="H871">
        <f t="shared" si="82"/>
        <v>1</v>
      </c>
      <c r="I871">
        <f t="shared" si="83"/>
        <v>0</v>
      </c>
      <c r="J871">
        <v>4391.652</v>
      </c>
      <c r="L871" t="s">
        <v>6</v>
      </c>
      <c r="M871" t="s">
        <v>10</v>
      </c>
      <c r="N871" t="s">
        <v>8</v>
      </c>
    </row>
    <row r="872" spans="1:14">
      <c r="A872">
        <v>50</v>
      </c>
      <c r="B872">
        <f t="shared" si="78"/>
        <v>1</v>
      </c>
      <c r="C872">
        <v>36.200000000000003</v>
      </c>
      <c r="D872">
        <v>0</v>
      </c>
      <c r="E872">
        <f t="shared" si="79"/>
        <v>0</v>
      </c>
      <c r="F872">
        <f t="shared" si="80"/>
        <v>0</v>
      </c>
      <c r="G872">
        <f t="shared" si="81"/>
        <v>0</v>
      </c>
      <c r="H872">
        <f t="shared" si="82"/>
        <v>1</v>
      </c>
      <c r="I872">
        <f t="shared" si="83"/>
        <v>0</v>
      </c>
      <c r="J872">
        <v>8457.8179999999993</v>
      </c>
      <c r="L872" t="s">
        <v>9</v>
      </c>
      <c r="M872" t="s">
        <v>10</v>
      </c>
      <c r="N872" t="s">
        <v>8</v>
      </c>
    </row>
    <row r="873" spans="1:14">
      <c r="A873">
        <v>26</v>
      </c>
      <c r="B873">
        <f t="shared" si="78"/>
        <v>0</v>
      </c>
      <c r="C873">
        <v>29.48</v>
      </c>
      <c r="D873">
        <v>1</v>
      </c>
      <c r="E873">
        <f t="shared" si="79"/>
        <v>0</v>
      </c>
      <c r="F873">
        <f t="shared" si="80"/>
        <v>0</v>
      </c>
      <c r="G873">
        <f t="shared" si="81"/>
        <v>1</v>
      </c>
      <c r="H873">
        <f t="shared" si="82"/>
        <v>0</v>
      </c>
      <c r="I873">
        <f t="shared" si="83"/>
        <v>0</v>
      </c>
      <c r="J873">
        <v>3392.3652000000002</v>
      </c>
      <c r="L873" t="s">
        <v>6</v>
      </c>
      <c r="M873" t="s">
        <v>10</v>
      </c>
      <c r="N873" t="s">
        <v>11</v>
      </c>
    </row>
    <row r="874" spans="1:14">
      <c r="A874">
        <v>42</v>
      </c>
      <c r="B874">
        <f t="shared" si="78"/>
        <v>1</v>
      </c>
      <c r="C874">
        <v>24.86</v>
      </c>
      <c r="D874">
        <v>0</v>
      </c>
      <c r="E874">
        <f t="shared" si="79"/>
        <v>0</v>
      </c>
      <c r="F874">
        <f t="shared" si="80"/>
        <v>0</v>
      </c>
      <c r="G874">
        <f t="shared" si="81"/>
        <v>1</v>
      </c>
      <c r="H874">
        <f t="shared" si="82"/>
        <v>0</v>
      </c>
      <c r="I874">
        <f t="shared" si="83"/>
        <v>0</v>
      </c>
      <c r="J874">
        <v>5966.8873999999996</v>
      </c>
      <c r="L874" t="s">
        <v>9</v>
      </c>
      <c r="M874" t="s">
        <v>10</v>
      </c>
      <c r="N874" t="s">
        <v>11</v>
      </c>
    </row>
    <row r="875" spans="1:14">
      <c r="A875">
        <v>43</v>
      </c>
      <c r="B875">
        <f t="shared" si="78"/>
        <v>1</v>
      </c>
      <c r="C875">
        <v>30.1</v>
      </c>
      <c r="D875">
        <v>1</v>
      </c>
      <c r="E875">
        <f t="shared" si="79"/>
        <v>0</v>
      </c>
      <c r="F875">
        <f t="shared" si="80"/>
        <v>0</v>
      </c>
      <c r="G875">
        <f t="shared" si="81"/>
        <v>0</v>
      </c>
      <c r="H875">
        <f t="shared" si="82"/>
        <v>1</v>
      </c>
      <c r="I875">
        <f t="shared" si="83"/>
        <v>0</v>
      </c>
      <c r="J875">
        <v>6849.0259999999998</v>
      </c>
      <c r="L875" t="s">
        <v>9</v>
      </c>
      <c r="M875" t="s">
        <v>10</v>
      </c>
      <c r="N875" t="s">
        <v>8</v>
      </c>
    </row>
    <row r="876" spans="1:14">
      <c r="A876">
        <v>44</v>
      </c>
      <c r="B876">
        <f t="shared" si="78"/>
        <v>1</v>
      </c>
      <c r="C876">
        <v>21.85</v>
      </c>
      <c r="D876">
        <v>3</v>
      </c>
      <c r="E876">
        <f t="shared" si="79"/>
        <v>0</v>
      </c>
      <c r="F876">
        <f t="shared" si="80"/>
        <v>0</v>
      </c>
      <c r="G876">
        <f t="shared" si="81"/>
        <v>0</v>
      </c>
      <c r="H876">
        <f t="shared" si="82"/>
        <v>0</v>
      </c>
      <c r="I876">
        <f t="shared" si="83"/>
        <v>1</v>
      </c>
      <c r="J876">
        <v>8891.1394999999993</v>
      </c>
      <c r="L876" t="s">
        <v>9</v>
      </c>
      <c r="M876" t="s">
        <v>10</v>
      </c>
      <c r="N876" t="s">
        <v>13</v>
      </c>
    </row>
    <row r="877" spans="1:14">
      <c r="A877">
        <v>23</v>
      </c>
      <c r="B877">
        <f t="shared" si="78"/>
        <v>0</v>
      </c>
      <c r="C877">
        <v>28.12</v>
      </c>
      <c r="D877">
        <v>0</v>
      </c>
      <c r="E877">
        <f t="shared" si="79"/>
        <v>0</v>
      </c>
      <c r="F877">
        <f t="shared" si="80"/>
        <v>1</v>
      </c>
      <c r="G877">
        <f t="shared" si="81"/>
        <v>0</v>
      </c>
      <c r="H877">
        <f t="shared" si="82"/>
        <v>0</v>
      </c>
      <c r="I877">
        <f t="shared" si="83"/>
        <v>0</v>
      </c>
      <c r="J877">
        <v>2690.1138000000001</v>
      </c>
      <c r="L877" t="s">
        <v>6</v>
      </c>
      <c r="M877" t="s">
        <v>10</v>
      </c>
      <c r="N877" t="s">
        <v>12</v>
      </c>
    </row>
    <row r="878" spans="1:14">
      <c r="A878">
        <v>49</v>
      </c>
      <c r="B878">
        <f t="shared" si="78"/>
        <v>0</v>
      </c>
      <c r="C878">
        <v>27.1</v>
      </c>
      <c r="D878">
        <v>1</v>
      </c>
      <c r="E878">
        <f t="shared" si="79"/>
        <v>0</v>
      </c>
      <c r="F878">
        <f t="shared" si="80"/>
        <v>0</v>
      </c>
      <c r="G878">
        <f t="shared" si="81"/>
        <v>0</v>
      </c>
      <c r="H878">
        <f t="shared" si="82"/>
        <v>1</v>
      </c>
      <c r="I878">
        <f t="shared" si="83"/>
        <v>0</v>
      </c>
      <c r="J878">
        <v>26140.3603</v>
      </c>
      <c r="L878" t="s">
        <v>6</v>
      </c>
      <c r="M878" t="s">
        <v>10</v>
      </c>
      <c r="N878" t="s">
        <v>8</v>
      </c>
    </row>
    <row r="879" spans="1:14">
      <c r="A879">
        <v>33</v>
      </c>
      <c r="B879">
        <f t="shared" si="78"/>
        <v>1</v>
      </c>
      <c r="C879">
        <v>33.44</v>
      </c>
      <c r="D879">
        <v>5</v>
      </c>
      <c r="E879">
        <f t="shared" si="79"/>
        <v>0</v>
      </c>
      <c r="F879">
        <f t="shared" si="80"/>
        <v>0</v>
      </c>
      <c r="G879">
        <f t="shared" si="81"/>
        <v>1</v>
      </c>
      <c r="H879">
        <f t="shared" si="82"/>
        <v>0</v>
      </c>
      <c r="I879">
        <f t="shared" si="83"/>
        <v>0</v>
      </c>
      <c r="J879">
        <v>6653.7885999999999</v>
      </c>
      <c r="L879" t="s">
        <v>9</v>
      </c>
      <c r="M879" t="s">
        <v>10</v>
      </c>
      <c r="N879" t="s">
        <v>11</v>
      </c>
    </row>
    <row r="880" spans="1:14">
      <c r="A880">
        <v>41</v>
      </c>
      <c r="B880">
        <f t="shared" si="78"/>
        <v>1</v>
      </c>
      <c r="C880">
        <v>28.8</v>
      </c>
      <c r="D880">
        <v>1</v>
      </c>
      <c r="E880">
        <f t="shared" si="79"/>
        <v>0</v>
      </c>
      <c r="F880">
        <f t="shared" si="80"/>
        <v>0</v>
      </c>
      <c r="G880">
        <f t="shared" si="81"/>
        <v>0</v>
      </c>
      <c r="H880">
        <f t="shared" si="82"/>
        <v>1</v>
      </c>
      <c r="I880">
        <f t="shared" si="83"/>
        <v>0</v>
      </c>
      <c r="J880">
        <v>6282.2349999999997</v>
      </c>
      <c r="L880" t="s">
        <v>9</v>
      </c>
      <c r="M880" t="s">
        <v>10</v>
      </c>
      <c r="N880" t="s">
        <v>8</v>
      </c>
    </row>
    <row r="881" spans="1:14">
      <c r="A881">
        <v>37</v>
      </c>
      <c r="B881">
        <f t="shared" si="78"/>
        <v>0</v>
      </c>
      <c r="C881">
        <v>29.5</v>
      </c>
      <c r="D881">
        <v>2</v>
      </c>
      <c r="E881">
        <f t="shared" si="79"/>
        <v>0</v>
      </c>
      <c r="F881">
        <f t="shared" si="80"/>
        <v>0</v>
      </c>
      <c r="G881">
        <f t="shared" si="81"/>
        <v>0</v>
      </c>
      <c r="H881">
        <f t="shared" si="82"/>
        <v>1</v>
      </c>
      <c r="I881">
        <f t="shared" si="83"/>
        <v>0</v>
      </c>
      <c r="J881">
        <v>6311.9520000000002</v>
      </c>
      <c r="L881" t="s">
        <v>6</v>
      </c>
      <c r="M881" t="s">
        <v>10</v>
      </c>
      <c r="N881" t="s">
        <v>8</v>
      </c>
    </row>
    <row r="882" spans="1:14">
      <c r="A882">
        <v>22</v>
      </c>
      <c r="B882">
        <f t="shared" si="78"/>
        <v>1</v>
      </c>
      <c r="C882">
        <v>34.799999999999997</v>
      </c>
      <c r="D882">
        <v>3</v>
      </c>
      <c r="E882">
        <f t="shared" si="79"/>
        <v>0</v>
      </c>
      <c r="F882">
        <f t="shared" si="80"/>
        <v>0</v>
      </c>
      <c r="G882">
        <f t="shared" si="81"/>
        <v>0</v>
      </c>
      <c r="H882">
        <f t="shared" si="82"/>
        <v>1</v>
      </c>
      <c r="I882">
        <f t="shared" si="83"/>
        <v>0</v>
      </c>
      <c r="J882">
        <v>3443.0639999999999</v>
      </c>
      <c r="L882" t="s">
        <v>9</v>
      </c>
      <c r="M882" t="s">
        <v>10</v>
      </c>
      <c r="N882" t="s">
        <v>8</v>
      </c>
    </row>
    <row r="883" spans="1:14">
      <c r="A883">
        <v>23</v>
      </c>
      <c r="B883">
        <f t="shared" si="78"/>
        <v>1</v>
      </c>
      <c r="C883">
        <v>27.36</v>
      </c>
      <c r="D883">
        <v>1</v>
      </c>
      <c r="E883">
        <f t="shared" si="79"/>
        <v>0</v>
      </c>
      <c r="F883">
        <f t="shared" si="80"/>
        <v>1</v>
      </c>
      <c r="G883">
        <f t="shared" si="81"/>
        <v>0</v>
      </c>
      <c r="H883">
        <f t="shared" si="82"/>
        <v>0</v>
      </c>
      <c r="I883">
        <f t="shared" si="83"/>
        <v>0</v>
      </c>
      <c r="J883">
        <v>2789.0574000000001</v>
      </c>
      <c r="L883" t="s">
        <v>9</v>
      </c>
      <c r="M883" t="s">
        <v>10</v>
      </c>
      <c r="N883" t="s">
        <v>12</v>
      </c>
    </row>
    <row r="884" spans="1:14">
      <c r="A884">
        <v>21</v>
      </c>
      <c r="B884">
        <f t="shared" si="78"/>
        <v>0</v>
      </c>
      <c r="C884">
        <v>22.135000000000002</v>
      </c>
      <c r="D884">
        <v>0</v>
      </c>
      <c r="E884">
        <f t="shared" si="79"/>
        <v>0</v>
      </c>
      <c r="F884">
        <f t="shared" si="80"/>
        <v>0</v>
      </c>
      <c r="G884">
        <f t="shared" si="81"/>
        <v>0</v>
      </c>
      <c r="H884">
        <f t="shared" si="82"/>
        <v>0</v>
      </c>
      <c r="I884">
        <f t="shared" si="83"/>
        <v>1</v>
      </c>
      <c r="J884">
        <v>2585.8506499999999</v>
      </c>
      <c r="L884" t="s">
        <v>6</v>
      </c>
      <c r="M884" t="s">
        <v>10</v>
      </c>
      <c r="N884" t="s">
        <v>13</v>
      </c>
    </row>
    <row r="885" spans="1:14">
      <c r="A885">
        <v>51</v>
      </c>
      <c r="B885">
        <f t="shared" si="78"/>
        <v>0</v>
      </c>
      <c r="C885">
        <v>37.049999999999997</v>
      </c>
      <c r="D885">
        <v>3</v>
      </c>
      <c r="E885">
        <f t="shared" si="79"/>
        <v>1</v>
      </c>
      <c r="F885">
        <f t="shared" si="80"/>
        <v>0</v>
      </c>
      <c r="G885">
        <f t="shared" si="81"/>
        <v>0</v>
      </c>
      <c r="H885">
        <f t="shared" si="82"/>
        <v>0</v>
      </c>
      <c r="I885">
        <f t="shared" si="83"/>
        <v>1</v>
      </c>
      <c r="J885">
        <v>46255.112500000003</v>
      </c>
      <c r="L885" t="s">
        <v>6</v>
      </c>
      <c r="M885" t="s">
        <v>7</v>
      </c>
      <c r="N885" t="s">
        <v>13</v>
      </c>
    </row>
    <row r="886" spans="1:14">
      <c r="A886">
        <v>25</v>
      </c>
      <c r="B886">
        <f t="shared" si="78"/>
        <v>1</v>
      </c>
      <c r="C886">
        <v>26.695</v>
      </c>
      <c r="D886">
        <v>4</v>
      </c>
      <c r="E886">
        <f t="shared" si="79"/>
        <v>0</v>
      </c>
      <c r="F886">
        <f t="shared" si="80"/>
        <v>1</v>
      </c>
      <c r="G886">
        <f t="shared" si="81"/>
        <v>0</v>
      </c>
      <c r="H886">
        <f t="shared" si="82"/>
        <v>0</v>
      </c>
      <c r="I886">
        <f t="shared" si="83"/>
        <v>0</v>
      </c>
      <c r="J886">
        <v>4877.9810500000003</v>
      </c>
      <c r="L886" t="s">
        <v>9</v>
      </c>
      <c r="M886" t="s">
        <v>10</v>
      </c>
      <c r="N886" t="s">
        <v>12</v>
      </c>
    </row>
    <row r="887" spans="1:14">
      <c r="A887">
        <v>32</v>
      </c>
      <c r="B887">
        <f t="shared" si="78"/>
        <v>1</v>
      </c>
      <c r="C887">
        <v>28.93</v>
      </c>
      <c r="D887">
        <v>1</v>
      </c>
      <c r="E887">
        <f t="shared" si="79"/>
        <v>1</v>
      </c>
      <c r="F887">
        <f t="shared" si="80"/>
        <v>0</v>
      </c>
      <c r="G887">
        <f t="shared" si="81"/>
        <v>1</v>
      </c>
      <c r="H887">
        <f t="shared" si="82"/>
        <v>0</v>
      </c>
      <c r="I887">
        <f t="shared" si="83"/>
        <v>0</v>
      </c>
      <c r="J887">
        <v>19719.6947</v>
      </c>
      <c r="L887" t="s">
        <v>9</v>
      </c>
      <c r="M887" t="s">
        <v>7</v>
      </c>
      <c r="N887" t="s">
        <v>11</v>
      </c>
    </row>
    <row r="888" spans="1:14">
      <c r="A888">
        <v>57</v>
      </c>
      <c r="B888">
        <f t="shared" si="78"/>
        <v>1</v>
      </c>
      <c r="C888">
        <v>28.975000000000001</v>
      </c>
      <c r="D888">
        <v>0</v>
      </c>
      <c r="E888">
        <f t="shared" si="79"/>
        <v>1</v>
      </c>
      <c r="F888">
        <f t="shared" si="80"/>
        <v>0</v>
      </c>
      <c r="G888">
        <f t="shared" si="81"/>
        <v>0</v>
      </c>
      <c r="H888">
        <f t="shared" si="82"/>
        <v>0</v>
      </c>
      <c r="I888">
        <f t="shared" si="83"/>
        <v>1</v>
      </c>
      <c r="J888">
        <v>27218.437249999999</v>
      </c>
      <c r="L888" t="s">
        <v>9</v>
      </c>
      <c r="M888" t="s">
        <v>7</v>
      </c>
      <c r="N888" t="s">
        <v>13</v>
      </c>
    </row>
    <row r="889" spans="1:14">
      <c r="A889">
        <v>36</v>
      </c>
      <c r="B889">
        <f t="shared" si="78"/>
        <v>0</v>
      </c>
      <c r="C889">
        <v>30.02</v>
      </c>
      <c r="D889">
        <v>0</v>
      </c>
      <c r="E889">
        <f t="shared" si="79"/>
        <v>0</v>
      </c>
      <c r="F889">
        <f t="shared" si="80"/>
        <v>1</v>
      </c>
      <c r="G889">
        <f t="shared" si="81"/>
        <v>0</v>
      </c>
      <c r="H889">
        <f t="shared" si="82"/>
        <v>0</v>
      </c>
      <c r="I889">
        <f t="shared" si="83"/>
        <v>0</v>
      </c>
      <c r="J889">
        <v>5272.1758</v>
      </c>
      <c r="L889" t="s">
        <v>6</v>
      </c>
      <c r="M889" t="s">
        <v>10</v>
      </c>
      <c r="N889" t="s">
        <v>12</v>
      </c>
    </row>
    <row r="890" spans="1:14">
      <c r="A890">
        <v>22</v>
      </c>
      <c r="B890">
        <f t="shared" si="78"/>
        <v>1</v>
      </c>
      <c r="C890">
        <v>39.5</v>
      </c>
      <c r="D890">
        <v>0</v>
      </c>
      <c r="E890">
        <f t="shared" si="79"/>
        <v>0</v>
      </c>
      <c r="F890">
        <f t="shared" si="80"/>
        <v>0</v>
      </c>
      <c r="G890">
        <f t="shared" si="81"/>
        <v>0</v>
      </c>
      <c r="H890">
        <f t="shared" si="82"/>
        <v>1</v>
      </c>
      <c r="I890">
        <f t="shared" si="83"/>
        <v>0</v>
      </c>
      <c r="J890">
        <v>1682.597</v>
      </c>
      <c r="L890" t="s">
        <v>9</v>
      </c>
      <c r="M890" t="s">
        <v>10</v>
      </c>
      <c r="N890" t="s">
        <v>8</v>
      </c>
    </row>
    <row r="891" spans="1:14">
      <c r="A891">
        <v>57</v>
      </c>
      <c r="B891">
        <f t="shared" si="78"/>
        <v>1</v>
      </c>
      <c r="C891">
        <v>33.630000000000003</v>
      </c>
      <c r="D891">
        <v>1</v>
      </c>
      <c r="E891">
        <f t="shared" si="79"/>
        <v>0</v>
      </c>
      <c r="F891">
        <f t="shared" si="80"/>
        <v>1</v>
      </c>
      <c r="G891">
        <f t="shared" si="81"/>
        <v>0</v>
      </c>
      <c r="H891">
        <f t="shared" si="82"/>
        <v>0</v>
      </c>
      <c r="I891">
        <f t="shared" si="83"/>
        <v>0</v>
      </c>
      <c r="J891">
        <v>11945.1327</v>
      </c>
      <c r="L891" t="s">
        <v>9</v>
      </c>
      <c r="M891" t="s">
        <v>10</v>
      </c>
      <c r="N891" t="s">
        <v>12</v>
      </c>
    </row>
    <row r="892" spans="1:14">
      <c r="A892">
        <v>64</v>
      </c>
      <c r="B892">
        <f t="shared" si="78"/>
        <v>0</v>
      </c>
      <c r="C892">
        <v>26.885000000000002</v>
      </c>
      <c r="D892">
        <v>0</v>
      </c>
      <c r="E892">
        <f t="shared" si="79"/>
        <v>1</v>
      </c>
      <c r="F892">
        <f t="shared" si="80"/>
        <v>1</v>
      </c>
      <c r="G892">
        <f t="shared" si="81"/>
        <v>0</v>
      </c>
      <c r="H892">
        <f t="shared" si="82"/>
        <v>0</v>
      </c>
      <c r="I892">
        <f t="shared" si="83"/>
        <v>0</v>
      </c>
      <c r="J892">
        <v>29330.98315</v>
      </c>
      <c r="L892" t="s">
        <v>6</v>
      </c>
      <c r="M892" t="s">
        <v>7</v>
      </c>
      <c r="N892" t="s">
        <v>12</v>
      </c>
    </row>
    <row r="893" spans="1:14">
      <c r="A893">
        <v>36</v>
      </c>
      <c r="B893">
        <f t="shared" si="78"/>
        <v>0</v>
      </c>
      <c r="C893">
        <v>29.04</v>
      </c>
      <c r="D893">
        <v>4</v>
      </c>
      <c r="E893">
        <f t="shared" si="79"/>
        <v>0</v>
      </c>
      <c r="F893">
        <f t="shared" si="80"/>
        <v>0</v>
      </c>
      <c r="G893">
        <f t="shared" si="81"/>
        <v>1</v>
      </c>
      <c r="H893">
        <f t="shared" si="82"/>
        <v>0</v>
      </c>
      <c r="I893">
        <f t="shared" si="83"/>
        <v>0</v>
      </c>
      <c r="J893">
        <v>7243.8136000000004</v>
      </c>
      <c r="L893" t="s">
        <v>6</v>
      </c>
      <c r="M893" t="s">
        <v>10</v>
      </c>
      <c r="N893" t="s">
        <v>11</v>
      </c>
    </row>
    <row r="894" spans="1:14">
      <c r="A894">
        <v>54</v>
      </c>
      <c r="B894">
        <f t="shared" si="78"/>
        <v>1</v>
      </c>
      <c r="C894">
        <v>24.035</v>
      </c>
      <c r="D894">
        <v>0</v>
      </c>
      <c r="E894">
        <f t="shared" si="79"/>
        <v>0</v>
      </c>
      <c r="F894">
        <f t="shared" si="80"/>
        <v>0</v>
      </c>
      <c r="G894">
        <f t="shared" si="81"/>
        <v>0</v>
      </c>
      <c r="H894">
        <f t="shared" si="82"/>
        <v>0</v>
      </c>
      <c r="I894">
        <f t="shared" si="83"/>
        <v>1</v>
      </c>
      <c r="J894">
        <v>10422.916649999999</v>
      </c>
      <c r="L894" t="s">
        <v>9</v>
      </c>
      <c r="M894" t="s">
        <v>10</v>
      </c>
      <c r="N894" t="s">
        <v>13</v>
      </c>
    </row>
    <row r="895" spans="1:14">
      <c r="A895">
        <v>47</v>
      </c>
      <c r="B895">
        <f t="shared" si="78"/>
        <v>1</v>
      </c>
      <c r="C895">
        <v>38.94</v>
      </c>
      <c r="D895">
        <v>2</v>
      </c>
      <c r="E895">
        <f t="shared" si="79"/>
        <v>1</v>
      </c>
      <c r="F895">
        <f t="shared" si="80"/>
        <v>0</v>
      </c>
      <c r="G895">
        <f t="shared" si="81"/>
        <v>1</v>
      </c>
      <c r="H895">
        <f t="shared" si="82"/>
        <v>0</v>
      </c>
      <c r="I895">
        <f t="shared" si="83"/>
        <v>0</v>
      </c>
      <c r="J895">
        <v>44202.653599999998</v>
      </c>
      <c r="L895" t="s">
        <v>9</v>
      </c>
      <c r="M895" t="s">
        <v>7</v>
      </c>
      <c r="N895" t="s">
        <v>11</v>
      </c>
    </row>
    <row r="896" spans="1:14">
      <c r="A896">
        <v>62</v>
      </c>
      <c r="B896">
        <f t="shared" si="78"/>
        <v>1</v>
      </c>
      <c r="C896">
        <v>32.11</v>
      </c>
      <c r="D896">
        <v>0</v>
      </c>
      <c r="E896">
        <f t="shared" si="79"/>
        <v>0</v>
      </c>
      <c r="F896">
        <f t="shared" si="80"/>
        <v>0</v>
      </c>
      <c r="G896">
        <f t="shared" si="81"/>
        <v>0</v>
      </c>
      <c r="H896">
        <f t="shared" si="82"/>
        <v>0</v>
      </c>
      <c r="I896">
        <f t="shared" si="83"/>
        <v>1</v>
      </c>
      <c r="J896">
        <v>13555.0049</v>
      </c>
      <c r="L896" t="s">
        <v>9</v>
      </c>
      <c r="M896" t="s">
        <v>10</v>
      </c>
      <c r="N896" t="s">
        <v>13</v>
      </c>
    </row>
    <row r="897" spans="1:14">
      <c r="A897">
        <v>61</v>
      </c>
      <c r="B897">
        <f t="shared" si="78"/>
        <v>0</v>
      </c>
      <c r="C897">
        <v>44</v>
      </c>
      <c r="D897">
        <v>0</v>
      </c>
      <c r="E897">
        <f t="shared" si="79"/>
        <v>0</v>
      </c>
      <c r="F897">
        <f t="shared" si="80"/>
        <v>0</v>
      </c>
      <c r="G897">
        <f t="shared" si="81"/>
        <v>0</v>
      </c>
      <c r="H897">
        <f t="shared" si="82"/>
        <v>1</v>
      </c>
      <c r="I897">
        <f t="shared" si="83"/>
        <v>0</v>
      </c>
      <c r="J897">
        <v>13063.883</v>
      </c>
      <c r="L897" t="s">
        <v>6</v>
      </c>
      <c r="M897" t="s">
        <v>10</v>
      </c>
      <c r="N897" t="s">
        <v>8</v>
      </c>
    </row>
    <row r="898" spans="1:14">
      <c r="A898">
        <v>43</v>
      </c>
      <c r="B898">
        <f t="shared" ref="B898:B961" si="84">IF($L898="male",1,0)</f>
        <v>0</v>
      </c>
      <c r="C898">
        <v>20.045000000000002</v>
      </c>
      <c r="D898">
        <v>2</v>
      </c>
      <c r="E898">
        <f t="shared" ref="E898:E961" si="85">IF($M898="yes",1,0)</f>
        <v>1</v>
      </c>
      <c r="F898">
        <f t="shared" ref="F898:F961" si="86">IF($N898=$F$1,1,0)</f>
        <v>0</v>
      </c>
      <c r="G898">
        <f t="shared" ref="G898:G961" si="87">IF($N898=$G$1,1,0)</f>
        <v>0</v>
      </c>
      <c r="H898">
        <f t="shared" ref="H898:H961" si="88">IF($N898=$H$1,1,0)</f>
        <v>0</v>
      </c>
      <c r="I898">
        <f t="shared" ref="I898:I961" si="89">IF($N898=$I$1,1,0)</f>
        <v>1</v>
      </c>
      <c r="J898">
        <v>19798.054550000001</v>
      </c>
      <c r="L898" t="s">
        <v>6</v>
      </c>
      <c r="M898" t="s">
        <v>7</v>
      </c>
      <c r="N898" t="s">
        <v>13</v>
      </c>
    </row>
    <row r="899" spans="1:14">
      <c r="A899">
        <v>19</v>
      </c>
      <c r="B899">
        <f t="shared" si="84"/>
        <v>1</v>
      </c>
      <c r="C899">
        <v>25.555</v>
      </c>
      <c r="D899">
        <v>1</v>
      </c>
      <c r="E899">
        <f t="shared" si="85"/>
        <v>0</v>
      </c>
      <c r="F899">
        <f t="shared" si="86"/>
        <v>1</v>
      </c>
      <c r="G899">
        <f t="shared" si="87"/>
        <v>0</v>
      </c>
      <c r="H899">
        <f t="shared" si="88"/>
        <v>0</v>
      </c>
      <c r="I899">
        <f t="shared" si="89"/>
        <v>0</v>
      </c>
      <c r="J899">
        <v>2221.5644499999999</v>
      </c>
      <c r="L899" t="s">
        <v>9</v>
      </c>
      <c r="M899" t="s">
        <v>10</v>
      </c>
      <c r="N899" t="s">
        <v>12</v>
      </c>
    </row>
    <row r="900" spans="1:14">
      <c r="A900">
        <v>18</v>
      </c>
      <c r="B900">
        <f t="shared" si="84"/>
        <v>0</v>
      </c>
      <c r="C900">
        <v>40.26</v>
      </c>
      <c r="D900">
        <v>0</v>
      </c>
      <c r="E900">
        <f t="shared" si="85"/>
        <v>0</v>
      </c>
      <c r="F900">
        <f t="shared" si="86"/>
        <v>0</v>
      </c>
      <c r="G900">
        <f t="shared" si="87"/>
        <v>1</v>
      </c>
      <c r="H900">
        <f t="shared" si="88"/>
        <v>0</v>
      </c>
      <c r="I900">
        <f t="shared" si="89"/>
        <v>0</v>
      </c>
      <c r="J900">
        <v>1634.5734</v>
      </c>
      <c r="L900" t="s">
        <v>6</v>
      </c>
      <c r="M900" t="s">
        <v>10</v>
      </c>
      <c r="N900" t="s">
        <v>11</v>
      </c>
    </row>
    <row r="901" spans="1:14">
      <c r="A901">
        <v>19</v>
      </c>
      <c r="B901">
        <f t="shared" si="84"/>
        <v>0</v>
      </c>
      <c r="C901">
        <v>22.515000000000001</v>
      </c>
      <c r="D901">
        <v>0</v>
      </c>
      <c r="E901">
        <f t="shared" si="85"/>
        <v>0</v>
      </c>
      <c r="F901">
        <f t="shared" si="86"/>
        <v>1</v>
      </c>
      <c r="G901">
        <f t="shared" si="87"/>
        <v>0</v>
      </c>
      <c r="H901">
        <f t="shared" si="88"/>
        <v>0</v>
      </c>
      <c r="I901">
        <f t="shared" si="89"/>
        <v>0</v>
      </c>
      <c r="J901">
        <v>2117.3388500000001</v>
      </c>
      <c r="L901" t="s">
        <v>6</v>
      </c>
      <c r="M901" t="s">
        <v>10</v>
      </c>
      <c r="N901" t="s">
        <v>12</v>
      </c>
    </row>
    <row r="902" spans="1:14">
      <c r="A902">
        <v>49</v>
      </c>
      <c r="B902">
        <f t="shared" si="84"/>
        <v>1</v>
      </c>
      <c r="C902">
        <v>22.515000000000001</v>
      </c>
      <c r="D902">
        <v>0</v>
      </c>
      <c r="E902">
        <f t="shared" si="85"/>
        <v>0</v>
      </c>
      <c r="F902">
        <f t="shared" si="86"/>
        <v>0</v>
      </c>
      <c r="G902">
        <f t="shared" si="87"/>
        <v>0</v>
      </c>
      <c r="H902">
        <f t="shared" si="88"/>
        <v>0</v>
      </c>
      <c r="I902">
        <f t="shared" si="89"/>
        <v>1</v>
      </c>
      <c r="J902">
        <v>8688.8588500000005</v>
      </c>
      <c r="L902" t="s">
        <v>9</v>
      </c>
      <c r="M902" t="s">
        <v>10</v>
      </c>
      <c r="N902" t="s">
        <v>13</v>
      </c>
    </row>
    <row r="903" spans="1:14">
      <c r="A903">
        <v>60</v>
      </c>
      <c r="B903">
        <f t="shared" si="84"/>
        <v>1</v>
      </c>
      <c r="C903">
        <v>40.92</v>
      </c>
      <c r="D903">
        <v>0</v>
      </c>
      <c r="E903">
        <f t="shared" si="85"/>
        <v>1</v>
      </c>
      <c r="F903">
        <f t="shared" si="86"/>
        <v>0</v>
      </c>
      <c r="G903">
        <f t="shared" si="87"/>
        <v>1</v>
      </c>
      <c r="H903">
        <f t="shared" si="88"/>
        <v>0</v>
      </c>
      <c r="I903">
        <f t="shared" si="89"/>
        <v>0</v>
      </c>
      <c r="J903">
        <v>48673.558799999999</v>
      </c>
      <c r="L903" t="s">
        <v>9</v>
      </c>
      <c r="M903" t="s">
        <v>7</v>
      </c>
      <c r="N903" t="s">
        <v>11</v>
      </c>
    </row>
    <row r="904" spans="1:14">
      <c r="A904">
        <v>26</v>
      </c>
      <c r="B904">
        <f t="shared" si="84"/>
        <v>1</v>
      </c>
      <c r="C904">
        <v>27.265000000000001</v>
      </c>
      <c r="D904">
        <v>3</v>
      </c>
      <c r="E904">
        <f t="shared" si="85"/>
        <v>0</v>
      </c>
      <c r="F904">
        <f t="shared" si="86"/>
        <v>0</v>
      </c>
      <c r="G904">
        <f t="shared" si="87"/>
        <v>0</v>
      </c>
      <c r="H904">
        <f t="shared" si="88"/>
        <v>0</v>
      </c>
      <c r="I904">
        <f t="shared" si="89"/>
        <v>1</v>
      </c>
      <c r="J904">
        <v>4661.2863500000003</v>
      </c>
      <c r="L904" t="s">
        <v>9</v>
      </c>
      <c r="M904" t="s">
        <v>10</v>
      </c>
      <c r="N904" t="s">
        <v>13</v>
      </c>
    </row>
    <row r="905" spans="1:14">
      <c r="A905">
        <v>49</v>
      </c>
      <c r="B905">
        <f t="shared" si="84"/>
        <v>1</v>
      </c>
      <c r="C905">
        <v>36.85</v>
      </c>
      <c r="D905">
        <v>0</v>
      </c>
      <c r="E905">
        <f t="shared" si="85"/>
        <v>0</v>
      </c>
      <c r="F905">
        <f t="shared" si="86"/>
        <v>0</v>
      </c>
      <c r="G905">
        <f t="shared" si="87"/>
        <v>1</v>
      </c>
      <c r="H905">
        <f t="shared" si="88"/>
        <v>0</v>
      </c>
      <c r="I905">
        <f t="shared" si="89"/>
        <v>0</v>
      </c>
      <c r="J905">
        <v>8125.7844999999998</v>
      </c>
      <c r="L905" t="s">
        <v>9</v>
      </c>
      <c r="M905" t="s">
        <v>10</v>
      </c>
      <c r="N905" t="s">
        <v>11</v>
      </c>
    </row>
    <row r="906" spans="1:14">
      <c r="A906">
        <v>60</v>
      </c>
      <c r="B906">
        <f t="shared" si="84"/>
        <v>0</v>
      </c>
      <c r="C906">
        <v>35.1</v>
      </c>
      <c r="D906">
        <v>0</v>
      </c>
      <c r="E906">
        <f t="shared" si="85"/>
        <v>0</v>
      </c>
      <c r="F906">
        <f t="shared" si="86"/>
        <v>0</v>
      </c>
      <c r="G906">
        <f t="shared" si="87"/>
        <v>0</v>
      </c>
      <c r="H906">
        <f t="shared" si="88"/>
        <v>1</v>
      </c>
      <c r="I906">
        <f t="shared" si="89"/>
        <v>0</v>
      </c>
      <c r="J906">
        <v>12644.589</v>
      </c>
      <c r="L906" t="s">
        <v>6</v>
      </c>
      <c r="M906" t="s">
        <v>10</v>
      </c>
      <c r="N906" t="s">
        <v>8</v>
      </c>
    </row>
    <row r="907" spans="1:14">
      <c r="A907">
        <v>26</v>
      </c>
      <c r="B907">
        <f t="shared" si="84"/>
        <v>0</v>
      </c>
      <c r="C907">
        <v>29.355</v>
      </c>
      <c r="D907">
        <v>2</v>
      </c>
      <c r="E907">
        <f t="shared" si="85"/>
        <v>0</v>
      </c>
      <c r="F907">
        <f t="shared" si="86"/>
        <v>0</v>
      </c>
      <c r="G907">
        <f t="shared" si="87"/>
        <v>0</v>
      </c>
      <c r="H907">
        <f t="shared" si="88"/>
        <v>0</v>
      </c>
      <c r="I907">
        <f t="shared" si="89"/>
        <v>1</v>
      </c>
      <c r="J907">
        <v>4564.1914500000003</v>
      </c>
      <c r="L907" t="s">
        <v>6</v>
      </c>
      <c r="M907" t="s">
        <v>10</v>
      </c>
      <c r="N907" t="s">
        <v>13</v>
      </c>
    </row>
    <row r="908" spans="1:14">
      <c r="A908">
        <v>27</v>
      </c>
      <c r="B908">
        <f t="shared" si="84"/>
        <v>1</v>
      </c>
      <c r="C908">
        <v>32.585000000000001</v>
      </c>
      <c r="D908">
        <v>3</v>
      </c>
      <c r="E908">
        <f t="shared" si="85"/>
        <v>0</v>
      </c>
      <c r="F908">
        <f t="shared" si="86"/>
        <v>0</v>
      </c>
      <c r="G908">
        <f t="shared" si="87"/>
        <v>0</v>
      </c>
      <c r="H908">
        <f t="shared" si="88"/>
        <v>0</v>
      </c>
      <c r="I908">
        <f t="shared" si="89"/>
        <v>1</v>
      </c>
      <c r="J908">
        <v>4846.9201499999999</v>
      </c>
      <c r="L908" t="s">
        <v>9</v>
      </c>
      <c r="M908" t="s">
        <v>10</v>
      </c>
      <c r="N908" t="s">
        <v>13</v>
      </c>
    </row>
    <row r="909" spans="1:14">
      <c r="A909">
        <v>44</v>
      </c>
      <c r="B909">
        <f t="shared" si="84"/>
        <v>0</v>
      </c>
      <c r="C909">
        <v>32.340000000000003</v>
      </c>
      <c r="D909">
        <v>1</v>
      </c>
      <c r="E909">
        <f t="shared" si="85"/>
        <v>0</v>
      </c>
      <c r="F909">
        <f t="shared" si="86"/>
        <v>0</v>
      </c>
      <c r="G909">
        <f t="shared" si="87"/>
        <v>1</v>
      </c>
      <c r="H909">
        <f t="shared" si="88"/>
        <v>0</v>
      </c>
      <c r="I909">
        <f t="shared" si="89"/>
        <v>0</v>
      </c>
      <c r="J909">
        <v>7633.7205999999996</v>
      </c>
      <c r="L909" t="s">
        <v>6</v>
      </c>
      <c r="M909" t="s">
        <v>10</v>
      </c>
      <c r="N909" t="s">
        <v>11</v>
      </c>
    </row>
    <row r="910" spans="1:14">
      <c r="A910">
        <v>63</v>
      </c>
      <c r="B910">
        <f t="shared" si="84"/>
        <v>1</v>
      </c>
      <c r="C910">
        <v>39.799999999999997</v>
      </c>
      <c r="D910">
        <v>3</v>
      </c>
      <c r="E910">
        <f t="shared" si="85"/>
        <v>0</v>
      </c>
      <c r="F910">
        <f t="shared" si="86"/>
        <v>0</v>
      </c>
      <c r="G910">
        <f t="shared" si="87"/>
        <v>0</v>
      </c>
      <c r="H910">
        <f t="shared" si="88"/>
        <v>1</v>
      </c>
      <c r="I910">
        <f t="shared" si="89"/>
        <v>0</v>
      </c>
      <c r="J910">
        <v>15170.069</v>
      </c>
      <c r="L910" t="s">
        <v>9</v>
      </c>
      <c r="M910" t="s">
        <v>10</v>
      </c>
      <c r="N910" t="s">
        <v>8</v>
      </c>
    </row>
    <row r="911" spans="1:14">
      <c r="A911">
        <v>32</v>
      </c>
      <c r="B911">
        <f t="shared" si="84"/>
        <v>0</v>
      </c>
      <c r="C911">
        <v>24.6</v>
      </c>
      <c r="D911">
        <v>0</v>
      </c>
      <c r="E911">
        <f t="shared" si="85"/>
        <v>1</v>
      </c>
      <c r="F911">
        <f t="shared" si="86"/>
        <v>0</v>
      </c>
      <c r="G911">
        <f t="shared" si="87"/>
        <v>0</v>
      </c>
      <c r="H911">
        <f t="shared" si="88"/>
        <v>1</v>
      </c>
      <c r="I911">
        <f t="shared" si="89"/>
        <v>0</v>
      </c>
      <c r="J911">
        <v>17496.306</v>
      </c>
      <c r="L911" t="s">
        <v>6</v>
      </c>
      <c r="M911" t="s">
        <v>7</v>
      </c>
      <c r="N911" t="s">
        <v>8</v>
      </c>
    </row>
    <row r="912" spans="1:14">
      <c r="A912">
        <v>22</v>
      </c>
      <c r="B912">
        <f t="shared" si="84"/>
        <v>1</v>
      </c>
      <c r="C912">
        <v>28.31</v>
      </c>
      <c r="D912">
        <v>1</v>
      </c>
      <c r="E912">
        <f t="shared" si="85"/>
        <v>0</v>
      </c>
      <c r="F912">
        <f t="shared" si="86"/>
        <v>1</v>
      </c>
      <c r="G912">
        <f t="shared" si="87"/>
        <v>0</v>
      </c>
      <c r="H912">
        <f t="shared" si="88"/>
        <v>0</v>
      </c>
      <c r="I912">
        <f t="shared" si="89"/>
        <v>0</v>
      </c>
      <c r="J912">
        <v>2639.0428999999999</v>
      </c>
      <c r="L912" t="s">
        <v>9</v>
      </c>
      <c r="M912" t="s">
        <v>10</v>
      </c>
      <c r="N912" t="s">
        <v>12</v>
      </c>
    </row>
    <row r="913" spans="1:14">
      <c r="A913">
        <v>18</v>
      </c>
      <c r="B913">
        <f t="shared" si="84"/>
        <v>1</v>
      </c>
      <c r="C913">
        <v>31.73</v>
      </c>
      <c r="D913">
        <v>0</v>
      </c>
      <c r="E913">
        <f t="shared" si="85"/>
        <v>1</v>
      </c>
      <c r="F913">
        <f t="shared" si="86"/>
        <v>0</v>
      </c>
      <c r="G913">
        <f t="shared" si="87"/>
        <v>0</v>
      </c>
      <c r="H913">
        <f t="shared" si="88"/>
        <v>0</v>
      </c>
      <c r="I913">
        <f t="shared" si="89"/>
        <v>1</v>
      </c>
      <c r="J913">
        <v>33732.686699999998</v>
      </c>
      <c r="L913" t="s">
        <v>9</v>
      </c>
      <c r="M913" t="s">
        <v>7</v>
      </c>
      <c r="N913" t="s">
        <v>13</v>
      </c>
    </row>
    <row r="914" spans="1:14">
      <c r="A914">
        <v>59</v>
      </c>
      <c r="B914">
        <f t="shared" si="84"/>
        <v>0</v>
      </c>
      <c r="C914">
        <v>26.695</v>
      </c>
      <c r="D914">
        <v>3</v>
      </c>
      <c r="E914">
        <f t="shared" si="85"/>
        <v>0</v>
      </c>
      <c r="F914">
        <f t="shared" si="86"/>
        <v>1</v>
      </c>
      <c r="G914">
        <f t="shared" si="87"/>
        <v>0</v>
      </c>
      <c r="H914">
        <f t="shared" si="88"/>
        <v>0</v>
      </c>
      <c r="I914">
        <f t="shared" si="89"/>
        <v>0</v>
      </c>
      <c r="J914">
        <v>14382.709049999999</v>
      </c>
      <c r="L914" t="s">
        <v>6</v>
      </c>
      <c r="M914" t="s">
        <v>10</v>
      </c>
      <c r="N914" t="s">
        <v>12</v>
      </c>
    </row>
    <row r="915" spans="1:14">
      <c r="A915">
        <v>44</v>
      </c>
      <c r="B915">
        <f t="shared" si="84"/>
        <v>0</v>
      </c>
      <c r="C915">
        <v>27.5</v>
      </c>
      <c r="D915">
        <v>1</v>
      </c>
      <c r="E915">
        <f t="shared" si="85"/>
        <v>0</v>
      </c>
      <c r="F915">
        <f t="shared" si="86"/>
        <v>0</v>
      </c>
      <c r="G915">
        <f t="shared" si="87"/>
        <v>0</v>
      </c>
      <c r="H915">
        <f t="shared" si="88"/>
        <v>1</v>
      </c>
      <c r="I915">
        <f t="shared" si="89"/>
        <v>0</v>
      </c>
      <c r="J915">
        <v>7626.9930000000004</v>
      </c>
      <c r="L915" t="s">
        <v>6</v>
      </c>
      <c r="M915" t="s">
        <v>10</v>
      </c>
      <c r="N915" t="s">
        <v>8</v>
      </c>
    </row>
    <row r="916" spans="1:14">
      <c r="A916">
        <v>33</v>
      </c>
      <c r="B916">
        <f t="shared" si="84"/>
        <v>1</v>
      </c>
      <c r="C916">
        <v>24.605</v>
      </c>
      <c r="D916">
        <v>2</v>
      </c>
      <c r="E916">
        <f t="shared" si="85"/>
        <v>0</v>
      </c>
      <c r="F916">
        <f t="shared" si="86"/>
        <v>1</v>
      </c>
      <c r="G916">
        <f t="shared" si="87"/>
        <v>0</v>
      </c>
      <c r="H916">
        <f t="shared" si="88"/>
        <v>0</v>
      </c>
      <c r="I916">
        <f t="shared" si="89"/>
        <v>0</v>
      </c>
      <c r="J916">
        <v>5257.5079500000002</v>
      </c>
      <c r="L916" t="s">
        <v>9</v>
      </c>
      <c r="M916" t="s">
        <v>10</v>
      </c>
      <c r="N916" t="s">
        <v>12</v>
      </c>
    </row>
    <row r="917" spans="1:14">
      <c r="A917">
        <v>24</v>
      </c>
      <c r="B917">
        <f t="shared" si="84"/>
        <v>0</v>
      </c>
      <c r="C917">
        <v>33.99</v>
      </c>
      <c r="D917">
        <v>0</v>
      </c>
      <c r="E917">
        <f t="shared" si="85"/>
        <v>0</v>
      </c>
      <c r="F917">
        <f t="shared" si="86"/>
        <v>0</v>
      </c>
      <c r="G917">
        <f t="shared" si="87"/>
        <v>1</v>
      </c>
      <c r="H917">
        <f t="shared" si="88"/>
        <v>0</v>
      </c>
      <c r="I917">
        <f t="shared" si="89"/>
        <v>0</v>
      </c>
      <c r="J917">
        <v>2473.3341</v>
      </c>
      <c r="L917" t="s">
        <v>6</v>
      </c>
      <c r="M917" t="s">
        <v>10</v>
      </c>
      <c r="N917" t="s">
        <v>11</v>
      </c>
    </row>
    <row r="918" spans="1:14">
      <c r="A918">
        <v>43</v>
      </c>
      <c r="B918">
        <f t="shared" si="84"/>
        <v>0</v>
      </c>
      <c r="C918">
        <v>26.885000000000002</v>
      </c>
      <c r="D918">
        <v>0</v>
      </c>
      <c r="E918">
        <f t="shared" si="85"/>
        <v>1</v>
      </c>
      <c r="F918">
        <f t="shared" si="86"/>
        <v>1</v>
      </c>
      <c r="G918">
        <f t="shared" si="87"/>
        <v>0</v>
      </c>
      <c r="H918">
        <f t="shared" si="88"/>
        <v>0</v>
      </c>
      <c r="I918">
        <f t="shared" si="89"/>
        <v>0</v>
      </c>
      <c r="J918">
        <v>21774.32215</v>
      </c>
      <c r="L918" t="s">
        <v>6</v>
      </c>
      <c r="M918" t="s">
        <v>7</v>
      </c>
      <c r="N918" t="s">
        <v>12</v>
      </c>
    </row>
    <row r="919" spans="1:14">
      <c r="A919">
        <v>45</v>
      </c>
      <c r="B919">
        <f t="shared" si="84"/>
        <v>1</v>
      </c>
      <c r="C919">
        <v>22.895</v>
      </c>
      <c r="D919">
        <v>0</v>
      </c>
      <c r="E919">
        <f t="shared" si="85"/>
        <v>1</v>
      </c>
      <c r="F919">
        <f t="shared" si="86"/>
        <v>0</v>
      </c>
      <c r="G919">
        <f t="shared" si="87"/>
        <v>0</v>
      </c>
      <c r="H919">
        <f t="shared" si="88"/>
        <v>0</v>
      </c>
      <c r="I919">
        <f t="shared" si="89"/>
        <v>1</v>
      </c>
      <c r="J919">
        <v>35069.374519999998</v>
      </c>
      <c r="L919" t="s">
        <v>9</v>
      </c>
      <c r="M919" t="s">
        <v>7</v>
      </c>
      <c r="N919" t="s">
        <v>13</v>
      </c>
    </row>
    <row r="920" spans="1:14">
      <c r="A920">
        <v>61</v>
      </c>
      <c r="B920">
        <f t="shared" si="84"/>
        <v>0</v>
      </c>
      <c r="C920">
        <v>28.2</v>
      </c>
      <c r="D920">
        <v>0</v>
      </c>
      <c r="E920">
        <f t="shared" si="85"/>
        <v>0</v>
      </c>
      <c r="F920">
        <f t="shared" si="86"/>
        <v>0</v>
      </c>
      <c r="G920">
        <f t="shared" si="87"/>
        <v>0</v>
      </c>
      <c r="H920">
        <f t="shared" si="88"/>
        <v>1</v>
      </c>
      <c r="I920">
        <f t="shared" si="89"/>
        <v>0</v>
      </c>
      <c r="J920">
        <v>13041.921</v>
      </c>
      <c r="L920" t="s">
        <v>6</v>
      </c>
      <c r="M920" t="s">
        <v>10</v>
      </c>
      <c r="N920" t="s">
        <v>8</v>
      </c>
    </row>
    <row r="921" spans="1:14">
      <c r="A921">
        <v>35</v>
      </c>
      <c r="B921">
        <f t="shared" si="84"/>
        <v>0</v>
      </c>
      <c r="C921">
        <v>34.21</v>
      </c>
      <c r="D921">
        <v>1</v>
      </c>
      <c r="E921">
        <f t="shared" si="85"/>
        <v>0</v>
      </c>
      <c r="F921">
        <f t="shared" si="86"/>
        <v>0</v>
      </c>
      <c r="G921">
        <f t="shared" si="87"/>
        <v>1</v>
      </c>
      <c r="H921">
        <f t="shared" si="88"/>
        <v>0</v>
      </c>
      <c r="I921">
        <f t="shared" si="89"/>
        <v>0</v>
      </c>
      <c r="J921">
        <v>5245.2268999999997</v>
      </c>
      <c r="L921" t="s">
        <v>6</v>
      </c>
      <c r="M921" t="s">
        <v>10</v>
      </c>
      <c r="N921" t="s">
        <v>11</v>
      </c>
    </row>
    <row r="922" spans="1:14">
      <c r="A922">
        <v>62</v>
      </c>
      <c r="B922">
        <f t="shared" si="84"/>
        <v>0</v>
      </c>
      <c r="C922">
        <v>25</v>
      </c>
      <c r="D922">
        <v>0</v>
      </c>
      <c r="E922">
        <f t="shared" si="85"/>
        <v>0</v>
      </c>
      <c r="F922">
        <f t="shared" si="86"/>
        <v>0</v>
      </c>
      <c r="G922">
        <f t="shared" si="87"/>
        <v>0</v>
      </c>
      <c r="H922">
        <f t="shared" si="88"/>
        <v>1</v>
      </c>
      <c r="I922">
        <f t="shared" si="89"/>
        <v>0</v>
      </c>
      <c r="J922">
        <v>13451.121999999999</v>
      </c>
      <c r="L922" t="s">
        <v>6</v>
      </c>
      <c r="M922" t="s">
        <v>10</v>
      </c>
      <c r="N922" t="s">
        <v>8</v>
      </c>
    </row>
    <row r="923" spans="1:14">
      <c r="A923">
        <v>62</v>
      </c>
      <c r="B923">
        <f t="shared" si="84"/>
        <v>0</v>
      </c>
      <c r="C923">
        <v>33.200000000000003</v>
      </c>
      <c r="D923">
        <v>0</v>
      </c>
      <c r="E923">
        <f t="shared" si="85"/>
        <v>0</v>
      </c>
      <c r="F923">
        <f t="shared" si="86"/>
        <v>0</v>
      </c>
      <c r="G923">
        <f t="shared" si="87"/>
        <v>0</v>
      </c>
      <c r="H923">
        <f t="shared" si="88"/>
        <v>1</v>
      </c>
      <c r="I923">
        <f t="shared" si="89"/>
        <v>0</v>
      </c>
      <c r="J923">
        <v>13462.52</v>
      </c>
      <c r="L923" t="s">
        <v>6</v>
      </c>
      <c r="M923" t="s">
        <v>10</v>
      </c>
      <c r="N923" t="s">
        <v>8</v>
      </c>
    </row>
    <row r="924" spans="1:14">
      <c r="A924">
        <v>38</v>
      </c>
      <c r="B924">
        <f t="shared" si="84"/>
        <v>1</v>
      </c>
      <c r="C924">
        <v>31</v>
      </c>
      <c r="D924">
        <v>1</v>
      </c>
      <c r="E924">
        <f t="shared" si="85"/>
        <v>0</v>
      </c>
      <c r="F924">
        <f t="shared" si="86"/>
        <v>0</v>
      </c>
      <c r="G924">
        <f t="shared" si="87"/>
        <v>0</v>
      </c>
      <c r="H924">
        <f t="shared" si="88"/>
        <v>1</v>
      </c>
      <c r="I924">
        <f t="shared" si="89"/>
        <v>0</v>
      </c>
      <c r="J924">
        <v>5488.2619999999997</v>
      </c>
      <c r="L924" t="s">
        <v>9</v>
      </c>
      <c r="M924" t="s">
        <v>10</v>
      </c>
      <c r="N924" t="s">
        <v>8</v>
      </c>
    </row>
    <row r="925" spans="1:14">
      <c r="A925">
        <v>34</v>
      </c>
      <c r="B925">
        <f t="shared" si="84"/>
        <v>1</v>
      </c>
      <c r="C925">
        <v>35.814999999999998</v>
      </c>
      <c r="D925">
        <v>0</v>
      </c>
      <c r="E925">
        <f t="shared" si="85"/>
        <v>0</v>
      </c>
      <c r="F925">
        <f t="shared" si="86"/>
        <v>1</v>
      </c>
      <c r="G925">
        <f t="shared" si="87"/>
        <v>0</v>
      </c>
      <c r="H925">
        <f t="shared" si="88"/>
        <v>0</v>
      </c>
      <c r="I925">
        <f t="shared" si="89"/>
        <v>0</v>
      </c>
      <c r="J925">
        <v>4320.4108500000002</v>
      </c>
      <c r="L925" t="s">
        <v>9</v>
      </c>
      <c r="M925" t="s">
        <v>10</v>
      </c>
      <c r="N925" t="s">
        <v>12</v>
      </c>
    </row>
    <row r="926" spans="1:14">
      <c r="A926">
        <v>43</v>
      </c>
      <c r="B926">
        <f t="shared" si="84"/>
        <v>1</v>
      </c>
      <c r="C926">
        <v>23.2</v>
      </c>
      <c r="D926">
        <v>0</v>
      </c>
      <c r="E926">
        <f t="shared" si="85"/>
        <v>0</v>
      </c>
      <c r="F926">
        <f t="shared" si="86"/>
        <v>0</v>
      </c>
      <c r="G926">
        <f t="shared" si="87"/>
        <v>0</v>
      </c>
      <c r="H926">
        <f t="shared" si="88"/>
        <v>1</v>
      </c>
      <c r="I926">
        <f t="shared" si="89"/>
        <v>0</v>
      </c>
      <c r="J926">
        <v>6250.4350000000004</v>
      </c>
      <c r="L926" t="s">
        <v>9</v>
      </c>
      <c r="M926" t="s">
        <v>10</v>
      </c>
      <c r="N926" t="s">
        <v>8</v>
      </c>
    </row>
    <row r="927" spans="1:14">
      <c r="A927">
        <v>50</v>
      </c>
      <c r="B927">
        <f t="shared" si="84"/>
        <v>1</v>
      </c>
      <c r="C927">
        <v>32.11</v>
      </c>
      <c r="D927">
        <v>2</v>
      </c>
      <c r="E927">
        <f t="shared" si="85"/>
        <v>0</v>
      </c>
      <c r="F927">
        <f t="shared" si="86"/>
        <v>0</v>
      </c>
      <c r="G927">
        <f t="shared" si="87"/>
        <v>0</v>
      </c>
      <c r="H927">
        <f t="shared" si="88"/>
        <v>0</v>
      </c>
      <c r="I927">
        <f t="shared" si="89"/>
        <v>1</v>
      </c>
      <c r="J927">
        <v>25333.332839999999</v>
      </c>
      <c r="L927" t="s">
        <v>9</v>
      </c>
      <c r="M927" t="s">
        <v>10</v>
      </c>
      <c r="N927" t="s">
        <v>13</v>
      </c>
    </row>
    <row r="928" spans="1:14">
      <c r="A928">
        <v>19</v>
      </c>
      <c r="B928">
        <f t="shared" si="84"/>
        <v>0</v>
      </c>
      <c r="C928">
        <v>23.4</v>
      </c>
      <c r="D928">
        <v>2</v>
      </c>
      <c r="E928">
        <f t="shared" si="85"/>
        <v>0</v>
      </c>
      <c r="F928">
        <f t="shared" si="86"/>
        <v>0</v>
      </c>
      <c r="G928">
        <f t="shared" si="87"/>
        <v>0</v>
      </c>
      <c r="H928">
        <f t="shared" si="88"/>
        <v>1</v>
      </c>
      <c r="I928">
        <f t="shared" si="89"/>
        <v>0</v>
      </c>
      <c r="J928">
        <v>2913.569</v>
      </c>
      <c r="L928" t="s">
        <v>6</v>
      </c>
      <c r="M928" t="s">
        <v>10</v>
      </c>
      <c r="N928" t="s">
        <v>8</v>
      </c>
    </row>
    <row r="929" spans="1:14">
      <c r="A929">
        <v>57</v>
      </c>
      <c r="B929">
        <f t="shared" si="84"/>
        <v>0</v>
      </c>
      <c r="C929">
        <v>20.100000000000001</v>
      </c>
      <c r="D929">
        <v>1</v>
      </c>
      <c r="E929">
        <f t="shared" si="85"/>
        <v>0</v>
      </c>
      <c r="F929">
        <f t="shared" si="86"/>
        <v>0</v>
      </c>
      <c r="G929">
        <f t="shared" si="87"/>
        <v>0</v>
      </c>
      <c r="H929">
        <f t="shared" si="88"/>
        <v>1</v>
      </c>
      <c r="I929">
        <f t="shared" si="89"/>
        <v>0</v>
      </c>
      <c r="J929">
        <v>12032.325999999999</v>
      </c>
      <c r="L929" t="s">
        <v>6</v>
      </c>
      <c r="M929" t="s">
        <v>10</v>
      </c>
      <c r="N929" t="s">
        <v>8</v>
      </c>
    </row>
    <row r="930" spans="1:14">
      <c r="A930">
        <v>62</v>
      </c>
      <c r="B930">
        <f t="shared" si="84"/>
        <v>0</v>
      </c>
      <c r="C930">
        <v>39.159999999999997</v>
      </c>
      <c r="D930">
        <v>0</v>
      </c>
      <c r="E930">
        <f t="shared" si="85"/>
        <v>0</v>
      </c>
      <c r="F930">
        <f t="shared" si="86"/>
        <v>0</v>
      </c>
      <c r="G930">
        <f t="shared" si="87"/>
        <v>1</v>
      </c>
      <c r="H930">
        <f t="shared" si="88"/>
        <v>0</v>
      </c>
      <c r="I930">
        <f t="shared" si="89"/>
        <v>0</v>
      </c>
      <c r="J930">
        <v>13470.804400000001</v>
      </c>
      <c r="L930" t="s">
        <v>6</v>
      </c>
      <c r="M930" t="s">
        <v>10</v>
      </c>
      <c r="N930" t="s">
        <v>11</v>
      </c>
    </row>
    <row r="931" spans="1:14">
      <c r="A931">
        <v>41</v>
      </c>
      <c r="B931">
        <f t="shared" si="84"/>
        <v>1</v>
      </c>
      <c r="C931">
        <v>34.21</v>
      </c>
      <c r="D931">
        <v>1</v>
      </c>
      <c r="E931">
        <f t="shared" si="85"/>
        <v>0</v>
      </c>
      <c r="F931">
        <f t="shared" si="86"/>
        <v>0</v>
      </c>
      <c r="G931">
        <f t="shared" si="87"/>
        <v>1</v>
      </c>
      <c r="H931">
        <f t="shared" si="88"/>
        <v>0</v>
      </c>
      <c r="I931">
        <f t="shared" si="89"/>
        <v>0</v>
      </c>
      <c r="J931">
        <v>6289.7548999999999</v>
      </c>
      <c r="L931" t="s">
        <v>9</v>
      </c>
      <c r="M931" t="s">
        <v>10</v>
      </c>
      <c r="N931" t="s">
        <v>11</v>
      </c>
    </row>
    <row r="932" spans="1:14">
      <c r="A932">
        <v>26</v>
      </c>
      <c r="B932">
        <f t="shared" si="84"/>
        <v>1</v>
      </c>
      <c r="C932">
        <v>46.53</v>
      </c>
      <c r="D932">
        <v>1</v>
      </c>
      <c r="E932">
        <f t="shared" si="85"/>
        <v>0</v>
      </c>
      <c r="F932">
        <f t="shared" si="86"/>
        <v>0</v>
      </c>
      <c r="G932">
        <f t="shared" si="87"/>
        <v>1</v>
      </c>
      <c r="H932">
        <f t="shared" si="88"/>
        <v>0</v>
      </c>
      <c r="I932">
        <f t="shared" si="89"/>
        <v>0</v>
      </c>
      <c r="J932">
        <v>2927.0646999999999</v>
      </c>
      <c r="L932" t="s">
        <v>9</v>
      </c>
      <c r="M932" t="s">
        <v>10</v>
      </c>
      <c r="N932" t="s">
        <v>11</v>
      </c>
    </row>
    <row r="933" spans="1:14">
      <c r="A933">
        <v>39</v>
      </c>
      <c r="B933">
        <f t="shared" si="84"/>
        <v>0</v>
      </c>
      <c r="C933">
        <v>32.5</v>
      </c>
      <c r="D933">
        <v>1</v>
      </c>
      <c r="E933">
        <f t="shared" si="85"/>
        <v>0</v>
      </c>
      <c r="F933">
        <f t="shared" si="86"/>
        <v>0</v>
      </c>
      <c r="G933">
        <f t="shared" si="87"/>
        <v>0</v>
      </c>
      <c r="H933">
        <f t="shared" si="88"/>
        <v>1</v>
      </c>
      <c r="I933">
        <f t="shared" si="89"/>
        <v>0</v>
      </c>
      <c r="J933">
        <v>6238.2979999999998</v>
      </c>
      <c r="L933" t="s">
        <v>6</v>
      </c>
      <c r="M933" t="s">
        <v>10</v>
      </c>
      <c r="N933" t="s">
        <v>8</v>
      </c>
    </row>
    <row r="934" spans="1:14">
      <c r="A934">
        <v>46</v>
      </c>
      <c r="B934">
        <f t="shared" si="84"/>
        <v>1</v>
      </c>
      <c r="C934">
        <v>25.8</v>
      </c>
      <c r="D934">
        <v>5</v>
      </c>
      <c r="E934">
        <f t="shared" si="85"/>
        <v>0</v>
      </c>
      <c r="F934">
        <f t="shared" si="86"/>
        <v>0</v>
      </c>
      <c r="G934">
        <f t="shared" si="87"/>
        <v>0</v>
      </c>
      <c r="H934">
        <f t="shared" si="88"/>
        <v>1</v>
      </c>
      <c r="I934">
        <f t="shared" si="89"/>
        <v>0</v>
      </c>
      <c r="J934">
        <v>10096.969999999999</v>
      </c>
      <c r="L934" t="s">
        <v>9</v>
      </c>
      <c r="M934" t="s">
        <v>10</v>
      </c>
      <c r="N934" t="s">
        <v>8</v>
      </c>
    </row>
    <row r="935" spans="1:14">
      <c r="A935">
        <v>45</v>
      </c>
      <c r="B935">
        <f t="shared" si="84"/>
        <v>0</v>
      </c>
      <c r="C935">
        <v>35.299999999999997</v>
      </c>
      <c r="D935">
        <v>0</v>
      </c>
      <c r="E935">
        <f t="shared" si="85"/>
        <v>0</v>
      </c>
      <c r="F935">
        <f t="shared" si="86"/>
        <v>0</v>
      </c>
      <c r="G935">
        <f t="shared" si="87"/>
        <v>0</v>
      </c>
      <c r="H935">
        <f t="shared" si="88"/>
        <v>1</v>
      </c>
      <c r="I935">
        <f t="shared" si="89"/>
        <v>0</v>
      </c>
      <c r="J935">
        <v>7348.1419999999998</v>
      </c>
      <c r="L935" t="s">
        <v>6</v>
      </c>
      <c r="M935" t="s">
        <v>10</v>
      </c>
      <c r="N935" t="s">
        <v>8</v>
      </c>
    </row>
    <row r="936" spans="1:14">
      <c r="A936">
        <v>32</v>
      </c>
      <c r="B936">
        <f t="shared" si="84"/>
        <v>1</v>
      </c>
      <c r="C936">
        <v>37.18</v>
      </c>
      <c r="D936">
        <v>2</v>
      </c>
      <c r="E936">
        <f t="shared" si="85"/>
        <v>0</v>
      </c>
      <c r="F936">
        <f t="shared" si="86"/>
        <v>0</v>
      </c>
      <c r="G936">
        <f t="shared" si="87"/>
        <v>1</v>
      </c>
      <c r="H936">
        <f t="shared" si="88"/>
        <v>0</v>
      </c>
      <c r="I936">
        <f t="shared" si="89"/>
        <v>0</v>
      </c>
      <c r="J936">
        <v>4673.3922000000002</v>
      </c>
      <c r="L936" t="s">
        <v>9</v>
      </c>
      <c r="M936" t="s">
        <v>10</v>
      </c>
      <c r="N936" t="s">
        <v>11</v>
      </c>
    </row>
    <row r="937" spans="1:14">
      <c r="A937">
        <v>59</v>
      </c>
      <c r="B937">
        <f t="shared" si="84"/>
        <v>0</v>
      </c>
      <c r="C937">
        <v>27.5</v>
      </c>
      <c r="D937">
        <v>0</v>
      </c>
      <c r="E937">
        <f t="shared" si="85"/>
        <v>0</v>
      </c>
      <c r="F937">
        <f t="shared" si="86"/>
        <v>0</v>
      </c>
      <c r="G937">
        <f t="shared" si="87"/>
        <v>0</v>
      </c>
      <c r="H937">
        <f t="shared" si="88"/>
        <v>1</v>
      </c>
      <c r="I937">
        <f t="shared" si="89"/>
        <v>0</v>
      </c>
      <c r="J937">
        <v>12233.828</v>
      </c>
      <c r="L937" t="s">
        <v>6</v>
      </c>
      <c r="M937" t="s">
        <v>10</v>
      </c>
      <c r="N937" t="s">
        <v>8</v>
      </c>
    </row>
    <row r="938" spans="1:14">
      <c r="A938">
        <v>44</v>
      </c>
      <c r="B938">
        <f t="shared" si="84"/>
        <v>1</v>
      </c>
      <c r="C938">
        <v>29.734999999999999</v>
      </c>
      <c r="D938">
        <v>2</v>
      </c>
      <c r="E938">
        <f t="shared" si="85"/>
        <v>0</v>
      </c>
      <c r="F938">
        <f t="shared" si="86"/>
        <v>0</v>
      </c>
      <c r="G938">
        <f t="shared" si="87"/>
        <v>0</v>
      </c>
      <c r="H938">
        <f t="shared" si="88"/>
        <v>0</v>
      </c>
      <c r="I938">
        <f t="shared" si="89"/>
        <v>1</v>
      </c>
      <c r="J938">
        <v>32108.662820000001</v>
      </c>
      <c r="L938" t="s">
        <v>9</v>
      </c>
      <c r="M938" t="s">
        <v>10</v>
      </c>
      <c r="N938" t="s">
        <v>13</v>
      </c>
    </row>
    <row r="939" spans="1:14">
      <c r="A939">
        <v>39</v>
      </c>
      <c r="B939">
        <f t="shared" si="84"/>
        <v>0</v>
      </c>
      <c r="C939">
        <v>24.225000000000001</v>
      </c>
      <c r="D939">
        <v>5</v>
      </c>
      <c r="E939">
        <f t="shared" si="85"/>
        <v>0</v>
      </c>
      <c r="F939">
        <f t="shared" si="86"/>
        <v>1</v>
      </c>
      <c r="G939">
        <f t="shared" si="87"/>
        <v>0</v>
      </c>
      <c r="H939">
        <f t="shared" si="88"/>
        <v>0</v>
      </c>
      <c r="I939">
        <f t="shared" si="89"/>
        <v>0</v>
      </c>
      <c r="J939">
        <v>8965.7957499999993</v>
      </c>
      <c r="L939" t="s">
        <v>6</v>
      </c>
      <c r="M939" t="s">
        <v>10</v>
      </c>
      <c r="N939" t="s">
        <v>12</v>
      </c>
    </row>
    <row r="940" spans="1:14">
      <c r="A940">
        <v>18</v>
      </c>
      <c r="B940">
        <f t="shared" si="84"/>
        <v>1</v>
      </c>
      <c r="C940">
        <v>26.18</v>
      </c>
      <c r="D940">
        <v>2</v>
      </c>
      <c r="E940">
        <f t="shared" si="85"/>
        <v>0</v>
      </c>
      <c r="F940">
        <f t="shared" si="86"/>
        <v>0</v>
      </c>
      <c r="G940">
        <f t="shared" si="87"/>
        <v>1</v>
      </c>
      <c r="H940">
        <f t="shared" si="88"/>
        <v>0</v>
      </c>
      <c r="I940">
        <f t="shared" si="89"/>
        <v>0</v>
      </c>
      <c r="J940">
        <v>2304.0021999999999</v>
      </c>
      <c r="L940" t="s">
        <v>9</v>
      </c>
      <c r="M940" t="s">
        <v>10</v>
      </c>
      <c r="N940" t="s">
        <v>11</v>
      </c>
    </row>
    <row r="941" spans="1:14">
      <c r="A941">
        <v>53</v>
      </c>
      <c r="B941">
        <f t="shared" si="84"/>
        <v>1</v>
      </c>
      <c r="C941">
        <v>29.48</v>
      </c>
      <c r="D941">
        <v>0</v>
      </c>
      <c r="E941">
        <f t="shared" si="85"/>
        <v>0</v>
      </c>
      <c r="F941">
        <f t="shared" si="86"/>
        <v>0</v>
      </c>
      <c r="G941">
        <f t="shared" si="87"/>
        <v>1</v>
      </c>
      <c r="H941">
        <f t="shared" si="88"/>
        <v>0</v>
      </c>
      <c r="I941">
        <f t="shared" si="89"/>
        <v>0</v>
      </c>
      <c r="J941">
        <v>9487.6442000000006</v>
      </c>
      <c r="L941" t="s">
        <v>9</v>
      </c>
      <c r="M941" t="s">
        <v>10</v>
      </c>
      <c r="N941" t="s">
        <v>11</v>
      </c>
    </row>
    <row r="942" spans="1:14">
      <c r="A942">
        <v>18</v>
      </c>
      <c r="B942">
        <f t="shared" si="84"/>
        <v>1</v>
      </c>
      <c r="C942">
        <v>23.21</v>
      </c>
      <c r="D942">
        <v>0</v>
      </c>
      <c r="E942">
        <f t="shared" si="85"/>
        <v>0</v>
      </c>
      <c r="F942">
        <f t="shared" si="86"/>
        <v>0</v>
      </c>
      <c r="G942">
        <f t="shared" si="87"/>
        <v>1</v>
      </c>
      <c r="H942">
        <f t="shared" si="88"/>
        <v>0</v>
      </c>
      <c r="I942">
        <f t="shared" si="89"/>
        <v>0</v>
      </c>
      <c r="J942">
        <v>1121.8739</v>
      </c>
      <c r="L942" t="s">
        <v>9</v>
      </c>
      <c r="M942" t="s">
        <v>10</v>
      </c>
      <c r="N942" t="s">
        <v>11</v>
      </c>
    </row>
    <row r="943" spans="1:14">
      <c r="A943">
        <v>50</v>
      </c>
      <c r="B943">
        <f t="shared" si="84"/>
        <v>0</v>
      </c>
      <c r="C943">
        <v>46.09</v>
      </c>
      <c r="D943">
        <v>1</v>
      </c>
      <c r="E943">
        <f t="shared" si="85"/>
        <v>0</v>
      </c>
      <c r="F943">
        <f t="shared" si="86"/>
        <v>0</v>
      </c>
      <c r="G943">
        <f t="shared" si="87"/>
        <v>1</v>
      </c>
      <c r="H943">
        <f t="shared" si="88"/>
        <v>0</v>
      </c>
      <c r="I943">
        <f t="shared" si="89"/>
        <v>0</v>
      </c>
      <c r="J943">
        <v>9549.5650999999998</v>
      </c>
      <c r="L943" t="s">
        <v>6</v>
      </c>
      <c r="M943" t="s">
        <v>10</v>
      </c>
      <c r="N943" t="s">
        <v>11</v>
      </c>
    </row>
    <row r="944" spans="1:14">
      <c r="A944">
        <v>18</v>
      </c>
      <c r="B944">
        <f t="shared" si="84"/>
        <v>0</v>
      </c>
      <c r="C944">
        <v>40.185000000000002</v>
      </c>
      <c r="D944">
        <v>0</v>
      </c>
      <c r="E944">
        <f t="shared" si="85"/>
        <v>0</v>
      </c>
      <c r="F944">
        <f t="shared" si="86"/>
        <v>0</v>
      </c>
      <c r="G944">
        <f t="shared" si="87"/>
        <v>0</v>
      </c>
      <c r="H944">
        <f t="shared" si="88"/>
        <v>0</v>
      </c>
      <c r="I944">
        <f t="shared" si="89"/>
        <v>1</v>
      </c>
      <c r="J944">
        <v>2217.4691499999999</v>
      </c>
      <c r="L944" t="s">
        <v>6</v>
      </c>
      <c r="M944" t="s">
        <v>10</v>
      </c>
      <c r="N944" t="s">
        <v>13</v>
      </c>
    </row>
    <row r="945" spans="1:14">
      <c r="A945">
        <v>19</v>
      </c>
      <c r="B945">
        <f t="shared" si="84"/>
        <v>1</v>
      </c>
      <c r="C945">
        <v>22.61</v>
      </c>
      <c r="D945">
        <v>0</v>
      </c>
      <c r="E945">
        <f t="shared" si="85"/>
        <v>0</v>
      </c>
      <c r="F945">
        <f t="shared" si="86"/>
        <v>1</v>
      </c>
      <c r="G945">
        <f t="shared" si="87"/>
        <v>0</v>
      </c>
      <c r="H945">
        <f t="shared" si="88"/>
        <v>0</v>
      </c>
      <c r="I945">
        <f t="shared" si="89"/>
        <v>0</v>
      </c>
      <c r="J945">
        <v>1628.4709</v>
      </c>
      <c r="L945" t="s">
        <v>9</v>
      </c>
      <c r="M945" t="s">
        <v>10</v>
      </c>
      <c r="N945" t="s">
        <v>12</v>
      </c>
    </row>
    <row r="946" spans="1:14">
      <c r="A946">
        <v>62</v>
      </c>
      <c r="B946">
        <f t="shared" si="84"/>
        <v>1</v>
      </c>
      <c r="C946">
        <v>39.93</v>
      </c>
      <c r="D946">
        <v>0</v>
      </c>
      <c r="E946">
        <f t="shared" si="85"/>
        <v>0</v>
      </c>
      <c r="F946">
        <f t="shared" si="86"/>
        <v>0</v>
      </c>
      <c r="G946">
        <f t="shared" si="87"/>
        <v>1</v>
      </c>
      <c r="H946">
        <f t="shared" si="88"/>
        <v>0</v>
      </c>
      <c r="I946">
        <f t="shared" si="89"/>
        <v>0</v>
      </c>
      <c r="J946">
        <v>12982.8747</v>
      </c>
      <c r="L946" t="s">
        <v>9</v>
      </c>
      <c r="M946" t="s">
        <v>10</v>
      </c>
      <c r="N946" t="s">
        <v>11</v>
      </c>
    </row>
    <row r="947" spans="1:14">
      <c r="A947">
        <v>56</v>
      </c>
      <c r="B947">
        <f t="shared" si="84"/>
        <v>0</v>
      </c>
      <c r="C947">
        <v>35.799999999999997</v>
      </c>
      <c r="D947">
        <v>1</v>
      </c>
      <c r="E947">
        <f t="shared" si="85"/>
        <v>0</v>
      </c>
      <c r="F947">
        <f t="shared" si="86"/>
        <v>0</v>
      </c>
      <c r="G947">
        <f t="shared" si="87"/>
        <v>0</v>
      </c>
      <c r="H947">
        <f t="shared" si="88"/>
        <v>1</v>
      </c>
      <c r="I947">
        <f t="shared" si="89"/>
        <v>0</v>
      </c>
      <c r="J947">
        <v>11674.13</v>
      </c>
      <c r="L947" t="s">
        <v>6</v>
      </c>
      <c r="M947" t="s">
        <v>10</v>
      </c>
      <c r="N947" t="s">
        <v>8</v>
      </c>
    </row>
    <row r="948" spans="1:14">
      <c r="A948">
        <v>42</v>
      </c>
      <c r="B948">
        <f t="shared" si="84"/>
        <v>1</v>
      </c>
      <c r="C948">
        <v>35.799999999999997</v>
      </c>
      <c r="D948">
        <v>2</v>
      </c>
      <c r="E948">
        <f t="shared" si="85"/>
        <v>0</v>
      </c>
      <c r="F948">
        <f t="shared" si="86"/>
        <v>0</v>
      </c>
      <c r="G948">
        <f t="shared" si="87"/>
        <v>0</v>
      </c>
      <c r="H948">
        <f t="shared" si="88"/>
        <v>1</v>
      </c>
      <c r="I948">
        <f t="shared" si="89"/>
        <v>0</v>
      </c>
      <c r="J948">
        <v>7160.0940000000001</v>
      </c>
      <c r="L948" t="s">
        <v>9</v>
      </c>
      <c r="M948" t="s">
        <v>10</v>
      </c>
      <c r="N948" t="s">
        <v>8</v>
      </c>
    </row>
    <row r="949" spans="1:14">
      <c r="A949">
        <v>37</v>
      </c>
      <c r="B949">
        <f t="shared" si="84"/>
        <v>1</v>
      </c>
      <c r="C949">
        <v>34.200000000000003</v>
      </c>
      <c r="D949">
        <v>1</v>
      </c>
      <c r="E949">
        <f t="shared" si="85"/>
        <v>1</v>
      </c>
      <c r="F949">
        <f t="shared" si="86"/>
        <v>0</v>
      </c>
      <c r="G949">
        <f t="shared" si="87"/>
        <v>0</v>
      </c>
      <c r="H949">
        <f t="shared" si="88"/>
        <v>0</v>
      </c>
      <c r="I949">
        <f t="shared" si="89"/>
        <v>1</v>
      </c>
      <c r="J949">
        <v>39047.285000000003</v>
      </c>
      <c r="L949" t="s">
        <v>9</v>
      </c>
      <c r="M949" t="s">
        <v>7</v>
      </c>
      <c r="N949" t="s">
        <v>13</v>
      </c>
    </row>
    <row r="950" spans="1:14">
      <c r="A950">
        <v>42</v>
      </c>
      <c r="B950">
        <f t="shared" si="84"/>
        <v>1</v>
      </c>
      <c r="C950">
        <v>31.254999999999999</v>
      </c>
      <c r="D950">
        <v>0</v>
      </c>
      <c r="E950">
        <f t="shared" si="85"/>
        <v>0</v>
      </c>
      <c r="F950">
        <f t="shared" si="86"/>
        <v>1</v>
      </c>
      <c r="G950">
        <f t="shared" si="87"/>
        <v>0</v>
      </c>
      <c r="H950">
        <f t="shared" si="88"/>
        <v>0</v>
      </c>
      <c r="I950">
        <f t="shared" si="89"/>
        <v>0</v>
      </c>
      <c r="J950">
        <v>6358.7764500000003</v>
      </c>
      <c r="L950" t="s">
        <v>9</v>
      </c>
      <c r="M950" t="s">
        <v>10</v>
      </c>
      <c r="N950" t="s">
        <v>12</v>
      </c>
    </row>
    <row r="951" spans="1:14">
      <c r="A951">
        <v>25</v>
      </c>
      <c r="B951">
        <f t="shared" si="84"/>
        <v>1</v>
      </c>
      <c r="C951">
        <v>29.7</v>
      </c>
      <c r="D951">
        <v>3</v>
      </c>
      <c r="E951">
        <f t="shared" si="85"/>
        <v>1</v>
      </c>
      <c r="F951">
        <f t="shared" si="86"/>
        <v>0</v>
      </c>
      <c r="G951">
        <f t="shared" si="87"/>
        <v>0</v>
      </c>
      <c r="H951">
        <f t="shared" si="88"/>
        <v>1</v>
      </c>
      <c r="I951">
        <f t="shared" si="89"/>
        <v>0</v>
      </c>
      <c r="J951">
        <v>19933.457999999999</v>
      </c>
      <c r="L951" t="s">
        <v>9</v>
      </c>
      <c r="M951" t="s">
        <v>7</v>
      </c>
      <c r="N951" t="s">
        <v>8</v>
      </c>
    </row>
    <row r="952" spans="1:14">
      <c r="A952">
        <v>57</v>
      </c>
      <c r="B952">
        <f t="shared" si="84"/>
        <v>1</v>
      </c>
      <c r="C952">
        <v>18.335000000000001</v>
      </c>
      <c r="D952">
        <v>0</v>
      </c>
      <c r="E952">
        <f t="shared" si="85"/>
        <v>0</v>
      </c>
      <c r="F952">
        <f t="shared" si="86"/>
        <v>0</v>
      </c>
      <c r="G952">
        <f t="shared" si="87"/>
        <v>0</v>
      </c>
      <c r="H952">
        <f t="shared" si="88"/>
        <v>0</v>
      </c>
      <c r="I952">
        <f t="shared" si="89"/>
        <v>1</v>
      </c>
      <c r="J952">
        <v>11534.872649999999</v>
      </c>
      <c r="L952" t="s">
        <v>9</v>
      </c>
      <c r="M952" t="s">
        <v>10</v>
      </c>
      <c r="N952" t="s">
        <v>13</v>
      </c>
    </row>
    <row r="953" spans="1:14">
      <c r="A953">
        <v>51</v>
      </c>
      <c r="B953">
        <f t="shared" si="84"/>
        <v>1</v>
      </c>
      <c r="C953">
        <v>42.9</v>
      </c>
      <c r="D953">
        <v>2</v>
      </c>
      <c r="E953">
        <f t="shared" si="85"/>
        <v>1</v>
      </c>
      <c r="F953">
        <f t="shared" si="86"/>
        <v>0</v>
      </c>
      <c r="G953">
        <f t="shared" si="87"/>
        <v>1</v>
      </c>
      <c r="H953">
        <f t="shared" si="88"/>
        <v>0</v>
      </c>
      <c r="I953">
        <f t="shared" si="89"/>
        <v>0</v>
      </c>
      <c r="J953">
        <v>47462.894</v>
      </c>
      <c r="L953" t="s">
        <v>9</v>
      </c>
      <c r="M953" t="s">
        <v>7</v>
      </c>
      <c r="N953" t="s">
        <v>11</v>
      </c>
    </row>
    <row r="954" spans="1:14">
      <c r="A954">
        <v>30</v>
      </c>
      <c r="B954">
        <f t="shared" si="84"/>
        <v>0</v>
      </c>
      <c r="C954">
        <v>28.405000000000001</v>
      </c>
      <c r="D954">
        <v>1</v>
      </c>
      <c r="E954">
        <f t="shared" si="85"/>
        <v>0</v>
      </c>
      <c r="F954">
        <f t="shared" si="86"/>
        <v>1</v>
      </c>
      <c r="G954">
        <f t="shared" si="87"/>
        <v>0</v>
      </c>
      <c r="H954">
        <f t="shared" si="88"/>
        <v>0</v>
      </c>
      <c r="I954">
        <f t="shared" si="89"/>
        <v>0</v>
      </c>
      <c r="J954">
        <v>4527.1829500000003</v>
      </c>
      <c r="L954" t="s">
        <v>6</v>
      </c>
      <c r="M954" t="s">
        <v>10</v>
      </c>
      <c r="N954" t="s">
        <v>12</v>
      </c>
    </row>
    <row r="955" spans="1:14">
      <c r="A955">
        <v>44</v>
      </c>
      <c r="B955">
        <f t="shared" si="84"/>
        <v>1</v>
      </c>
      <c r="C955">
        <v>30.2</v>
      </c>
      <c r="D955">
        <v>2</v>
      </c>
      <c r="E955">
        <f t="shared" si="85"/>
        <v>1</v>
      </c>
      <c r="F955">
        <f t="shared" si="86"/>
        <v>0</v>
      </c>
      <c r="G955">
        <f t="shared" si="87"/>
        <v>0</v>
      </c>
      <c r="H955">
        <f t="shared" si="88"/>
        <v>1</v>
      </c>
      <c r="I955">
        <f t="shared" si="89"/>
        <v>0</v>
      </c>
      <c r="J955">
        <v>38998.546000000002</v>
      </c>
      <c r="L955" t="s">
        <v>9</v>
      </c>
      <c r="M955" t="s">
        <v>7</v>
      </c>
      <c r="N955" t="s">
        <v>8</v>
      </c>
    </row>
    <row r="956" spans="1:14">
      <c r="A956">
        <v>34</v>
      </c>
      <c r="B956">
        <f t="shared" si="84"/>
        <v>1</v>
      </c>
      <c r="C956">
        <v>27.835000000000001</v>
      </c>
      <c r="D956">
        <v>1</v>
      </c>
      <c r="E956">
        <f t="shared" si="85"/>
        <v>1</v>
      </c>
      <c r="F956">
        <f t="shared" si="86"/>
        <v>1</v>
      </c>
      <c r="G956">
        <f t="shared" si="87"/>
        <v>0</v>
      </c>
      <c r="H956">
        <f t="shared" si="88"/>
        <v>0</v>
      </c>
      <c r="I956">
        <f t="shared" si="89"/>
        <v>0</v>
      </c>
      <c r="J956">
        <v>20009.63365</v>
      </c>
      <c r="L956" t="s">
        <v>9</v>
      </c>
      <c r="M956" t="s">
        <v>7</v>
      </c>
      <c r="N956" t="s">
        <v>12</v>
      </c>
    </row>
    <row r="957" spans="1:14">
      <c r="A957">
        <v>31</v>
      </c>
      <c r="B957">
        <f t="shared" si="84"/>
        <v>1</v>
      </c>
      <c r="C957">
        <v>39.49</v>
      </c>
      <c r="D957">
        <v>1</v>
      </c>
      <c r="E957">
        <f t="shared" si="85"/>
        <v>0</v>
      </c>
      <c r="F957">
        <f t="shared" si="86"/>
        <v>0</v>
      </c>
      <c r="G957">
        <f t="shared" si="87"/>
        <v>1</v>
      </c>
      <c r="H957">
        <f t="shared" si="88"/>
        <v>0</v>
      </c>
      <c r="I957">
        <f t="shared" si="89"/>
        <v>0</v>
      </c>
      <c r="J957">
        <v>3875.7341000000001</v>
      </c>
      <c r="L957" t="s">
        <v>9</v>
      </c>
      <c r="M957" t="s">
        <v>10</v>
      </c>
      <c r="N957" t="s">
        <v>11</v>
      </c>
    </row>
    <row r="958" spans="1:14">
      <c r="A958">
        <v>54</v>
      </c>
      <c r="B958">
        <f t="shared" si="84"/>
        <v>1</v>
      </c>
      <c r="C958">
        <v>30.8</v>
      </c>
      <c r="D958">
        <v>1</v>
      </c>
      <c r="E958">
        <f t="shared" si="85"/>
        <v>1</v>
      </c>
      <c r="F958">
        <f t="shared" si="86"/>
        <v>0</v>
      </c>
      <c r="G958">
        <f t="shared" si="87"/>
        <v>1</v>
      </c>
      <c r="H958">
        <f t="shared" si="88"/>
        <v>0</v>
      </c>
      <c r="I958">
        <f t="shared" si="89"/>
        <v>0</v>
      </c>
      <c r="J958">
        <v>41999.519999999997</v>
      </c>
      <c r="L958" t="s">
        <v>9</v>
      </c>
      <c r="M958" t="s">
        <v>7</v>
      </c>
      <c r="N958" t="s">
        <v>11</v>
      </c>
    </row>
    <row r="959" spans="1:14">
      <c r="A959">
        <v>24</v>
      </c>
      <c r="B959">
        <f t="shared" si="84"/>
        <v>1</v>
      </c>
      <c r="C959">
        <v>26.79</v>
      </c>
      <c r="D959">
        <v>1</v>
      </c>
      <c r="E959">
        <f t="shared" si="85"/>
        <v>0</v>
      </c>
      <c r="F959">
        <f t="shared" si="86"/>
        <v>1</v>
      </c>
      <c r="G959">
        <f t="shared" si="87"/>
        <v>0</v>
      </c>
      <c r="H959">
        <f t="shared" si="88"/>
        <v>0</v>
      </c>
      <c r="I959">
        <f t="shared" si="89"/>
        <v>0</v>
      </c>
      <c r="J959">
        <v>12609.88702</v>
      </c>
      <c r="L959" t="s">
        <v>9</v>
      </c>
      <c r="M959" t="s">
        <v>10</v>
      </c>
      <c r="N959" t="s">
        <v>12</v>
      </c>
    </row>
    <row r="960" spans="1:14">
      <c r="A960">
        <v>43</v>
      </c>
      <c r="B960">
        <f t="shared" si="84"/>
        <v>1</v>
      </c>
      <c r="C960">
        <v>34.96</v>
      </c>
      <c r="D960">
        <v>1</v>
      </c>
      <c r="E960">
        <f t="shared" si="85"/>
        <v>1</v>
      </c>
      <c r="F960">
        <f t="shared" si="86"/>
        <v>0</v>
      </c>
      <c r="G960">
        <f t="shared" si="87"/>
        <v>0</v>
      </c>
      <c r="H960">
        <f t="shared" si="88"/>
        <v>0</v>
      </c>
      <c r="I960">
        <f t="shared" si="89"/>
        <v>1</v>
      </c>
      <c r="J960">
        <v>41034.221400000002</v>
      </c>
      <c r="L960" t="s">
        <v>9</v>
      </c>
      <c r="M960" t="s">
        <v>7</v>
      </c>
      <c r="N960" t="s">
        <v>13</v>
      </c>
    </row>
    <row r="961" spans="1:14">
      <c r="A961">
        <v>48</v>
      </c>
      <c r="B961">
        <f t="shared" si="84"/>
        <v>1</v>
      </c>
      <c r="C961">
        <v>36.67</v>
      </c>
      <c r="D961">
        <v>1</v>
      </c>
      <c r="E961">
        <f t="shared" si="85"/>
        <v>0</v>
      </c>
      <c r="F961">
        <f t="shared" si="86"/>
        <v>1</v>
      </c>
      <c r="G961">
        <f t="shared" si="87"/>
        <v>0</v>
      </c>
      <c r="H961">
        <f t="shared" si="88"/>
        <v>0</v>
      </c>
      <c r="I961">
        <f t="shared" si="89"/>
        <v>0</v>
      </c>
      <c r="J961">
        <v>28468.919010000001</v>
      </c>
      <c r="L961" t="s">
        <v>9</v>
      </c>
      <c r="M961" t="s">
        <v>10</v>
      </c>
      <c r="N961" t="s">
        <v>12</v>
      </c>
    </row>
    <row r="962" spans="1:14">
      <c r="A962">
        <v>19</v>
      </c>
      <c r="B962">
        <f t="shared" ref="B962:B1025" si="90">IF($L962="male",1,0)</f>
        <v>0</v>
      </c>
      <c r="C962">
        <v>39.615000000000002</v>
      </c>
      <c r="D962">
        <v>1</v>
      </c>
      <c r="E962">
        <f t="shared" ref="E962:E1025" si="91">IF($M962="yes",1,0)</f>
        <v>0</v>
      </c>
      <c r="F962">
        <f t="shared" ref="F962:F1025" si="92">IF($N962=$F$1,1,0)</f>
        <v>1</v>
      </c>
      <c r="G962">
        <f t="shared" ref="G962:G1025" si="93">IF($N962=$G$1,1,0)</f>
        <v>0</v>
      </c>
      <c r="H962">
        <f t="shared" ref="H962:H1025" si="94">IF($N962=$H$1,1,0)</f>
        <v>0</v>
      </c>
      <c r="I962">
        <f t="shared" ref="I962:I1025" si="95">IF($N962=$I$1,1,0)</f>
        <v>0</v>
      </c>
      <c r="J962">
        <v>2730.1078499999999</v>
      </c>
      <c r="L962" t="s">
        <v>6</v>
      </c>
      <c r="M962" t="s">
        <v>10</v>
      </c>
      <c r="N962" t="s">
        <v>12</v>
      </c>
    </row>
    <row r="963" spans="1:14">
      <c r="A963">
        <v>29</v>
      </c>
      <c r="B963">
        <f t="shared" si="90"/>
        <v>0</v>
      </c>
      <c r="C963">
        <v>25.9</v>
      </c>
      <c r="D963">
        <v>0</v>
      </c>
      <c r="E963">
        <f t="shared" si="91"/>
        <v>0</v>
      </c>
      <c r="F963">
        <f t="shared" si="92"/>
        <v>0</v>
      </c>
      <c r="G963">
        <f t="shared" si="93"/>
        <v>0</v>
      </c>
      <c r="H963">
        <f t="shared" si="94"/>
        <v>1</v>
      </c>
      <c r="I963">
        <f t="shared" si="95"/>
        <v>0</v>
      </c>
      <c r="J963">
        <v>3353.2840000000001</v>
      </c>
      <c r="L963" t="s">
        <v>6</v>
      </c>
      <c r="M963" t="s">
        <v>10</v>
      </c>
      <c r="N963" t="s">
        <v>8</v>
      </c>
    </row>
    <row r="964" spans="1:14">
      <c r="A964">
        <v>63</v>
      </c>
      <c r="B964">
        <f t="shared" si="90"/>
        <v>0</v>
      </c>
      <c r="C964">
        <v>35.200000000000003</v>
      </c>
      <c r="D964">
        <v>1</v>
      </c>
      <c r="E964">
        <f t="shared" si="91"/>
        <v>0</v>
      </c>
      <c r="F964">
        <f t="shared" si="92"/>
        <v>0</v>
      </c>
      <c r="G964">
        <f t="shared" si="93"/>
        <v>1</v>
      </c>
      <c r="H964">
        <f t="shared" si="94"/>
        <v>0</v>
      </c>
      <c r="I964">
        <f t="shared" si="95"/>
        <v>0</v>
      </c>
      <c r="J964">
        <v>14474.674999999999</v>
      </c>
      <c r="L964" t="s">
        <v>6</v>
      </c>
      <c r="M964" t="s">
        <v>10</v>
      </c>
      <c r="N964" t="s">
        <v>11</v>
      </c>
    </row>
    <row r="965" spans="1:14">
      <c r="A965">
        <v>46</v>
      </c>
      <c r="B965">
        <f t="shared" si="90"/>
        <v>1</v>
      </c>
      <c r="C965">
        <v>24.795000000000002</v>
      </c>
      <c r="D965">
        <v>3</v>
      </c>
      <c r="E965">
        <f t="shared" si="91"/>
        <v>0</v>
      </c>
      <c r="F965">
        <f t="shared" si="92"/>
        <v>0</v>
      </c>
      <c r="G965">
        <f t="shared" si="93"/>
        <v>0</v>
      </c>
      <c r="H965">
        <f t="shared" si="94"/>
        <v>0</v>
      </c>
      <c r="I965">
        <f t="shared" si="95"/>
        <v>1</v>
      </c>
      <c r="J965">
        <v>9500.5730500000009</v>
      </c>
      <c r="L965" t="s">
        <v>9</v>
      </c>
      <c r="M965" t="s">
        <v>10</v>
      </c>
      <c r="N965" t="s">
        <v>13</v>
      </c>
    </row>
    <row r="966" spans="1:14">
      <c r="A966">
        <v>52</v>
      </c>
      <c r="B966">
        <f t="shared" si="90"/>
        <v>1</v>
      </c>
      <c r="C966">
        <v>36.765000000000001</v>
      </c>
      <c r="D966">
        <v>2</v>
      </c>
      <c r="E966">
        <f t="shared" si="91"/>
        <v>0</v>
      </c>
      <c r="F966">
        <f t="shared" si="92"/>
        <v>1</v>
      </c>
      <c r="G966">
        <f t="shared" si="93"/>
        <v>0</v>
      </c>
      <c r="H966">
        <f t="shared" si="94"/>
        <v>0</v>
      </c>
      <c r="I966">
        <f t="shared" si="95"/>
        <v>0</v>
      </c>
      <c r="J966">
        <v>26467.09737</v>
      </c>
      <c r="L966" t="s">
        <v>9</v>
      </c>
      <c r="M966" t="s">
        <v>10</v>
      </c>
      <c r="N966" t="s">
        <v>12</v>
      </c>
    </row>
    <row r="967" spans="1:14">
      <c r="A967">
        <v>35</v>
      </c>
      <c r="B967">
        <f t="shared" si="90"/>
        <v>1</v>
      </c>
      <c r="C967">
        <v>27.1</v>
      </c>
      <c r="D967">
        <v>1</v>
      </c>
      <c r="E967">
        <f t="shared" si="91"/>
        <v>0</v>
      </c>
      <c r="F967">
        <f t="shared" si="92"/>
        <v>0</v>
      </c>
      <c r="G967">
        <f t="shared" si="93"/>
        <v>0</v>
      </c>
      <c r="H967">
        <f t="shared" si="94"/>
        <v>1</v>
      </c>
      <c r="I967">
        <f t="shared" si="95"/>
        <v>0</v>
      </c>
      <c r="J967">
        <v>4746.3440000000001</v>
      </c>
      <c r="L967" t="s">
        <v>9</v>
      </c>
      <c r="M967" t="s">
        <v>10</v>
      </c>
      <c r="N967" t="s">
        <v>8</v>
      </c>
    </row>
    <row r="968" spans="1:14">
      <c r="A968">
        <v>51</v>
      </c>
      <c r="B968">
        <f t="shared" si="90"/>
        <v>1</v>
      </c>
      <c r="C968">
        <v>24.795000000000002</v>
      </c>
      <c r="D968">
        <v>2</v>
      </c>
      <c r="E968">
        <f t="shared" si="91"/>
        <v>1</v>
      </c>
      <c r="F968">
        <f t="shared" si="92"/>
        <v>1</v>
      </c>
      <c r="G968">
        <f t="shared" si="93"/>
        <v>0</v>
      </c>
      <c r="H968">
        <f t="shared" si="94"/>
        <v>0</v>
      </c>
      <c r="I968">
        <f t="shared" si="95"/>
        <v>0</v>
      </c>
      <c r="J968">
        <v>23967.38305</v>
      </c>
      <c r="L968" t="s">
        <v>9</v>
      </c>
      <c r="M968" t="s">
        <v>7</v>
      </c>
      <c r="N968" t="s">
        <v>12</v>
      </c>
    </row>
    <row r="969" spans="1:14">
      <c r="A969">
        <v>44</v>
      </c>
      <c r="B969">
        <f t="shared" si="90"/>
        <v>1</v>
      </c>
      <c r="C969">
        <v>25.364999999999998</v>
      </c>
      <c r="D969">
        <v>1</v>
      </c>
      <c r="E969">
        <f t="shared" si="91"/>
        <v>0</v>
      </c>
      <c r="F969">
        <f t="shared" si="92"/>
        <v>1</v>
      </c>
      <c r="G969">
        <f t="shared" si="93"/>
        <v>0</v>
      </c>
      <c r="H969">
        <f t="shared" si="94"/>
        <v>0</v>
      </c>
      <c r="I969">
        <f t="shared" si="95"/>
        <v>0</v>
      </c>
      <c r="J969">
        <v>7518.0253499999999</v>
      </c>
      <c r="L969" t="s">
        <v>9</v>
      </c>
      <c r="M969" t="s">
        <v>10</v>
      </c>
      <c r="N969" t="s">
        <v>12</v>
      </c>
    </row>
    <row r="970" spans="1:14">
      <c r="A970">
        <v>21</v>
      </c>
      <c r="B970">
        <f t="shared" si="90"/>
        <v>1</v>
      </c>
      <c r="C970">
        <v>25.745000000000001</v>
      </c>
      <c r="D970">
        <v>2</v>
      </c>
      <c r="E970">
        <f t="shared" si="91"/>
        <v>0</v>
      </c>
      <c r="F970">
        <f t="shared" si="92"/>
        <v>0</v>
      </c>
      <c r="G970">
        <f t="shared" si="93"/>
        <v>0</v>
      </c>
      <c r="H970">
        <f t="shared" si="94"/>
        <v>0</v>
      </c>
      <c r="I970">
        <f t="shared" si="95"/>
        <v>1</v>
      </c>
      <c r="J970">
        <v>3279.8685500000001</v>
      </c>
      <c r="L970" t="s">
        <v>9</v>
      </c>
      <c r="M970" t="s">
        <v>10</v>
      </c>
      <c r="N970" t="s">
        <v>13</v>
      </c>
    </row>
    <row r="971" spans="1:14">
      <c r="A971">
        <v>39</v>
      </c>
      <c r="B971">
        <f t="shared" si="90"/>
        <v>0</v>
      </c>
      <c r="C971">
        <v>34.32</v>
      </c>
      <c r="D971">
        <v>5</v>
      </c>
      <c r="E971">
        <f t="shared" si="91"/>
        <v>0</v>
      </c>
      <c r="F971">
        <f t="shared" si="92"/>
        <v>0</v>
      </c>
      <c r="G971">
        <f t="shared" si="93"/>
        <v>1</v>
      </c>
      <c r="H971">
        <f t="shared" si="94"/>
        <v>0</v>
      </c>
      <c r="I971">
        <f t="shared" si="95"/>
        <v>0</v>
      </c>
      <c r="J971">
        <v>8596.8277999999991</v>
      </c>
      <c r="L971" t="s">
        <v>6</v>
      </c>
      <c r="M971" t="s">
        <v>10</v>
      </c>
      <c r="N971" t="s">
        <v>11</v>
      </c>
    </row>
    <row r="972" spans="1:14">
      <c r="A972">
        <v>50</v>
      </c>
      <c r="B972">
        <f t="shared" si="90"/>
        <v>0</v>
      </c>
      <c r="C972">
        <v>28.16</v>
      </c>
      <c r="D972">
        <v>3</v>
      </c>
      <c r="E972">
        <f t="shared" si="91"/>
        <v>0</v>
      </c>
      <c r="F972">
        <f t="shared" si="92"/>
        <v>0</v>
      </c>
      <c r="G972">
        <f t="shared" si="93"/>
        <v>1</v>
      </c>
      <c r="H972">
        <f t="shared" si="94"/>
        <v>0</v>
      </c>
      <c r="I972">
        <f t="shared" si="95"/>
        <v>0</v>
      </c>
      <c r="J972">
        <v>10702.642400000001</v>
      </c>
      <c r="L972" t="s">
        <v>6</v>
      </c>
      <c r="M972" t="s">
        <v>10</v>
      </c>
      <c r="N972" t="s">
        <v>11</v>
      </c>
    </row>
    <row r="973" spans="1:14">
      <c r="A973">
        <v>34</v>
      </c>
      <c r="B973">
        <f t="shared" si="90"/>
        <v>0</v>
      </c>
      <c r="C973">
        <v>23.56</v>
      </c>
      <c r="D973">
        <v>0</v>
      </c>
      <c r="E973">
        <f t="shared" si="91"/>
        <v>0</v>
      </c>
      <c r="F973">
        <f t="shared" si="92"/>
        <v>0</v>
      </c>
      <c r="G973">
        <f t="shared" si="93"/>
        <v>0</v>
      </c>
      <c r="H973">
        <f t="shared" si="94"/>
        <v>0</v>
      </c>
      <c r="I973">
        <f t="shared" si="95"/>
        <v>1</v>
      </c>
      <c r="J973">
        <v>4992.3764000000001</v>
      </c>
      <c r="L973" t="s">
        <v>6</v>
      </c>
      <c r="M973" t="s">
        <v>10</v>
      </c>
      <c r="N973" t="s">
        <v>13</v>
      </c>
    </row>
    <row r="974" spans="1:14">
      <c r="A974">
        <v>22</v>
      </c>
      <c r="B974">
        <f t="shared" si="90"/>
        <v>0</v>
      </c>
      <c r="C974">
        <v>20.234999999999999</v>
      </c>
      <c r="D974">
        <v>0</v>
      </c>
      <c r="E974">
        <f t="shared" si="91"/>
        <v>0</v>
      </c>
      <c r="F974">
        <f t="shared" si="92"/>
        <v>1</v>
      </c>
      <c r="G974">
        <f t="shared" si="93"/>
        <v>0</v>
      </c>
      <c r="H974">
        <f t="shared" si="94"/>
        <v>0</v>
      </c>
      <c r="I974">
        <f t="shared" si="95"/>
        <v>0</v>
      </c>
      <c r="J974">
        <v>2527.8186500000002</v>
      </c>
      <c r="L974" t="s">
        <v>6</v>
      </c>
      <c r="M974" t="s">
        <v>10</v>
      </c>
      <c r="N974" t="s">
        <v>12</v>
      </c>
    </row>
    <row r="975" spans="1:14">
      <c r="A975">
        <v>19</v>
      </c>
      <c r="B975">
        <f t="shared" si="90"/>
        <v>0</v>
      </c>
      <c r="C975">
        <v>40.5</v>
      </c>
      <c r="D975">
        <v>0</v>
      </c>
      <c r="E975">
        <f t="shared" si="91"/>
        <v>0</v>
      </c>
      <c r="F975">
        <f t="shared" si="92"/>
        <v>0</v>
      </c>
      <c r="G975">
        <f t="shared" si="93"/>
        <v>0</v>
      </c>
      <c r="H975">
        <f t="shared" si="94"/>
        <v>1</v>
      </c>
      <c r="I975">
        <f t="shared" si="95"/>
        <v>0</v>
      </c>
      <c r="J975">
        <v>1759.338</v>
      </c>
      <c r="L975" t="s">
        <v>6</v>
      </c>
      <c r="M975" t="s">
        <v>10</v>
      </c>
      <c r="N975" t="s">
        <v>8</v>
      </c>
    </row>
    <row r="976" spans="1:14">
      <c r="A976">
        <v>26</v>
      </c>
      <c r="B976">
        <f t="shared" si="90"/>
        <v>1</v>
      </c>
      <c r="C976">
        <v>35.42</v>
      </c>
      <c r="D976">
        <v>0</v>
      </c>
      <c r="E976">
        <f t="shared" si="91"/>
        <v>0</v>
      </c>
      <c r="F976">
        <f t="shared" si="92"/>
        <v>0</v>
      </c>
      <c r="G976">
        <f t="shared" si="93"/>
        <v>1</v>
      </c>
      <c r="H976">
        <f t="shared" si="94"/>
        <v>0</v>
      </c>
      <c r="I976">
        <f t="shared" si="95"/>
        <v>0</v>
      </c>
      <c r="J976">
        <v>2322.6217999999999</v>
      </c>
      <c r="L976" t="s">
        <v>9</v>
      </c>
      <c r="M976" t="s">
        <v>10</v>
      </c>
      <c r="N976" t="s">
        <v>11</v>
      </c>
    </row>
    <row r="977" spans="1:14">
      <c r="A977">
        <v>29</v>
      </c>
      <c r="B977">
        <f t="shared" si="90"/>
        <v>1</v>
      </c>
      <c r="C977">
        <v>22.895</v>
      </c>
      <c r="D977">
        <v>0</v>
      </c>
      <c r="E977">
        <f t="shared" si="91"/>
        <v>1</v>
      </c>
      <c r="F977">
        <f t="shared" si="92"/>
        <v>0</v>
      </c>
      <c r="G977">
        <f t="shared" si="93"/>
        <v>0</v>
      </c>
      <c r="H977">
        <f t="shared" si="94"/>
        <v>0</v>
      </c>
      <c r="I977">
        <f t="shared" si="95"/>
        <v>1</v>
      </c>
      <c r="J977">
        <v>16138.762049999999</v>
      </c>
      <c r="L977" t="s">
        <v>9</v>
      </c>
      <c r="M977" t="s">
        <v>7</v>
      </c>
      <c r="N977" t="s">
        <v>13</v>
      </c>
    </row>
    <row r="978" spans="1:14">
      <c r="A978">
        <v>48</v>
      </c>
      <c r="B978">
        <f t="shared" si="90"/>
        <v>1</v>
      </c>
      <c r="C978">
        <v>40.15</v>
      </c>
      <c r="D978">
        <v>0</v>
      </c>
      <c r="E978">
        <f t="shared" si="91"/>
        <v>0</v>
      </c>
      <c r="F978">
        <f t="shared" si="92"/>
        <v>0</v>
      </c>
      <c r="G978">
        <f t="shared" si="93"/>
        <v>1</v>
      </c>
      <c r="H978">
        <f t="shared" si="94"/>
        <v>0</v>
      </c>
      <c r="I978">
        <f t="shared" si="95"/>
        <v>0</v>
      </c>
      <c r="J978">
        <v>7804.1605</v>
      </c>
      <c r="L978" t="s">
        <v>9</v>
      </c>
      <c r="M978" t="s">
        <v>10</v>
      </c>
      <c r="N978" t="s">
        <v>11</v>
      </c>
    </row>
    <row r="979" spans="1:14">
      <c r="A979">
        <v>26</v>
      </c>
      <c r="B979">
        <f t="shared" si="90"/>
        <v>1</v>
      </c>
      <c r="C979">
        <v>29.15</v>
      </c>
      <c r="D979">
        <v>1</v>
      </c>
      <c r="E979">
        <f t="shared" si="91"/>
        <v>0</v>
      </c>
      <c r="F979">
        <f t="shared" si="92"/>
        <v>0</v>
      </c>
      <c r="G979">
        <f t="shared" si="93"/>
        <v>1</v>
      </c>
      <c r="H979">
        <f t="shared" si="94"/>
        <v>0</v>
      </c>
      <c r="I979">
        <f t="shared" si="95"/>
        <v>0</v>
      </c>
      <c r="J979">
        <v>2902.9065000000001</v>
      </c>
      <c r="L979" t="s">
        <v>9</v>
      </c>
      <c r="M979" t="s">
        <v>10</v>
      </c>
      <c r="N979" t="s">
        <v>11</v>
      </c>
    </row>
    <row r="980" spans="1:14">
      <c r="A980">
        <v>45</v>
      </c>
      <c r="B980">
        <f t="shared" si="90"/>
        <v>0</v>
      </c>
      <c r="C980">
        <v>39.994999999999997</v>
      </c>
      <c r="D980">
        <v>3</v>
      </c>
      <c r="E980">
        <f t="shared" si="91"/>
        <v>0</v>
      </c>
      <c r="F980">
        <f t="shared" si="92"/>
        <v>0</v>
      </c>
      <c r="G980">
        <f t="shared" si="93"/>
        <v>0</v>
      </c>
      <c r="H980">
        <f t="shared" si="94"/>
        <v>0</v>
      </c>
      <c r="I980">
        <f t="shared" si="95"/>
        <v>1</v>
      </c>
      <c r="J980">
        <v>9704.6680500000002</v>
      </c>
      <c r="L980" t="s">
        <v>6</v>
      </c>
      <c r="M980" t="s">
        <v>10</v>
      </c>
      <c r="N980" t="s">
        <v>13</v>
      </c>
    </row>
    <row r="981" spans="1:14">
      <c r="A981">
        <v>36</v>
      </c>
      <c r="B981">
        <f t="shared" si="90"/>
        <v>0</v>
      </c>
      <c r="C981">
        <v>29.92</v>
      </c>
      <c r="D981">
        <v>0</v>
      </c>
      <c r="E981">
        <f t="shared" si="91"/>
        <v>0</v>
      </c>
      <c r="F981">
        <f t="shared" si="92"/>
        <v>0</v>
      </c>
      <c r="G981">
        <f t="shared" si="93"/>
        <v>1</v>
      </c>
      <c r="H981">
        <f t="shared" si="94"/>
        <v>0</v>
      </c>
      <c r="I981">
        <f t="shared" si="95"/>
        <v>0</v>
      </c>
      <c r="J981">
        <v>4889.0367999999999</v>
      </c>
      <c r="L981" t="s">
        <v>6</v>
      </c>
      <c r="M981" t="s">
        <v>10</v>
      </c>
      <c r="N981" t="s">
        <v>11</v>
      </c>
    </row>
    <row r="982" spans="1:14">
      <c r="A982">
        <v>54</v>
      </c>
      <c r="B982">
        <f t="shared" si="90"/>
        <v>1</v>
      </c>
      <c r="C982">
        <v>25.46</v>
      </c>
      <c r="D982">
        <v>1</v>
      </c>
      <c r="E982">
        <f t="shared" si="91"/>
        <v>0</v>
      </c>
      <c r="F982">
        <f t="shared" si="92"/>
        <v>0</v>
      </c>
      <c r="G982">
        <f t="shared" si="93"/>
        <v>0</v>
      </c>
      <c r="H982">
        <f t="shared" si="94"/>
        <v>0</v>
      </c>
      <c r="I982">
        <f t="shared" si="95"/>
        <v>1</v>
      </c>
      <c r="J982">
        <v>25517.11363</v>
      </c>
      <c r="L982" t="s">
        <v>9</v>
      </c>
      <c r="M982" t="s">
        <v>10</v>
      </c>
      <c r="N982" t="s">
        <v>13</v>
      </c>
    </row>
    <row r="983" spans="1:14">
      <c r="A983">
        <v>34</v>
      </c>
      <c r="B983">
        <f t="shared" si="90"/>
        <v>1</v>
      </c>
      <c r="C983">
        <v>21.375</v>
      </c>
      <c r="D983">
        <v>0</v>
      </c>
      <c r="E983">
        <f t="shared" si="91"/>
        <v>0</v>
      </c>
      <c r="F983">
        <f t="shared" si="92"/>
        <v>0</v>
      </c>
      <c r="G983">
        <f t="shared" si="93"/>
        <v>0</v>
      </c>
      <c r="H983">
        <f t="shared" si="94"/>
        <v>0</v>
      </c>
      <c r="I983">
        <f t="shared" si="95"/>
        <v>1</v>
      </c>
      <c r="J983">
        <v>4500.33925</v>
      </c>
      <c r="L983" t="s">
        <v>9</v>
      </c>
      <c r="M983" t="s">
        <v>10</v>
      </c>
      <c r="N983" t="s">
        <v>13</v>
      </c>
    </row>
    <row r="984" spans="1:14">
      <c r="A984">
        <v>31</v>
      </c>
      <c r="B984">
        <f t="shared" si="90"/>
        <v>1</v>
      </c>
      <c r="C984">
        <v>25.9</v>
      </c>
      <c r="D984">
        <v>3</v>
      </c>
      <c r="E984">
        <f t="shared" si="91"/>
        <v>1</v>
      </c>
      <c r="F984">
        <f t="shared" si="92"/>
        <v>0</v>
      </c>
      <c r="G984">
        <f t="shared" si="93"/>
        <v>0</v>
      </c>
      <c r="H984">
        <f t="shared" si="94"/>
        <v>1</v>
      </c>
      <c r="I984">
        <f t="shared" si="95"/>
        <v>0</v>
      </c>
      <c r="J984">
        <v>19199.944</v>
      </c>
      <c r="L984" t="s">
        <v>9</v>
      </c>
      <c r="M984" t="s">
        <v>7</v>
      </c>
      <c r="N984" t="s">
        <v>8</v>
      </c>
    </row>
    <row r="985" spans="1:14">
      <c r="A985">
        <v>27</v>
      </c>
      <c r="B985">
        <f t="shared" si="90"/>
        <v>0</v>
      </c>
      <c r="C985">
        <v>30.59</v>
      </c>
      <c r="D985">
        <v>1</v>
      </c>
      <c r="E985">
        <f t="shared" si="91"/>
        <v>0</v>
      </c>
      <c r="F985">
        <f t="shared" si="92"/>
        <v>0</v>
      </c>
      <c r="G985">
        <f t="shared" si="93"/>
        <v>0</v>
      </c>
      <c r="H985">
        <f t="shared" si="94"/>
        <v>0</v>
      </c>
      <c r="I985">
        <f t="shared" si="95"/>
        <v>1</v>
      </c>
      <c r="J985">
        <v>16796.411940000002</v>
      </c>
      <c r="L985" t="s">
        <v>6</v>
      </c>
      <c r="M985" t="s">
        <v>10</v>
      </c>
      <c r="N985" t="s">
        <v>13</v>
      </c>
    </row>
    <row r="986" spans="1:14">
      <c r="A986">
        <v>20</v>
      </c>
      <c r="B986">
        <f t="shared" si="90"/>
        <v>1</v>
      </c>
      <c r="C986">
        <v>30.114999999999998</v>
      </c>
      <c r="D986">
        <v>5</v>
      </c>
      <c r="E986">
        <f t="shared" si="91"/>
        <v>0</v>
      </c>
      <c r="F986">
        <f t="shared" si="92"/>
        <v>0</v>
      </c>
      <c r="G986">
        <f t="shared" si="93"/>
        <v>0</v>
      </c>
      <c r="H986">
        <f t="shared" si="94"/>
        <v>0</v>
      </c>
      <c r="I986">
        <f t="shared" si="95"/>
        <v>1</v>
      </c>
      <c r="J986">
        <v>4915.0598499999996</v>
      </c>
      <c r="L986" t="s">
        <v>9</v>
      </c>
      <c r="M986" t="s">
        <v>10</v>
      </c>
      <c r="N986" t="s">
        <v>13</v>
      </c>
    </row>
    <row r="987" spans="1:14">
      <c r="A987">
        <v>44</v>
      </c>
      <c r="B987">
        <f t="shared" si="90"/>
        <v>0</v>
      </c>
      <c r="C987">
        <v>25.8</v>
      </c>
      <c r="D987">
        <v>1</v>
      </c>
      <c r="E987">
        <f t="shared" si="91"/>
        <v>0</v>
      </c>
      <c r="F987">
        <f t="shared" si="92"/>
        <v>0</v>
      </c>
      <c r="G987">
        <f t="shared" si="93"/>
        <v>0</v>
      </c>
      <c r="H987">
        <f t="shared" si="94"/>
        <v>1</v>
      </c>
      <c r="I987">
        <f t="shared" si="95"/>
        <v>0</v>
      </c>
      <c r="J987">
        <v>7624.63</v>
      </c>
      <c r="L987" t="s">
        <v>6</v>
      </c>
      <c r="M987" t="s">
        <v>10</v>
      </c>
      <c r="N987" t="s">
        <v>8</v>
      </c>
    </row>
    <row r="988" spans="1:14">
      <c r="A988">
        <v>43</v>
      </c>
      <c r="B988">
        <f t="shared" si="90"/>
        <v>1</v>
      </c>
      <c r="C988">
        <v>30.114999999999998</v>
      </c>
      <c r="D988">
        <v>3</v>
      </c>
      <c r="E988">
        <f t="shared" si="91"/>
        <v>0</v>
      </c>
      <c r="F988">
        <f t="shared" si="92"/>
        <v>1</v>
      </c>
      <c r="G988">
        <f t="shared" si="93"/>
        <v>0</v>
      </c>
      <c r="H988">
        <f t="shared" si="94"/>
        <v>0</v>
      </c>
      <c r="I988">
        <f t="shared" si="95"/>
        <v>0</v>
      </c>
      <c r="J988">
        <v>8410.0468500000006</v>
      </c>
      <c r="L988" t="s">
        <v>9</v>
      </c>
      <c r="M988" t="s">
        <v>10</v>
      </c>
      <c r="N988" t="s">
        <v>12</v>
      </c>
    </row>
    <row r="989" spans="1:14">
      <c r="A989">
        <v>45</v>
      </c>
      <c r="B989">
        <f t="shared" si="90"/>
        <v>0</v>
      </c>
      <c r="C989">
        <v>27.645</v>
      </c>
      <c r="D989">
        <v>1</v>
      </c>
      <c r="E989">
        <f t="shared" si="91"/>
        <v>0</v>
      </c>
      <c r="F989">
        <f t="shared" si="92"/>
        <v>1</v>
      </c>
      <c r="G989">
        <f t="shared" si="93"/>
        <v>0</v>
      </c>
      <c r="H989">
        <f t="shared" si="94"/>
        <v>0</v>
      </c>
      <c r="I989">
        <f t="shared" si="95"/>
        <v>0</v>
      </c>
      <c r="J989">
        <v>28340.188849999999</v>
      </c>
      <c r="L989" t="s">
        <v>6</v>
      </c>
      <c r="M989" t="s">
        <v>10</v>
      </c>
      <c r="N989" t="s">
        <v>12</v>
      </c>
    </row>
    <row r="990" spans="1:14">
      <c r="A990">
        <v>34</v>
      </c>
      <c r="B990">
        <f t="shared" si="90"/>
        <v>1</v>
      </c>
      <c r="C990">
        <v>34.674999999999997</v>
      </c>
      <c r="D990">
        <v>0</v>
      </c>
      <c r="E990">
        <f t="shared" si="91"/>
        <v>0</v>
      </c>
      <c r="F990">
        <f t="shared" si="92"/>
        <v>0</v>
      </c>
      <c r="G990">
        <f t="shared" si="93"/>
        <v>0</v>
      </c>
      <c r="H990">
        <f t="shared" si="94"/>
        <v>0</v>
      </c>
      <c r="I990">
        <f t="shared" si="95"/>
        <v>1</v>
      </c>
      <c r="J990">
        <v>4518.8262500000001</v>
      </c>
      <c r="L990" t="s">
        <v>9</v>
      </c>
      <c r="M990" t="s">
        <v>10</v>
      </c>
      <c r="N990" t="s">
        <v>13</v>
      </c>
    </row>
    <row r="991" spans="1:14">
      <c r="A991">
        <v>24</v>
      </c>
      <c r="B991">
        <f t="shared" si="90"/>
        <v>0</v>
      </c>
      <c r="C991">
        <v>20.52</v>
      </c>
      <c r="D991">
        <v>0</v>
      </c>
      <c r="E991">
        <f t="shared" si="91"/>
        <v>1</v>
      </c>
      <c r="F991">
        <f t="shared" si="92"/>
        <v>0</v>
      </c>
      <c r="G991">
        <f t="shared" si="93"/>
        <v>0</v>
      </c>
      <c r="H991">
        <f t="shared" si="94"/>
        <v>0</v>
      </c>
      <c r="I991">
        <f t="shared" si="95"/>
        <v>1</v>
      </c>
      <c r="J991">
        <v>14571.890799999999</v>
      </c>
      <c r="L991" t="s">
        <v>6</v>
      </c>
      <c r="M991" t="s">
        <v>7</v>
      </c>
      <c r="N991" t="s">
        <v>13</v>
      </c>
    </row>
    <row r="992" spans="1:14">
      <c r="A992">
        <v>26</v>
      </c>
      <c r="B992">
        <f t="shared" si="90"/>
        <v>0</v>
      </c>
      <c r="C992">
        <v>19.8</v>
      </c>
      <c r="D992">
        <v>1</v>
      </c>
      <c r="E992">
        <f t="shared" si="91"/>
        <v>0</v>
      </c>
      <c r="F992">
        <f t="shared" si="92"/>
        <v>0</v>
      </c>
      <c r="G992">
        <f t="shared" si="93"/>
        <v>0</v>
      </c>
      <c r="H992">
        <f t="shared" si="94"/>
        <v>1</v>
      </c>
      <c r="I992">
        <f t="shared" si="95"/>
        <v>0</v>
      </c>
      <c r="J992">
        <v>3378.91</v>
      </c>
      <c r="L992" t="s">
        <v>6</v>
      </c>
      <c r="M992" t="s">
        <v>10</v>
      </c>
      <c r="N992" t="s">
        <v>8</v>
      </c>
    </row>
    <row r="993" spans="1:14">
      <c r="A993">
        <v>38</v>
      </c>
      <c r="B993">
        <f t="shared" si="90"/>
        <v>0</v>
      </c>
      <c r="C993">
        <v>27.835000000000001</v>
      </c>
      <c r="D993">
        <v>2</v>
      </c>
      <c r="E993">
        <f t="shared" si="91"/>
        <v>0</v>
      </c>
      <c r="F993">
        <f t="shared" si="92"/>
        <v>0</v>
      </c>
      <c r="G993">
        <f t="shared" si="93"/>
        <v>0</v>
      </c>
      <c r="H993">
        <f t="shared" si="94"/>
        <v>0</v>
      </c>
      <c r="I993">
        <f t="shared" si="95"/>
        <v>1</v>
      </c>
      <c r="J993">
        <v>7144.86265</v>
      </c>
      <c r="L993" t="s">
        <v>6</v>
      </c>
      <c r="M993" t="s">
        <v>10</v>
      </c>
      <c r="N993" t="s">
        <v>13</v>
      </c>
    </row>
    <row r="994" spans="1:14">
      <c r="A994">
        <v>50</v>
      </c>
      <c r="B994">
        <f t="shared" si="90"/>
        <v>0</v>
      </c>
      <c r="C994">
        <v>31.6</v>
      </c>
      <c r="D994">
        <v>2</v>
      </c>
      <c r="E994">
        <f t="shared" si="91"/>
        <v>0</v>
      </c>
      <c r="F994">
        <f t="shared" si="92"/>
        <v>0</v>
      </c>
      <c r="G994">
        <f t="shared" si="93"/>
        <v>0</v>
      </c>
      <c r="H994">
        <f t="shared" si="94"/>
        <v>1</v>
      </c>
      <c r="I994">
        <f t="shared" si="95"/>
        <v>0</v>
      </c>
      <c r="J994">
        <v>10118.424000000001</v>
      </c>
      <c r="L994" t="s">
        <v>6</v>
      </c>
      <c r="M994" t="s">
        <v>10</v>
      </c>
      <c r="N994" t="s">
        <v>8</v>
      </c>
    </row>
    <row r="995" spans="1:14">
      <c r="A995">
        <v>38</v>
      </c>
      <c r="B995">
        <f t="shared" si="90"/>
        <v>1</v>
      </c>
      <c r="C995">
        <v>28.27</v>
      </c>
      <c r="D995">
        <v>1</v>
      </c>
      <c r="E995">
        <f t="shared" si="91"/>
        <v>0</v>
      </c>
      <c r="F995">
        <f t="shared" si="92"/>
        <v>0</v>
      </c>
      <c r="G995">
        <f t="shared" si="93"/>
        <v>1</v>
      </c>
      <c r="H995">
        <f t="shared" si="94"/>
        <v>0</v>
      </c>
      <c r="I995">
        <f t="shared" si="95"/>
        <v>0</v>
      </c>
      <c r="J995">
        <v>5484.4673000000003</v>
      </c>
      <c r="L995" t="s">
        <v>9</v>
      </c>
      <c r="M995" t="s">
        <v>10</v>
      </c>
      <c r="N995" t="s">
        <v>11</v>
      </c>
    </row>
    <row r="996" spans="1:14">
      <c r="A996">
        <v>27</v>
      </c>
      <c r="B996">
        <f t="shared" si="90"/>
        <v>0</v>
      </c>
      <c r="C996">
        <v>20.045000000000002</v>
      </c>
      <c r="D996">
        <v>3</v>
      </c>
      <c r="E996">
        <f t="shared" si="91"/>
        <v>1</v>
      </c>
      <c r="F996">
        <f t="shared" si="92"/>
        <v>1</v>
      </c>
      <c r="G996">
        <f t="shared" si="93"/>
        <v>0</v>
      </c>
      <c r="H996">
        <f t="shared" si="94"/>
        <v>0</v>
      </c>
      <c r="I996">
        <f t="shared" si="95"/>
        <v>0</v>
      </c>
      <c r="J996">
        <v>16420.494549999999</v>
      </c>
      <c r="L996" t="s">
        <v>6</v>
      </c>
      <c r="M996" t="s">
        <v>7</v>
      </c>
      <c r="N996" t="s">
        <v>12</v>
      </c>
    </row>
    <row r="997" spans="1:14">
      <c r="A997">
        <v>39</v>
      </c>
      <c r="B997">
        <f t="shared" si="90"/>
        <v>0</v>
      </c>
      <c r="C997">
        <v>23.274999999999999</v>
      </c>
      <c r="D997">
        <v>3</v>
      </c>
      <c r="E997">
        <f t="shared" si="91"/>
        <v>0</v>
      </c>
      <c r="F997">
        <f t="shared" si="92"/>
        <v>0</v>
      </c>
      <c r="G997">
        <f t="shared" si="93"/>
        <v>0</v>
      </c>
      <c r="H997">
        <f t="shared" si="94"/>
        <v>0</v>
      </c>
      <c r="I997">
        <f t="shared" si="95"/>
        <v>1</v>
      </c>
      <c r="J997">
        <v>7986.4752500000004</v>
      </c>
      <c r="L997" t="s">
        <v>6</v>
      </c>
      <c r="M997" t="s">
        <v>10</v>
      </c>
      <c r="N997" t="s">
        <v>13</v>
      </c>
    </row>
    <row r="998" spans="1:14">
      <c r="A998">
        <v>39</v>
      </c>
      <c r="B998">
        <f t="shared" si="90"/>
        <v>0</v>
      </c>
      <c r="C998">
        <v>34.1</v>
      </c>
      <c r="D998">
        <v>3</v>
      </c>
      <c r="E998">
        <f t="shared" si="91"/>
        <v>0</v>
      </c>
      <c r="F998">
        <f t="shared" si="92"/>
        <v>0</v>
      </c>
      <c r="G998">
        <f t="shared" si="93"/>
        <v>0</v>
      </c>
      <c r="H998">
        <f t="shared" si="94"/>
        <v>1</v>
      </c>
      <c r="I998">
        <f t="shared" si="95"/>
        <v>0</v>
      </c>
      <c r="J998">
        <v>7418.5219999999999</v>
      </c>
      <c r="L998" t="s">
        <v>6</v>
      </c>
      <c r="M998" t="s">
        <v>10</v>
      </c>
      <c r="N998" t="s">
        <v>8</v>
      </c>
    </row>
    <row r="999" spans="1:14">
      <c r="A999">
        <v>63</v>
      </c>
      <c r="B999">
        <f t="shared" si="90"/>
        <v>0</v>
      </c>
      <c r="C999">
        <v>36.85</v>
      </c>
      <c r="D999">
        <v>0</v>
      </c>
      <c r="E999">
        <f t="shared" si="91"/>
        <v>0</v>
      </c>
      <c r="F999">
        <f t="shared" si="92"/>
        <v>0</v>
      </c>
      <c r="G999">
        <f t="shared" si="93"/>
        <v>1</v>
      </c>
      <c r="H999">
        <f t="shared" si="94"/>
        <v>0</v>
      </c>
      <c r="I999">
        <f t="shared" si="95"/>
        <v>0</v>
      </c>
      <c r="J999">
        <v>13887.968500000001</v>
      </c>
      <c r="L999" t="s">
        <v>6</v>
      </c>
      <c r="M999" t="s">
        <v>10</v>
      </c>
      <c r="N999" t="s">
        <v>11</v>
      </c>
    </row>
    <row r="1000" spans="1:14">
      <c r="A1000">
        <v>33</v>
      </c>
      <c r="B1000">
        <f t="shared" si="90"/>
        <v>0</v>
      </c>
      <c r="C1000">
        <v>36.29</v>
      </c>
      <c r="D1000">
        <v>3</v>
      </c>
      <c r="E1000">
        <f t="shared" si="91"/>
        <v>0</v>
      </c>
      <c r="F1000">
        <f t="shared" si="92"/>
        <v>0</v>
      </c>
      <c r="G1000">
        <f t="shared" si="93"/>
        <v>0</v>
      </c>
      <c r="H1000">
        <f t="shared" si="94"/>
        <v>0</v>
      </c>
      <c r="I1000">
        <f t="shared" si="95"/>
        <v>1</v>
      </c>
      <c r="J1000">
        <v>6551.7501000000002</v>
      </c>
      <c r="L1000" t="s">
        <v>6</v>
      </c>
      <c r="M1000" t="s">
        <v>10</v>
      </c>
      <c r="N1000" t="s">
        <v>13</v>
      </c>
    </row>
    <row r="1001" spans="1:14">
      <c r="A1001">
        <v>36</v>
      </c>
      <c r="B1001">
        <f t="shared" si="90"/>
        <v>0</v>
      </c>
      <c r="C1001">
        <v>26.885000000000002</v>
      </c>
      <c r="D1001">
        <v>0</v>
      </c>
      <c r="E1001">
        <f t="shared" si="91"/>
        <v>0</v>
      </c>
      <c r="F1001">
        <f t="shared" si="92"/>
        <v>1</v>
      </c>
      <c r="G1001">
        <f t="shared" si="93"/>
        <v>0</v>
      </c>
      <c r="H1001">
        <f t="shared" si="94"/>
        <v>0</v>
      </c>
      <c r="I1001">
        <f t="shared" si="95"/>
        <v>0</v>
      </c>
      <c r="J1001">
        <v>5267.8181500000001</v>
      </c>
      <c r="L1001" t="s">
        <v>6</v>
      </c>
      <c r="M1001" t="s">
        <v>10</v>
      </c>
      <c r="N1001" t="s">
        <v>12</v>
      </c>
    </row>
    <row r="1002" spans="1:14">
      <c r="A1002">
        <v>30</v>
      </c>
      <c r="B1002">
        <f t="shared" si="90"/>
        <v>1</v>
      </c>
      <c r="C1002">
        <v>22.99</v>
      </c>
      <c r="D1002">
        <v>2</v>
      </c>
      <c r="E1002">
        <f t="shared" si="91"/>
        <v>1</v>
      </c>
      <c r="F1002">
        <f t="shared" si="92"/>
        <v>1</v>
      </c>
      <c r="G1002">
        <f t="shared" si="93"/>
        <v>0</v>
      </c>
      <c r="H1002">
        <f t="shared" si="94"/>
        <v>0</v>
      </c>
      <c r="I1002">
        <f t="shared" si="95"/>
        <v>0</v>
      </c>
      <c r="J1002">
        <v>17361.766100000001</v>
      </c>
      <c r="L1002" t="s">
        <v>9</v>
      </c>
      <c r="M1002" t="s">
        <v>7</v>
      </c>
      <c r="N1002" t="s">
        <v>12</v>
      </c>
    </row>
    <row r="1003" spans="1:14">
      <c r="A1003">
        <v>24</v>
      </c>
      <c r="B1003">
        <f t="shared" si="90"/>
        <v>1</v>
      </c>
      <c r="C1003">
        <v>32.700000000000003</v>
      </c>
      <c r="D1003">
        <v>0</v>
      </c>
      <c r="E1003">
        <f t="shared" si="91"/>
        <v>1</v>
      </c>
      <c r="F1003">
        <f t="shared" si="92"/>
        <v>0</v>
      </c>
      <c r="G1003">
        <f t="shared" si="93"/>
        <v>0</v>
      </c>
      <c r="H1003">
        <f t="shared" si="94"/>
        <v>1</v>
      </c>
      <c r="I1003">
        <f t="shared" si="95"/>
        <v>0</v>
      </c>
      <c r="J1003">
        <v>34472.841</v>
      </c>
      <c r="L1003" t="s">
        <v>9</v>
      </c>
      <c r="M1003" t="s">
        <v>7</v>
      </c>
      <c r="N1003" t="s">
        <v>8</v>
      </c>
    </row>
    <row r="1004" spans="1:14">
      <c r="A1004">
        <v>24</v>
      </c>
      <c r="B1004">
        <f t="shared" si="90"/>
        <v>1</v>
      </c>
      <c r="C1004">
        <v>25.8</v>
      </c>
      <c r="D1004">
        <v>0</v>
      </c>
      <c r="E1004">
        <f t="shared" si="91"/>
        <v>0</v>
      </c>
      <c r="F1004">
        <f t="shared" si="92"/>
        <v>0</v>
      </c>
      <c r="G1004">
        <f t="shared" si="93"/>
        <v>0</v>
      </c>
      <c r="H1004">
        <f t="shared" si="94"/>
        <v>1</v>
      </c>
      <c r="I1004">
        <f t="shared" si="95"/>
        <v>0</v>
      </c>
      <c r="J1004">
        <v>1972.95</v>
      </c>
      <c r="L1004" t="s">
        <v>9</v>
      </c>
      <c r="M1004" t="s">
        <v>10</v>
      </c>
      <c r="N1004" t="s">
        <v>8</v>
      </c>
    </row>
    <row r="1005" spans="1:14">
      <c r="A1005">
        <v>48</v>
      </c>
      <c r="B1005">
        <f t="shared" si="90"/>
        <v>1</v>
      </c>
      <c r="C1005">
        <v>29.6</v>
      </c>
      <c r="D1005">
        <v>0</v>
      </c>
      <c r="E1005">
        <f t="shared" si="91"/>
        <v>0</v>
      </c>
      <c r="F1005">
        <f t="shared" si="92"/>
        <v>0</v>
      </c>
      <c r="G1005">
        <f t="shared" si="93"/>
        <v>0</v>
      </c>
      <c r="H1005">
        <f t="shared" si="94"/>
        <v>1</v>
      </c>
      <c r="I1005">
        <f t="shared" si="95"/>
        <v>0</v>
      </c>
      <c r="J1005">
        <v>21232.182260000001</v>
      </c>
      <c r="L1005" t="s">
        <v>9</v>
      </c>
      <c r="M1005" t="s">
        <v>10</v>
      </c>
      <c r="N1005" t="s">
        <v>8</v>
      </c>
    </row>
    <row r="1006" spans="1:14">
      <c r="A1006">
        <v>47</v>
      </c>
      <c r="B1006">
        <f t="shared" si="90"/>
        <v>1</v>
      </c>
      <c r="C1006">
        <v>19.190000000000001</v>
      </c>
      <c r="D1006">
        <v>1</v>
      </c>
      <c r="E1006">
        <f t="shared" si="91"/>
        <v>0</v>
      </c>
      <c r="F1006">
        <f t="shared" si="92"/>
        <v>0</v>
      </c>
      <c r="G1006">
        <f t="shared" si="93"/>
        <v>0</v>
      </c>
      <c r="H1006">
        <f t="shared" si="94"/>
        <v>0</v>
      </c>
      <c r="I1006">
        <f t="shared" si="95"/>
        <v>1</v>
      </c>
      <c r="J1006">
        <v>8627.5411000000004</v>
      </c>
      <c r="L1006" t="s">
        <v>9</v>
      </c>
      <c r="M1006" t="s">
        <v>10</v>
      </c>
      <c r="N1006" t="s">
        <v>13</v>
      </c>
    </row>
    <row r="1007" spans="1:14">
      <c r="A1007">
        <v>29</v>
      </c>
      <c r="B1007">
        <f t="shared" si="90"/>
        <v>1</v>
      </c>
      <c r="C1007">
        <v>31.73</v>
      </c>
      <c r="D1007">
        <v>2</v>
      </c>
      <c r="E1007">
        <f t="shared" si="91"/>
        <v>0</v>
      </c>
      <c r="F1007">
        <f t="shared" si="92"/>
        <v>1</v>
      </c>
      <c r="G1007">
        <f t="shared" si="93"/>
        <v>0</v>
      </c>
      <c r="H1007">
        <f t="shared" si="94"/>
        <v>0</v>
      </c>
      <c r="I1007">
        <f t="shared" si="95"/>
        <v>0</v>
      </c>
      <c r="J1007">
        <v>4433.3877000000002</v>
      </c>
      <c r="L1007" t="s">
        <v>9</v>
      </c>
      <c r="M1007" t="s">
        <v>10</v>
      </c>
      <c r="N1007" t="s">
        <v>12</v>
      </c>
    </row>
    <row r="1008" spans="1:14">
      <c r="A1008">
        <v>28</v>
      </c>
      <c r="B1008">
        <f t="shared" si="90"/>
        <v>1</v>
      </c>
      <c r="C1008">
        <v>29.26</v>
      </c>
      <c r="D1008">
        <v>2</v>
      </c>
      <c r="E1008">
        <f t="shared" si="91"/>
        <v>0</v>
      </c>
      <c r="F1008">
        <f t="shared" si="92"/>
        <v>0</v>
      </c>
      <c r="G1008">
        <f t="shared" si="93"/>
        <v>0</v>
      </c>
      <c r="H1008">
        <f t="shared" si="94"/>
        <v>0</v>
      </c>
      <c r="I1008">
        <f t="shared" si="95"/>
        <v>1</v>
      </c>
      <c r="J1008">
        <v>4438.2633999999998</v>
      </c>
      <c r="L1008" t="s">
        <v>9</v>
      </c>
      <c r="M1008" t="s">
        <v>10</v>
      </c>
      <c r="N1008" t="s">
        <v>13</v>
      </c>
    </row>
    <row r="1009" spans="1:14">
      <c r="A1009">
        <v>47</v>
      </c>
      <c r="B1009">
        <f t="shared" si="90"/>
        <v>1</v>
      </c>
      <c r="C1009">
        <v>28.215</v>
      </c>
      <c r="D1009">
        <v>3</v>
      </c>
      <c r="E1009">
        <f t="shared" si="91"/>
        <v>1</v>
      </c>
      <c r="F1009">
        <f t="shared" si="92"/>
        <v>1</v>
      </c>
      <c r="G1009">
        <f t="shared" si="93"/>
        <v>0</v>
      </c>
      <c r="H1009">
        <f t="shared" si="94"/>
        <v>0</v>
      </c>
      <c r="I1009">
        <f t="shared" si="95"/>
        <v>0</v>
      </c>
      <c r="J1009">
        <v>24915.220850000002</v>
      </c>
      <c r="L1009" t="s">
        <v>9</v>
      </c>
      <c r="M1009" t="s">
        <v>7</v>
      </c>
      <c r="N1009" t="s">
        <v>12</v>
      </c>
    </row>
    <row r="1010" spans="1:14">
      <c r="A1010">
        <v>25</v>
      </c>
      <c r="B1010">
        <f t="shared" si="90"/>
        <v>1</v>
      </c>
      <c r="C1010">
        <v>24.984999999999999</v>
      </c>
      <c r="D1010">
        <v>2</v>
      </c>
      <c r="E1010">
        <f t="shared" si="91"/>
        <v>0</v>
      </c>
      <c r="F1010">
        <f t="shared" si="92"/>
        <v>0</v>
      </c>
      <c r="G1010">
        <f t="shared" si="93"/>
        <v>0</v>
      </c>
      <c r="H1010">
        <f t="shared" si="94"/>
        <v>0</v>
      </c>
      <c r="I1010">
        <f t="shared" si="95"/>
        <v>1</v>
      </c>
      <c r="J1010">
        <v>23241.47453</v>
      </c>
      <c r="L1010" t="s">
        <v>9</v>
      </c>
      <c r="M1010" t="s">
        <v>10</v>
      </c>
      <c r="N1010" t="s">
        <v>13</v>
      </c>
    </row>
    <row r="1011" spans="1:14">
      <c r="A1011">
        <v>51</v>
      </c>
      <c r="B1011">
        <f t="shared" si="90"/>
        <v>1</v>
      </c>
      <c r="C1011">
        <v>27.74</v>
      </c>
      <c r="D1011">
        <v>1</v>
      </c>
      <c r="E1011">
        <f t="shared" si="91"/>
        <v>0</v>
      </c>
      <c r="F1011">
        <f t="shared" si="92"/>
        <v>0</v>
      </c>
      <c r="G1011">
        <f t="shared" si="93"/>
        <v>0</v>
      </c>
      <c r="H1011">
        <f t="shared" si="94"/>
        <v>0</v>
      </c>
      <c r="I1011">
        <f t="shared" si="95"/>
        <v>1</v>
      </c>
      <c r="J1011">
        <v>9957.7216000000008</v>
      </c>
      <c r="L1011" t="s">
        <v>9</v>
      </c>
      <c r="M1011" t="s">
        <v>10</v>
      </c>
      <c r="N1011" t="s">
        <v>13</v>
      </c>
    </row>
    <row r="1012" spans="1:14">
      <c r="A1012">
        <v>48</v>
      </c>
      <c r="B1012">
        <f t="shared" si="90"/>
        <v>0</v>
      </c>
      <c r="C1012">
        <v>22.8</v>
      </c>
      <c r="D1012">
        <v>0</v>
      </c>
      <c r="E1012">
        <f t="shared" si="91"/>
        <v>0</v>
      </c>
      <c r="F1012">
        <f t="shared" si="92"/>
        <v>0</v>
      </c>
      <c r="G1012">
        <f t="shared" si="93"/>
        <v>0</v>
      </c>
      <c r="H1012">
        <f t="shared" si="94"/>
        <v>1</v>
      </c>
      <c r="I1012">
        <f t="shared" si="95"/>
        <v>0</v>
      </c>
      <c r="J1012">
        <v>8269.0439999999999</v>
      </c>
      <c r="L1012" t="s">
        <v>6</v>
      </c>
      <c r="M1012" t="s">
        <v>10</v>
      </c>
      <c r="N1012" t="s">
        <v>8</v>
      </c>
    </row>
    <row r="1013" spans="1:14">
      <c r="A1013">
        <v>43</v>
      </c>
      <c r="B1013">
        <f t="shared" si="90"/>
        <v>1</v>
      </c>
      <c r="C1013">
        <v>20.13</v>
      </c>
      <c r="D1013">
        <v>2</v>
      </c>
      <c r="E1013">
        <f t="shared" si="91"/>
        <v>1</v>
      </c>
      <c r="F1013">
        <f t="shared" si="92"/>
        <v>0</v>
      </c>
      <c r="G1013">
        <f t="shared" si="93"/>
        <v>1</v>
      </c>
      <c r="H1013">
        <f t="shared" si="94"/>
        <v>0</v>
      </c>
      <c r="I1013">
        <f t="shared" si="95"/>
        <v>0</v>
      </c>
      <c r="J1013">
        <v>18767.737700000001</v>
      </c>
      <c r="L1013" t="s">
        <v>9</v>
      </c>
      <c r="M1013" t="s">
        <v>7</v>
      </c>
      <c r="N1013" t="s">
        <v>11</v>
      </c>
    </row>
    <row r="1014" spans="1:14">
      <c r="A1014">
        <v>61</v>
      </c>
      <c r="B1014">
        <f t="shared" si="90"/>
        <v>0</v>
      </c>
      <c r="C1014">
        <v>33.33</v>
      </c>
      <c r="D1014">
        <v>4</v>
      </c>
      <c r="E1014">
        <f t="shared" si="91"/>
        <v>0</v>
      </c>
      <c r="F1014">
        <f t="shared" si="92"/>
        <v>0</v>
      </c>
      <c r="G1014">
        <f t="shared" si="93"/>
        <v>1</v>
      </c>
      <c r="H1014">
        <f t="shared" si="94"/>
        <v>0</v>
      </c>
      <c r="I1014">
        <f t="shared" si="95"/>
        <v>0</v>
      </c>
      <c r="J1014">
        <v>36580.282160000002</v>
      </c>
      <c r="L1014" t="s">
        <v>6</v>
      </c>
      <c r="M1014" t="s">
        <v>10</v>
      </c>
      <c r="N1014" t="s">
        <v>11</v>
      </c>
    </row>
    <row r="1015" spans="1:14">
      <c r="A1015">
        <v>48</v>
      </c>
      <c r="B1015">
        <f t="shared" si="90"/>
        <v>1</v>
      </c>
      <c r="C1015">
        <v>32.299999999999997</v>
      </c>
      <c r="D1015">
        <v>1</v>
      </c>
      <c r="E1015">
        <f t="shared" si="91"/>
        <v>0</v>
      </c>
      <c r="F1015">
        <f t="shared" si="92"/>
        <v>1</v>
      </c>
      <c r="G1015">
        <f t="shared" si="93"/>
        <v>0</v>
      </c>
      <c r="H1015">
        <f t="shared" si="94"/>
        <v>0</v>
      </c>
      <c r="I1015">
        <f t="shared" si="95"/>
        <v>0</v>
      </c>
      <c r="J1015">
        <v>8765.2489999999998</v>
      </c>
      <c r="L1015" t="s">
        <v>9</v>
      </c>
      <c r="M1015" t="s">
        <v>10</v>
      </c>
      <c r="N1015" t="s">
        <v>12</v>
      </c>
    </row>
    <row r="1016" spans="1:14">
      <c r="A1016">
        <v>38</v>
      </c>
      <c r="B1016">
        <f t="shared" si="90"/>
        <v>0</v>
      </c>
      <c r="C1016">
        <v>27.6</v>
      </c>
      <c r="D1016">
        <v>0</v>
      </c>
      <c r="E1016">
        <f t="shared" si="91"/>
        <v>0</v>
      </c>
      <c r="F1016">
        <f t="shared" si="92"/>
        <v>0</v>
      </c>
      <c r="G1016">
        <f t="shared" si="93"/>
        <v>0</v>
      </c>
      <c r="H1016">
        <f t="shared" si="94"/>
        <v>1</v>
      </c>
      <c r="I1016">
        <f t="shared" si="95"/>
        <v>0</v>
      </c>
      <c r="J1016">
        <v>5383.5360000000001</v>
      </c>
      <c r="L1016" t="s">
        <v>6</v>
      </c>
      <c r="M1016" t="s">
        <v>10</v>
      </c>
      <c r="N1016" t="s">
        <v>8</v>
      </c>
    </row>
    <row r="1017" spans="1:14">
      <c r="A1017">
        <v>59</v>
      </c>
      <c r="B1017">
        <f t="shared" si="90"/>
        <v>1</v>
      </c>
      <c r="C1017">
        <v>25.46</v>
      </c>
      <c r="D1017">
        <v>0</v>
      </c>
      <c r="E1017">
        <f t="shared" si="91"/>
        <v>0</v>
      </c>
      <c r="F1017">
        <f t="shared" si="92"/>
        <v>1</v>
      </c>
      <c r="G1017">
        <f t="shared" si="93"/>
        <v>0</v>
      </c>
      <c r="H1017">
        <f t="shared" si="94"/>
        <v>0</v>
      </c>
      <c r="I1017">
        <f t="shared" si="95"/>
        <v>0</v>
      </c>
      <c r="J1017">
        <v>12124.992399999999</v>
      </c>
      <c r="L1017" t="s">
        <v>9</v>
      </c>
      <c r="M1017" t="s">
        <v>10</v>
      </c>
      <c r="N1017" t="s">
        <v>12</v>
      </c>
    </row>
    <row r="1018" spans="1:14">
      <c r="A1018">
        <v>19</v>
      </c>
      <c r="B1018">
        <f t="shared" si="90"/>
        <v>0</v>
      </c>
      <c r="C1018">
        <v>24.605</v>
      </c>
      <c r="D1018">
        <v>1</v>
      </c>
      <c r="E1018">
        <f t="shared" si="91"/>
        <v>0</v>
      </c>
      <c r="F1018">
        <f t="shared" si="92"/>
        <v>1</v>
      </c>
      <c r="G1018">
        <f t="shared" si="93"/>
        <v>0</v>
      </c>
      <c r="H1018">
        <f t="shared" si="94"/>
        <v>0</v>
      </c>
      <c r="I1018">
        <f t="shared" si="95"/>
        <v>0</v>
      </c>
      <c r="J1018">
        <v>2709.24395</v>
      </c>
      <c r="L1018" t="s">
        <v>6</v>
      </c>
      <c r="M1018" t="s">
        <v>10</v>
      </c>
      <c r="N1018" t="s">
        <v>12</v>
      </c>
    </row>
    <row r="1019" spans="1:14">
      <c r="A1019">
        <v>26</v>
      </c>
      <c r="B1019">
        <f t="shared" si="90"/>
        <v>0</v>
      </c>
      <c r="C1019">
        <v>34.200000000000003</v>
      </c>
      <c r="D1019">
        <v>2</v>
      </c>
      <c r="E1019">
        <f t="shared" si="91"/>
        <v>0</v>
      </c>
      <c r="F1019">
        <f t="shared" si="92"/>
        <v>0</v>
      </c>
      <c r="G1019">
        <f t="shared" si="93"/>
        <v>0</v>
      </c>
      <c r="H1019">
        <f t="shared" si="94"/>
        <v>1</v>
      </c>
      <c r="I1019">
        <f t="shared" si="95"/>
        <v>0</v>
      </c>
      <c r="J1019">
        <v>3987.9259999999999</v>
      </c>
      <c r="L1019" t="s">
        <v>6</v>
      </c>
      <c r="M1019" t="s">
        <v>10</v>
      </c>
      <c r="N1019" t="s">
        <v>8</v>
      </c>
    </row>
    <row r="1020" spans="1:14">
      <c r="A1020">
        <v>54</v>
      </c>
      <c r="B1020">
        <f t="shared" si="90"/>
        <v>0</v>
      </c>
      <c r="C1020">
        <v>35.814999999999998</v>
      </c>
      <c r="D1020">
        <v>3</v>
      </c>
      <c r="E1020">
        <f t="shared" si="91"/>
        <v>0</v>
      </c>
      <c r="F1020">
        <f t="shared" si="92"/>
        <v>1</v>
      </c>
      <c r="G1020">
        <f t="shared" si="93"/>
        <v>0</v>
      </c>
      <c r="H1020">
        <f t="shared" si="94"/>
        <v>0</v>
      </c>
      <c r="I1020">
        <f t="shared" si="95"/>
        <v>0</v>
      </c>
      <c r="J1020">
        <v>12495.290849999999</v>
      </c>
      <c r="L1020" t="s">
        <v>6</v>
      </c>
      <c r="M1020" t="s">
        <v>10</v>
      </c>
      <c r="N1020" t="s">
        <v>12</v>
      </c>
    </row>
    <row r="1021" spans="1:14">
      <c r="A1021">
        <v>21</v>
      </c>
      <c r="B1021">
        <f t="shared" si="90"/>
        <v>0</v>
      </c>
      <c r="C1021">
        <v>32.68</v>
      </c>
      <c r="D1021">
        <v>2</v>
      </c>
      <c r="E1021">
        <f t="shared" si="91"/>
        <v>0</v>
      </c>
      <c r="F1021">
        <f t="shared" si="92"/>
        <v>1</v>
      </c>
      <c r="G1021">
        <f t="shared" si="93"/>
        <v>0</v>
      </c>
      <c r="H1021">
        <f t="shared" si="94"/>
        <v>0</v>
      </c>
      <c r="I1021">
        <f t="shared" si="95"/>
        <v>0</v>
      </c>
      <c r="J1021">
        <v>26018.950519999999</v>
      </c>
      <c r="L1021" t="s">
        <v>6</v>
      </c>
      <c r="M1021" t="s">
        <v>10</v>
      </c>
      <c r="N1021" t="s">
        <v>12</v>
      </c>
    </row>
    <row r="1022" spans="1:14">
      <c r="A1022">
        <v>51</v>
      </c>
      <c r="B1022">
        <f t="shared" si="90"/>
        <v>1</v>
      </c>
      <c r="C1022">
        <v>37</v>
      </c>
      <c r="D1022">
        <v>0</v>
      </c>
      <c r="E1022">
        <f t="shared" si="91"/>
        <v>0</v>
      </c>
      <c r="F1022">
        <f t="shared" si="92"/>
        <v>0</v>
      </c>
      <c r="G1022">
        <f t="shared" si="93"/>
        <v>0</v>
      </c>
      <c r="H1022">
        <f t="shared" si="94"/>
        <v>1</v>
      </c>
      <c r="I1022">
        <f t="shared" si="95"/>
        <v>0</v>
      </c>
      <c r="J1022">
        <v>8798.5930000000008</v>
      </c>
      <c r="L1022" t="s">
        <v>9</v>
      </c>
      <c r="M1022" t="s">
        <v>10</v>
      </c>
      <c r="N1022" t="s">
        <v>8</v>
      </c>
    </row>
    <row r="1023" spans="1:14">
      <c r="A1023">
        <v>22</v>
      </c>
      <c r="B1023">
        <f t="shared" si="90"/>
        <v>0</v>
      </c>
      <c r="C1023">
        <v>31.02</v>
      </c>
      <c r="D1023">
        <v>3</v>
      </c>
      <c r="E1023">
        <f t="shared" si="91"/>
        <v>1</v>
      </c>
      <c r="F1023">
        <f t="shared" si="92"/>
        <v>0</v>
      </c>
      <c r="G1023">
        <f t="shared" si="93"/>
        <v>1</v>
      </c>
      <c r="H1023">
        <f t="shared" si="94"/>
        <v>0</v>
      </c>
      <c r="I1023">
        <f t="shared" si="95"/>
        <v>0</v>
      </c>
      <c r="J1023">
        <v>35595.589800000002</v>
      </c>
      <c r="L1023" t="s">
        <v>6</v>
      </c>
      <c r="M1023" t="s">
        <v>7</v>
      </c>
      <c r="N1023" t="s">
        <v>11</v>
      </c>
    </row>
    <row r="1024" spans="1:14">
      <c r="A1024">
        <v>47</v>
      </c>
      <c r="B1024">
        <f t="shared" si="90"/>
        <v>1</v>
      </c>
      <c r="C1024">
        <v>36.08</v>
      </c>
      <c r="D1024">
        <v>1</v>
      </c>
      <c r="E1024">
        <f t="shared" si="91"/>
        <v>1</v>
      </c>
      <c r="F1024">
        <f t="shared" si="92"/>
        <v>0</v>
      </c>
      <c r="G1024">
        <f t="shared" si="93"/>
        <v>1</v>
      </c>
      <c r="H1024">
        <f t="shared" si="94"/>
        <v>0</v>
      </c>
      <c r="I1024">
        <f t="shared" si="95"/>
        <v>0</v>
      </c>
      <c r="J1024">
        <v>42211.138200000001</v>
      </c>
      <c r="L1024" t="s">
        <v>9</v>
      </c>
      <c r="M1024" t="s">
        <v>7</v>
      </c>
      <c r="N1024" t="s">
        <v>11</v>
      </c>
    </row>
    <row r="1025" spans="1:14">
      <c r="A1025">
        <v>18</v>
      </c>
      <c r="B1025">
        <f t="shared" si="90"/>
        <v>1</v>
      </c>
      <c r="C1025">
        <v>23.32</v>
      </c>
      <c r="D1025">
        <v>1</v>
      </c>
      <c r="E1025">
        <f t="shared" si="91"/>
        <v>0</v>
      </c>
      <c r="F1025">
        <f t="shared" si="92"/>
        <v>0</v>
      </c>
      <c r="G1025">
        <f t="shared" si="93"/>
        <v>1</v>
      </c>
      <c r="H1025">
        <f t="shared" si="94"/>
        <v>0</v>
      </c>
      <c r="I1025">
        <f t="shared" si="95"/>
        <v>0</v>
      </c>
      <c r="J1025">
        <v>1711.0268000000001</v>
      </c>
      <c r="L1025" t="s">
        <v>9</v>
      </c>
      <c r="M1025" t="s">
        <v>10</v>
      </c>
      <c r="N1025" t="s">
        <v>11</v>
      </c>
    </row>
    <row r="1026" spans="1:14">
      <c r="A1026">
        <v>47</v>
      </c>
      <c r="B1026">
        <f t="shared" ref="B1026:B1089" si="96">IF($L1026="male",1,0)</f>
        <v>0</v>
      </c>
      <c r="C1026">
        <v>45.32</v>
      </c>
      <c r="D1026">
        <v>1</v>
      </c>
      <c r="E1026">
        <f t="shared" ref="E1026:E1089" si="97">IF($M1026="yes",1,0)</f>
        <v>0</v>
      </c>
      <c r="F1026">
        <f t="shared" ref="F1026:F1089" si="98">IF($N1026=$F$1,1,0)</f>
        <v>0</v>
      </c>
      <c r="G1026">
        <f t="shared" ref="G1026:G1089" si="99">IF($N1026=$G$1,1,0)</f>
        <v>1</v>
      </c>
      <c r="H1026">
        <f t="shared" ref="H1026:H1089" si="100">IF($N1026=$H$1,1,0)</f>
        <v>0</v>
      </c>
      <c r="I1026">
        <f t="shared" ref="I1026:I1089" si="101">IF($N1026=$I$1,1,0)</f>
        <v>0</v>
      </c>
      <c r="J1026">
        <v>8569.8618000000006</v>
      </c>
      <c r="L1026" t="s">
        <v>6</v>
      </c>
      <c r="M1026" t="s">
        <v>10</v>
      </c>
      <c r="N1026" t="s">
        <v>11</v>
      </c>
    </row>
    <row r="1027" spans="1:14">
      <c r="A1027">
        <v>21</v>
      </c>
      <c r="B1027">
        <f t="shared" si="96"/>
        <v>0</v>
      </c>
      <c r="C1027">
        <v>34.6</v>
      </c>
      <c r="D1027">
        <v>0</v>
      </c>
      <c r="E1027">
        <f t="shared" si="97"/>
        <v>0</v>
      </c>
      <c r="F1027">
        <f t="shared" si="98"/>
        <v>0</v>
      </c>
      <c r="G1027">
        <f t="shared" si="99"/>
        <v>0</v>
      </c>
      <c r="H1027">
        <f t="shared" si="100"/>
        <v>1</v>
      </c>
      <c r="I1027">
        <f t="shared" si="101"/>
        <v>0</v>
      </c>
      <c r="J1027">
        <v>2020.1769999999999</v>
      </c>
      <c r="L1027" t="s">
        <v>6</v>
      </c>
      <c r="M1027" t="s">
        <v>10</v>
      </c>
      <c r="N1027" t="s">
        <v>8</v>
      </c>
    </row>
    <row r="1028" spans="1:14">
      <c r="A1028">
        <v>19</v>
      </c>
      <c r="B1028">
        <f t="shared" si="96"/>
        <v>1</v>
      </c>
      <c r="C1028">
        <v>26.03</v>
      </c>
      <c r="D1028">
        <v>1</v>
      </c>
      <c r="E1028">
        <f t="shared" si="97"/>
        <v>1</v>
      </c>
      <c r="F1028">
        <f t="shared" si="98"/>
        <v>1</v>
      </c>
      <c r="G1028">
        <f t="shared" si="99"/>
        <v>0</v>
      </c>
      <c r="H1028">
        <f t="shared" si="100"/>
        <v>0</v>
      </c>
      <c r="I1028">
        <f t="shared" si="101"/>
        <v>0</v>
      </c>
      <c r="J1028">
        <v>16450.894700000001</v>
      </c>
      <c r="L1028" t="s">
        <v>9</v>
      </c>
      <c r="M1028" t="s">
        <v>7</v>
      </c>
      <c r="N1028" t="s">
        <v>12</v>
      </c>
    </row>
    <row r="1029" spans="1:14">
      <c r="A1029">
        <v>23</v>
      </c>
      <c r="B1029">
        <f t="shared" si="96"/>
        <v>1</v>
      </c>
      <c r="C1029">
        <v>18.715</v>
      </c>
      <c r="D1029">
        <v>0</v>
      </c>
      <c r="E1029">
        <f t="shared" si="97"/>
        <v>0</v>
      </c>
      <c r="F1029">
        <f t="shared" si="98"/>
        <v>1</v>
      </c>
      <c r="G1029">
        <f t="shared" si="99"/>
        <v>0</v>
      </c>
      <c r="H1029">
        <f t="shared" si="100"/>
        <v>0</v>
      </c>
      <c r="I1029">
        <f t="shared" si="101"/>
        <v>0</v>
      </c>
      <c r="J1029">
        <v>21595.382290000001</v>
      </c>
      <c r="L1029" t="s">
        <v>9</v>
      </c>
      <c r="M1029" t="s">
        <v>10</v>
      </c>
      <c r="N1029" t="s">
        <v>12</v>
      </c>
    </row>
    <row r="1030" spans="1:14">
      <c r="A1030">
        <v>54</v>
      </c>
      <c r="B1030">
        <f t="shared" si="96"/>
        <v>1</v>
      </c>
      <c r="C1030">
        <v>31.6</v>
      </c>
      <c r="D1030">
        <v>0</v>
      </c>
      <c r="E1030">
        <f t="shared" si="97"/>
        <v>0</v>
      </c>
      <c r="F1030">
        <f t="shared" si="98"/>
        <v>0</v>
      </c>
      <c r="G1030">
        <f t="shared" si="99"/>
        <v>0</v>
      </c>
      <c r="H1030">
        <f t="shared" si="100"/>
        <v>1</v>
      </c>
      <c r="I1030">
        <f t="shared" si="101"/>
        <v>0</v>
      </c>
      <c r="J1030">
        <v>9850.4320000000007</v>
      </c>
      <c r="L1030" t="s">
        <v>9</v>
      </c>
      <c r="M1030" t="s">
        <v>10</v>
      </c>
      <c r="N1030" t="s">
        <v>8</v>
      </c>
    </row>
    <row r="1031" spans="1:14">
      <c r="A1031">
        <v>37</v>
      </c>
      <c r="B1031">
        <f t="shared" si="96"/>
        <v>0</v>
      </c>
      <c r="C1031">
        <v>17.29</v>
      </c>
      <c r="D1031">
        <v>2</v>
      </c>
      <c r="E1031">
        <f t="shared" si="97"/>
        <v>0</v>
      </c>
      <c r="F1031">
        <f t="shared" si="98"/>
        <v>0</v>
      </c>
      <c r="G1031">
        <f t="shared" si="99"/>
        <v>0</v>
      </c>
      <c r="H1031">
        <f t="shared" si="100"/>
        <v>0</v>
      </c>
      <c r="I1031">
        <f t="shared" si="101"/>
        <v>1</v>
      </c>
      <c r="J1031">
        <v>6877.9800999999998</v>
      </c>
      <c r="L1031" t="s">
        <v>6</v>
      </c>
      <c r="M1031" t="s">
        <v>10</v>
      </c>
      <c r="N1031" t="s">
        <v>13</v>
      </c>
    </row>
    <row r="1032" spans="1:14">
      <c r="A1032">
        <v>46</v>
      </c>
      <c r="B1032">
        <f t="shared" si="96"/>
        <v>0</v>
      </c>
      <c r="C1032">
        <v>23.655000000000001</v>
      </c>
      <c r="D1032">
        <v>1</v>
      </c>
      <c r="E1032">
        <f t="shared" si="97"/>
        <v>1</v>
      </c>
      <c r="F1032">
        <f t="shared" si="98"/>
        <v>1</v>
      </c>
      <c r="G1032">
        <f t="shared" si="99"/>
        <v>0</v>
      </c>
      <c r="H1032">
        <f t="shared" si="100"/>
        <v>0</v>
      </c>
      <c r="I1032">
        <f t="shared" si="101"/>
        <v>0</v>
      </c>
      <c r="J1032">
        <v>21677.283449999999</v>
      </c>
      <c r="L1032" t="s">
        <v>6</v>
      </c>
      <c r="M1032" t="s">
        <v>7</v>
      </c>
      <c r="N1032" t="s">
        <v>12</v>
      </c>
    </row>
    <row r="1033" spans="1:14">
      <c r="A1033">
        <v>55</v>
      </c>
      <c r="B1033">
        <f t="shared" si="96"/>
        <v>0</v>
      </c>
      <c r="C1033">
        <v>35.200000000000003</v>
      </c>
      <c r="D1033">
        <v>0</v>
      </c>
      <c r="E1033">
        <f t="shared" si="97"/>
        <v>1</v>
      </c>
      <c r="F1033">
        <f t="shared" si="98"/>
        <v>0</v>
      </c>
      <c r="G1033">
        <f t="shared" si="99"/>
        <v>1</v>
      </c>
      <c r="H1033">
        <f t="shared" si="100"/>
        <v>0</v>
      </c>
      <c r="I1033">
        <f t="shared" si="101"/>
        <v>0</v>
      </c>
      <c r="J1033">
        <v>44423.803</v>
      </c>
      <c r="L1033" t="s">
        <v>6</v>
      </c>
      <c r="M1033" t="s">
        <v>7</v>
      </c>
      <c r="N1033" t="s">
        <v>11</v>
      </c>
    </row>
    <row r="1034" spans="1:14">
      <c r="A1034">
        <v>30</v>
      </c>
      <c r="B1034">
        <f t="shared" si="96"/>
        <v>0</v>
      </c>
      <c r="C1034">
        <v>27.93</v>
      </c>
      <c r="D1034">
        <v>0</v>
      </c>
      <c r="E1034">
        <f t="shared" si="97"/>
        <v>0</v>
      </c>
      <c r="F1034">
        <f t="shared" si="98"/>
        <v>0</v>
      </c>
      <c r="G1034">
        <f t="shared" si="99"/>
        <v>0</v>
      </c>
      <c r="H1034">
        <f t="shared" si="100"/>
        <v>0</v>
      </c>
      <c r="I1034">
        <f t="shared" si="101"/>
        <v>1</v>
      </c>
      <c r="J1034">
        <v>4137.5227000000004</v>
      </c>
      <c r="L1034" t="s">
        <v>6</v>
      </c>
      <c r="M1034" t="s">
        <v>10</v>
      </c>
      <c r="N1034" t="s">
        <v>13</v>
      </c>
    </row>
    <row r="1035" spans="1:14">
      <c r="A1035">
        <v>18</v>
      </c>
      <c r="B1035">
        <f t="shared" si="96"/>
        <v>1</v>
      </c>
      <c r="C1035">
        <v>21.565000000000001</v>
      </c>
      <c r="D1035">
        <v>0</v>
      </c>
      <c r="E1035">
        <f t="shared" si="97"/>
        <v>1</v>
      </c>
      <c r="F1035">
        <f t="shared" si="98"/>
        <v>0</v>
      </c>
      <c r="G1035">
        <f t="shared" si="99"/>
        <v>0</v>
      </c>
      <c r="H1035">
        <f t="shared" si="100"/>
        <v>0</v>
      </c>
      <c r="I1035">
        <f t="shared" si="101"/>
        <v>1</v>
      </c>
      <c r="J1035">
        <v>13747.87235</v>
      </c>
      <c r="L1035" t="s">
        <v>9</v>
      </c>
      <c r="M1035" t="s">
        <v>7</v>
      </c>
      <c r="N1035" t="s">
        <v>13</v>
      </c>
    </row>
    <row r="1036" spans="1:14">
      <c r="A1036">
        <v>61</v>
      </c>
      <c r="B1036">
        <f t="shared" si="96"/>
        <v>1</v>
      </c>
      <c r="C1036">
        <v>38.380000000000003</v>
      </c>
      <c r="D1036">
        <v>0</v>
      </c>
      <c r="E1036">
        <f t="shared" si="97"/>
        <v>0</v>
      </c>
      <c r="F1036">
        <f t="shared" si="98"/>
        <v>1</v>
      </c>
      <c r="G1036">
        <f t="shared" si="99"/>
        <v>0</v>
      </c>
      <c r="H1036">
        <f t="shared" si="100"/>
        <v>0</v>
      </c>
      <c r="I1036">
        <f t="shared" si="101"/>
        <v>0</v>
      </c>
      <c r="J1036">
        <v>12950.0712</v>
      </c>
      <c r="L1036" t="s">
        <v>9</v>
      </c>
      <c r="M1036" t="s">
        <v>10</v>
      </c>
      <c r="N1036" t="s">
        <v>12</v>
      </c>
    </row>
    <row r="1037" spans="1:14">
      <c r="A1037">
        <v>54</v>
      </c>
      <c r="B1037">
        <f t="shared" si="96"/>
        <v>0</v>
      </c>
      <c r="C1037">
        <v>23</v>
      </c>
      <c r="D1037">
        <v>3</v>
      </c>
      <c r="E1037">
        <f t="shared" si="97"/>
        <v>0</v>
      </c>
      <c r="F1037">
        <f t="shared" si="98"/>
        <v>0</v>
      </c>
      <c r="G1037">
        <f t="shared" si="99"/>
        <v>0</v>
      </c>
      <c r="H1037">
        <f t="shared" si="100"/>
        <v>1</v>
      </c>
      <c r="I1037">
        <f t="shared" si="101"/>
        <v>0</v>
      </c>
      <c r="J1037">
        <v>12094.477999999999</v>
      </c>
      <c r="L1037" t="s">
        <v>6</v>
      </c>
      <c r="M1037" t="s">
        <v>10</v>
      </c>
      <c r="N1037" t="s">
        <v>8</v>
      </c>
    </row>
    <row r="1038" spans="1:14">
      <c r="A1038">
        <v>22</v>
      </c>
      <c r="B1038">
        <f t="shared" si="96"/>
        <v>1</v>
      </c>
      <c r="C1038">
        <v>37.07</v>
      </c>
      <c r="D1038">
        <v>2</v>
      </c>
      <c r="E1038">
        <f t="shared" si="97"/>
        <v>1</v>
      </c>
      <c r="F1038">
        <f t="shared" si="98"/>
        <v>0</v>
      </c>
      <c r="G1038">
        <f t="shared" si="99"/>
        <v>1</v>
      </c>
      <c r="H1038">
        <f t="shared" si="100"/>
        <v>0</v>
      </c>
      <c r="I1038">
        <f t="shared" si="101"/>
        <v>0</v>
      </c>
      <c r="J1038">
        <v>37484.4493</v>
      </c>
      <c r="L1038" t="s">
        <v>9</v>
      </c>
      <c r="M1038" t="s">
        <v>7</v>
      </c>
      <c r="N1038" t="s">
        <v>11</v>
      </c>
    </row>
    <row r="1039" spans="1:14">
      <c r="A1039">
        <v>45</v>
      </c>
      <c r="B1039">
        <f t="shared" si="96"/>
        <v>0</v>
      </c>
      <c r="C1039">
        <v>30.495000000000001</v>
      </c>
      <c r="D1039">
        <v>1</v>
      </c>
      <c r="E1039">
        <f t="shared" si="97"/>
        <v>1</v>
      </c>
      <c r="F1039">
        <f t="shared" si="98"/>
        <v>1</v>
      </c>
      <c r="G1039">
        <f t="shared" si="99"/>
        <v>0</v>
      </c>
      <c r="H1039">
        <f t="shared" si="100"/>
        <v>0</v>
      </c>
      <c r="I1039">
        <f t="shared" si="101"/>
        <v>0</v>
      </c>
      <c r="J1039">
        <v>39725.518049999999</v>
      </c>
      <c r="L1039" t="s">
        <v>6</v>
      </c>
      <c r="M1039" t="s">
        <v>7</v>
      </c>
      <c r="N1039" t="s">
        <v>12</v>
      </c>
    </row>
    <row r="1040" spans="1:14">
      <c r="A1040">
        <v>22</v>
      </c>
      <c r="B1040">
        <f t="shared" si="96"/>
        <v>1</v>
      </c>
      <c r="C1040">
        <v>28.88</v>
      </c>
      <c r="D1040">
        <v>0</v>
      </c>
      <c r="E1040">
        <f t="shared" si="97"/>
        <v>0</v>
      </c>
      <c r="F1040">
        <f t="shared" si="98"/>
        <v>0</v>
      </c>
      <c r="G1040">
        <f t="shared" si="99"/>
        <v>0</v>
      </c>
      <c r="H1040">
        <f t="shared" si="100"/>
        <v>0</v>
      </c>
      <c r="I1040">
        <f t="shared" si="101"/>
        <v>1</v>
      </c>
      <c r="J1040">
        <v>2250.8352</v>
      </c>
      <c r="L1040" t="s">
        <v>9</v>
      </c>
      <c r="M1040" t="s">
        <v>10</v>
      </c>
      <c r="N1040" t="s">
        <v>13</v>
      </c>
    </row>
    <row r="1041" spans="1:14">
      <c r="A1041">
        <v>19</v>
      </c>
      <c r="B1041">
        <f t="shared" si="96"/>
        <v>1</v>
      </c>
      <c r="C1041">
        <v>27.265000000000001</v>
      </c>
      <c r="D1041">
        <v>2</v>
      </c>
      <c r="E1041">
        <f t="shared" si="97"/>
        <v>0</v>
      </c>
      <c r="F1041">
        <f t="shared" si="98"/>
        <v>1</v>
      </c>
      <c r="G1041">
        <f t="shared" si="99"/>
        <v>0</v>
      </c>
      <c r="H1041">
        <f t="shared" si="100"/>
        <v>0</v>
      </c>
      <c r="I1041">
        <f t="shared" si="101"/>
        <v>0</v>
      </c>
      <c r="J1041">
        <v>22493.659640000002</v>
      </c>
      <c r="L1041" t="s">
        <v>9</v>
      </c>
      <c r="M1041" t="s">
        <v>10</v>
      </c>
      <c r="N1041" t="s">
        <v>12</v>
      </c>
    </row>
    <row r="1042" spans="1:14">
      <c r="A1042">
        <v>35</v>
      </c>
      <c r="B1042">
        <f t="shared" si="96"/>
        <v>0</v>
      </c>
      <c r="C1042">
        <v>28.024999999999999</v>
      </c>
      <c r="D1042">
        <v>0</v>
      </c>
      <c r="E1042">
        <f t="shared" si="97"/>
        <v>1</v>
      </c>
      <c r="F1042">
        <f t="shared" si="98"/>
        <v>1</v>
      </c>
      <c r="G1042">
        <f t="shared" si="99"/>
        <v>0</v>
      </c>
      <c r="H1042">
        <f t="shared" si="100"/>
        <v>0</v>
      </c>
      <c r="I1042">
        <f t="shared" si="101"/>
        <v>0</v>
      </c>
      <c r="J1042">
        <v>20234.854749999999</v>
      </c>
      <c r="L1042" t="s">
        <v>6</v>
      </c>
      <c r="M1042" t="s">
        <v>7</v>
      </c>
      <c r="N1042" t="s">
        <v>12</v>
      </c>
    </row>
    <row r="1043" spans="1:14">
      <c r="A1043">
        <v>18</v>
      </c>
      <c r="B1043">
        <f t="shared" si="96"/>
        <v>1</v>
      </c>
      <c r="C1043">
        <v>23.085000000000001</v>
      </c>
      <c r="D1043">
        <v>0</v>
      </c>
      <c r="E1043">
        <f t="shared" si="97"/>
        <v>0</v>
      </c>
      <c r="F1043">
        <f t="shared" si="98"/>
        <v>0</v>
      </c>
      <c r="G1043">
        <f t="shared" si="99"/>
        <v>0</v>
      </c>
      <c r="H1043">
        <f t="shared" si="100"/>
        <v>0</v>
      </c>
      <c r="I1043">
        <f t="shared" si="101"/>
        <v>1</v>
      </c>
      <c r="J1043">
        <v>1704.7001499999999</v>
      </c>
      <c r="L1043" t="s">
        <v>9</v>
      </c>
      <c r="M1043" t="s">
        <v>10</v>
      </c>
      <c r="N1043" t="s">
        <v>13</v>
      </c>
    </row>
    <row r="1044" spans="1:14">
      <c r="A1044">
        <v>20</v>
      </c>
      <c r="B1044">
        <f t="shared" si="96"/>
        <v>1</v>
      </c>
      <c r="C1044">
        <v>30.684999999999999</v>
      </c>
      <c r="D1044">
        <v>0</v>
      </c>
      <c r="E1044">
        <f t="shared" si="97"/>
        <v>1</v>
      </c>
      <c r="F1044">
        <f t="shared" si="98"/>
        <v>0</v>
      </c>
      <c r="G1044">
        <f t="shared" si="99"/>
        <v>0</v>
      </c>
      <c r="H1044">
        <f t="shared" si="100"/>
        <v>0</v>
      </c>
      <c r="I1044">
        <f t="shared" si="101"/>
        <v>1</v>
      </c>
      <c r="J1044">
        <v>33475.817150000003</v>
      </c>
      <c r="L1044" t="s">
        <v>9</v>
      </c>
      <c r="M1044" t="s">
        <v>7</v>
      </c>
      <c r="N1044" t="s">
        <v>13</v>
      </c>
    </row>
    <row r="1045" spans="1:14">
      <c r="A1045">
        <v>28</v>
      </c>
      <c r="B1045">
        <f t="shared" si="96"/>
        <v>0</v>
      </c>
      <c r="C1045">
        <v>25.8</v>
      </c>
      <c r="D1045">
        <v>0</v>
      </c>
      <c r="E1045">
        <f t="shared" si="97"/>
        <v>0</v>
      </c>
      <c r="F1045">
        <f t="shared" si="98"/>
        <v>0</v>
      </c>
      <c r="G1045">
        <f t="shared" si="99"/>
        <v>0</v>
      </c>
      <c r="H1045">
        <f t="shared" si="100"/>
        <v>1</v>
      </c>
      <c r="I1045">
        <f t="shared" si="101"/>
        <v>0</v>
      </c>
      <c r="J1045">
        <v>3161.4540000000002</v>
      </c>
      <c r="L1045" t="s">
        <v>6</v>
      </c>
      <c r="M1045" t="s">
        <v>10</v>
      </c>
      <c r="N1045" t="s">
        <v>8</v>
      </c>
    </row>
    <row r="1046" spans="1:14">
      <c r="A1046">
        <v>55</v>
      </c>
      <c r="B1046">
        <f t="shared" si="96"/>
        <v>1</v>
      </c>
      <c r="C1046">
        <v>35.244999999999997</v>
      </c>
      <c r="D1046">
        <v>1</v>
      </c>
      <c r="E1046">
        <f t="shared" si="97"/>
        <v>0</v>
      </c>
      <c r="F1046">
        <f t="shared" si="98"/>
        <v>0</v>
      </c>
      <c r="G1046">
        <f t="shared" si="99"/>
        <v>0</v>
      </c>
      <c r="H1046">
        <f t="shared" si="100"/>
        <v>0</v>
      </c>
      <c r="I1046">
        <f t="shared" si="101"/>
        <v>1</v>
      </c>
      <c r="J1046">
        <v>11394.065549999999</v>
      </c>
      <c r="L1046" t="s">
        <v>9</v>
      </c>
      <c r="M1046" t="s">
        <v>10</v>
      </c>
      <c r="N1046" t="s">
        <v>13</v>
      </c>
    </row>
    <row r="1047" spans="1:14">
      <c r="A1047">
        <v>43</v>
      </c>
      <c r="B1047">
        <f t="shared" si="96"/>
        <v>0</v>
      </c>
      <c r="C1047">
        <v>24.7</v>
      </c>
      <c r="D1047">
        <v>2</v>
      </c>
      <c r="E1047">
        <f t="shared" si="97"/>
        <v>1</v>
      </c>
      <c r="F1047">
        <f t="shared" si="98"/>
        <v>1</v>
      </c>
      <c r="G1047">
        <f t="shared" si="99"/>
        <v>0</v>
      </c>
      <c r="H1047">
        <f t="shared" si="100"/>
        <v>0</v>
      </c>
      <c r="I1047">
        <f t="shared" si="101"/>
        <v>0</v>
      </c>
      <c r="J1047">
        <v>21880.82</v>
      </c>
      <c r="L1047" t="s">
        <v>6</v>
      </c>
      <c r="M1047" t="s">
        <v>7</v>
      </c>
      <c r="N1047" t="s">
        <v>12</v>
      </c>
    </row>
    <row r="1048" spans="1:14">
      <c r="A1048">
        <v>43</v>
      </c>
      <c r="B1048">
        <f t="shared" si="96"/>
        <v>0</v>
      </c>
      <c r="C1048">
        <v>25.08</v>
      </c>
      <c r="D1048">
        <v>0</v>
      </c>
      <c r="E1048">
        <f t="shared" si="97"/>
        <v>0</v>
      </c>
      <c r="F1048">
        <f t="shared" si="98"/>
        <v>0</v>
      </c>
      <c r="G1048">
        <f t="shared" si="99"/>
        <v>0</v>
      </c>
      <c r="H1048">
        <f t="shared" si="100"/>
        <v>0</v>
      </c>
      <c r="I1048">
        <f t="shared" si="101"/>
        <v>1</v>
      </c>
      <c r="J1048">
        <v>7325.0482000000002</v>
      </c>
      <c r="L1048" t="s">
        <v>6</v>
      </c>
      <c r="M1048" t="s">
        <v>10</v>
      </c>
      <c r="N1048" t="s">
        <v>13</v>
      </c>
    </row>
    <row r="1049" spans="1:14">
      <c r="A1049">
        <v>22</v>
      </c>
      <c r="B1049">
        <f t="shared" si="96"/>
        <v>1</v>
      </c>
      <c r="C1049">
        <v>52.58</v>
      </c>
      <c r="D1049">
        <v>1</v>
      </c>
      <c r="E1049">
        <f t="shared" si="97"/>
        <v>1</v>
      </c>
      <c r="F1049">
        <f t="shared" si="98"/>
        <v>0</v>
      </c>
      <c r="G1049">
        <f t="shared" si="99"/>
        <v>1</v>
      </c>
      <c r="H1049">
        <f t="shared" si="100"/>
        <v>0</v>
      </c>
      <c r="I1049">
        <f t="shared" si="101"/>
        <v>0</v>
      </c>
      <c r="J1049">
        <v>44501.398200000003</v>
      </c>
      <c r="L1049" t="s">
        <v>9</v>
      </c>
      <c r="M1049" t="s">
        <v>7</v>
      </c>
      <c r="N1049" t="s">
        <v>11</v>
      </c>
    </row>
    <row r="1050" spans="1:14">
      <c r="A1050">
        <v>25</v>
      </c>
      <c r="B1050">
        <f t="shared" si="96"/>
        <v>0</v>
      </c>
      <c r="C1050">
        <v>22.515000000000001</v>
      </c>
      <c r="D1050">
        <v>1</v>
      </c>
      <c r="E1050">
        <f t="shared" si="97"/>
        <v>0</v>
      </c>
      <c r="F1050">
        <f t="shared" si="98"/>
        <v>1</v>
      </c>
      <c r="G1050">
        <f t="shared" si="99"/>
        <v>0</v>
      </c>
      <c r="H1050">
        <f t="shared" si="100"/>
        <v>0</v>
      </c>
      <c r="I1050">
        <f t="shared" si="101"/>
        <v>0</v>
      </c>
      <c r="J1050">
        <v>3594.17085</v>
      </c>
      <c r="L1050" t="s">
        <v>6</v>
      </c>
      <c r="M1050" t="s">
        <v>10</v>
      </c>
      <c r="N1050" t="s">
        <v>12</v>
      </c>
    </row>
    <row r="1051" spans="1:14">
      <c r="A1051">
        <v>49</v>
      </c>
      <c r="B1051">
        <f t="shared" si="96"/>
        <v>1</v>
      </c>
      <c r="C1051">
        <v>30.9</v>
      </c>
      <c r="D1051">
        <v>0</v>
      </c>
      <c r="E1051">
        <f t="shared" si="97"/>
        <v>1</v>
      </c>
      <c r="F1051">
        <f t="shared" si="98"/>
        <v>0</v>
      </c>
      <c r="G1051">
        <f t="shared" si="99"/>
        <v>0</v>
      </c>
      <c r="H1051">
        <f t="shared" si="100"/>
        <v>1</v>
      </c>
      <c r="I1051">
        <f t="shared" si="101"/>
        <v>0</v>
      </c>
      <c r="J1051">
        <v>39727.614000000001</v>
      </c>
      <c r="L1051" t="s">
        <v>9</v>
      </c>
      <c r="M1051" t="s">
        <v>7</v>
      </c>
      <c r="N1051" t="s">
        <v>8</v>
      </c>
    </row>
    <row r="1052" spans="1:14">
      <c r="A1052">
        <v>44</v>
      </c>
      <c r="B1052">
        <f t="shared" si="96"/>
        <v>0</v>
      </c>
      <c r="C1052">
        <v>36.954999999999998</v>
      </c>
      <c r="D1052">
        <v>1</v>
      </c>
      <c r="E1052">
        <f t="shared" si="97"/>
        <v>0</v>
      </c>
      <c r="F1052">
        <f t="shared" si="98"/>
        <v>1</v>
      </c>
      <c r="G1052">
        <f t="shared" si="99"/>
        <v>0</v>
      </c>
      <c r="H1052">
        <f t="shared" si="100"/>
        <v>0</v>
      </c>
      <c r="I1052">
        <f t="shared" si="101"/>
        <v>0</v>
      </c>
      <c r="J1052">
        <v>8023.1354499999998</v>
      </c>
      <c r="L1052" t="s">
        <v>6</v>
      </c>
      <c r="M1052" t="s">
        <v>10</v>
      </c>
      <c r="N1052" t="s">
        <v>12</v>
      </c>
    </row>
    <row r="1053" spans="1:14">
      <c r="A1053">
        <v>64</v>
      </c>
      <c r="B1053">
        <f t="shared" si="96"/>
        <v>1</v>
      </c>
      <c r="C1053">
        <v>26.41</v>
      </c>
      <c r="D1053">
        <v>0</v>
      </c>
      <c r="E1053">
        <f t="shared" si="97"/>
        <v>0</v>
      </c>
      <c r="F1053">
        <f t="shared" si="98"/>
        <v>0</v>
      </c>
      <c r="G1053">
        <f t="shared" si="99"/>
        <v>0</v>
      </c>
      <c r="H1053">
        <f t="shared" si="100"/>
        <v>0</v>
      </c>
      <c r="I1053">
        <f t="shared" si="101"/>
        <v>1</v>
      </c>
      <c r="J1053">
        <v>14394.5579</v>
      </c>
      <c r="L1053" t="s">
        <v>9</v>
      </c>
      <c r="M1053" t="s">
        <v>10</v>
      </c>
      <c r="N1053" t="s">
        <v>13</v>
      </c>
    </row>
    <row r="1054" spans="1:14">
      <c r="A1054">
        <v>49</v>
      </c>
      <c r="B1054">
        <f t="shared" si="96"/>
        <v>1</v>
      </c>
      <c r="C1054">
        <v>29.83</v>
      </c>
      <c r="D1054">
        <v>1</v>
      </c>
      <c r="E1054">
        <f t="shared" si="97"/>
        <v>0</v>
      </c>
      <c r="F1054">
        <f t="shared" si="98"/>
        <v>0</v>
      </c>
      <c r="G1054">
        <f t="shared" si="99"/>
        <v>0</v>
      </c>
      <c r="H1054">
        <f t="shared" si="100"/>
        <v>0</v>
      </c>
      <c r="I1054">
        <f t="shared" si="101"/>
        <v>1</v>
      </c>
      <c r="J1054">
        <v>9288.0267000000003</v>
      </c>
      <c r="L1054" t="s">
        <v>9</v>
      </c>
      <c r="M1054" t="s">
        <v>10</v>
      </c>
      <c r="N1054" t="s">
        <v>13</v>
      </c>
    </row>
    <row r="1055" spans="1:14">
      <c r="A1055">
        <v>47</v>
      </c>
      <c r="B1055">
        <f t="shared" si="96"/>
        <v>1</v>
      </c>
      <c r="C1055">
        <v>29.8</v>
      </c>
      <c r="D1055">
        <v>3</v>
      </c>
      <c r="E1055">
        <f t="shared" si="97"/>
        <v>1</v>
      </c>
      <c r="F1055">
        <f t="shared" si="98"/>
        <v>0</v>
      </c>
      <c r="G1055">
        <f t="shared" si="99"/>
        <v>0</v>
      </c>
      <c r="H1055">
        <f t="shared" si="100"/>
        <v>1</v>
      </c>
      <c r="I1055">
        <f t="shared" si="101"/>
        <v>0</v>
      </c>
      <c r="J1055">
        <v>25309.489000000001</v>
      </c>
      <c r="L1055" t="s">
        <v>9</v>
      </c>
      <c r="M1055" t="s">
        <v>7</v>
      </c>
      <c r="N1055" t="s">
        <v>8</v>
      </c>
    </row>
    <row r="1056" spans="1:14">
      <c r="A1056">
        <v>27</v>
      </c>
      <c r="B1056">
        <f t="shared" si="96"/>
        <v>0</v>
      </c>
      <c r="C1056">
        <v>21.47</v>
      </c>
      <c r="D1056">
        <v>0</v>
      </c>
      <c r="E1056">
        <f t="shared" si="97"/>
        <v>0</v>
      </c>
      <c r="F1056">
        <f t="shared" si="98"/>
        <v>1</v>
      </c>
      <c r="G1056">
        <f t="shared" si="99"/>
        <v>0</v>
      </c>
      <c r="H1056">
        <f t="shared" si="100"/>
        <v>0</v>
      </c>
      <c r="I1056">
        <f t="shared" si="101"/>
        <v>0</v>
      </c>
      <c r="J1056">
        <v>3353.4703</v>
      </c>
      <c r="L1056" t="s">
        <v>6</v>
      </c>
      <c r="M1056" t="s">
        <v>10</v>
      </c>
      <c r="N1056" t="s">
        <v>12</v>
      </c>
    </row>
    <row r="1057" spans="1:14">
      <c r="A1057">
        <v>55</v>
      </c>
      <c r="B1057">
        <f t="shared" si="96"/>
        <v>1</v>
      </c>
      <c r="C1057">
        <v>27.645</v>
      </c>
      <c r="D1057">
        <v>0</v>
      </c>
      <c r="E1057">
        <f t="shared" si="97"/>
        <v>0</v>
      </c>
      <c r="F1057">
        <f t="shared" si="98"/>
        <v>1</v>
      </c>
      <c r="G1057">
        <f t="shared" si="99"/>
        <v>0</v>
      </c>
      <c r="H1057">
        <f t="shared" si="100"/>
        <v>0</v>
      </c>
      <c r="I1057">
        <f t="shared" si="101"/>
        <v>0</v>
      </c>
      <c r="J1057">
        <v>10594.501550000001</v>
      </c>
      <c r="L1057" t="s">
        <v>9</v>
      </c>
      <c r="M1057" t="s">
        <v>10</v>
      </c>
      <c r="N1057" t="s">
        <v>12</v>
      </c>
    </row>
    <row r="1058" spans="1:14">
      <c r="A1058">
        <v>48</v>
      </c>
      <c r="B1058">
        <f t="shared" si="96"/>
        <v>0</v>
      </c>
      <c r="C1058">
        <v>28.9</v>
      </c>
      <c r="D1058">
        <v>0</v>
      </c>
      <c r="E1058">
        <f t="shared" si="97"/>
        <v>0</v>
      </c>
      <c r="F1058">
        <f t="shared" si="98"/>
        <v>0</v>
      </c>
      <c r="G1058">
        <f t="shared" si="99"/>
        <v>0</v>
      </c>
      <c r="H1058">
        <f t="shared" si="100"/>
        <v>1</v>
      </c>
      <c r="I1058">
        <f t="shared" si="101"/>
        <v>0</v>
      </c>
      <c r="J1058">
        <v>8277.5229999999992</v>
      </c>
      <c r="L1058" t="s">
        <v>6</v>
      </c>
      <c r="M1058" t="s">
        <v>10</v>
      </c>
      <c r="N1058" t="s">
        <v>8</v>
      </c>
    </row>
    <row r="1059" spans="1:14">
      <c r="A1059">
        <v>45</v>
      </c>
      <c r="B1059">
        <f t="shared" si="96"/>
        <v>0</v>
      </c>
      <c r="C1059">
        <v>31.79</v>
      </c>
      <c r="D1059">
        <v>0</v>
      </c>
      <c r="E1059">
        <f t="shared" si="97"/>
        <v>0</v>
      </c>
      <c r="F1059">
        <f t="shared" si="98"/>
        <v>0</v>
      </c>
      <c r="G1059">
        <f t="shared" si="99"/>
        <v>1</v>
      </c>
      <c r="H1059">
        <f t="shared" si="100"/>
        <v>0</v>
      </c>
      <c r="I1059">
        <f t="shared" si="101"/>
        <v>0</v>
      </c>
      <c r="J1059">
        <v>17929.303370000001</v>
      </c>
      <c r="L1059" t="s">
        <v>6</v>
      </c>
      <c r="M1059" t="s">
        <v>10</v>
      </c>
      <c r="N1059" t="s">
        <v>11</v>
      </c>
    </row>
    <row r="1060" spans="1:14">
      <c r="A1060">
        <v>24</v>
      </c>
      <c r="B1060">
        <f t="shared" si="96"/>
        <v>0</v>
      </c>
      <c r="C1060">
        <v>39.49</v>
      </c>
      <c r="D1060">
        <v>0</v>
      </c>
      <c r="E1060">
        <f t="shared" si="97"/>
        <v>0</v>
      </c>
      <c r="F1060">
        <f t="shared" si="98"/>
        <v>0</v>
      </c>
      <c r="G1060">
        <f t="shared" si="99"/>
        <v>1</v>
      </c>
      <c r="H1060">
        <f t="shared" si="100"/>
        <v>0</v>
      </c>
      <c r="I1060">
        <f t="shared" si="101"/>
        <v>0</v>
      </c>
      <c r="J1060">
        <v>2480.9791</v>
      </c>
      <c r="L1060" t="s">
        <v>6</v>
      </c>
      <c r="M1060" t="s">
        <v>10</v>
      </c>
      <c r="N1060" t="s">
        <v>11</v>
      </c>
    </row>
    <row r="1061" spans="1:14">
      <c r="A1061">
        <v>32</v>
      </c>
      <c r="B1061">
        <f t="shared" si="96"/>
        <v>1</v>
      </c>
      <c r="C1061">
        <v>33.82</v>
      </c>
      <c r="D1061">
        <v>1</v>
      </c>
      <c r="E1061">
        <f t="shared" si="97"/>
        <v>0</v>
      </c>
      <c r="F1061">
        <f t="shared" si="98"/>
        <v>1</v>
      </c>
      <c r="G1061">
        <f t="shared" si="99"/>
        <v>0</v>
      </c>
      <c r="H1061">
        <f t="shared" si="100"/>
        <v>0</v>
      </c>
      <c r="I1061">
        <f t="shared" si="101"/>
        <v>0</v>
      </c>
      <c r="J1061">
        <v>4462.7218000000003</v>
      </c>
      <c r="L1061" t="s">
        <v>9</v>
      </c>
      <c r="M1061" t="s">
        <v>10</v>
      </c>
      <c r="N1061" t="s">
        <v>12</v>
      </c>
    </row>
    <row r="1062" spans="1:14">
      <c r="A1062">
        <v>24</v>
      </c>
      <c r="B1062">
        <f t="shared" si="96"/>
        <v>1</v>
      </c>
      <c r="C1062">
        <v>32.01</v>
      </c>
      <c r="D1062">
        <v>0</v>
      </c>
      <c r="E1062">
        <f t="shared" si="97"/>
        <v>0</v>
      </c>
      <c r="F1062">
        <f t="shared" si="98"/>
        <v>0</v>
      </c>
      <c r="G1062">
        <f t="shared" si="99"/>
        <v>1</v>
      </c>
      <c r="H1062">
        <f t="shared" si="100"/>
        <v>0</v>
      </c>
      <c r="I1062">
        <f t="shared" si="101"/>
        <v>0</v>
      </c>
      <c r="J1062">
        <v>1981.5818999999999</v>
      </c>
      <c r="L1062" t="s">
        <v>9</v>
      </c>
      <c r="M1062" t="s">
        <v>10</v>
      </c>
      <c r="N1062" t="s">
        <v>11</v>
      </c>
    </row>
    <row r="1063" spans="1:14">
      <c r="A1063">
        <v>57</v>
      </c>
      <c r="B1063">
        <f t="shared" si="96"/>
        <v>1</v>
      </c>
      <c r="C1063">
        <v>27.94</v>
      </c>
      <c r="D1063">
        <v>1</v>
      </c>
      <c r="E1063">
        <f t="shared" si="97"/>
        <v>0</v>
      </c>
      <c r="F1063">
        <f t="shared" si="98"/>
        <v>0</v>
      </c>
      <c r="G1063">
        <f t="shared" si="99"/>
        <v>1</v>
      </c>
      <c r="H1063">
        <f t="shared" si="100"/>
        <v>0</v>
      </c>
      <c r="I1063">
        <f t="shared" si="101"/>
        <v>0</v>
      </c>
      <c r="J1063">
        <v>11554.223599999999</v>
      </c>
      <c r="L1063" t="s">
        <v>9</v>
      </c>
      <c r="M1063" t="s">
        <v>10</v>
      </c>
      <c r="N1063" t="s">
        <v>11</v>
      </c>
    </row>
    <row r="1064" spans="1:14">
      <c r="A1064">
        <v>59</v>
      </c>
      <c r="B1064">
        <f t="shared" si="96"/>
        <v>1</v>
      </c>
      <c r="C1064">
        <v>41.14</v>
      </c>
      <c r="D1064">
        <v>1</v>
      </c>
      <c r="E1064">
        <f t="shared" si="97"/>
        <v>1</v>
      </c>
      <c r="F1064">
        <f t="shared" si="98"/>
        <v>0</v>
      </c>
      <c r="G1064">
        <f t="shared" si="99"/>
        <v>1</v>
      </c>
      <c r="H1064">
        <f t="shared" si="100"/>
        <v>0</v>
      </c>
      <c r="I1064">
        <f t="shared" si="101"/>
        <v>0</v>
      </c>
      <c r="J1064">
        <v>48970.247600000002</v>
      </c>
      <c r="L1064" t="s">
        <v>9</v>
      </c>
      <c r="M1064" t="s">
        <v>7</v>
      </c>
      <c r="N1064" t="s">
        <v>11</v>
      </c>
    </row>
    <row r="1065" spans="1:14">
      <c r="A1065">
        <v>36</v>
      </c>
      <c r="B1065">
        <f t="shared" si="96"/>
        <v>1</v>
      </c>
      <c r="C1065">
        <v>28.594999999999999</v>
      </c>
      <c r="D1065">
        <v>3</v>
      </c>
      <c r="E1065">
        <f t="shared" si="97"/>
        <v>0</v>
      </c>
      <c r="F1065">
        <f t="shared" si="98"/>
        <v>1</v>
      </c>
      <c r="G1065">
        <f t="shared" si="99"/>
        <v>0</v>
      </c>
      <c r="H1065">
        <f t="shared" si="100"/>
        <v>0</v>
      </c>
      <c r="I1065">
        <f t="shared" si="101"/>
        <v>0</v>
      </c>
      <c r="J1065">
        <v>6548.1950500000003</v>
      </c>
      <c r="L1065" t="s">
        <v>9</v>
      </c>
      <c r="M1065" t="s">
        <v>10</v>
      </c>
      <c r="N1065" t="s">
        <v>12</v>
      </c>
    </row>
    <row r="1066" spans="1:14">
      <c r="A1066">
        <v>29</v>
      </c>
      <c r="B1066">
        <f t="shared" si="96"/>
        <v>0</v>
      </c>
      <c r="C1066">
        <v>25.6</v>
      </c>
      <c r="D1066">
        <v>4</v>
      </c>
      <c r="E1066">
        <f t="shared" si="97"/>
        <v>0</v>
      </c>
      <c r="F1066">
        <f t="shared" si="98"/>
        <v>0</v>
      </c>
      <c r="G1066">
        <f t="shared" si="99"/>
        <v>0</v>
      </c>
      <c r="H1066">
        <f t="shared" si="100"/>
        <v>1</v>
      </c>
      <c r="I1066">
        <f t="shared" si="101"/>
        <v>0</v>
      </c>
      <c r="J1066">
        <v>5708.8670000000002</v>
      </c>
      <c r="L1066" t="s">
        <v>6</v>
      </c>
      <c r="M1066" t="s">
        <v>10</v>
      </c>
      <c r="N1066" t="s">
        <v>8</v>
      </c>
    </row>
    <row r="1067" spans="1:14">
      <c r="A1067">
        <v>42</v>
      </c>
      <c r="B1067">
        <f t="shared" si="96"/>
        <v>0</v>
      </c>
      <c r="C1067">
        <v>25.3</v>
      </c>
      <c r="D1067">
        <v>1</v>
      </c>
      <c r="E1067">
        <f t="shared" si="97"/>
        <v>0</v>
      </c>
      <c r="F1067">
        <f t="shared" si="98"/>
        <v>0</v>
      </c>
      <c r="G1067">
        <f t="shared" si="99"/>
        <v>0</v>
      </c>
      <c r="H1067">
        <f t="shared" si="100"/>
        <v>1</v>
      </c>
      <c r="I1067">
        <f t="shared" si="101"/>
        <v>0</v>
      </c>
      <c r="J1067">
        <v>7045.4989999999998</v>
      </c>
      <c r="L1067" t="s">
        <v>6</v>
      </c>
      <c r="M1067" t="s">
        <v>10</v>
      </c>
      <c r="N1067" t="s">
        <v>8</v>
      </c>
    </row>
    <row r="1068" spans="1:14">
      <c r="A1068">
        <v>48</v>
      </c>
      <c r="B1068">
        <f t="shared" si="96"/>
        <v>1</v>
      </c>
      <c r="C1068">
        <v>37.29</v>
      </c>
      <c r="D1068">
        <v>2</v>
      </c>
      <c r="E1068">
        <f t="shared" si="97"/>
        <v>0</v>
      </c>
      <c r="F1068">
        <f t="shared" si="98"/>
        <v>0</v>
      </c>
      <c r="G1068">
        <f t="shared" si="99"/>
        <v>1</v>
      </c>
      <c r="H1068">
        <f t="shared" si="100"/>
        <v>0</v>
      </c>
      <c r="I1068">
        <f t="shared" si="101"/>
        <v>0</v>
      </c>
      <c r="J1068">
        <v>8978.1851000000006</v>
      </c>
      <c r="L1068" t="s">
        <v>9</v>
      </c>
      <c r="M1068" t="s">
        <v>10</v>
      </c>
      <c r="N1068" t="s">
        <v>11</v>
      </c>
    </row>
    <row r="1069" spans="1:14">
      <c r="A1069">
        <v>39</v>
      </c>
      <c r="B1069">
        <f t="shared" si="96"/>
        <v>1</v>
      </c>
      <c r="C1069">
        <v>42.655000000000001</v>
      </c>
      <c r="D1069">
        <v>0</v>
      </c>
      <c r="E1069">
        <f t="shared" si="97"/>
        <v>0</v>
      </c>
      <c r="F1069">
        <f t="shared" si="98"/>
        <v>0</v>
      </c>
      <c r="G1069">
        <f t="shared" si="99"/>
        <v>0</v>
      </c>
      <c r="H1069">
        <f t="shared" si="100"/>
        <v>0</v>
      </c>
      <c r="I1069">
        <f t="shared" si="101"/>
        <v>1</v>
      </c>
      <c r="J1069">
        <v>5757.41345</v>
      </c>
      <c r="L1069" t="s">
        <v>9</v>
      </c>
      <c r="M1069" t="s">
        <v>10</v>
      </c>
      <c r="N1069" t="s">
        <v>13</v>
      </c>
    </row>
    <row r="1070" spans="1:14">
      <c r="A1070">
        <v>63</v>
      </c>
      <c r="B1070">
        <f t="shared" si="96"/>
        <v>1</v>
      </c>
      <c r="C1070">
        <v>21.66</v>
      </c>
      <c r="D1070">
        <v>1</v>
      </c>
      <c r="E1070">
        <f t="shared" si="97"/>
        <v>0</v>
      </c>
      <c r="F1070">
        <f t="shared" si="98"/>
        <v>1</v>
      </c>
      <c r="G1070">
        <f t="shared" si="99"/>
        <v>0</v>
      </c>
      <c r="H1070">
        <f t="shared" si="100"/>
        <v>0</v>
      </c>
      <c r="I1070">
        <f t="shared" si="101"/>
        <v>0</v>
      </c>
      <c r="J1070">
        <v>14349.8544</v>
      </c>
      <c r="L1070" t="s">
        <v>9</v>
      </c>
      <c r="M1070" t="s">
        <v>10</v>
      </c>
      <c r="N1070" t="s">
        <v>12</v>
      </c>
    </row>
    <row r="1071" spans="1:14">
      <c r="A1071">
        <v>54</v>
      </c>
      <c r="B1071">
        <f t="shared" si="96"/>
        <v>0</v>
      </c>
      <c r="C1071">
        <v>31.9</v>
      </c>
      <c r="D1071">
        <v>1</v>
      </c>
      <c r="E1071">
        <f t="shared" si="97"/>
        <v>0</v>
      </c>
      <c r="F1071">
        <f t="shared" si="98"/>
        <v>0</v>
      </c>
      <c r="G1071">
        <f t="shared" si="99"/>
        <v>1</v>
      </c>
      <c r="H1071">
        <f t="shared" si="100"/>
        <v>0</v>
      </c>
      <c r="I1071">
        <f t="shared" si="101"/>
        <v>0</v>
      </c>
      <c r="J1071">
        <v>10928.849</v>
      </c>
      <c r="L1071" t="s">
        <v>6</v>
      </c>
      <c r="M1071" t="s">
        <v>10</v>
      </c>
      <c r="N1071" t="s">
        <v>11</v>
      </c>
    </row>
    <row r="1072" spans="1:14">
      <c r="A1072">
        <v>37</v>
      </c>
      <c r="B1072">
        <f t="shared" si="96"/>
        <v>1</v>
      </c>
      <c r="C1072">
        <v>37.07</v>
      </c>
      <c r="D1072">
        <v>1</v>
      </c>
      <c r="E1072">
        <f t="shared" si="97"/>
        <v>1</v>
      </c>
      <c r="F1072">
        <f t="shared" si="98"/>
        <v>0</v>
      </c>
      <c r="G1072">
        <f t="shared" si="99"/>
        <v>1</v>
      </c>
      <c r="H1072">
        <f t="shared" si="100"/>
        <v>0</v>
      </c>
      <c r="I1072">
        <f t="shared" si="101"/>
        <v>0</v>
      </c>
      <c r="J1072">
        <v>39871.704299999998</v>
      </c>
      <c r="L1072" t="s">
        <v>9</v>
      </c>
      <c r="M1072" t="s">
        <v>7</v>
      </c>
      <c r="N1072" t="s">
        <v>11</v>
      </c>
    </row>
    <row r="1073" spans="1:14">
      <c r="A1073">
        <v>63</v>
      </c>
      <c r="B1073">
        <f t="shared" si="96"/>
        <v>1</v>
      </c>
      <c r="C1073">
        <v>31.445</v>
      </c>
      <c r="D1073">
        <v>0</v>
      </c>
      <c r="E1073">
        <f t="shared" si="97"/>
        <v>0</v>
      </c>
      <c r="F1073">
        <f t="shared" si="98"/>
        <v>0</v>
      </c>
      <c r="G1073">
        <f t="shared" si="99"/>
        <v>0</v>
      </c>
      <c r="H1073">
        <f t="shared" si="100"/>
        <v>0</v>
      </c>
      <c r="I1073">
        <f t="shared" si="101"/>
        <v>1</v>
      </c>
      <c r="J1073">
        <v>13974.455550000001</v>
      </c>
      <c r="L1073" t="s">
        <v>9</v>
      </c>
      <c r="M1073" t="s">
        <v>10</v>
      </c>
      <c r="N1073" t="s">
        <v>13</v>
      </c>
    </row>
    <row r="1074" spans="1:14">
      <c r="A1074">
        <v>21</v>
      </c>
      <c r="B1074">
        <f t="shared" si="96"/>
        <v>1</v>
      </c>
      <c r="C1074">
        <v>31.254999999999999</v>
      </c>
      <c r="D1074">
        <v>0</v>
      </c>
      <c r="E1074">
        <f t="shared" si="97"/>
        <v>0</v>
      </c>
      <c r="F1074">
        <f t="shared" si="98"/>
        <v>1</v>
      </c>
      <c r="G1074">
        <f t="shared" si="99"/>
        <v>0</v>
      </c>
      <c r="H1074">
        <f t="shared" si="100"/>
        <v>0</v>
      </c>
      <c r="I1074">
        <f t="shared" si="101"/>
        <v>0</v>
      </c>
      <c r="J1074">
        <v>1909.52745</v>
      </c>
      <c r="L1074" t="s">
        <v>9</v>
      </c>
      <c r="M1074" t="s">
        <v>10</v>
      </c>
      <c r="N1074" t="s">
        <v>12</v>
      </c>
    </row>
    <row r="1075" spans="1:14">
      <c r="A1075">
        <v>54</v>
      </c>
      <c r="B1075">
        <f t="shared" si="96"/>
        <v>0</v>
      </c>
      <c r="C1075">
        <v>28.88</v>
      </c>
      <c r="D1075">
        <v>2</v>
      </c>
      <c r="E1075">
        <f t="shared" si="97"/>
        <v>0</v>
      </c>
      <c r="F1075">
        <f t="shared" si="98"/>
        <v>0</v>
      </c>
      <c r="G1075">
        <f t="shared" si="99"/>
        <v>0</v>
      </c>
      <c r="H1075">
        <f t="shared" si="100"/>
        <v>0</v>
      </c>
      <c r="I1075">
        <f t="shared" si="101"/>
        <v>1</v>
      </c>
      <c r="J1075">
        <v>12096.6512</v>
      </c>
      <c r="L1075" t="s">
        <v>6</v>
      </c>
      <c r="M1075" t="s">
        <v>10</v>
      </c>
      <c r="N1075" t="s">
        <v>13</v>
      </c>
    </row>
    <row r="1076" spans="1:14">
      <c r="A1076">
        <v>60</v>
      </c>
      <c r="B1076">
        <f t="shared" si="96"/>
        <v>0</v>
      </c>
      <c r="C1076">
        <v>18.335000000000001</v>
      </c>
      <c r="D1076">
        <v>0</v>
      </c>
      <c r="E1076">
        <f t="shared" si="97"/>
        <v>0</v>
      </c>
      <c r="F1076">
        <f t="shared" si="98"/>
        <v>0</v>
      </c>
      <c r="G1076">
        <f t="shared" si="99"/>
        <v>0</v>
      </c>
      <c r="H1076">
        <f t="shared" si="100"/>
        <v>0</v>
      </c>
      <c r="I1076">
        <f t="shared" si="101"/>
        <v>1</v>
      </c>
      <c r="J1076">
        <v>13204.28565</v>
      </c>
      <c r="L1076" t="s">
        <v>6</v>
      </c>
      <c r="M1076" t="s">
        <v>10</v>
      </c>
      <c r="N1076" t="s">
        <v>13</v>
      </c>
    </row>
    <row r="1077" spans="1:14">
      <c r="A1077">
        <v>32</v>
      </c>
      <c r="B1077">
        <f t="shared" si="96"/>
        <v>0</v>
      </c>
      <c r="C1077">
        <v>29.59</v>
      </c>
      <c r="D1077">
        <v>1</v>
      </c>
      <c r="E1077">
        <f t="shared" si="97"/>
        <v>0</v>
      </c>
      <c r="F1077">
        <f t="shared" si="98"/>
        <v>0</v>
      </c>
      <c r="G1077">
        <f t="shared" si="99"/>
        <v>1</v>
      </c>
      <c r="H1077">
        <f t="shared" si="100"/>
        <v>0</v>
      </c>
      <c r="I1077">
        <f t="shared" si="101"/>
        <v>0</v>
      </c>
      <c r="J1077">
        <v>4562.8420999999998</v>
      </c>
      <c r="L1077" t="s">
        <v>6</v>
      </c>
      <c r="M1077" t="s">
        <v>10</v>
      </c>
      <c r="N1077" t="s">
        <v>11</v>
      </c>
    </row>
    <row r="1078" spans="1:14">
      <c r="A1078">
        <v>47</v>
      </c>
      <c r="B1078">
        <f t="shared" si="96"/>
        <v>0</v>
      </c>
      <c r="C1078">
        <v>32</v>
      </c>
      <c r="D1078">
        <v>1</v>
      </c>
      <c r="E1078">
        <f t="shared" si="97"/>
        <v>0</v>
      </c>
      <c r="F1078">
        <f t="shared" si="98"/>
        <v>0</v>
      </c>
      <c r="G1078">
        <f t="shared" si="99"/>
        <v>0</v>
      </c>
      <c r="H1078">
        <f t="shared" si="100"/>
        <v>1</v>
      </c>
      <c r="I1078">
        <f t="shared" si="101"/>
        <v>0</v>
      </c>
      <c r="J1078">
        <v>8551.3469999999998</v>
      </c>
      <c r="L1078" t="s">
        <v>6</v>
      </c>
      <c r="M1078" t="s">
        <v>10</v>
      </c>
      <c r="N1078" t="s">
        <v>8</v>
      </c>
    </row>
    <row r="1079" spans="1:14">
      <c r="A1079">
        <v>21</v>
      </c>
      <c r="B1079">
        <f t="shared" si="96"/>
        <v>1</v>
      </c>
      <c r="C1079">
        <v>26.03</v>
      </c>
      <c r="D1079">
        <v>0</v>
      </c>
      <c r="E1079">
        <f t="shared" si="97"/>
        <v>0</v>
      </c>
      <c r="F1079">
        <f t="shared" si="98"/>
        <v>0</v>
      </c>
      <c r="G1079">
        <f t="shared" si="99"/>
        <v>0</v>
      </c>
      <c r="H1079">
        <f t="shared" si="100"/>
        <v>0</v>
      </c>
      <c r="I1079">
        <f t="shared" si="101"/>
        <v>1</v>
      </c>
      <c r="J1079">
        <v>2102.2647000000002</v>
      </c>
      <c r="L1079" t="s">
        <v>9</v>
      </c>
      <c r="M1079" t="s">
        <v>10</v>
      </c>
      <c r="N1079" t="s">
        <v>13</v>
      </c>
    </row>
    <row r="1080" spans="1:14">
      <c r="A1080">
        <v>28</v>
      </c>
      <c r="B1080">
        <f t="shared" si="96"/>
        <v>1</v>
      </c>
      <c r="C1080">
        <v>31.68</v>
      </c>
      <c r="D1080">
        <v>0</v>
      </c>
      <c r="E1080">
        <f t="shared" si="97"/>
        <v>1</v>
      </c>
      <c r="F1080">
        <f t="shared" si="98"/>
        <v>0</v>
      </c>
      <c r="G1080">
        <f t="shared" si="99"/>
        <v>1</v>
      </c>
      <c r="H1080">
        <f t="shared" si="100"/>
        <v>0</v>
      </c>
      <c r="I1080">
        <f t="shared" si="101"/>
        <v>0</v>
      </c>
      <c r="J1080">
        <v>34672.147199999999</v>
      </c>
      <c r="L1080" t="s">
        <v>9</v>
      </c>
      <c r="M1080" t="s">
        <v>7</v>
      </c>
      <c r="N1080" t="s">
        <v>11</v>
      </c>
    </row>
    <row r="1081" spans="1:14">
      <c r="A1081">
        <v>63</v>
      </c>
      <c r="B1081">
        <f t="shared" si="96"/>
        <v>1</v>
      </c>
      <c r="C1081">
        <v>33.659999999999997</v>
      </c>
      <c r="D1081">
        <v>3</v>
      </c>
      <c r="E1081">
        <f t="shared" si="97"/>
        <v>0</v>
      </c>
      <c r="F1081">
        <f t="shared" si="98"/>
        <v>0</v>
      </c>
      <c r="G1081">
        <f t="shared" si="99"/>
        <v>1</v>
      </c>
      <c r="H1081">
        <f t="shared" si="100"/>
        <v>0</v>
      </c>
      <c r="I1081">
        <f t="shared" si="101"/>
        <v>0</v>
      </c>
      <c r="J1081">
        <v>15161.5344</v>
      </c>
      <c r="L1081" t="s">
        <v>9</v>
      </c>
      <c r="M1081" t="s">
        <v>10</v>
      </c>
      <c r="N1081" t="s">
        <v>11</v>
      </c>
    </row>
    <row r="1082" spans="1:14">
      <c r="A1082">
        <v>18</v>
      </c>
      <c r="B1082">
        <f t="shared" si="96"/>
        <v>1</v>
      </c>
      <c r="C1082">
        <v>21.78</v>
      </c>
      <c r="D1082">
        <v>2</v>
      </c>
      <c r="E1082">
        <f t="shared" si="97"/>
        <v>0</v>
      </c>
      <c r="F1082">
        <f t="shared" si="98"/>
        <v>0</v>
      </c>
      <c r="G1082">
        <f t="shared" si="99"/>
        <v>1</v>
      </c>
      <c r="H1082">
        <f t="shared" si="100"/>
        <v>0</v>
      </c>
      <c r="I1082">
        <f t="shared" si="101"/>
        <v>0</v>
      </c>
      <c r="J1082">
        <v>11884.048580000001</v>
      </c>
      <c r="L1082" t="s">
        <v>9</v>
      </c>
      <c r="M1082" t="s">
        <v>10</v>
      </c>
      <c r="N1082" t="s">
        <v>11</v>
      </c>
    </row>
    <row r="1083" spans="1:14">
      <c r="A1083">
        <v>32</v>
      </c>
      <c r="B1083">
        <f t="shared" si="96"/>
        <v>1</v>
      </c>
      <c r="C1083">
        <v>27.835000000000001</v>
      </c>
      <c r="D1083">
        <v>1</v>
      </c>
      <c r="E1083">
        <f t="shared" si="97"/>
        <v>0</v>
      </c>
      <c r="F1083">
        <f t="shared" si="98"/>
        <v>1</v>
      </c>
      <c r="G1083">
        <f t="shared" si="99"/>
        <v>0</v>
      </c>
      <c r="H1083">
        <f t="shared" si="100"/>
        <v>0</v>
      </c>
      <c r="I1083">
        <f t="shared" si="101"/>
        <v>0</v>
      </c>
      <c r="J1083">
        <v>4454.40265</v>
      </c>
      <c r="L1083" t="s">
        <v>9</v>
      </c>
      <c r="M1083" t="s">
        <v>10</v>
      </c>
      <c r="N1083" t="s">
        <v>12</v>
      </c>
    </row>
    <row r="1084" spans="1:14">
      <c r="A1084">
        <v>38</v>
      </c>
      <c r="B1084">
        <f t="shared" si="96"/>
        <v>1</v>
      </c>
      <c r="C1084">
        <v>19.95</v>
      </c>
      <c r="D1084">
        <v>1</v>
      </c>
      <c r="E1084">
        <f t="shared" si="97"/>
        <v>0</v>
      </c>
      <c r="F1084">
        <f t="shared" si="98"/>
        <v>1</v>
      </c>
      <c r="G1084">
        <f t="shared" si="99"/>
        <v>0</v>
      </c>
      <c r="H1084">
        <f t="shared" si="100"/>
        <v>0</v>
      </c>
      <c r="I1084">
        <f t="shared" si="101"/>
        <v>0</v>
      </c>
      <c r="J1084">
        <v>5855.9025000000001</v>
      </c>
      <c r="L1084" t="s">
        <v>9</v>
      </c>
      <c r="M1084" t="s">
        <v>10</v>
      </c>
      <c r="N1084" t="s">
        <v>12</v>
      </c>
    </row>
    <row r="1085" spans="1:14">
      <c r="A1085">
        <v>32</v>
      </c>
      <c r="B1085">
        <f t="shared" si="96"/>
        <v>1</v>
      </c>
      <c r="C1085">
        <v>31.5</v>
      </c>
      <c r="D1085">
        <v>1</v>
      </c>
      <c r="E1085">
        <f t="shared" si="97"/>
        <v>0</v>
      </c>
      <c r="F1085">
        <f t="shared" si="98"/>
        <v>0</v>
      </c>
      <c r="G1085">
        <f t="shared" si="99"/>
        <v>0</v>
      </c>
      <c r="H1085">
        <f t="shared" si="100"/>
        <v>1</v>
      </c>
      <c r="I1085">
        <f t="shared" si="101"/>
        <v>0</v>
      </c>
      <c r="J1085">
        <v>4076.4969999999998</v>
      </c>
      <c r="L1085" t="s">
        <v>9</v>
      </c>
      <c r="M1085" t="s">
        <v>10</v>
      </c>
      <c r="N1085" t="s">
        <v>8</v>
      </c>
    </row>
    <row r="1086" spans="1:14">
      <c r="A1086">
        <v>62</v>
      </c>
      <c r="B1086">
        <f t="shared" si="96"/>
        <v>0</v>
      </c>
      <c r="C1086">
        <v>30.495000000000001</v>
      </c>
      <c r="D1086">
        <v>2</v>
      </c>
      <c r="E1086">
        <f t="shared" si="97"/>
        <v>0</v>
      </c>
      <c r="F1086">
        <f t="shared" si="98"/>
        <v>1</v>
      </c>
      <c r="G1086">
        <f t="shared" si="99"/>
        <v>0</v>
      </c>
      <c r="H1086">
        <f t="shared" si="100"/>
        <v>0</v>
      </c>
      <c r="I1086">
        <f t="shared" si="101"/>
        <v>0</v>
      </c>
      <c r="J1086">
        <v>15019.760050000001</v>
      </c>
      <c r="L1086" t="s">
        <v>6</v>
      </c>
      <c r="M1086" t="s">
        <v>10</v>
      </c>
      <c r="N1086" t="s">
        <v>12</v>
      </c>
    </row>
    <row r="1087" spans="1:14">
      <c r="A1087">
        <v>39</v>
      </c>
      <c r="B1087">
        <f t="shared" si="96"/>
        <v>0</v>
      </c>
      <c r="C1087">
        <v>18.3</v>
      </c>
      <c r="D1087">
        <v>5</v>
      </c>
      <c r="E1087">
        <f t="shared" si="97"/>
        <v>1</v>
      </c>
      <c r="F1087">
        <f t="shared" si="98"/>
        <v>0</v>
      </c>
      <c r="G1087">
        <f t="shared" si="99"/>
        <v>0</v>
      </c>
      <c r="H1087">
        <f t="shared" si="100"/>
        <v>1</v>
      </c>
      <c r="I1087">
        <f t="shared" si="101"/>
        <v>0</v>
      </c>
      <c r="J1087">
        <v>19023.259999999998</v>
      </c>
      <c r="L1087" t="s">
        <v>6</v>
      </c>
      <c r="M1087" t="s">
        <v>7</v>
      </c>
      <c r="N1087" t="s">
        <v>8</v>
      </c>
    </row>
    <row r="1088" spans="1:14">
      <c r="A1088">
        <v>55</v>
      </c>
      <c r="B1088">
        <f t="shared" si="96"/>
        <v>1</v>
      </c>
      <c r="C1088">
        <v>28.975000000000001</v>
      </c>
      <c r="D1088">
        <v>0</v>
      </c>
      <c r="E1088">
        <f t="shared" si="97"/>
        <v>0</v>
      </c>
      <c r="F1088">
        <f t="shared" si="98"/>
        <v>0</v>
      </c>
      <c r="G1088">
        <f t="shared" si="99"/>
        <v>0</v>
      </c>
      <c r="H1088">
        <f t="shared" si="100"/>
        <v>0</v>
      </c>
      <c r="I1088">
        <f t="shared" si="101"/>
        <v>1</v>
      </c>
      <c r="J1088">
        <v>10796.35025</v>
      </c>
      <c r="L1088" t="s">
        <v>9</v>
      </c>
      <c r="M1088" t="s">
        <v>10</v>
      </c>
      <c r="N1088" t="s">
        <v>13</v>
      </c>
    </row>
    <row r="1089" spans="1:14">
      <c r="A1089">
        <v>57</v>
      </c>
      <c r="B1089">
        <f t="shared" si="96"/>
        <v>1</v>
      </c>
      <c r="C1089">
        <v>31.54</v>
      </c>
      <c r="D1089">
        <v>0</v>
      </c>
      <c r="E1089">
        <f t="shared" si="97"/>
        <v>0</v>
      </c>
      <c r="F1089">
        <f t="shared" si="98"/>
        <v>1</v>
      </c>
      <c r="G1089">
        <f t="shared" si="99"/>
        <v>0</v>
      </c>
      <c r="H1089">
        <f t="shared" si="100"/>
        <v>0</v>
      </c>
      <c r="I1089">
        <f t="shared" si="101"/>
        <v>0</v>
      </c>
      <c r="J1089">
        <v>11353.2276</v>
      </c>
      <c r="L1089" t="s">
        <v>9</v>
      </c>
      <c r="M1089" t="s">
        <v>10</v>
      </c>
      <c r="N1089" t="s">
        <v>12</v>
      </c>
    </row>
    <row r="1090" spans="1:14">
      <c r="A1090">
        <v>52</v>
      </c>
      <c r="B1090">
        <f t="shared" ref="B1090:B1153" si="102">IF($L1090="male",1,0)</f>
        <v>1</v>
      </c>
      <c r="C1090">
        <v>47.74</v>
      </c>
      <c r="D1090">
        <v>1</v>
      </c>
      <c r="E1090">
        <f t="shared" ref="E1090:E1153" si="103">IF($M1090="yes",1,0)</f>
        <v>0</v>
      </c>
      <c r="F1090">
        <f t="shared" ref="F1090:F1153" si="104">IF($N1090=$F$1,1,0)</f>
        <v>0</v>
      </c>
      <c r="G1090">
        <f t="shared" ref="G1090:G1153" si="105">IF($N1090=$G$1,1,0)</f>
        <v>1</v>
      </c>
      <c r="H1090">
        <f t="shared" ref="H1090:H1153" si="106">IF($N1090=$H$1,1,0)</f>
        <v>0</v>
      </c>
      <c r="I1090">
        <f t="shared" ref="I1090:I1153" si="107">IF($N1090=$I$1,1,0)</f>
        <v>0</v>
      </c>
      <c r="J1090">
        <v>9748.9105999999992</v>
      </c>
      <c r="L1090" t="s">
        <v>9</v>
      </c>
      <c r="M1090" t="s">
        <v>10</v>
      </c>
      <c r="N1090" t="s">
        <v>11</v>
      </c>
    </row>
    <row r="1091" spans="1:14">
      <c r="A1091">
        <v>56</v>
      </c>
      <c r="B1091">
        <f t="shared" si="102"/>
        <v>1</v>
      </c>
      <c r="C1091">
        <v>22.1</v>
      </c>
      <c r="D1091">
        <v>0</v>
      </c>
      <c r="E1091">
        <f t="shared" si="103"/>
        <v>0</v>
      </c>
      <c r="F1091">
        <f t="shared" si="104"/>
        <v>0</v>
      </c>
      <c r="G1091">
        <f t="shared" si="105"/>
        <v>0</v>
      </c>
      <c r="H1091">
        <f t="shared" si="106"/>
        <v>1</v>
      </c>
      <c r="I1091">
        <f t="shared" si="107"/>
        <v>0</v>
      </c>
      <c r="J1091">
        <v>10577.087</v>
      </c>
      <c r="L1091" t="s">
        <v>9</v>
      </c>
      <c r="M1091" t="s">
        <v>10</v>
      </c>
      <c r="N1091" t="s">
        <v>8</v>
      </c>
    </row>
    <row r="1092" spans="1:14">
      <c r="A1092">
        <v>47</v>
      </c>
      <c r="B1092">
        <f t="shared" si="102"/>
        <v>1</v>
      </c>
      <c r="C1092">
        <v>36.19</v>
      </c>
      <c r="D1092">
        <v>0</v>
      </c>
      <c r="E1092">
        <f t="shared" si="103"/>
        <v>1</v>
      </c>
      <c r="F1092">
        <f t="shared" si="104"/>
        <v>0</v>
      </c>
      <c r="G1092">
        <f t="shared" si="105"/>
        <v>1</v>
      </c>
      <c r="H1092">
        <f t="shared" si="106"/>
        <v>0</v>
      </c>
      <c r="I1092">
        <f t="shared" si="107"/>
        <v>0</v>
      </c>
      <c r="J1092">
        <v>41676.081100000003</v>
      </c>
      <c r="L1092" t="s">
        <v>9</v>
      </c>
      <c r="M1092" t="s">
        <v>7</v>
      </c>
      <c r="N1092" t="s">
        <v>11</v>
      </c>
    </row>
    <row r="1093" spans="1:14">
      <c r="A1093">
        <v>55</v>
      </c>
      <c r="B1093">
        <f t="shared" si="102"/>
        <v>0</v>
      </c>
      <c r="C1093">
        <v>29.83</v>
      </c>
      <c r="D1093">
        <v>0</v>
      </c>
      <c r="E1093">
        <f t="shared" si="103"/>
        <v>0</v>
      </c>
      <c r="F1093">
        <f t="shared" si="104"/>
        <v>0</v>
      </c>
      <c r="G1093">
        <f t="shared" si="105"/>
        <v>0</v>
      </c>
      <c r="H1093">
        <f t="shared" si="106"/>
        <v>0</v>
      </c>
      <c r="I1093">
        <f t="shared" si="107"/>
        <v>1</v>
      </c>
      <c r="J1093">
        <v>11286.538699999999</v>
      </c>
      <c r="L1093" t="s">
        <v>6</v>
      </c>
      <c r="M1093" t="s">
        <v>10</v>
      </c>
      <c r="N1093" t="s">
        <v>13</v>
      </c>
    </row>
    <row r="1094" spans="1:14">
      <c r="A1094">
        <v>23</v>
      </c>
      <c r="B1094">
        <f t="shared" si="102"/>
        <v>1</v>
      </c>
      <c r="C1094">
        <v>32.700000000000003</v>
      </c>
      <c r="D1094">
        <v>3</v>
      </c>
      <c r="E1094">
        <f t="shared" si="103"/>
        <v>0</v>
      </c>
      <c r="F1094">
        <f t="shared" si="104"/>
        <v>0</v>
      </c>
      <c r="G1094">
        <f t="shared" si="105"/>
        <v>0</v>
      </c>
      <c r="H1094">
        <f t="shared" si="106"/>
        <v>1</v>
      </c>
      <c r="I1094">
        <f t="shared" si="107"/>
        <v>0</v>
      </c>
      <c r="J1094">
        <v>3591.48</v>
      </c>
      <c r="L1094" t="s">
        <v>9</v>
      </c>
      <c r="M1094" t="s">
        <v>10</v>
      </c>
      <c r="N1094" t="s">
        <v>8</v>
      </c>
    </row>
    <row r="1095" spans="1:14">
      <c r="A1095">
        <v>22</v>
      </c>
      <c r="B1095">
        <f t="shared" si="102"/>
        <v>0</v>
      </c>
      <c r="C1095">
        <v>30.4</v>
      </c>
      <c r="D1095">
        <v>0</v>
      </c>
      <c r="E1095">
        <f t="shared" si="103"/>
        <v>1</v>
      </c>
      <c r="F1095">
        <f t="shared" si="104"/>
        <v>1</v>
      </c>
      <c r="G1095">
        <f t="shared" si="105"/>
        <v>0</v>
      </c>
      <c r="H1095">
        <f t="shared" si="106"/>
        <v>0</v>
      </c>
      <c r="I1095">
        <f t="shared" si="107"/>
        <v>0</v>
      </c>
      <c r="J1095">
        <v>33907.548000000003</v>
      </c>
      <c r="L1095" t="s">
        <v>6</v>
      </c>
      <c r="M1095" t="s">
        <v>7</v>
      </c>
      <c r="N1095" t="s">
        <v>12</v>
      </c>
    </row>
    <row r="1096" spans="1:14">
      <c r="A1096">
        <v>50</v>
      </c>
      <c r="B1096">
        <f t="shared" si="102"/>
        <v>0</v>
      </c>
      <c r="C1096">
        <v>33.700000000000003</v>
      </c>
      <c r="D1096">
        <v>4</v>
      </c>
      <c r="E1096">
        <f t="shared" si="103"/>
        <v>0</v>
      </c>
      <c r="F1096">
        <f t="shared" si="104"/>
        <v>0</v>
      </c>
      <c r="G1096">
        <f t="shared" si="105"/>
        <v>0</v>
      </c>
      <c r="H1096">
        <f t="shared" si="106"/>
        <v>1</v>
      </c>
      <c r="I1096">
        <f t="shared" si="107"/>
        <v>0</v>
      </c>
      <c r="J1096">
        <v>11299.343000000001</v>
      </c>
      <c r="L1096" t="s">
        <v>6</v>
      </c>
      <c r="M1096" t="s">
        <v>10</v>
      </c>
      <c r="N1096" t="s">
        <v>8</v>
      </c>
    </row>
    <row r="1097" spans="1:14">
      <c r="A1097">
        <v>18</v>
      </c>
      <c r="B1097">
        <f t="shared" si="102"/>
        <v>0</v>
      </c>
      <c r="C1097">
        <v>31.35</v>
      </c>
      <c r="D1097">
        <v>4</v>
      </c>
      <c r="E1097">
        <f t="shared" si="103"/>
        <v>0</v>
      </c>
      <c r="F1097">
        <f t="shared" si="104"/>
        <v>0</v>
      </c>
      <c r="G1097">
        <f t="shared" si="105"/>
        <v>0</v>
      </c>
      <c r="H1097">
        <f t="shared" si="106"/>
        <v>0</v>
      </c>
      <c r="I1097">
        <f t="shared" si="107"/>
        <v>1</v>
      </c>
      <c r="J1097">
        <v>4561.1885000000002</v>
      </c>
      <c r="L1097" t="s">
        <v>6</v>
      </c>
      <c r="M1097" t="s">
        <v>10</v>
      </c>
      <c r="N1097" t="s">
        <v>13</v>
      </c>
    </row>
    <row r="1098" spans="1:14">
      <c r="A1098">
        <v>51</v>
      </c>
      <c r="B1098">
        <f t="shared" si="102"/>
        <v>0</v>
      </c>
      <c r="C1098">
        <v>34.96</v>
      </c>
      <c r="D1098">
        <v>2</v>
      </c>
      <c r="E1098">
        <f t="shared" si="103"/>
        <v>1</v>
      </c>
      <c r="F1098">
        <f t="shared" si="104"/>
        <v>0</v>
      </c>
      <c r="G1098">
        <f t="shared" si="105"/>
        <v>0</v>
      </c>
      <c r="H1098">
        <f t="shared" si="106"/>
        <v>0</v>
      </c>
      <c r="I1098">
        <f t="shared" si="107"/>
        <v>1</v>
      </c>
      <c r="J1098">
        <v>44641.197399999997</v>
      </c>
      <c r="L1098" t="s">
        <v>6</v>
      </c>
      <c r="M1098" t="s">
        <v>7</v>
      </c>
      <c r="N1098" t="s">
        <v>13</v>
      </c>
    </row>
    <row r="1099" spans="1:14">
      <c r="A1099">
        <v>22</v>
      </c>
      <c r="B1099">
        <f t="shared" si="102"/>
        <v>1</v>
      </c>
      <c r="C1099">
        <v>33.770000000000003</v>
      </c>
      <c r="D1099">
        <v>0</v>
      </c>
      <c r="E1099">
        <f t="shared" si="103"/>
        <v>0</v>
      </c>
      <c r="F1099">
        <f t="shared" si="104"/>
        <v>0</v>
      </c>
      <c r="G1099">
        <f t="shared" si="105"/>
        <v>1</v>
      </c>
      <c r="H1099">
        <f t="shared" si="106"/>
        <v>0</v>
      </c>
      <c r="I1099">
        <f t="shared" si="107"/>
        <v>0</v>
      </c>
      <c r="J1099">
        <v>1674.6323</v>
      </c>
      <c r="L1099" t="s">
        <v>9</v>
      </c>
      <c r="M1099" t="s">
        <v>10</v>
      </c>
      <c r="N1099" t="s">
        <v>11</v>
      </c>
    </row>
    <row r="1100" spans="1:14">
      <c r="A1100">
        <v>52</v>
      </c>
      <c r="B1100">
        <f t="shared" si="102"/>
        <v>0</v>
      </c>
      <c r="C1100">
        <v>30.875</v>
      </c>
      <c r="D1100">
        <v>0</v>
      </c>
      <c r="E1100">
        <f t="shared" si="103"/>
        <v>0</v>
      </c>
      <c r="F1100">
        <f t="shared" si="104"/>
        <v>0</v>
      </c>
      <c r="G1100">
        <f t="shared" si="105"/>
        <v>0</v>
      </c>
      <c r="H1100">
        <f t="shared" si="106"/>
        <v>0</v>
      </c>
      <c r="I1100">
        <f t="shared" si="107"/>
        <v>1</v>
      </c>
      <c r="J1100">
        <v>23045.566159999998</v>
      </c>
      <c r="L1100" t="s">
        <v>6</v>
      </c>
      <c r="M1100" t="s">
        <v>10</v>
      </c>
      <c r="N1100" t="s">
        <v>13</v>
      </c>
    </row>
    <row r="1101" spans="1:14">
      <c r="A1101">
        <v>25</v>
      </c>
      <c r="B1101">
        <f t="shared" si="102"/>
        <v>0</v>
      </c>
      <c r="C1101">
        <v>33.99</v>
      </c>
      <c r="D1101">
        <v>1</v>
      </c>
      <c r="E1101">
        <f t="shared" si="103"/>
        <v>0</v>
      </c>
      <c r="F1101">
        <f t="shared" si="104"/>
        <v>0</v>
      </c>
      <c r="G1101">
        <f t="shared" si="105"/>
        <v>1</v>
      </c>
      <c r="H1101">
        <f t="shared" si="106"/>
        <v>0</v>
      </c>
      <c r="I1101">
        <f t="shared" si="107"/>
        <v>0</v>
      </c>
      <c r="J1101">
        <v>3227.1210999999998</v>
      </c>
      <c r="L1101" t="s">
        <v>6</v>
      </c>
      <c r="M1101" t="s">
        <v>10</v>
      </c>
      <c r="N1101" t="s">
        <v>11</v>
      </c>
    </row>
    <row r="1102" spans="1:14">
      <c r="A1102">
        <v>33</v>
      </c>
      <c r="B1102">
        <f t="shared" si="102"/>
        <v>0</v>
      </c>
      <c r="C1102">
        <v>19.094999999999999</v>
      </c>
      <c r="D1102">
        <v>2</v>
      </c>
      <c r="E1102">
        <f t="shared" si="103"/>
        <v>1</v>
      </c>
      <c r="F1102">
        <f t="shared" si="104"/>
        <v>0</v>
      </c>
      <c r="G1102">
        <f t="shared" si="105"/>
        <v>0</v>
      </c>
      <c r="H1102">
        <f t="shared" si="106"/>
        <v>0</v>
      </c>
      <c r="I1102">
        <f t="shared" si="107"/>
        <v>1</v>
      </c>
      <c r="J1102">
        <v>16776.304049999999</v>
      </c>
      <c r="L1102" t="s">
        <v>6</v>
      </c>
      <c r="M1102" t="s">
        <v>7</v>
      </c>
      <c r="N1102" t="s">
        <v>13</v>
      </c>
    </row>
    <row r="1103" spans="1:14">
      <c r="A1103">
        <v>53</v>
      </c>
      <c r="B1103">
        <f t="shared" si="102"/>
        <v>1</v>
      </c>
      <c r="C1103">
        <v>28.6</v>
      </c>
      <c r="D1103">
        <v>3</v>
      </c>
      <c r="E1103">
        <f t="shared" si="103"/>
        <v>0</v>
      </c>
      <c r="F1103">
        <f t="shared" si="104"/>
        <v>0</v>
      </c>
      <c r="G1103">
        <f t="shared" si="105"/>
        <v>0</v>
      </c>
      <c r="H1103">
        <f t="shared" si="106"/>
        <v>1</v>
      </c>
      <c r="I1103">
        <f t="shared" si="107"/>
        <v>0</v>
      </c>
      <c r="J1103">
        <v>11253.421</v>
      </c>
      <c r="L1103" t="s">
        <v>9</v>
      </c>
      <c r="M1103" t="s">
        <v>10</v>
      </c>
      <c r="N1103" t="s">
        <v>8</v>
      </c>
    </row>
    <row r="1104" spans="1:14">
      <c r="A1104">
        <v>29</v>
      </c>
      <c r="B1104">
        <f t="shared" si="102"/>
        <v>1</v>
      </c>
      <c r="C1104">
        <v>38.94</v>
      </c>
      <c r="D1104">
        <v>1</v>
      </c>
      <c r="E1104">
        <f t="shared" si="103"/>
        <v>0</v>
      </c>
      <c r="F1104">
        <f t="shared" si="104"/>
        <v>0</v>
      </c>
      <c r="G1104">
        <f t="shared" si="105"/>
        <v>1</v>
      </c>
      <c r="H1104">
        <f t="shared" si="106"/>
        <v>0</v>
      </c>
      <c r="I1104">
        <f t="shared" si="107"/>
        <v>0</v>
      </c>
      <c r="J1104">
        <v>3471.4096</v>
      </c>
      <c r="L1104" t="s">
        <v>9</v>
      </c>
      <c r="M1104" t="s">
        <v>10</v>
      </c>
      <c r="N1104" t="s">
        <v>11</v>
      </c>
    </row>
    <row r="1105" spans="1:14">
      <c r="A1105">
        <v>58</v>
      </c>
      <c r="B1105">
        <f t="shared" si="102"/>
        <v>1</v>
      </c>
      <c r="C1105">
        <v>36.08</v>
      </c>
      <c r="D1105">
        <v>0</v>
      </c>
      <c r="E1105">
        <f t="shared" si="103"/>
        <v>0</v>
      </c>
      <c r="F1105">
        <f t="shared" si="104"/>
        <v>0</v>
      </c>
      <c r="G1105">
        <f t="shared" si="105"/>
        <v>1</v>
      </c>
      <c r="H1105">
        <f t="shared" si="106"/>
        <v>0</v>
      </c>
      <c r="I1105">
        <f t="shared" si="107"/>
        <v>0</v>
      </c>
      <c r="J1105">
        <v>11363.2832</v>
      </c>
      <c r="L1105" t="s">
        <v>9</v>
      </c>
      <c r="M1105" t="s">
        <v>10</v>
      </c>
      <c r="N1105" t="s">
        <v>11</v>
      </c>
    </row>
    <row r="1106" spans="1:14">
      <c r="A1106">
        <v>37</v>
      </c>
      <c r="B1106">
        <f t="shared" si="102"/>
        <v>1</v>
      </c>
      <c r="C1106">
        <v>29.8</v>
      </c>
      <c r="D1106">
        <v>0</v>
      </c>
      <c r="E1106">
        <f t="shared" si="103"/>
        <v>0</v>
      </c>
      <c r="F1106">
        <f t="shared" si="104"/>
        <v>0</v>
      </c>
      <c r="G1106">
        <f t="shared" si="105"/>
        <v>0</v>
      </c>
      <c r="H1106">
        <f t="shared" si="106"/>
        <v>1</v>
      </c>
      <c r="I1106">
        <f t="shared" si="107"/>
        <v>0</v>
      </c>
      <c r="J1106">
        <v>20420.604650000001</v>
      </c>
      <c r="L1106" t="s">
        <v>9</v>
      </c>
      <c r="M1106" t="s">
        <v>10</v>
      </c>
      <c r="N1106" t="s">
        <v>8</v>
      </c>
    </row>
    <row r="1107" spans="1:14">
      <c r="A1107">
        <v>54</v>
      </c>
      <c r="B1107">
        <f t="shared" si="102"/>
        <v>0</v>
      </c>
      <c r="C1107">
        <v>31.24</v>
      </c>
      <c r="D1107">
        <v>0</v>
      </c>
      <c r="E1107">
        <f t="shared" si="103"/>
        <v>0</v>
      </c>
      <c r="F1107">
        <f t="shared" si="104"/>
        <v>0</v>
      </c>
      <c r="G1107">
        <f t="shared" si="105"/>
        <v>1</v>
      </c>
      <c r="H1107">
        <f t="shared" si="106"/>
        <v>0</v>
      </c>
      <c r="I1107">
        <f t="shared" si="107"/>
        <v>0</v>
      </c>
      <c r="J1107">
        <v>10338.9316</v>
      </c>
      <c r="L1107" t="s">
        <v>6</v>
      </c>
      <c r="M1107" t="s">
        <v>10</v>
      </c>
      <c r="N1107" t="s">
        <v>11</v>
      </c>
    </row>
    <row r="1108" spans="1:14">
      <c r="A1108">
        <v>49</v>
      </c>
      <c r="B1108">
        <f t="shared" si="102"/>
        <v>0</v>
      </c>
      <c r="C1108">
        <v>29.925000000000001</v>
      </c>
      <c r="D1108">
        <v>0</v>
      </c>
      <c r="E1108">
        <f t="shared" si="103"/>
        <v>0</v>
      </c>
      <c r="F1108">
        <f t="shared" si="104"/>
        <v>1</v>
      </c>
      <c r="G1108">
        <f t="shared" si="105"/>
        <v>0</v>
      </c>
      <c r="H1108">
        <f t="shared" si="106"/>
        <v>0</v>
      </c>
      <c r="I1108">
        <f t="shared" si="107"/>
        <v>0</v>
      </c>
      <c r="J1108">
        <v>8988.1587500000005</v>
      </c>
      <c r="L1108" t="s">
        <v>6</v>
      </c>
      <c r="M1108" t="s">
        <v>10</v>
      </c>
      <c r="N1108" t="s">
        <v>12</v>
      </c>
    </row>
    <row r="1109" spans="1:14">
      <c r="A1109">
        <v>50</v>
      </c>
      <c r="B1109">
        <f t="shared" si="102"/>
        <v>0</v>
      </c>
      <c r="C1109">
        <v>26.22</v>
      </c>
      <c r="D1109">
        <v>2</v>
      </c>
      <c r="E1109">
        <f t="shared" si="103"/>
        <v>0</v>
      </c>
      <c r="F1109">
        <f t="shared" si="104"/>
        <v>1</v>
      </c>
      <c r="G1109">
        <f t="shared" si="105"/>
        <v>0</v>
      </c>
      <c r="H1109">
        <f t="shared" si="106"/>
        <v>0</v>
      </c>
      <c r="I1109">
        <f t="shared" si="107"/>
        <v>0</v>
      </c>
      <c r="J1109">
        <v>10493.9458</v>
      </c>
      <c r="L1109" t="s">
        <v>6</v>
      </c>
      <c r="M1109" t="s">
        <v>10</v>
      </c>
      <c r="N1109" t="s">
        <v>12</v>
      </c>
    </row>
    <row r="1110" spans="1:14">
      <c r="A1110">
        <v>26</v>
      </c>
      <c r="B1110">
        <f t="shared" si="102"/>
        <v>1</v>
      </c>
      <c r="C1110">
        <v>30</v>
      </c>
      <c r="D1110">
        <v>1</v>
      </c>
      <c r="E1110">
        <f t="shared" si="103"/>
        <v>0</v>
      </c>
      <c r="F1110">
        <f t="shared" si="104"/>
        <v>0</v>
      </c>
      <c r="G1110">
        <f t="shared" si="105"/>
        <v>0</v>
      </c>
      <c r="H1110">
        <f t="shared" si="106"/>
        <v>1</v>
      </c>
      <c r="I1110">
        <f t="shared" si="107"/>
        <v>0</v>
      </c>
      <c r="J1110">
        <v>2904.0880000000002</v>
      </c>
      <c r="L1110" t="s">
        <v>9</v>
      </c>
      <c r="M1110" t="s">
        <v>10</v>
      </c>
      <c r="N1110" t="s">
        <v>8</v>
      </c>
    </row>
    <row r="1111" spans="1:14">
      <c r="A1111">
        <v>45</v>
      </c>
      <c r="B1111">
        <f t="shared" si="102"/>
        <v>1</v>
      </c>
      <c r="C1111">
        <v>20.350000000000001</v>
      </c>
      <c r="D1111">
        <v>3</v>
      </c>
      <c r="E1111">
        <f t="shared" si="103"/>
        <v>0</v>
      </c>
      <c r="F1111">
        <f t="shared" si="104"/>
        <v>0</v>
      </c>
      <c r="G1111">
        <f t="shared" si="105"/>
        <v>1</v>
      </c>
      <c r="H1111">
        <f t="shared" si="106"/>
        <v>0</v>
      </c>
      <c r="I1111">
        <f t="shared" si="107"/>
        <v>0</v>
      </c>
      <c r="J1111">
        <v>8605.3615000000009</v>
      </c>
      <c r="L1111" t="s">
        <v>9</v>
      </c>
      <c r="M1111" t="s">
        <v>10</v>
      </c>
      <c r="N1111" t="s">
        <v>11</v>
      </c>
    </row>
    <row r="1112" spans="1:14">
      <c r="A1112">
        <v>54</v>
      </c>
      <c r="B1112">
        <f t="shared" si="102"/>
        <v>0</v>
      </c>
      <c r="C1112">
        <v>32.299999999999997</v>
      </c>
      <c r="D1112">
        <v>1</v>
      </c>
      <c r="E1112">
        <f t="shared" si="103"/>
        <v>0</v>
      </c>
      <c r="F1112">
        <f t="shared" si="104"/>
        <v>0</v>
      </c>
      <c r="G1112">
        <f t="shared" si="105"/>
        <v>0</v>
      </c>
      <c r="H1112">
        <f t="shared" si="106"/>
        <v>0</v>
      </c>
      <c r="I1112">
        <f t="shared" si="107"/>
        <v>1</v>
      </c>
      <c r="J1112">
        <v>11512.405000000001</v>
      </c>
      <c r="L1112" t="s">
        <v>6</v>
      </c>
      <c r="M1112" t="s">
        <v>10</v>
      </c>
      <c r="N1112" t="s">
        <v>13</v>
      </c>
    </row>
    <row r="1113" spans="1:14">
      <c r="A1113">
        <v>38</v>
      </c>
      <c r="B1113">
        <f t="shared" si="102"/>
        <v>1</v>
      </c>
      <c r="C1113">
        <v>38.39</v>
      </c>
      <c r="D1113">
        <v>3</v>
      </c>
      <c r="E1113">
        <f t="shared" si="103"/>
        <v>1</v>
      </c>
      <c r="F1113">
        <f t="shared" si="104"/>
        <v>0</v>
      </c>
      <c r="G1113">
        <f t="shared" si="105"/>
        <v>1</v>
      </c>
      <c r="H1113">
        <f t="shared" si="106"/>
        <v>0</v>
      </c>
      <c r="I1113">
        <f t="shared" si="107"/>
        <v>0</v>
      </c>
      <c r="J1113">
        <v>41949.244100000004</v>
      </c>
      <c r="L1113" t="s">
        <v>9</v>
      </c>
      <c r="M1113" t="s">
        <v>7</v>
      </c>
      <c r="N1113" t="s">
        <v>11</v>
      </c>
    </row>
    <row r="1114" spans="1:14">
      <c r="A1114">
        <v>48</v>
      </c>
      <c r="B1114">
        <f t="shared" si="102"/>
        <v>0</v>
      </c>
      <c r="C1114">
        <v>25.85</v>
      </c>
      <c r="D1114">
        <v>3</v>
      </c>
      <c r="E1114">
        <f t="shared" si="103"/>
        <v>1</v>
      </c>
      <c r="F1114">
        <f t="shared" si="104"/>
        <v>0</v>
      </c>
      <c r="G1114">
        <f t="shared" si="105"/>
        <v>1</v>
      </c>
      <c r="H1114">
        <f t="shared" si="106"/>
        <v>0</v>
      </c>
      <c r="I1114">
        <f t="shared" si="107"/>
        <v>0</v>
      </c>
      <c r="J1114">
        <v>24180.933499999999</v>
      </c>
      <c r="L1114" t="s">
        <v>6</v>
      </c>
      <c r="M1114" t="s">
        <v>7</v>
      </c>
      <c r="N1114" t="s">
        <v>11</v>
      </c>
    </row>
    <row r="1115" spans="1:14">
      <c r="A1115">
        <v>28</v>
      </c>
      <c r="B1115">
        <f t="shared" si="102"/>
        <v>0</v>
      </c>
      <c r="C1115">
        <v>26.315000000000001</v>
      </c>
      <c r="D1115">
        <v>3</v>
      </c>
      <c r="E1115">
        <f t="shared" si="103"/>
        <v>0</v>
      </c>
      <c r="F1115">
        <f t="shared" si="104"/>
        <v>1</v>
      </c>
      <c r="G1115">
        <f t="shared" si="105"/>
        <v>0</v>
      </c>
      <c r="H1115">
        <f t="shared" si="106"/>
        <v>0</v>
      </c>
      <c r="I1115">
        <f t="shared" si="107"/>
        <v>0</v>
      </c>
      <c r="J1115">
        <v>5312.1698500000002</v>
      </c>
      <c r="L1115" t="s">
        <v>6</v>
      </c>
      <c r="M1115" t="s">
        <v>10</v>
      </c>
      <c r="N1115" t="s">
        <v>12</v>
      </c>
    </row>
    <row r="1116" spans="1:14">
      <c r="A1116">
        <v>23</v>
      </c>
      <c r="B1116">
        <f t="shared" si="102"/>
        <v>1</v>
      </c>
      <c r="C1116">
        <v>24.51</v>
      </c>
      <c r="D1116">
        <v>0</v>
      </c>
      <c r="E1116">
        <f t="shared" si="103"/>
        <v>0</v>
      </c>
      <c r="F1116">
        <f t="shared" si="104"/>
        <v>0</v>
      </c>
      <c r="G1116">
        <f t="shared" si="105"/>
        <v>0</v>
      </c>
      <c r="H1116">
        <f t="shared" si="106"/>
        <v>0</v>
      </c>
      <c r="I1116">
        <f t="shared" si="107"/>
        <v>1</v>
      </c>
      <c r="J1116">
        <v>2396.0958999999998</v>
      </c>
      <c r="L1116" t="s">
        <v>9</v>
      </c>
      <c r="M1116" t="s">
        <v>10</v>
      </c>
      <c r="N1116" t="s">
        <v>13</v>
      </c>
    </row>
    <row r="1117" spans="1:14">
      <c r="A1117">
        <v>55</v>
      </c>
      <c r="B1117">
        <f t="shared" si="102"/>
        <v>1</v>
      </c>
      <c r="C1117">
        <v>32.67</v>
      </c>
      <c r="D1117">
        <v>1</v>
      </c>
      <c r="E1117">
        <f t="shared" si="103"/>
        <v>0</v>
      </c>
      <c r="F1117">
        <f t="shared" si="104"/>
        <v>0</v>
      </c>
      <c r="G1117">
        <f t="shared" si="105"/>
        <v>1</v>
      </c>
      <c r="H1117">
        <f t="shared" si="106"/>
        <v>0</v>
      </c>
      <c r="I1117">
        <f t="shared" si="107"/>
        <v>0</v>
      </c>
      <c r="J1117">
        <v>10807.4863</v>
      </c>
      <c r="L1117" t="s">
        <v>9</v>
      </c>
      <c r="M1117" t="s">
        <v>10</v>
      </c>
      <c r="N1117" t="s">
        <v>11</v>
      </c>
    </row>
    <row r="1118" spans="1:14">
      <c r="A1118">
        <v>41</v>
      </c>
      <c r="B1118">
        <f t="shared" si="102"/>
        <v>1</v>
      </c>
      <c r="C1118">
        <v>29.64</v>
      </c>
      <c r="D1118">
        <v>5</v>
      </c>
      <c r="E1118">
        <f t="shared" si="103"/>
        <v>0</v>
      </c>
      <c r="F1118">
        <f t="shared" si="104"/>
        <v>0</v>
      </c>
      <c r="G1118">
        <f t="shared" si="105"/>
        <v>0</v>
      </c>
      <c r="H1118">
        <f t="shared" si="106"/>
        <v>0</v>
      </c>
      <c r="I1118">
        <f t="shared" si="107"/>
        <v>1</v>
      </c>
      <c r="J1118">
        <v>9222.4025999999994</v>
      </c>
      <c r="L1118" t="s">
        <v>9</v>
      </c>
      <c r="M1118" t="s">
        <v>10</v>
      </c>
      <c r="N1118" t="s">
        <v>13</v>
      </c>
    </row>
    <row r="1119" spans="1:14">
      <c r="A1119">
        <v>25</v>
      </c>
      <c r="B1119">
        <f t="shared" si="102"/>
        <v>1</v>
      </c>
      <c r="C1119">
        <v>33.33</v>
      </c>
      <c r="D1119">
        <v>2</v>
      </c>
      <c r="E1119">
        <f t="shared" si="103"/>
        <v>1</v>
      </c>
      <c r="F1119">
        <f t="shared" si="104"/>
        <v>0</v>
      </c>
      <c r="G1119">
        <f t="shared" si="105"/>
        <v>1</v>
      </c>
      <c r="H1119">
        <f t="shared" si="106"/>
        <v>0</v>
      </c>
      <c r="I1119">
        <f t="shared" si="107"/>
        <v>0</v>
      </c>
      <c r="J1119">
        <v>36124.573700000001</v>
      </c>
      <c r="L1119" t="s">
        <v>9</v>
      </c>
      <c r="M1119" t="s">
        <v>7</v>
      </c>
      <c r="N1119" t="s">
        <v>11</v>
      </c>
    </row>
    <row r="1120" spans="1:14">
      <c r="A1120">
        <v>33</v>
      </c>
      <c r="B1120">
        <f t="shared" si="102"/>
        <v>1</v>
      </c>
      <c r="C1120">
        <v>35.75</v>
      </c>
      <c r="D1120">
        <v>1</v>
      </c>
      <c r="E1120">
        <f t="shared" si="103"/>
        <v>1</v>
      </c>
      <c r="F1120">
        <f t="shared" si="104"/>
        <v>0</v>
      </c>
      <c r="G1120">
        <f t="shared" si="105"/>
        <v>1</v>
      </c>
      <c r="H1120">
        <f t="shared" si="106"/>
        <v>0</v>
      </c>
      <c r="I1120">
        <f t="shared" si="107"/>
        <v>0</v>
      </c>
      <c r="J1120">
        <v>38282.749499999998</v>
      </c>
      <c r="L1120" t="s">
        <v>9</v>
      </c>
      <c r="M1120" t="s">
        <v>7</v>
      </c>
      <c r="N1120" t="s">
        <v>11</v>
      </c>
    </row>
    <row r="1121" spans="1:14">
      <c r="A1121">
        <v>30</v>
      </c>
      <c r="B1121">
        <f t="shared" si="102"/>
        <v>0</v>
      </c>
      <c r="C1121">
        <v>19.95</v>
      </c>
      <c r="D1121">
        <v>3</v>
      </c>
      <c r="E1121">
        <f t="shared" si="103"/>
        <v>0</v>
      </c>
      <c r="F1121">
        <f t="shared" si="104"/>
        <v>1</v>
      </c>
      <c r="G1121">
        <f t="shared" si="105"/>
        <v>0</v>
      </c>
      <c r="H1121">
        <f t="shared" si="106"/>
        <v>0</v>
      </c>
      <c r="I1121">
        <f t="shared" si="107"/>
        <v>0</v>
      </c>
      <c r="J1121">
        <v>5693.4305000000004</v>
      </c>
      <c r="L1121" t="s">
        <v>6</v>
      </c>
      <c r="M1121" t="s">
        <v>10</v>
      </c>
      <c r="N1121" t="s">
        <v>12</v>
      </c>
    </row>
    <row r="1122" spans="1:14">
      <c r="A1122">
        <v>23</v>
      </c>
      <c r="B1122">
        <f t="shared" si="102"/>
        <v>0</v>
      </c>
      <c r="C1122">
        <v>31.4</v>
      </c>
      <c r="D1122">
        <v>0</v>
      </c>
      <c r="E1122">
        <f t="shared" si="103"/>
        <v>1</v>
      </c>
      <c r="F1122">
        <f t="shared" si="104"/>
        <v>0</v>
      </c>
      <c r="G1122">
        <f t="shared" si="105"/>
        <v>0</v>
      </c>
      <c r="H1122">
        <f t="shared" si="106"/>
        <v>1</v>
      </c>
      <c r="I1122">
        <f t="shared" si="107"/>
        <v>0</v>
      </c>
      <c r="J1122">
        <v>34166.273000000001</v>
      </c>
      <c r="L1122" t="s">
        <v>6</v>
      </c>
      <c r="M1122" t="s">
        <v>7</v>
      </c>
      <c r="N1122" t="s">
        <v>8</v>
      </c>
    </row>
    <row r="1123" spans="1:14">
      <c r="A1123">
        <v>46</v>
      </c>
      <c r="B1123">
        <f t="shared" si="102"/>
        <v>1</v>
      </c>
      <c r="C1123">
        <v>38.17</v>
      </c>
      <c r="D1123">
        <v>2</v>
      </c>
      <c r="E1123">
        <f t="shared" si="103"/>
        <v>0</v>
      </c>
      <c r="F1123">
        <f t="shared" si="104"/>
        <v>0</v>
      </c>
      <c r="G1123">
        <f t="shared" si="105"/>
        <v>1</v>
      </c>
      <c r="H1123">
        <f t="shared" si="106"/>
        <v>0</v>
      </c>
      <c r="I1123">
        <f t="shared" si="107"/>
        <v>0</v>
      </c>
      <c r="J1123">
        <v>8347.1643000000004</v>
      </c>
      <c r="L1123" t="s">
        <v>9</v>
      </c>
      <c r="M1123" t="s">
        <v>10</v>
      </c>
      <c r="N1123" t="s">
        <v>11</v>
      </c>
    </row>
    <row r="1124" spans="1:14">
      <c r="A1124">
        <v>53</v>
      </c>
      <c r="B1124">
        <f t="shared" si="102"/>
        <v>0</v>
      </c>
      <c r="C1124">
        <v>36.86</v>
      </c>
      <c r="D1124">
        <v>3</v>
      </c>
      <c r="E1124">
        <f t="shared" si="103"/>
        <v>1</v>
      </c>
      <c r="F1124">
        <f t="shared" si="104"/>
        <v>1</v>
      </c>
      <c r="G1124">
        <f t="shared" si="105"/>
        <v>0</v>
      </c>
      <c r="H1124">
        <f t="shared" si="106"/>
        <v>0</v>
      </c>
      <c r="I1124">
        <f t="shared" si="107"/>
        <v>0</v>
      </c>
      <c r="J1124">
        <v>46661.4424</v>
      </c>
      <c r="L1124" t="s">
        <v>6</v>
      </c>
      <c r="M1124" t="s">
        <v>7</v>
      </c>
      <c r="N1124" t="s">
        <v>12</v>
      </c>
    </row>
    <row r="1125" spans="1:14">
      <c r="A1125">
        <v>27</v>
      </c>
      <c r="B1125">
        <f t="shared" si="102"/>
        <v>0</v>
      </c>
      <c r="C1125">
        <v>32.395000000000003</v>
      </c>
      <c r="D1125">
        <v>1</v>
      </c>
      <c r="E1125">
        <f t="shared" si="103"/>
        <v>0</v>
      </c>
      <c r="F1125">
        <f t="shared" si="104"/>
        <v>0</v>
      </c>
      <c r="G1125">
        <f t="shared" si="105"/>
        <v>0</v>
      </c>
      <c r="H1125">
        <f t="shared" si="106"/>
        <v>0</v>
      </c>
      <c r="I1125">
        <f t="shared" si="107"/>
        <v>1</v>
      </c>
      <c r="J1125">
        <v>18903.491409999999</v>
      </c>
      <c r="L1125" t="s">
        <v>6</v>
      </c>
      <c r="M1125" t="s">
        <v>10</v>
      </c>
      <c r="N1125" t="s">
        <v>13</v>
      </c>
    </row>
    <row r="1126" spans="1:14">
      <c r="A1126">
        <v>23</v>
      </c>
      <c r="B1126">
        <f t="shared" si="102"/>
        <v>0</v>
      </c>
      <c r="C1126">
        <v>42.75</v>
      </c>
      <c r="D1126">
        <v>1</v>
      </c>
      <c r="E1126">
        <f t="shared" si="103"/>
        <v>1</v>
      </c>
      <c r="F1126">
        <f t="shared" si="104"/>
        <v>0</v>
      </c>
      <c r="G1126">
        <f t="shared" si="105"/>
        <v>0</v>
      </c>
      <c r="H1126">
        <f t="shared" si="106"/>
        <v>0</v>
      </c>
      <c r="I1126">
        <f t="shared" si="107"/>
        <v>1</v>
      </c>
      <c r="J1126">
        <v>40904.199500000002</v>
      </c>
      <c r="L1126" t="s">
        <v>6</v>
      </c>
      <c r="M1126" t="s">
        <v>7</v>
      </c>
      <c r="N1126" t="s">
        <v>13</v>
      </c>
    </row>
    <row r="1127" spans="1:14">
      <c r="A1127">
        <v>63</v>
      </c>
      <c r="B1127">
        <f t="shared" si="102"/>
        <v>0</v>
      </c>
      <c r="C1127">
        <v>25.08</v>
      </c>
      <c r="D1127">
        <v>0</v>
      </c>
      <c r="E1127">
        <f t="shared" si="103"/>
        <v>0</v>
      </c>
      <c r="F1127">
        <f t="shared" si="104"/>
        <v>1</v>
      </c>
      <c r="G1127">
        <f t="shared" si="105"/>
        <v>0</v>
      </c>
      <c r="H1127">
        <f t="shared" si="106"/>
        <v>0</v>
      </c>
      <c r="I1127">
        <f t="shared" si="107"/>
        <v>0</v>
      </c>
      <c r="J1127">
        <v>14254.608200000001</v>
      </c>
      <c r="L1127" t="s">
        <v>6</v>
      </c>
      <c r="M1127" t="s">
        <v>10</v>
      </c>
      <c r="N1127" t="s">
        <v>12</v>
      </c>
    </row>
    <row r="1128" spans="1:14">
      <c r="A1128">
        <v>55</v>
      </c>
      <c r="B1128">
        <f t="shared" si="102"/>
        <v>1</v>
      </c>
      <c r="C1128">
        <v>29.9</v>
      </c>
      <c r="D1128">
        <v>0</v>
      </c>
      <c r="E1128">
        <f t="shared" si="103"/>
        <v>0</v>
      </c>
      <c r="F1128">
        <f t="shared" si="104"/>
        <v>0</v>
      </c>
      <c r="G1128">
        <f t="shared" si="105"/>
        <v>0</v>
      </c>
      <c r="H1128">
        <f t="shared" si="106"/>
        <v>1</v>
      </c>
      <c r="I1128">
        <f t="shared" si="107"/>
        <v>0</v>
      </c>
      <c r="J1128">
        <v>10214.636</v>
      </c>
      <c r="L1128" t="s">
        <v>9</v>
      </c>
      <c r="M1128" t="s">
        <v>10</v>
      </c>
      <c r="N1128" t="s">
        <v>8</v>
      </c>
    </row>
    <row r="1129" spans="1:14">
      <c r="A1129">
        <v>35</v>
      </c>
      <c r="B1129">
        <f t="shared" si="102"/>
        <v>0</v>
      </c>
      <c r="C1129">
        <v>35.86</v>
      </c>
      <c r="D1129">
        <v>2</v>
      </c>
      <c r="E1129">
        <f t="shared" si="103"/>
        <v>0</v>
      </c>
      <c r="F1129">
        <f t="shared" si="104"/>
        <v>0</v>
      </c>
      <c r="G1129">
        <f t="shared" si="105"/>
        <v>1</v>
      </c>
      <c r="H1129">
        <f t="shared" si="106"/>
        <v>0</v>
      </c>
      <c r="I1129">
        <f t="shared" si="107"/>
        <v>0</v>
      </c>
      <c r="J1129">
        <v>5836.5204000000003</v>
      </c>
      <c r="L1129" t="s">
        <v>6</v>
      </c>
      <c r="M1129" t="s">
        <v>10</v>
      </c>
      <c r="N1129" t="s">
        <v>11</v>
      </c>
    </row>
    <row r="1130" spans="1:14">
      <c r="A1130">
        <v>34</v>
      </c>
      <c r="B1130">
        <f t="shared" si="102"/>
        <v>1</v>
      </c>
      <c r="C1130">
        <v>32.799999999999997</v>
      </c>
      <c r="D1130">
        <v>1</v>
      </c>
      <c r="E1130">
        <f t="shared" si="103"/>
        <v>0</v>
      </c>
      <c r="F1130">
        <f t="shared" si="104"/>
        <v>0</v>
      </c>
      <c r="G1130">
        <f t="shared" si="105"/>
        <v>0</v>
      </c>
      <c r="H1130">
        <f t="shared" si="106"/>
        <v>1</v>
      </c>
      <c r="I1130">
        <f t="shared" si="107"/>
        <v>0</v>
      </c>
      <c r="J1130">
        <v>14358.364369999999</v>
      </c>
      <c r="L1130" t="s">
        <v>9</v>
      </c>
      <c r="M1130" t="s">
        <v>10</v>
      </c>
      <c r="N1130" t="s">
        <v>8</v>
      </c>
    </row>
    <row r="1131" spans="1:14">
      <c r="A1131">
        <v>19</v>
      </c>
      <c r="B1131">
        <f t="shared" si="102"/>
        <v>0</v>
      </c>
      <c r="C1131">
        <v>18.600000000000001</v>
      </c>
      <c r="D1131">
        <v>0</v>
      </c>
      <c r="E1131">
        <f t="shared" si="103"/>
        <v>0</v>
      </c>
      <c r="F1131">
        <f t="shared" si="104"/>
        <v>0</v>
      </c>
      <c r="G1131">
        <f t="shared" si="105"/>
        <v>0</v>
      </c>
      <c r="H1131">
        <f t="shared" si="106"/>
        <v>1</v>
      </c>
      <c r="I1131">
        <f t="shared" si="107"/>
        <v>0</v>
      </c>
      <c r="J1131">
        <v>1728.8969999999999</v>
      </c>
      <c r="L1131" t="s">
        <v>6</v>
      </c>
      <c r="M1131" t="s">
        <v>10</v>
      </c>
      <c r="N1131" t="s">
        <v>8</v>
      </c>
    </row>
    <row r="1132" spans="1:14">
      <c r="A1132">
        <v>39</v>
      </c>
      <c r="B1132">
        <f t="shared" si="102"/>
        <v>0</v>
      </c>
      <c r="C1132">
        <v>23.87</v>
      </c>
      <c r="D1132">
        <v>5</v>
      </c>
      <c r="E1132">
        <f t="shared" si="103"/>
        <v>0</v>
      </c>
      <c r="F1132">
        <f t="shared" si="104"/>
        <v>0</v>
      </c>
      <c r="G1132">
        <f t="shared" si="105"/>
        <v>1</v>
      </c>
      <c r="H1132">
        <f t="shared" si="106"/>
        <v>0</v>
      </c>
      <c r="I1132">
        <f t="shared" si="107"/>
        <v>0</v>
      </c>
      <c r="J1132">
        <v>8582.3022999999994</v>
      </c>
      <c r="L1132" t="s">
        <v>6</v>
      </c>
      <c r="M1132" t="s">
        <v>10</v>
      </c>
      <c r="N1132" t="s">
        <v>11</v>
      </c>
    </row>
    <row r="1133" spans="1:14">
      <c r="A1133">
        <v>27</v>
      </c>
      <c r="B1133">
        <f t="shared" si="102"/>
        <v>1</v>
      </c>
      <c r="C1133">
        <v>45.9</v>
      </c>
      <c r="D1133">
        <v>2</v>
      </c>
      <c r="E1133">
        <f t="shared" si="103"/>
        <v>0</v>
      </c>
      <c r="F1133">
        <f t="shared" si="104"/>
        <v>0</v>
      </c>
      <c r="G1133">
        <f t="shared" si="105"/>
        <v>0</v>
      </c>
      <c r="H1133">
        <f t="shared" si="106"/>
        <v>1</v>
      </c>
      <c r="I1133">
        <f t="shared" si="107"/>
        <v>0</v>
      </c>
      <c r="J1133">
        <v>3693.4279999999999</v>
      </c>
      <c r="L1133" t="s">
        <v>9</v>
      </c>
      <c r="M1133" t="s">
        <v>10</v>
      </c>
      <c r="N1133" t="s">
        <v>8</v>
      </c>
    </row>
    <row r="1134" spans="1:14">
      <c r="A1134">
        <v>57</v>
      </c>
      <c r="B1134">
        <f t="shared" si="102"/>
        <v>1</v>
      </c>
      <c r="C1134">
        <v>40.28</v>
      </c>
      <c r="D1134">
        <v>0</v>
      </c>
      <c r="E1134">
        <f t="shared" si="103"/>
        <v>0</v>
      </c>
      <c r="F1134">
        <f t="shared" si="104"/>
        <v>0</v>
      </c>
      <c r="G1134">
        <f t="shared" si="105"/>
        <v>0</v>
      </c>
      <c r="H1134">
        <f t="shared" si="106"/>
        <v>0</v>
      </c>
      <c r="I1134">
        <f t="shared" si="107"/>
        <v>1</v>
      </c>
      <c r="J1134">
        <v>20709.020339999999</v>
      </c>
      <c r="L1134" t="s">
        <v>9</v>
      </c>
      <c r="M1134" t="s">
        <v>10</v>
      </c>
      <c r="N1134" t="s">
        <v>13</v>
      </c>
    </row>
    <row r="1135" spans="1:14">
      <c r="A1135">
        <v>52</v>
      </c>
      <c r="B1135">
        <f t="shared" si="102"/>
        <v>0</v>
      </c>
      <c r="C1135">
        <v>18.335000000000001</v>
      </c>
      <c r="D1135">
        <v>0</v>
      </c>
      <c r="E1135">
        <f t="shared" si="103"/>
        <v>0</v>
      </c>
      <c r="F1135">
        <f t="shared" si="104"/>
        <v>1</v>
      </c>
      <c r="G1135">
        <f t="shared" si="105"/>
        <v>0</v>
      </c>
      <c r="H1135">
        <f t="shared" si="106"/>
        <v>0</v>
      </c>
      <c r="I1135">
        <f t="shared" si="107"/>
        <v>0</v>
      </c>
      <c r="J1135">
        <v>9991.0376500000002</v>
      </c>
      <c r="L1135" t="s">
        <v>6</v>
      </c>
      <c r="M1135" t="s">
        <v>10</v>
      </c>
      <c r="N1135" t="s">
        <v>12</v>
      </c>
    </row>
    <row r="1136" spans="1:14">
      <c r="A1136">
        <v>28</v>
      </c>
      <c r="B1136">
        <f t="shared" si="102"/>
        <v>1</v>
      </c>
      <c r="C1136">
        <v>33.82</v>
      </c>
      <c r="D1136">
        <v>0</v>
      </c>
      <c r="E1136">
        <f t="shared" si="103"/>
        <v>0</v>
      </c>
      <c r="F1136">
        <f t="shared" si="104"/>
        <v>1</v>
      </c>
      <c r="G1136">
        <f t="shared" si="105"/>
        <v>0</v>
      </c>
      <c r="H1136">
        <f t="shared" si="106"/>
        <v>0</v>
      </c>
      <c r="I1136">
        <f t="shared" si="107"/>
        <v>0</v>
      </c>
      <c r="J1136">
        <v>19673.335729999999</v>
      </c>
      <c r="L1136" t="s">
        <v>9</v>
      </c>
      <c r="M1136" t="s">
        <v>10</v>
      </c>
      <c r="N1136" t="s">
        <v>12</v>
      </c>
    </row>
    <row r="1137" spans="1:14">
      <c r="A1137">
        <v>50</v>
      </c>
      <c r="B1137">
        <f t="shared" si="102"/>
        <v>0</v>
      </c>
      <c r="C1137">
        <v>28.12</v>
      </c>
      <c r="D1137">
        <v>3</v>
      </c>
      <c r="E1137">
        <f t="shared" si="103"/>
        <v>0</v>
      </c>
      <c r="F1137">
        <f t="shared" si="104"/>
        <v>1</v>
      </c>
      <c r="G1137">
        <f t="shared" si="105"/>
        <v>0</v>
      </c>
      <c r="H1137">
        <f t="shared" si="106"/>
        <v>0</v>
      </c>
      <c r="I1137">
        <f t="shared" si="107"/>
        <v>0</v>
      </c>
      <c r="J1137">
        <v>11085.586799999999</v>
      </c>
      <c r="L1137" t="s">
        <v>6</v>
      </c>
      <c r="M1137" t="s">
        <v>10</v>
      </c>
      <c r="N1137" t="s">
        <v>12</v>
      </c>
    </row>
    <row r="1138" spans="1:14">
      <c r="A1138">
        <v>44</v>
      </c>
      <c r="B1138">
        <f t="shared" si="102"/>
        <v>0</v>
      </c>
      <c r="C1138">
        <v>25</v>
      </c>
      <c r="D1138">
        <v>1</v>
      </c>
      <c r="E1138">
        <f t="shared" si="103"/>
        <v>0</v>
      </c>
      <c r="F1138">
        <f t="shared" si="104"/>
        <v>0</v>
      </c>
      <c r="G1138">
        <f t="shared" si="105"/>
        <v>0</v>
      </c>
      <c r="H1138">
        <f t="shared" si="106"/>
        <v>1</v>
      </c>
      <c r="I1138">
        <f t="shared" si="107"/>
        <v>0</v>
      </c>
      <c r="J1138">
        <v>7623.518</v>
      </c>
      <c r="L1138" t="s">
        <v>6</v>
      </c>
      <c r="M1138" t="s">
        <v>10</v>
      </c>
      <c r="N1138" t="s">
        <v>8</v>
      </c>
    </row>
    <row r="1139" spans="1:14">
      <c r="A1139">
        <v>26</v>
      </c>
      <c r="B1139">
        <f t="shared" si="102"/>
        <v>0</v>
      </c>
      <c r="C1139">
        <v>22.23</v>
      </c>
      <c r="D1139">
        <v>0</v>
      </c>
      <c r="E1139">
        <f t="shared" si="103"/>
        <v>0</v>
      </c>
      <c r="F1139">
        <f t="shared" si="104"/>
        <v>1</v>
      </c>
      <c r="G1139">
        <f t="shared" si="105"/>
        <v>0</v>
      </c>
      <c r="H1139">
        <f t="shared" si="106"/>
        <v>0</v>
      </c>
      <c r="I1139">
        <f t="shared" si="107"/>
        <v>0</v>
      </c>
      <c r="J1139">
        <v>3176.2876999999999</v>
      </c>
      <c r="L1139" t="s">
        <v>6</v>
      </c>
      <c r="M1139" t="s">
        <v>10</v>
      </c>
      <c r="N1139" t="s">
        <v>12</v>
      </c>
    </row>
    <row r="1140" spans="1:14">
      <c r="A1140">
        <v>33</v>
      </c>
      <c r="B1140">
        <f t="shared" si="102"/>
        <v>1</v>
      </c>
      <c r="C1140">
        <v>30.25</v>
      </c>
      <c r="D1140">
        <v>0</v>
      </c>
      <c r="E1140">
        <f t="shared" si="103"/>
        <v>0</v>
      </c>
      <c r="F1140">
        <f t="shared" si="104"/>
        <v>0</v>
      </c>
      <c r="G1140">
        <f t="shared" si="105"/>
        <v>1</v>
      </c>
      <c r="H1140">
        <f t="shared" si="106"/>
        <v>0</v>
      </c>
      <c r="I1140">
        <f t="shared" si="107"/>
        <v>0</v>
      </c>
      <c r="J1140">
        <v>3704.3544999999999</v>
      </c>
      <c r="L1140" t="s">
        <v>9</v>
      </c>
      <c r="M1140" t="s">
        <v>10</v>
      </c>
      <c r="N1140" t="s">
        <v>11</v>
      </c>
    </row>
    <row r="1141" spans="1:14">
      <c r="A1141">
        <v>19</v>
      </c>
      <c r="B1141">
        <f t="shared" si="102"/>
        <v>0</v>
      </c>
      <c r="C1141">
        <v>32.49</v>
      </c>
      <c r="D1141">
        <v>0</v>
      </c>
      <c r="E1141">
        <f t="shared" si="103"/>
        <v>1</v>
      </c>
      <c r="F1141">
        <f t="shared" si="104"/>
        <v>1</v>
      </c>
      <c r="G1141">
        <f t="shared" si="105"/>
        <v>0</v>
      </c>
      <c r="H1141">
        <f t="shared" si="106"/>
        <v>0</v>
      </c>
      <c r="I1141">
        <f t="shared" si="107"/>
        <v>0</v>
      </c>
      <c r="J1141">
        <v>36898.733079999998</v>
      </c>
      <c r="L1141" t="s">
        <v>6</v>
      </c>
      <c r="M1141" t="s">
        <v>7</v>
      </c>
      <c r="N1141" t="s">
        <v>12</v>
      </c>
    </row>
    <row r="1142" spans="1:14">
      <c r="A1142">
        <v>50</v>
      </c>
      <c r="B1142">
        <f t="shared" si="102"/>
        <v>1</v>
      </c>
      <c r="C1142">
        <v>37.07</v>
      </c>
      <c r="D1142">
        <v>1</v>
      </c>
      <c r="E1142">
        <f t="shared" si="103"/>
        <v>0</v>
      </c>
      <c r="F1142">
        <f t="shared" si="104"/>
        <v>0</v>
      </c>
      <c r="G1142">
        <f t="shared" si="105"/>
        <v>1</v>
      </c>
      <c r="H1142">
        <f t="shared" si="106"/>
        <v>0</v>
      </c>
      <c r="I1142">
        <f t="shared" si="107"/>
        <v>0</v>
      </c>
      <c r="J1142">
        <v>9048.0272999999997</v>
      </c>
      <c r="L1142" t="s">
        <v>9</v>
      </c>
      <c r="M1142" t="s">
        <v>10</v>
      </c>
      <c r="N1142" t="s">
        <v>11</v>
      </c>
    </row>
    <row r="1143" spans="1:14">
      <c r="A1143">
        <v>41</v>
      </c>
      <c r="B1143">
        <f t="shared" si="102"/>
        <v>0</v>
      </c>
      <c r="C1143">
        <v>32.6</v>
      </c>
      <c r="D1143">
        <v>3</v>
      </c>
      <c r="E1143">
        <f t="shared" si="103"/>
        <v>0</v>
      </c>
      <c r="F1143">
        <f t="shared" si="104"/>
        <v>0</v>
      </c>
      <c r="G1143">
        <f t="shared" si="105"/>
        <v>0</v>
      </c>
      <c r="H1143">
        <f t="shared" si="106"/>
        <v>1</v>
      </c>
      <c r="I1143">
        <f t="shared" si="107"/>
        <v>0</v>
      </c>
      <c r="J1143">
        <v>7954.5169999999998</v>
      </c>
      <c r="L1143" t="s">
        <v>6</v>
      </c>
      <c r="M1143" t="s">
        <v>10</v>
      </c>
      <c r="N1143" t="s">
        <v>8</v>
      </c>
    </row>
    <row r="1144" spans="1:14">
      <c r="A1144">
        <v>52</v>
      </c>
      <c r="B1144">
        <f t="shared" si="102"/>
        <v>0</v>
      </c>
      <c r="C1144">
        <v>24.86</v>
      </c>
      <c r="D1144">
        <v>0</v>
      </c>
      <c r="E1144">
        <f t="shared" si="103"/>
        <v>0</v>
      </c>
      <c r="F1144">
        <f t="shared" si="104"/>
        <v>0</v>
      </c>
      <c r="G1144">
        <f t="shared" si="105"/>
        <v>1</v>
      </c>
      <c r="H1144">
        <f t="shared" si="106"/>
        <v>0</v>
      </c>
      <c r="I1144">
        <f t="shared" si="107"/>
        <v>0</v>
      </c>
      <c r="J1144">
        <v>27117.993780000001</v>
      </c>
      <c r="L1144" t="s">
        <v>6</v>
      </c>
      <c r="M1144" t="s">
        <v>10</v>
      </c>
      <c r="N1144" t="s">
        <v>11</v>
      </c>
    </row>
    <row r="1145" spans="1:14">
      <c r="A1145">
        <v>39</v>
      </c>
      <c r="B1145">
        <f t="shared" si="102"/>
        <v>1</v>
      </c>
      <c r="C1145">
        <v>32.340000000000003</v>
      </c>
      <c r="D1145">
        <v>2</v>
      </c>
      <c r="E1145">
        <f t="shared" si="103"/>
        <v>0</v>
      </c>
      <c r="F1145">
        <f t="shared" si="104"/>
        <v>0</v>
      </c>
      <c r="G1145">
        <f t="shared" si="105"/>
        <v>1</v>
      </c>
      <c r="H1145">
        <f t="shared" si="106"/>
        <v>0</v>
      </c>
      <c r="I1145">
        <f t="shared" si="107"/>
        <v>0</v>
      </c>
      <c r="J1145">
        <v>6338.0756000000001</v>
      </c>
      <c r="L1145" t="s">
        <v>9</v>
      </c>
      <c r="M1145" t="s">
        <v>10</v>
      </c>
      <c r="N1145" t="s">
        <v>11</v>
      </c>
    </row>
    <row r="1146" spans="1:14">
      <c r="A1146">
        <v>50</v>
      </c>
      <c r="B1146">
        <f t="shared" si="102"/>
        <v>1</v>
      </c>
      <c r="C1146">
        <v>32.299999999999997</v>
      </c>
      <c r="D1146">
        <v>2</v>
      </c>
      <c r="E1146">
        <f t="shared" si="103"/>
        <v>0</v>
      </c>
      <c r="F1146">
        <f t="shared" si="104"/>
        <v>0</v>
      </c>
      <c r="G1146">
        <f t="shared" si="105"/>
        <v>0</v>
      </c>
      <c r="H1146">
        <f t="shared" si="106"/>
        <v>1</v>
      </c>
      <c r="I1146">
        <f t="shared" si="107"/>
        <v>0</v>
      </c>
      <c r="J1146">
        <v>9630.3970000000008</v>
      </c>
      <c r="L1146" t="s">
        <v>9</v>
      </c>
      <c r="M1146" t="s">
        <v>10</v>
      </c>
      <c r="N1146" t="s">
        <v>8</v>
      </c>
    </row>
    <row r="1147" spans="1:14">
      <c r="A1147">
        <v>52</v>
      </c>
      <c r="B1147">
        <f t="shared" si="102"/>
        <v>1</v>
      </c>
      <c r="C1147">
        <v>32.774999999999999</v>
      </c>
      <c r="D1147">
        <v>3</v>
      </c>
      <c r="E1147">
        <f t="shared" si="103"/>
        <v>0</v>
      </c>
      <c r="F1147">
        <f t="shared" si="104"/>
        <v>1</v>
      </c>
      <c r="G1147">
        <f t="shared" si="105"/>
        <v>0</v>
      </c>
      <c r="H1147">
        <f t="shared" si="106"/>
        <v>0</v>
      </c>
      <c r="I1147">
        <f t="shared" si="107"/>
        <v>0</v>
      </c>
      <c r="J1147">
        <v>11289.10925</v>
      </c>
      <c r="L1147" t="s">
        <v>9</v>
      </c>
      <c r="M1147" t="s">
        <v>10</v>
      </c>
      <c r="N1147" t="s">
        <v>12</v>
      </c>
    </row>
    <row r="1148" spans="1:14">
      <c r="A1148">
        <v>60</v>
      </c>
      <c r="B1148">
        <f t="shared" si="102"/>
        <v>1</v>
      </c>
      <c r="C1148">
        <v>32.799999999999997</v>
      </c>
      <c r="D1148">
        <v>0</v>
      </c>
      <c r="E1148">
        <f t="shared" si="103"/>
        <v>1</v>
      </c>
      <c r="F1148">
        <f t="shared" si="104"/>
        <v>0</v>
      </c>
      <c r="G1148">
        <f t="shared" si="105"/>
        <v>0</v>
      </c>
      <c r="H1148">
        <f t="shared" si="106"/>
        <v>1</v>
      </c>
      <c r="I1148">
        <f t="shared" si="107"/>
        <v>0</v>
      </c>
      <c r="J1148">
        <v>52590.829389999999</v>
      </c>
      <c r="L1148" t="s">
        <v>9</v>
      </c>
      <c r="M1148" t="s">
        <v>7</v>
      </c>
      <c r="N1148" t="s">
        <v>8</v>
      </c>
    </row>
    <row r="1149" spans="1:14">
      <c r="A1149">
        <v>20</v>
      </c>
      <c r="B1149">
        <f t="shared" si="102"/>
        <v>0</v>
      </c>
      <c r="C1149">
        <v>31.92</v>
      </c>
      <c r="D1149">
        <v>0</v>
      </c>
      <c r="E1149">
        <f t="shared" si="103"/>
        <v>0</v>
      </c>
      <c r="F1149">
        <f t="shared" si="104"/>
        <v>1</v>
      </c>
      <c r="G1149">
        <f t="shared" si="105"/>
        <v>0</v>
      </c>
      <c r="H1149">
        <f t="shared" si="106"/>
        <v>0</v>
      </c>
      <c r="I1149">
        <f t="shared" si="107"/>
        <v>0</v>
      </c>
      <c r="J1149">
        <v>2261.5688</v>
      </c>
      <c r="L1149" t="s">
        <v>6</v>
      </c>
      <c r="M1149" t="s">
        <v>10</v>
      </c>
      <c r="N1149" t="s">
        <v>12</v>
      </c>
    </row>
    <row r="1150" spans="1:14">
      <c r="A1150">
        <v>55</v>
      </c>
      <c r="B1150">
        <f t="shared" si="102"/>
        <v>1</v>
      </c>
      <c r="C1150">
        <v>21.5</v>
      </c>
      <c r="D1150">
        <v>1</v>
      </c>
      <c r="E1150">
        <f t="shared" si="103"/>
        <v>0</v>
      </c>
      <c r="F1150">
        <f t="shared" si="104"/>
        <v>0</v>
      </c>
      <c r="G1150">
        <f t="shared" si="105"/>
        <v>0</v>
      </c>
      <c r="H1150">
        <f t="shared" si="106"/>
        <v>1</v>
      </c>
      <c r="I1150">
        <f t="shared" si="107"/>
        <v>0</v>
      </c>
      <c r="J1150">
        <v>10791.96</v>
      </c>
      <c r="L1150" t="s">
        <v>9</v>
      </c>
      <c r="M1150" t="s">
        <v>10</v>
      </c>
      <c r="N1150" t="s">
        <v>8</v>
      </c>
    </row>
    <row r="1151" spans="1:14">
      <c r="A1151">
        <v>42</v>
      </c>
      <c r="B1151">
        <f t="shared" si="102"/>
        <v>1</v>
      </c>
      <c r="C1151">
        <v>34.1</v>
      </c>
      <c r="D1151">
        <v>0</v>
      </c>
      <c r="E1151">
        <f t="shared" si="103"/>
        <v>0</v>
      </c>
      <c r="F1151">
        <f t="shared" si="104"/>
        <v>0</v>
      </c>
      <c r="G1151">
        <f t="shared" si="105"/>
        <v>0</v>
      </c>
      <c r="H1151">
        <f t="shared" si="106"/>
        <v>1</v>
      </c>
      <c r="I1151">
        <f t="shared" si="107"/>
        <v>0</v>
      </c>
      <c r="J1151">
        <v>5979.7309999999998</v>
      </c>
      <c r="L1151" t="s">
        <v>9</v>
      </c>
      <c r="M1151" t="s">
        <v>10</v>
      </c>
      <c r="N1151" t="s">
        <v>8</v>
      </c>
    </row>
    <row r="1152" spans="1:14">
      <c r="A1152">
        <v>18</v>
      </c>
      <c r="B1152">
        <f t="shared" si="102"/>
        <v>0</v>
      </c>
      <c r="C1152">
        <v>30.305</v>
      </c>
      <c r="D1152">
        <v>0</v>
      </c>
      <c r="E1152">
        <f t="shared" si="103"/>
        <v>0</v>
      </c>
      <c r="F1152">
        <f t="shared" si="104"/>
        <v>0</v>
      </c>
      <c r="G1152">
        <f t="shared" si="105"/>
        <v>0</v>
      </c>
      <c r="H1152">
        <f t="shared" si="106"/>
        <v>0</v>
      </c>
      <c r="I1152">
        <f t="shared" si="107"/>
        <v>1</v>
      </c>
      <c r="J1152">
        <v>2203.7359499999998</v>
      </c>
      <c r="L1152" t="s">
        <v>6</v>
      </c>
      <c r="M1152" t="s">
        <v>10</v>
      </c>
      <c r="N1152" t="s">
        <v>13</v>
      </c>
    </row>
    <row r="1153" spans="1:14">
      <c r="A1153">
        <v>58</v>
      </c>
      <c r="B1153">
        <f t="shared" si="102"/>
        <v>0</v>
      </c>
      <c r="C1153">
        <v>36.479999999999997</v>
      </c>
      <c r="D1153">
        <v>0</v>
      </c>
      <c r="E1153">
        <f t="shared" si="103"/>
        <v>0</v>
      </c>
      <c r="F1153">
        <f t="shared" si="104"/>
        <v>1</v>
      </c>
      <c r="G1153">
        <f t="shared" si="105"/>
        <v>0</v>
      </c>
      <c r="H1153">
        <f t="shared" si="106"/>
        <v>0</v>
      </c>
      <c r="I1153">
        <f t="shared" si="107"/>
        <v>0</v>
      </c>
      <c r="J1153">
        <v>12235.8392</v>
      </c>
      <c r="L1153" t="s">
        <v>6</v>
      </c>
      <c r="M1153" t="s">
        <v>10</v>
      </c>
      <c r="N1153" t="s">
        <v>12</v>
      </c>
    </row>
    <row r="1154" spans="1:14">
      <c r="A1154">
        <v>43</v>
      </c>
      <c r="B1154">
        <f t="shared" ref="B1154:B1217" si="108">IF($L1154="male",1,0)</f>
        <v>0</v>
      </c>
      <c r="C1154">
        <v>32.56</v>
      </c>
      <c r="D1154">
        <v>3</v>
      </c>
      <c r="E1154">
        <f t="shared" ref="E1154:E1217" si="109">IF($M1154="yes",1,0)</f>
        <v>1</v>
      </c>
      <c r="F1154">
        <f t="shared" ref="F1154:F1217" si="110">IF($N1154=$F$1,1,0)</f>
        <v>0</v>
      </c>
      <c r="G1154">
        <f t="shared" ref="G1154:G1217" si="111">IF($N1154=$G$1,1,0)</f>
        <v>1</v>
      </c>
      <c r="H1154">
        <f t="shared" ref="H1154:H1217" si="112">IF($N1154=$H$1,1,0)</f>
        <v>0</v>
      </c>
      <c r="I1154">
        <f t="shared" ref="I1154:I1217" si="113">IF($N1154=$I$1,1,0)</f>
        <v>0</v>
      </c>
      <c r="J1154">
        <v>40941.285400000001</v>
      </c>
      <c r="L1154" t="s">
        <v>6</v>
      </c>
      <c r="M1154" t="s">
        <v>7</v>
      </c>
      <c r="N1154" t="s">
        <v>11</v>
      </c>
    </row>
    <row r="1155" spans="1:14">
      <c r="A1155">
        <v>35</v>
      </c>
      <c r="B1155">
        <f t="shared" si="108"/>
        <v>0</v>
      </c>
      <c r="C1155">
        <v>35.814999999999998</v>
      </c>
      <c r="D1155">
        <v>1</v>
      </c>
      <c r="E1155">
        <f t="shared" si="109"/>
        <v>0</v>
      </c>
      <c r="F1155">
        <f t="shared" si="110"/>
        <v>1</v>
      </c>
      <c r="G1155">
        <f t="shared" si="111"/>
        <v>0</v>
      </c>
      <c r="H1155">
        <f t="shared" si="112"/>
        <v>0</v>
      </c>
      <c r="I1155">
        <f t="shared" si="113"/>
        <v>0</v>
      </c>
      <c r="J1155">
        <v>5630.4578499999998</v>
      </c>
      <c r="L1155" t="s">
        <v>6</v>
      </c>
      <c r="M1155" t="s">
        <v>10</v>
      </c>
      <c r="N1155" t="s">
        <v>12</v>
      </c>
    </row>
    <row r="1156" spans="1:14">
      <c r="A1156">
        <v>48</v>
      </c>
      <c r="B1156">
        <f t="shared" si="108"/>
        <v>0</v>
      </c>
      <c r="C1156">
        <v>27.93</v>
      </c>
      <c r="D1156">
        <v>4</v>
      </c>
      <c r="E1156">
        <f t="shared" si="109"/>
        <v>0</v>
      </c>
      <c r="F1156">
        <f t="shared" si="110"/>
        <v>1</v>
      </c>
      <c r="G1156">
        <f t="shared" si="111"/>
        <v>0</v>
      </c>
      <c r="H1156">
        <f t="shared" si="112"/>
        <v>0</v>
      </c>
      <c r="I1156">
        <f t="shared" si="113"/>
        <v>0</v>
      </c>
      <c r="J1156">
        <v>11015.1747</v>
      </c>
      <c r="L1156" t="s">
        <v>6</v>
      </c>
      <c r="M1156" t="s">
        <v>10</v>
      </c>
      <c r="N1156" t="s">
        <v>12</v>
      </c>
    </row>
    <row r="1157" spans="1:14">
      <c r="A1157">
        <v>36</v>
      </c>
      <c r="B1157">
        <f t="shared" si="108"/>
        <v>0</v>
      </c>
      <c r="C1157">
        <v>22.135000000000002</v>
      </c>
      <c r="D1157">
        <v>3</v>
      </c>
      <c r="E1157">
        <f t="shared" si="109"/>
        <v>0</v>
      </c>
      <c r="F1157">
        <f t="shared" si="110"/>
        <v>0</v>
      </c>
      <c r="G1157">
        <f t="shared" si="111"/>
        <v>0</v>
      </c>
      <c r="H1157">
        <f t="shared" si="112"/>
        <v>0</v>
      </c>
      <c r="I1157">
        <f t="shared" si="113"/>
        <v>1</v>
      </c>
      <c r="J1157">
        <v>7228.2156500000001</v>
      </c>
      <c r="L1157" t="s">
        <v>6</v>
      </c>
      <c r="M1157" t="s">
        <v>10</v>
      </c>
      <c r="N1157" t="s">
        <v>13</v>
      </c>
    </row>
    <row r="1158" spans="1:14">
      <c r="A1158">
        <v>19</v>
      </c>
      <c r="B1158">
        <f t="shared" si="108"/>
        <v>1</v>
      </c>
      <c r="C1158">
        <v>44.88</v>
      </c>
      <c r="D1158">
        <v>0</v>
      </c>
      <c r="E1158">
        <f t="shared" si="109"/>
        <v>1</v>
      </c>
      <c r="F1158">
        <f t="shared" si="110"/>
        <v>0</v>
      </c>
      <c r="G1158">
        <f t="shared" si="111"/>
        <v>1</v>
      </c>
      <c r="H1158">
        <f t="shared" si="112"/>
        <v>0</v>
      </c>
      <c r="I1158">
        <f t="shared" si="113"/>
        <v>0</v>
      </c>
      <c r="J1158">
        <v>39722.746200000001</v>
      </c>
      <c r="L1158" t="s">
        <v>9</v>
      </c>
      <c r="M1158" t="s">
        <v>7</v>
      </c>
      <c r="N1158" t="s">
        <v>11</v>
      </c>
    </row>
    <row r="1159" spans="1:14">
      <c r="A1159">
        <v>23</v>
      </c>
      <c r="B1159">
        <f t="shared" si="108"/>
        <v>0</v>
      </c>
      <c r="C1159">
        <v>23.18</v>
      </c>
      <c r="D1159">
        <v>2</v>
      </c>
      <c r="E1159">
        <f t="shared" si="109"/>
        <v>0</v>
      </c>
      <c r="F1159">
        <f t="shared" si="110"/>
        <v>1</v>
      </c>
      <c r="G1159">
        <f t="shared" si="111"/>
        <v>0</v>
      </c>
      <c r="H1159">
        <f t="shared" si="112"/>
        <v>0</v>
      </c>
      <c r="I1159">
        <f t="shared" si="113"/>
        <v>0</v>
      </c>
      <c r="J1159">
        <v>14426.073850000001</v>
      </c>
      <c r="L1159" t="s">
        <v>6</v>
      </c>
      <c r="M1159" t="s">
        <v>10</v>
      </c>
      <c r="N1159" t="s">
        <v>12</v>
      </c>
    </row>
    <row r="1160" spans="1:14">
      <c r="A1160">
        <v>20</v>
      </c>
      <c r="B1160">
        <f t="shared" si="108"/>
        <v>0</v>
      </c>
      <c r="C1160">
        <v>30.59</v>
      </c>
      <c r="D1160">
        <v>0</v>
      </c>
      <c r="E1160">
        <f t="shared" si="109"/>
        <v>0</v>
      </c>
      <c r="F1160">
        <f t="shared" si="110"/>
        <v>0</v>
      </c>
      <c r="G1160">
        <f t="shared" si="111"/>
        <v>0</v>
      </c>
      <c r="H1160">
        <f t="shared" si="112"/>
        <v>0</v>
      </c>
      <c r="I1160">
        <f t="shared" si="113"/>
        <v>1</v>
      </c>
      <c r="J1160">
        <v>2459.7201</v>
      </c>
      <c r="L1160" t="s">
        <v>6</v>
      </c>
      <c r="M1160" t="s">
        <v>10</v>
      </c>
      <c r="N1160" t="s">
        <v>13</v>
      </c>
    </row>
    <row r="1161" spans="1:14">
      <c r="A1161">
        <v>32</v>
      </c>
      <c r="B1161">
        <f t="shared" si="108"/>
        <v>0</v>
      </c>
      <c r="C1161">
        <v>41.1</v>
      </c>
      <c r="D1161">
        <v>0</v>
      </c>
      <c r="E1161">
        <f t="shared" si="109"/>
        <v>0</v>
      </c>
      <c r="F1161">
        <f t="shared" si="110"/>
        <v>0</v>
      </c>
      <c r="G1161">
        <f t="shared" si="111"/>
        <v>0</v>
      </c>
      <c r="H1161">
        <f t="shared" si="112"/>
        <v>1</v>
      </c>
      <c r="I1161">
        <f t="shared" si="113"/>
        <v>0</v>
      </c>
      <c r="J1161">
        <v>3989.8409999999999</v>
      </c>
      <c r="L1161" t="s">
        <v>6</v>
      </c>
      <c r="M1161" t="s">
        <v>10</v>
      </c>
      <c r="N1161" t="s">
        <v>8</v>
      </c>
    </row>
    <row r="1162" spans="1:14">
      <c r="A1162">
        <v>43</v>
      </c>
      <c r="B1162">
        <f t="shared" si="108"/>
        <v>0</v>
      </c>
      <c r="C1162">
        <v>34.58</v>
      </c>
      <c r="D1162">
        <v>1</v>
      </c>
      <c r="E1162">
        <f t="shared" si="109"/>
        <v>0</v>
      </c>
      <c r="F1162">
        <f t="shared" si="110"/>
        <v>1</v>
      </c>
      <c r="G1162">
        <f t="shared" si="111"/>
        <v>0</v>
      </c>
      <c r="H1162">
        <f t="shared" si="112"/>
        <v>0</v>
      </c>
      <c r="I1162">
        <f t="shared" si="113"/>
        <v>0</v>
      </c>
      <c r="J1162">
        <v>7727.2532000000001</v>
      </c>
      <c r="L1162" t="s">
        <v>6</v>
      </c>
      <c r="M1162" t="s">
        <v>10</v>
      </c>
      <c r="N1162" t="s">
        <v>12</v>
      </c>
    </row>
    <row r="1163" spans="1:14">
      <c r="A1163">
        <v>34</v>
      </c>
      <c r="B1163">
        <f t="shared" si="108"/>
        <v>1</v>
      </c>
      <c r="C1163">
        <v>42.13</v>
      </c>
      <c r="D1163">
        <v>2</v>
      </c>
      <c r="E1163">
        <f t="shared" si="109"/>
        <v>0</v>
      </c>
      <c r="F1163">
        <f t="shared" si="110"/>
        <v>0</v>
      </c>
      <c r="G1163">
        <f t="shared" si="111"/>
        <v>1</v>
      </c>
      <c r="H1163">
        <f t="shared" si="112"/>
        <v>0</v>
      </c>
      <c r="I1163">
        <f t="shared" si="113"/>
        <v>0</v>
      </c>
      <c r="J1163">
        <v>5124.1886999999997</v>
      </c>
      <c r="L1163" t="s">
        <v>9</v>
      </c>
      <c r="M1163" t="s">
        <v>10</v>
      </c>
      <c r="N1163" t="s">
        <v>11</v>
      </c>
    </row>
    <row r="1164" spans="1:14">
      <c r="A1164">
        <v>30</v>
      </c>
      <c r="B1164">
        <f t="shared" si="108"/>
        <v>1</v>
      </c>
      <c r="C1164">
        <v>38.83</v>
      </c>
      <c r="D1164">
        <v>1</v>
      </c>
      <c r="E1164">
        <f t="shared" si="109"/>
        <v>0</v>
      </c>
      <c r="F1164">
        <f t="shared" si="110"/>
        <v>0</v>
      </c>
      <c r="G1164">
        <f t="shared" si="111"/>
        <v>1</v>
      </c>
      <c r="H1164">
        <f t="shared" si="112"/>
        <v>0</v>
      </c>
      <c r="I1164">
        <f t="shared" si="113"/>
        <v>0</v>
      </c>
      <c r="J1164">
        <v>18963.171920000001</v>
      </c>
      <c r="L1164" t="s">
        <v>9</v>
      </c>
      <c r="M1164" t="s">
        <v>10</v>
      </c>
      <c r="N1164" t="s">
        <v>11</v>
      </c>
    </row>
    <row r="1165" spans="1:14">
      <c r="A1165">
        <v>18</v>
      </c>
      <c r="B1165">
        <f t="shared" si="108"/>
        <v>0</v>
      </c>
      <c r="C1165">
        <v>28.215</v>
      </c>
      <c r="D1165">
        <v>0</v>
      </c>
      <c r="E1165">
        <f t="shared" si="109"/>
        <v>0</v>
      </c>
      <c r="F1165">
        <f t="shared" si="110"/>
        <v>0</v>
      </c>
      <c r="G1165">
        <f t="shared" si="111"/>
        <v>0</v>
      </c>
      <c r="H1165">
        <f t="shared" si="112"/>
        <v>0</v>
      </c>
      <c r="I1165">
        <f t="shared" si="113"/>
        <v>1</v>
      </c>
      <c r="J1165">
        <v>2200.8308499999998</v>
      </c>
      <c r="L1165" t="s">
        <v>6</v>
      </c>
      <c r="M1165" t="s">
        <v>10</v>
      </c>
      <c r="N1165" t="s">
        <v>13</v>
      </c>
    </row>
    <row r="1166" spans="1:14">
      <c r="A1166">
        <v>41</v>
      </c>
      <c r="B1166">
        <f t="shared" si="108"/>
        <v>0</v>
      </c>
      <c r="C1166">
        <v>28.31</v>
      </c>
      <c r="D1166">
        <v>1</v>
      </c>
      <c r="E1166">
        <f t="shared" si="109"/>
        <v>0</v>
      </c>
      <c r="F1166">
        <f t="shared" si="110"/>
        <v>1</v>
      </c>
      <c r="G1166">
        <f t="shared" si="111"/>
        <v>0</v>
      </c>
      <c r="H1166">
        <f t="shared" si="112"/>
        <v>0</v>
      </c>
      <c r="I1166">
        <f t="shared" si="113"/>
        <v>0</v>
      </c>
      <c r="J1166">
        <v>7153.5538999999999</v>
      </c>
      <c r="L1166" t="s">
        <v>6</v>
      </c>
      <c r="M1166" t="s">
        <v>10</v>
      </c>
      <c r="N1166" t="s">
        <v>12</v>
      </c>
    </row>
    <row r="1167" spans="1:14">
      <c r="A1167">
        <v>35</v>
      </c>
      <c r="B1167">
        <f t="shared" si="108"/>
        <v>0</v>
      </c>
      <c r="C1167">
        <v>26.125</v>
      </c>
      <c r="D1167">
        <v>0</v>
      </c>
      <c r="E1167">
        <f t="shared" si="109"/>
        <v>0</v>
      </c>
      <c r="F1167">
        <f t="shared" si="110"/>
        <v>0</v>
      </c>
      <c r="G1167">
        <f t="shared" si="111"/>
        <v>0</v>
      </c>
      <c r="H1167">
        <f t="shared" si="112"/>
        <v>0</v>
      </c>
      <c r="I1167">
        <f t="shared" si="113"/>
        <v>1</v>
      </c>
      <c r="J1167">
        <v>5227.9887500000004</v>
      </c>
      <c r="L1167" t="s">
        <v>6</v>
      </c>
      <c r="M1167" t="s">
        <v>10</v>
      </c>
      <c r="N1167" t="s">
        <v>13</v>
      </c>
    </row>
    <row r="1168" spans="1:14">
      <c r="A1168">
        <v>57</v>
      </c>
      <c r="B1168">
        <f t="shared" si="108"/>
        <v>1</v>
      </c>
      <c r="C1168">
        <v>40.369999999999997</v>
      </c>
      <c r="D1168">
        <v>0</v>
      </c>
      <c r="E1168">
        <f t="shared" si="109"/>
        <v>0</v>
      </c>
      <c r="F1168">
        <f t="shared" si="110"/>
        <v>0</v>
      </c>
      <c r="G1168">
        <f t="shared" si="111"/>
        <v>1</v>
      </c>
      <c r="H1168">
        <f t="shared" si="112"/>
        <v>0</v>
      </c>
      <c r="I1168">
        <f t="shared" si="113"/>
        <v>0</v>
      </c>
      <c r="J1168">
        <v>10982.5013</v>
      </c>
      <c r="L1168" t="s">
        <v>9</v>
      </c>
      <c r="M1168" t="s">
        <v>10</v>
      </c>
      <c r="N1168" t="s">
        <v>11</v>
      </c>
    </row>
    <row r="1169" spans="1:14">
      <c r="A1169">
        <v>29</v>
      </c>
      <c r="B1169">
        <f t="shared" si="108"/>
        <v>0</v>
      </c>
      <c r="C1169">
        <v>24.6</v>
      </c>
      <c r="D1169">
        <v>2</v>
      </c>
      <c r="E1169">
        <f t="shared" si="109"/>
        <v>0</v>
      </c>
      <c r="F1169">
        <f t="shared" si="110"/>
        <v>0</v>
      </c>
      <c r="G1169">
        <f t="shared" si="111"/>
        <v>0</v>
      </c>
      <c r="H1169">
        <f t="shared" si="112"/>
        <v>1</v>
      </c>
      <c r="I1169">
        <f t="shared" si="113"/>
        <v>0</v>
      </c>
      <c r="J1169">
        <v>4529.4769999999999</v>
      </c>
      <c r="L1169" t="s">
        <v>6</v>
      </c>
      <c r="M1169" t="s">
        <v>10</v>
      </c>
      <c r="N1169" t="s">
        <v>8</v>
      </c>
    </row>
    <row r="1170" spans="1:14">
      <c r="A1170">
        <v>32</v>
      </c>
      <c r="B1170">
        <f t="shared" si="108"/>
        <v>1</v>
      </c>
      <c r="C1170">
        <v>35.200000000000003</v>
      </c>
      <c r="D1170">
        <v>2</v>
      </c>
      <c r="E1170">
        <f t="shared" si="109"/>
        <v>0</v>
      </c>
      <c r="F1170">
        <f t="shared" si="110"/>
        <v>0</v>
      </c>
      <c r="G1170">
        <f t="shared" si="111"/>
        <v>0</v>
      </c>
      <c r="H1170">
        <f t="shared" si="112"/>
        <v>1</v>
      </c>
      <c r="I1170">
        <f t="shared" si="113"/>
        <v>0</v>
      </c>
      <c r="J1170">
        <v>4670.6400000000003</v>
      </c>
      <c r="L1170" t="s">
        <v>9</v>
      </c>
      <c r="M1170" t="s">
        <v>10</v>
      </c>
      <c r="N1170" t="s">
        <v>8</v>
      </c>
    </row>
    <row r="1171" spans="1:14">
      <c r="A1171">
        <v>37</v>
      </c>
      <c r="B1171">
        <f t="shared" si="108"/>
        <v>0</v>
      </c>
      <c r="C1171">
        <v>34.104999999999997</v>
      </c>
      <c r="D1171">
        <v>1</v>
      </c>
      <c r="E1171">
        <f t="shared" si="109"/>
        <v>0</v>
      </c>
      <c r="F1171">
        <f t="shared" si="110"/>
        <v>1</v>
      </c>
      <c r="G1171">
        <f t="shared" si="111"/>
        <v>0</v>
      </c>
      <c r="H1171">
        <f t="shared" si="112"/>
        <v>0</v>
      </c>
      <c r="I1171">
        <f t="shared" si="113"/>
        <v>0</v>
      </c>
      <c r="J1171">
        <v>6112.3529500000004</v>
      </c>
      <c r="L1171" t="s">
        <v>6</v>
      </c>
      <c r="M1171" t="s">
        <v>10</v>
      </c>
      <c r="N1171" t="s">
        <v>12</v>
      </c>
    </row>
    <row r="1172" spans="1:14">
      <c r="A1172">
        <v>18</v>
      </c>
      <c r="B1172">
        <f t="shared" si="108"/>
        <v>1</v>
      </c>
      <c r="C1172">
        <v>27.36</v>
      </c>
      <c r="D1172">
        <v>1</v>
      </c>
      <c r="E1172">
        <f t="shared" si="109"/>
        <v>1</v>
      </c>
      <c r="F1172">
        <f t="shared" si="110"/>
        <v>0</v>
      </c>
      <c r="G1172">
        <f t="shared" si="111"/>
        <v>0</v>
      </c>
      <c r="H1172">
        <f t="shared" si="112"/>
        <v>0</v>
      </c>
      <c r="I1172">
        <f t="shared" si="113"/>
        <v>1</v>
      </c>
      <c r="J1172">
        <v>17178.682400000002</v>
      </c>
      <c r="L1172" t="s">
        <v>9</v>
      </c>
      <c r="M1172" t="s">
        <v>7</v>
      </c>
      <c r="N1172" t="s">
        <v>13</v>
      </c>
    </row>
    <row r="1173" spans="1:14">
      <c r="A1173">
        <v>43</v>
      </c>
      <c r="B1173">
        <f t="shared" si="108"/>
        <v>0</v>
      </c>
      <c r="C1173">
        <v>26.7</v>
      </c>
      <c r="D1173">
        <v>2</v>
      </c>
      <c r="E1173">
        <f t="shared" si="109"/>
        <v>1</v>
      </c>
      <c r="F1173">
        <f t="shared" si="110"/>
        <v>0</v>
      </c>
      <c r="G1173">
        <f t="shared" si="111"/>
        <v>0</v>
      </c>
      <c r="H1173">
        <f t="shared" si="112"/>
        <v>1</v>
      </c>
      <c r="I1173">
        <f t="shared" si="113"/>
        <v>0</v>
      </c>
      <c r="J1173">
        <v>22478.6</v>
      </c>
      <c r="L1173" t="s">
        <v>6</v>
      </c>
      <c r="M1173" t="s">
        <v>7</v>
      </c>
      <c r="N1173" t="s">
        <v>8</v>
      </c>
    </row>
    <row r="1174" spans="1:14">
      <c r="A1174">
        <v>56</v>
      </c>
      <c r="B1174">
        <f t="shared" si="108"/>
        <v>0</v>
      </c>
      <c r="C1174">
        <v>41.91</v>
      </c>
      <c r="D1174">
        <v>0</v>
      </c>
      <c r="E1174">
        <f t="shared" si="109"/>
        <v>0</v>
      </c>
      <c r="F1174">
        <f t="shared" si="110"/>
        <v>0</v>
      </c>
      <c r="G1174">
        <f t="shared" si="111"/>
        <v>1</v>
      </c>
      <c r="H1174">
        <f t="shared" si="112"/>
        <v>0</v>
      </c>
      <c r="I1174">
        <f t="shared" si="113"/>
        <v>0</v>
      </c>
      <c r="J1174">
        <v>11093.6229</v>
      </c>
      <c r="L1174" t="s">
        <v>6</v>
      </c>
      <c r="M1174" t="s">
        <v>10</v>
      </c>
      <c r="N1174" t="s">
        <v>11</v>
      </c>
    </row>
    <row r="1175" spans="1:14">
      <c r="A1175">
        <v>38</v>
      </c>
      <c r="B1175">
        <f t="shared" si="108"/>
        <v>1</v>
      </c>
      <c r="C1175">
        <v>29.26</v>
      </c>
      <c r="D1175">
        <v>2</v>
      </c>
      <c r="E1175">
        <f t="shared" si="109"/>
        <v>0</v>
      </c>
      <c r="F1175">
        <f t="shared" si="110"/>
        <v>1</v>
      </c>
      <c r="G1175">
        <f t="shared" si="111"/>
        <v>0</v>
      </c>
      <c r="H1175">
        <f t="shared" si="112"/>
        <v>0</v>
      </c>
      <c r="I1175">
        <f t="shared" si="113"/>
        <v>0</v>
      </c>
      <c r="J1175">
        <v>6457.8433999999997</v>
      </c>
      <c r="L1175" t="s">
        <v>9</v>
      </c>
      <c r="M1175" t="s">
        <v>10</v>
      </c>
      <c r="N1175" t="s">
        <v>12</v>
      </c>
    </row>
    <row r="1176" spans="1:14">
      <c r="A1176">
        <v>29</v>
      </c>
      <c r="B1176">
        <f t="shared" si="108"/>
        <v>1</v>
      </c>
      <c r="C1176">
        <v>32.11</v>
      </c>
      <c r="D1176">
        <v>2</v>
      </c>
      <c r="E1176">
        <f t="shared" si="109"/>
        <v>0</v>
      </c>
      <c r="F1176">
        <f t="shared" si="110"/>
        <v>1</v>
      </c>
      <c r="G1176">
        <f t="shared" si="111"/>
        <v>0</v>
      </c>
      <c r="H1176">
        <f t="shared" si="112"/>
        <v>0</v>
      </c>
      <c r="I1176">
        <f t="shared" si="113"/>
        <v>0</v>
      </c>
      <c r="J1176">
        <v>4433.9159</v>
      </c>
      <c r="L1176" t="s">
        <v>9</v>
      </c>
      <c r="M1176" t="s">
        <v>10</v>
      </c>
      <c r="N1176" t="s">
        <v>12</v>
      </c>
    </row>
    <row r="1177" spans="1:14">
      <c r="A1177">
        <v>22</v>
      </c>
      <c r="B1177">
        <f t="shared" si="108"/>
        <v>0</v>
      </c>
      <c r="C1177">
        <v>27.1</v>
      </c>
      <c r="D1177">
        <v>0</v>
      </c>
      <c r="E1177">
        <f t="shared" si="109"/>
        <v>0</v>
      </c>
      <c r="F1177">
        <f t="shared" si="110"/>
        <v>0</v>
      </c>
      <c r="G1177">
        <f t="shared" si="111"/>
        <v>0</v>
      </c>
      <c r="H1177">
        <f t="shared" si="112"/>
        <v>1</v>
      </c>
      <c r="I1177">
        <f t="shared" si="113"/>
        <v>0</v>
      </c>
      <c r="J1177">
        <v>2154.3609999999999</v>
      </c>
      <c r="L1177" t="s">
        <v>6</v>
      </c>
      <c r="M1177" t="s">
        <v>10</v>
      </c>
      <c r="N1177" t="s">
        <v>8</v>
      </c>
    </row>
    <row r="1178" spans="1:14">
      <c r="A1178">
        <v>52</v>
      </c>
      <c r="B1178">
        <f t="shared" si="108"/>
        <v>0</v>
      </c>
      <c r="C1178">
        <v>24.13</v>
      </c>
      <c r="D1178">
        <v>1</v>
      </c>
      <c r="E1178">
        <f t="shared" si="109"/>
        <v>1</v>
      </c>
      <c r="F1178">
        <f t="shared" si="110"/>
        <v>1</v>
      </c>
      <c r="G1178">
        <f t="shared" si="111"/>
        <v>0</v>
      </c>
      <c r="H1178">
        <f t="shared" si="112"/>
        <v>0</v>
      </c>
      <c r="I1178">
        <f t="shared" si="113"/>
        <v>0</v>
      </c>
      <c r="J1178">
        <v>23887.662700000001</v>
      </c>
      <c r="L1178" t="s">
        <v>6</v>
      </c>
      <c r="M1178" t="s">
        <v>7</v>
      </c>
      <c r="N1178" t="s">
        <v>12</v>
      </c>
    </row>
    <row r="1179" spans="1:14">
      <c r="A1179">
        <v>40</v>
      </c>
      <c r="B1179">
        <f t="shared" si="108"/>
        <v>0</v>
      </c>
      <c r="C1179">
        <v>27.4</v>
      </c>
      <c r="D1179">
        <v>1</v>
      </c>
      <c r="E1179">
        <f t="shared" si="109"/>
        <v>0</v>
      </c>
      <c r="F1179">
        <f t="shared" si="110"/>
        <v>0</v>
      </c>
      <c r="G1179">
        <f t="shared" si="111"/>
        <v>0</v>
      </c>
      <c r="H1179">
        <f t="shared" si="112"/>
        <v>1</v>
      </c>
      <c r="I1179">
        <f t="shared" si="113"/>
        <v>0</v>
      </c>
      <c r="J1179">
        <v>6496.8860000000004</v>
      </c>
      <c r="L1179" t="s">
        <v>6</v>
      </c>
      <c r="M1179" t="s">
        <v>10</v>
      </c>
      <c r="N1179" t="s">
        <v>8</v>
      </c>
    </row>
    <row r="1180" spans="1:14">
      <c r="A1180">
        <v>23</v>
      </c>
      <c r="B1180">
        <f t="shared" si="108"/>
        <v>0</v>
      </c>
      <c r="C1180">
        <v>34.865000000000002</v>
      </c>
      <c r="D1180">
        <v>0</v>
      </c>
      <c r="E1180">
        <f t="shared" si="109"/>
        <v>0</v>
      </c>
      <c r="F1180">
        <f t="shared" si="110"/>
        <v>0</v>
      </c>
      <c r="G1180">
        <f t="shared" si="111"/>
        <v>0</v>
      </c>
      <c r="H1180">
        <f t="shared" si="112"/>
        <v>0</v>
      </c>
      <c r="I1180">
        <f t="shared" si="113"/>
        <v>1</v>
      </c>
      <c r="J1180">
        <v>2899.4893499999998</v>
      </c>
      <c r="L1180" t="s">
        <v>6</v>
      </c>
      <c r="M1180" t="s">
        <v>10</v>
      </c>
      <c r="N1180" t="s">
        <v>13</v>
      </c>
    </row>
    <row r="1181" spans="1:14">
      <c r="A1181">
        <v>31</v>
      </c>
      <c r="B1181">
        <f t="shared" si="108"/>
        <v>1</v>
      </c>
      <c r="C1181">
        <v>29.81</v>
      </c>
      <c r="D1181">
        <v>0</v>
      </c>
      <c r="E1181">
        <f t="shared" si="109"/>
        <v>1</v>
      </c>
      <c r="F1181">
        <f t="shared" si="110"/>
        <v>0</v>
      </c>
      <c r="G1181">
        <f t="shared" si="111"/>
        <v>1</v>
      </c>
      <c r="H1181">
        <f t="shared" si="112"/>
        <v>0</v>
      </c>
      <c r="I1181">
        <f t="shared" si="113"/>
        <v>0</v>
      </c>
      <c r="J1181">
        <v>19350.368900000001</v>
      </c>
      <c r="L1181" t="s">
        <v>9</v>
      </c>
      <c r="M1181" t="s">
        <v>7</v>
      </c>
      <c r="N1181" t="s">
        <v>11</v>
      </c>
    </row>
    <row r="1182" spans="1:14">
      <c r="A1182">
        <v>42</v>
      </c>
      <c r="B1182">
        <f t="shared" si="108"/>
        <v>0</v>
      </c>
      <c r="C1182">
        <v>41.325000000000003</v>
      </c>
      <c r="D1182">
        <v>1</v>
      </c>
      <c r="E1182">
        <f t="shared" si="109"/>
        <v>0</v>
      </c>
      <c r="F1182">
        <f t="shared" si="110"/>
        <v>0</v>
      </c>
      <c r="G1182">
        <f t="shared" si="111"/>
        <v>0</v>
      </c>
      <c r="H1182">
        <f t="shared" si="112"/>
        <v>0</v>
      </c>
      <c r="I1182">
        <f t="shared" si="113"/>
        <v>1</v>
      </c>
      <c r="J1182">
        <v>7650.7737500000003</v>
      </c>
      <c r="L1182" t="s">
        <v>6</v>
      </c>
      <c r="M1182" t="s">
        <v>10</v>
      </c>
      <c r="N1182" t="s">
        <v>13</v>
      </c>
    </row>
    <row r="1183" spans="1:14">
      <c r="A1183">
        <v>24</v>
      </c>
      <c r="B1183">
        <f t="shared" si="108"/>
        <v>0</v>
      </c>
      <c r="C1183">
        <v>29.925000000000001</v>
      </c>
      <c r="D1183">
        <v>0</v>
      </c>
      <c r="E1183">
        <f t="shared" si="109"/>
        <v>0</v>
      </c>
      <c r="F1183">
        <f t="shared" si="110"/>
        <v>1</v>
      </c>
      <c r="G1183">
        <f t="shared" si="111"/>
        <v>0</v>
      </c>
      <c r="H1183">
        <f t="shared" si="112"/>
        <v>0</v>
      </c>
      <c r="I1183">
        <f t="shared" si="113"/>
        <v>0</v>
      </c>
      <c r="J1183">
        <v>2850.6837500000001</v>
      </c>
      <c r="L1183" t="s">
        <v>6</v>
      </c>
      <c r="M1183" t="s">
        <v>10</v>
      </c>
      <c r="N1183" t="s">
        <v>12</v>
      </c>
    </row>
    <row r="1184" spans="1:14">
      <c r="A1184">
        <v>25</v>
      </c>
      <c r="B1184">
        <f t="shared" si="108"/>
        <v>0</v>
      </c>
      <c r="C1184">
        <v>30.3</v>
      </c>
      <c r="D1184">
        <v>0</v>
      </c>
      <c r="E1184">
        <f t="shared" si="109"/>
        <v>0</v>
      </c>
      <c r="F1184">
        <f t="shared" si="110"/>
        <v>0</v>
      </c>
      <c r="G1184">
        <f t="shared" si="111"/>
        <v>0</v>
      </c>
      <c r="H1184">
        <f t="shared" si="112"/>
        <v>1</v>
      </c>
      <c r="I1184">
        <f t="shared" si="113"/>
        <v>0</v>
      </c>
      <c r="J1184">
        <v>2632.9920000000002</v>
      </c>
      <c r="L1184" t="s">
        <v>6</v>
      </c>
      <c r="M1184" t="s">
        <v>10</v>
      </c>
      <c r="N1184" t="s">
        <v>8</v>
      </c>
    </row>
    <row r="1185" spans="1:14">
      <c r="A1185">
        <v>48</v>
      </c>
      <c r="B1185">
        <f t="shared" si="108"/>
        <v>0</v>
      </c>
      <c r="C1185">
        <v>27.36</v>
      </c>
      <c r="D1185">
        <v>1</v>
      </c>
      <c r="E1185">
        <f t="shared" si="109"/>
        <v>0</v>
      </c>
      <c r="F1185">
        <f t="shared" si="110"/>
        <v>0</v>
      </c>
      <c r="G1185">
        <f t="shared" si="111"/>
        <v>0</v>
      </c>
      <c r="H1185">
        <f t="shared" si="112"/>
        <v>0</v>
      </c>
      <c r="I1185">
        <f t="shared" si="113"/>
        <v>1</v>
      </c>
      <c r="J1185">
        <v>9447.3824000000004</v>
      </c>
      <c r="L1185" t="s">
        <v>6</v>
      </c>
      <c r="M1185" t="s">
        <v>10</v>
      </c>
      <c r="N1185" t="s">
        <v>13</v>
      </c>
    </row>
    <row r="1186" spans="1:14">
      <c r="A1186">
        <v>23</v>
      </c>
      <c r="B1186">
        <f t="shared" si="108"/>
        <v>0</v>
      </c>
      <c r="C1186">
        <v>28.49</v>
      </c>
      <c r="D1186">
        <v>1</v>
      </c>
      <c r="E1186">
        <f t="shared" si="109"/>
        <v>1</v>
      </c>
      <c r="F1186">
        <f t="shared" si="110"/>
        <v>0</v>
      </c>
      <c r="G1186">
        <f t="shared" si="111"/>
        <v>1</v>
      </c>
      <c r="H1186">
        <f t="shared" si="112"/>
        <v>0</v>
      </c>
      <c r="I1186">
        <f t="shared" si="113"/>
        <v>0</v>
      </c>
      <c r="J1186">
        <v>18328.238099999999</v>
      </c>
      <c r="L1186" t="s">
        <v>6</v>
      </c>
      <c r="M1186" t="s">
        <v>7</v>
      </c>
      <c r="N1186" t="s">
        <v>11</v>
      </c>
    </row>
    <row r="1187" spans="1:14">
      <c r="A1187">
        <v>45</v>
      </c>
      <c r="B1187">
        <f t="shared" si="108"/>
        <v>1</v>
      </c>
      <c r="C1187">
        <v>23.56</v>
      </c>
      <c r="D1187">
        <v>2</v>
      </c>
      <c r="E1187">
        <f t="shared" si="109"/>
        <v>0</v>
      </c>
      <c r="F1187">
        <f t="shared" si="110"/>
        <v>0</v>
      </c>
      <c r="G1187">
        <f t="shared" si="111"/>
        <v>0</v>
      </c>
      <c r="H1187">
        <f t="shared" si="112"/>
        <v>0</v>
      </c>
      <c r="I1187">
        <f t="shared" si="113"/>
        <v>1</v>
      </c>
      <c r="J1187">
        <v>8603.8233999999993</v>
      </c>
      <c r="L1187" t="s">
        <v>9</v>
      </c>
      <c r="M1187" t="s">
        <v>10</v>
      </c>
      <c r="N1187" t="s">
        <v>13</v>
      </c>
    </row>
    <row r="1188" spans="1:14">
      <c r="A1188">
        <v>20</v>
      </c>
      <c r="B1188">
        <f t="shared" si="108"/>
        <v>1</v>
      </c>
      <c r="C1188">
        <v>35.625</v>
      </c>
      <c r="D1188">
        <v>3</v>
      </c>
      <c r="E1188">
        <f t="shared" si="109"/>
        <v>1</v>
      </c>
      <c r="F1188">
        <f t="shared" si="110"/>
        <v>1</v>
      </c>
      <c r="G1188">
        <f t="shared" si="111"/>
        <v>0</v>
      </c>
      <c r="H1188">
        <f t="shared" si="112"/>
        <v>0</v>
      </c>
      <c r="I1188">
        <f t="shared" si="113"/>
        <v>0</v>
      </c>
      <c r="J1188">
        <v>37465.34375</v>
      </c>
      <c r="L1188" t="s">
        <v>9</v>
      </c>
      <c r="M1188" t="s">
        <v>7</v>
      </c>
      <c r="N1188" t="s">
        <v>12</v>
      </c>
    </row>
    <row r="1189" spans="1:14">
      <c r="A1189">
        <v>62</v>
      </c>
      <c r="B1189">
        <f t="shared" si="108"/>
        <v>0</v>
      </c>
      <c r="C1189">
        <v>32.68</v>
      </c>
      <c r="D1189">
        <v>0</v>
      </c>
      <c r="E1189">
        <f t="shared" si="109"/>
        <v>0</v>
      </c>
      <c r="F1189">
        <f t="shared" si="110"/>
        <v>1</v>
      </c>
      <c r="G1189">
        <f t="shared" si="111"/>
        <v>0</v>
      </c>
      <c r="H1189">
        <f t="shared" si="112"/>
        <v>0</v>
      </c>
      <c r="I1189">
        <f t="shared" si="113"/>
        <v>0</v>
      </c>
      <c r="J1189">
        <v>13844.797200000001</v>
      </c>
      <c r="L1189" t="s">
        <v>6</v>
      </c>
      <c r="M1189" t="s">
        <v>10</v>
      </c>
      <c r="N1189" t="s">
        <v>12</v>
      </c>
    </row>
    <row r="1190" spans="1:14">
      <c r="A1190">
        <v>43</v>
      </c>
      <c r="B1190">
        <f t="shared" si="108"/>
        <v>0</v>
      </c>
      <c r="C1190">
        <v>25.27</v>
      </c>
      <c r="D1190">
        <v>1</v>
      </c>
      <c r="E1190">
        <f t="shared" si="109"/>
        <v>1</v>
      </c>
      <c r="F1190">
        <f t="shared" si="110"/>
        <v>0</v>
      </c>
      <c r="G1190">
        <f t="shared" si="111"/>
        <v>0</v>
      </c>
      <c r="H1190">
        <f t="shared" si="112"/>
        <v>0</v>
      </c>
      <c r="I1190">
        <f t="shared" si="113"/>
        <v>1</v>
      </c>
      <c r="J1190">
        <v>21771.3423</v>
      </c>
      <c r="L1190" t="s">
        <v>6</v>
      </c>
      <c r="M1190" t="s">
        <v>7</v>
      </c>
      <c r="N1190" t="s">
        <v>13</v>
      </c>
    </row>
    <row r="1191" spans="1:14">
      <c r="A1191">
        <v>23</v>
      </c>
      <c r="B1191">
        <f t="shared" si="108"/>
        <v>0</v>
      </c>
      <c r="C1191">
        <v>28</v>
      </c>
      <c r="D1191">
        <v>0</v>
      </c>
      <c r="E1191">
        <f t="shared" si="109"/>
        <v>0</v>
      </c>
      <c r="F1191">
        <f t="shared" si="110"/>
        <v>0</v>
      </c>
      <c r="G1191">
        <f t="shared" si="111"/>
        <v>0</v>
      </c>
      <c r="H1191">
        <f t="shared" si="112"/>
        <v>1</v>
      </c>
      <c r="I1191">
        <f t="shared" si="113"/>
        <v>0</v>
      </c>
      <c r="J1191">
        <v>13126.677449999999</v>
      </c>
      <c r="L1191" t="s">
        <v>6</v>
      </c>
      <c r="M1191" t="s">
        <v>10</v>
      </c>
      <c r="N1191" t="s">
        <v>8</v>
      </c>
    </row>
    <row r="1192" spans="1:14">
      <c r="A1192">
        <v>31</v>
      </c>
      <c r="B1192">
        <f t="shared" si="108"/>
        <v>0</v>
      </c>
      <c r="C1192">
        <v>32.774999999999999</v>
      </c>
      <c r="D1192">
        <v>2</v>
      </c>
      <c r="E1192">
        <f t="shared" si="109"/>
        <v>0</v>
      </c>
      <c r="F1192">
        <f t="shared" si="110"/>
        <v>1</v>
      </c>
      <c r="G1192">
        <f t="shared" si="111"/>
        <v>0</v>
      </c>
      <c r="H1192">
        <f t="shared" si="112"/>
        <v>0</v>
      </c>
      <c r="I1192">
        <f t="shared" si="113"/>
        <v>0</v>
      </c>
      <c r="J1192">
        <v>5327.4002499999997</v>
      </c>
      <c r="L1192" t="s">
        <v>6</v>
      </c>
      <c r="M1192" t="s">
        <v>10</v>
      </c>
      <c r="N1192" t="s">
        <v>12</v>
      </c>
    </row>
    <row r="1193" spans="1:14">
      <c r="A1193">
        <v>41</v>
      </c>
      <c r="B1193">
        <f t="shared" si="108"/>
        <v>0</v>
      </c>
      <c r="C1193">
        <v>21.754999999999999</v>
      </c>
      <c r="D1193">
        <v>1</v>
      </c>
      <c r="E1193">
        <f t="shared" si="109"/>
        <v>0</v>
      </c>
      <c r="F1193">
        <f t="shared" si="110"/>
        <v>0</v>
      </c>
      <c r="G1193">
        <f t="shared" si="111"/>
        <v>0</v>
      </c>
      <c r="H1193">
        <f t="shared" si="112"/>
        <v>0</v>
      </c>
      <c r="I1193">
        <f t="shared" si="113"/>
        <v>1</v>
      </c>
      <c r="J1193">
        <v>13725.47184</v>
      </c>
      <c r="L1193" t="s">
        <v>6</v>
      </c>
      <c r="M1193" t="s">
        <v>10</v>
      </c>
      <c r="N1193" t="s">
        <v>13</v>
      </c>
    </row>
    <row r="1194" spans="1:14">
      <c r="A1194">
        <v>58</v>
      </c>
      <c r="B1194">
        <f t="shared" si="108"/>
        <v>0</v>
      </c>
      <c r="C1194">
        <v>32.395000000000003</v>
      </c>
      <c r="D1194">
        <v>1</v>
      </c>
      <c r="E1194">
        <f t="shared" si="109"/>
        <v>0</v>
      </c>
      <c r="F1194">
        <f t="shared" si="110"/>
        <v>0</v>
      </c>
      <c r="G1194">
        <f t="shared" si="111"/>
        <v>0</v>
      </c>
      <c r="H1194">
        <f t="shared" si="112"/>
        <v>0</v>
      </c>
      <c r="I1194">
        <f t="shared" si="113"/>
        <v>1</v>
      </c>
      <c r="J1194">
        <v>13019.161050000001</v>
      </c>
      <c r="L1194" t="s">
        <v>6</v>
      </c>
      <c r="M1194" t="s">
        <v>10</v>
      </c>
      <c r="N1194" t="s">
        <v>13</v>
      </c>
    </row>
    <row r="1195" spans="1:14">
      <c r="A1195">
        <v>48</v>
      </c>
      <c r="B1195">
        <f t="shared" si="108"/>
        <v>0</v>
      </c>
      <c r="C1195">
        <v>36.575000000000003</v>
      </c>
      <c r="D1195">
        <v>0</v>
      </c>
      <c r="E1195">
        <f t="shared" si="109"/>
        <v>0</v>
      </c>
      <c r="F1195">
        <f t="shared" si="110"/>
        <v>1</v>
      </c>
      <c r="G1195">
        <f t="shared" si="111"/>
        <v>0</v>
      </c>
      <c r="H1195">
        <f t="shared" si="112"/>
        <v>0</v>
      </c>
      <c r="I1195">
        <f t="shared" si="113"/>
        <v>0</v>
      </c>
      <c r="J1195">
        <v>8671.1912499999999</v>
      </c>
      <c r="L1195" t="s">
        <v>6</v>
      </c>
      <c r="M1195" t="s">
        <v>10</v>
      </c>
      <c r="N1195" t="s">
        <v>12</v>
      </c>
    </row>
    <row r="1196" spans="1:14">
      <c r="A1196">
        <v>31</v>
      </c>
      <c r="B1196">
        <f t="shared" si="108"/>
        <v>0</v>
      </c>
      <c r="C1196">
        <v>21.754999999999999</v>
      </c>
      <c r="D1196">
        <v>0</v>
      </c>
      <c r="E1196">
        <f t="shared" si="109"/>
        <v>0</v>
      </c>
      <c r="F1196">
        <f t="shared" si="110"/>
        <v>1</v>
      </c>
      <c r="G1196">
        <f t="shared" si="111"/>
        <v>0</v>
      </c>
      <c r="H1196">
        <f t="shared" si="112"/>
        <v>0</v>
      </c>
      <c r="I1196">
        <f t="shared" si="113"/>
        <v>0</v>
      </c>
      <c r="J1196">
        <v>4134.0824499999999</v>
      </c>
      <c r="L1196" t="s">
        <v>6</v>
      </c>
      <c r="M1196" t="s">
        <v>10</v>
      </c>
      <c r="N1196" t="s">
        <v>12</v>
      </c>
    </row>
    <row r="1197" spans="1:14">
      <c r="A1197">
        <v>19</v>
      </c>
      <c r="B1197">
        <f t="shared" si="108"/>
        <v>0</v>
      </c>
      <c r="C1197">
        <v>27.93</v>
      </c>
      <c r="D1197">
        <v>3</v>
      </c>
      <c r="E1197">
        <f t="shared" si="109"/>
        <v>0</v>
      </c>
      <c r="F1197">
        <f t="shared" si="110"/>
        <v>1</v>
      </c>
      <c r="G1197">
        <f t="shared" si="111"/>
        <v>0</v>
      </c>
      <c r="H1197">
        <f t="shared" si="112"/>
        <v>0</v>
      </c>
      <c r="I1197">
        <f t="shared" si="113"/>
        <v>0</v>
      </c>
      <c r="J1197">
        <v>18838.703659999999</v>
      </c>
      <c r="L1197" t="s">
        <v>6</v>
      </c>
      <c r="M1197" t="s">
        <v>10</v>
      </c>
      <c r="N1197" t="s">
        <v>12</v>
      </c>
    </row>
    <row r="1198" spans="1:14">
      <c r="A1198">
        <v>19</v>
      </c>
      <c r="B1198">
        <f t="shared" si="108"/>
        <v>0</v>
      </c>
      <c r="C1198">
        <v>30.02</v>
      </c>
      <c r="D1198">
        <v>0</v>
      </c>
      <c r="E1198">
        <f t="shared" si="109"/>
        <v>1</v>
      </c>
      <c r="F1198">
        <f t="shared" si="110"/>
        <v>1</v>
      </c>
      <c r="G1198">
        <f t="shared" si="111"/>
        <v>0</v>
      </c>
      <c r="H1198">
        <f t="shared" si="112"/>
        <v>0</v>
      </c>
      <c r="I1198">
        <f t="shared" si="113"/>
        <v>0</v>
      </c>
      <c r="J1198">
        <v>33307.550799999997</v>
      </c>
      <c r="L1198" t="s">
        <v>6</v>
      </c>
      <c r="M1198" t="s">
        <v>7</v>
      </c>
      <c r="N1198" t="s">
        <v>12</v>
      </c>
    </row>
    <row r="1199" spans="1:14">
      <c r="A1199">
        <v>41</v>
      </c>
      <c r="B1199">
        <f t="shared" si="108"/>
        <v>1</v>
      </c>
      <c r="C1199">
        <v>33.549999999999997</v>
      </c>
      <c r="D1199">
        <v>0</v>
      </c>
      <c r="E1199">
        <f t="shared" si="109"/>
        <v>0</v>
      </c>
      <c r="F1199">
        <f t="shared" si="110"/>
        <v>0</v>
      </c>
      <c r="G1199">
        <f t="shared" si="111"/>
        <v>1</v>
      </c>
      <c r="H1199">
        <f t="shared" si="112"/>
        <v>0</v>
      </c>
      <c r="I1199">
        <f t="shared" si="113"/>
        <v>0</v>
      </c>
      <c r="J1199">
        <v>5699.8374999999996</v>
      </c>
      <c r="L1199" t="s">
        <v>9</v>
      </c>
      <c r="M1199" t="s">
        <v>10</v>
      </c>
      <c r="N1199" t="s">
        <v>11</v>
      </c>
    </row>
    <row r="1200" spans="1:14">
      <c r="A1200">
        <v>40</v>
      </c>
      <c r="B1200">
        <f t="shared" si="108"/>
        <v>1</v>
      </c>
      <c r="C1200">
        <v>29.355</v>
      </c>
      <c r="D1200">
        <v>1</v>
      </c>
      <c r="E1200">
        <f t="shared" si="109"/>
        <v>0</v>
      </c>
      <c r="F1200">
        <f t="shared" si="110"/>
        <v>1</v>
      </c>
      <c r="G1200">
        <f t="shared" si="111"/>
        <v>0</v>
      </c>
      <c r="H1200">
        <f t="shared" si="112"/>
        <v>0</v>
      </c>
      <c r="I1200">
        <f t="shared" si="113"/>
        <v>0</v>
      </c>
      <c r="J1200">
        <v>6393.6034499999996</v>
      </c>
      <c r="L1200" t="s">
        <v>9</v>
      </c>
      <c r="M1200" t="s">
        <v>10</v>
      </c>
      <c r="N1200" t="s">
        <v>12</v>
      </c>
    </row>
    <row r="1201" spans="1:14">
      <c r="A1201">
        <v>31</v>
      </c>
      <c r="B1201">
        <f t="shared" si="108"/>
        <v>0</v>
      </c>
      <c r="C1201">
        <v>25.8</v>
      </c>
      <c r="D1201">
        <v>2</v>
      </c>
      <c r="E1201">
        <f t="shared" si="109"/>
        <v>0</v>
      </c>
      <c r="F1201">
        <f t="shared" si="110"/>
        <v>0</v>
      </c>
      <c r="G1201">
        <f t="shared" si="111"/>
        <v>0</v>
      </c>
      <c r="H1201">
        <f t="shared" si="112"/>
        <v>1</v>
      </c>
      <c r="I1201">
        <f t="shared" si="113"/>
        <v>0</v>
      </c>
      <c r="J1201">
        <v>4934.7049999999999</v>
      </c>
      <c r="L1201" t="s">
        <v>6</v>
      </c>
      <c r="M1201" t="s">
        <v>10</v>
      </c>
      <c r="N1201" t="s">
        <v>8</v>
      </c>
    </row>
    <row r="1202" spans="1:14">
      <c r="A1202">
        <v>37</v>
      </c>
      <c r="B1202">
        <f t="shared" si="108"/>
        <v>1</v>
      </c>
      <c r="C1202">
        <v>24.32</v>
      </c>
      <c r="D1202">
        <v>2</v>
      </c>
      <c r="E1202">
        <f t="shared" si="109"/>
        <v>0</v>
      </c>
      <c r="F1202">
        <f t="shared" si="110"/>
        <v>1</v>
      </c>
      <c r="G1202">
        <f t="shared" si="111"/>
        <v>0</v>
      </c>
      <c r="H1202">
        <f t="shared" si="112"/>
        <v>0</v>
      </c>
      <c r="I1202">
        <f t="shared" si="113"/>
        <v>0</v>
      </c>
      <c r="J1202">
        <v>6198.7518</v>
      </c>
      <c r="L1202" t="s">
        <v>9</v>
      </c>
      <c r="M1202" t="s">
        <v>10</v>
      </c>
      <c r="N1202" t="s">
        <v>12</v>
      </c>
    </row>
    <row r="1203" spans="1:14">
      <c r="A1203">
        <v>46</v>
      </c>
      <c r="B1203">
        <f t="shared" si="108"/>
        <v>1</v>
      </c>
      <c r="C1203">
        <v>40.375</v>
      </c>
      <c r="D1203">
        <v>2</v>
      </c>
      <c r="E1203">
        <f t="shared" si="109"/>
        <v>0</v>
      </c>
      <c r="F1203">
        <f t="shared" si="110"/>
        <v>1</v>
      </c>
      <c r="G1203">
        <f t="shared" si="111"/>
        <v>0</v>
      </c>
      <c r="H1203">
        <f t="shared" si="112"/>
        <v>0</v>
      </c>
      <c r="I1203">
        <f t="shared" si="113"/>
        <v>0</v>
      </c>
      <c r="J1203">
        <v>8733.2292500000003</v>
      </c>
      <c r="L1203" t="s">
        <v>9</v>
      </c>
      <c r="M1203" t="s">
        <v>10</v>
      </c>
      <c r="N1203" t="s">
        <v>12</v>
      </c>
    </row>
    <row r="1204" spans="1:14">
      <c r="A1204">
        <v>22</v>
      </c>
      <c r="B1204">
        <f t="shared" si="108"/>
        <v>1</v>
      </c>
      <c r="C1204">
        <v>32.11</v>
      </c>
      <c r="D1204">
        <v>0</v>
      </c>
      <c r="E1204">
        <f t="shared" si="109"/>
        <v>0</v>
      </c>
      <c r="F1204">
        <f t="shared" si="110"/>
        <v>1</v>
      </c>
      <c r="G1204">
        <f t="shared" si="111"/>
        <v>0</v>
      </c>
      <c r="H1204">
        <f t="shared" si="112"/>
        <v>0</v>
      </c>
      <c r="I1204">
        <f t="shared" si="113"/>
        <v>0</v>
      </c>
      <c r="J1204">
        <v>2055.3249000000001</v>
      </c>
      <c r="L1204" t="s">
        <v>9</v>
      </c>
      <c r="M1204" t="s">
        <v>10</v>
      </c>
      <c r="N1204" t="s">
        <v>12</v>
      </c>
    </row>
    <row r="1205" spans="1:14">
      <c r="A1205">
        <v>51</v>
      </c>
      <c r="B1205">
        <f t="shared" si="108"/>
        <v>1</v>
      </c>
      <c r="C1205">
        <v>32.299999999999997</v>
      </c>
      <c r="D1205">
        <v>1</v>
      </c>
      <c r="E1205">
        <f t="shared" si="109"/>
        <v>0</v>
      </c>
      <c r="F1205">
        <f t="shared" si="110"/>
        <v>0</v>
      </c>
      <c r="G1205">
        <f t="shared" si="111"/>
        <v>0</v>
      </c>
      <c r="H1205">
        <f t="shared" si="112"/>
        <v>0</v>
      </c>
      <c r="I1205">
        <f t="shared" si="113"/>
        <v>1</v>
      </c>
      <c r="J1205">
        <v>9964.06</v>
      </c>
      <c r="L1205" t="s">
        <v>9</v>
      </c>
      <c r="M1205" t="s">
        <v>10</v>
      </c>
      <c r="N1205" t="s">
        <v>13</v>
      </c>
    </row>
    <row r="1206" spans="1:14">
      <c r="A1206">
        <v>18</v>
      </c>
      <c r="B1206">
        <f t="shared" si="108"/>
        <v>0</v>
      </c>
      <c r="C1206">
        <v>27.28</v>
      </c>
      <c r="D1206">
        <v>3</v>
      </c>
      <c r="E1206">
        <f t="shared" si="109"/>
        <v>1</v>
      </c>
      <c r="F1206">
        <f t="shared" si="110"/>
        <v>0</v>
      </c>
      <c r="G1206">
        <f t="shared" si="111"/>
        <v>1</v>
      </c>
      <c r="H1206">
        <f t="shared" si="112"/>
        <v>0</v>
      </c>
      <c r="I1206">
        <f t="shared" si="113"/>
        <v>0</v>
      </c>
      <c r="J1206">
        <v>18223.4512</v>
      </c>
      <c r="L1206" t="s">
        <v>6</v>
      </c>
      <c r="M1206" t="s">
        <v>7</v>
      </c>
      <c r="N1206" t="s">
        <v>11</v>
      </c>
    </row>
    <row r="1207" spans="1:14">
      <c r="A1207">
        <v>35</v>
      </c>
      <c r="B1207">
        <f t="shared" si="108"/>
        <v>1</v>
      </c>
      <c r="C1207">
        <v>17.86</v>
      </c>
      <c r="D1207">
        <v>1</v>
      </c>
      <c r="E1207">
        <f t="shared" si="109"/>
        <v>0</v>
      </c>
      <c r="F1207">
        <f t="shared" si="110"/>
        <v>1</v>
      </c>
      <c r="G1207">
        <f t="shared" si="111"/>
        <v>0</v>
      </c>
      <c r="H1207">
        <f t="shared" si="112"/>
        <v>0</v>
      </c>
      <c r="I1207">
        <f t="shared" si="113"/>
        <v>0</v>
      </c>
      <c r="J1207">
        <v>5116.5003999999999</v>
      </c>
      <c r="L1207" t="s">
        <v>9</v>
      </c>
      <c r="M1207" t="s">
        <v>10</v>
      </c>
      <c r="N1207" t="s">
        <v>12</v>
      </c>
    </row>
    <row r="1208" spans="1:14">
      <c r="A1208">
        <v>59</v>
      </c>
      <c r="B1208">
        <f t="shared" si="108"/>
        <v>0</v>
      </c>
      <c r="C1208">
        <v>34.799999999999997</v>
      </c>
      <c r="D1208">
        <v>2</v>
      </c>
      <c r="E1208">
        <f t="shared" si="109"/>
        <v>0</v>
      </c>
      <c r="F1208">
        <f t="shared" si="110"/>
        <v>0</v>
      </c>
      <c r="G1208">
        <f t="shared" si="111"/>
        <v>0</v>
      </c>
      <c r="H1208">
        <f t="shared" si="112"/>
        <v>1</v>
      </c>
      <c r="I1208">
        <f t="shared" si="113"/>
        <v>0</v>
      </c>
      <c r="J1208">
        <v>36910.608030000003</v>
      </c>
      <c r="L1208" t="s">
        <v>6</v>
      </c>
      <c r="M1208" t="s">
        <v>10</v>
      </c>
      <c r="N1208" t="s">
        <v>8</v>
      </c>
    </row>
    <row r="1209" spans="1:14">
      <c r="A1209">
        <v>36</v>
      </c>
      <c r="B1209">
        <f t="shared" si="108"/>
        <v>1</v>
      </c>
      <c r="C1209">
        <v>33.4</v>
      </c>
      <c r="D1209">
        <v>2</v>
      </c>
      <c r="E1209">
        <f t="shared" si="109"/>
        <v>1</v>
      </c>
      <c r="F1209">
        <f t="shared" si="110"/>
        <v>0</v>
      </c>
      <c r="G1209">
        <f t="shared" si="111"/>
        <v>0</v>
      </c>
      <c r="H1209">
        <f t="shared" si="112"/>
        <v>1</v>
      </c>
      <c r="I1209">
        <f t="shared" si="113"/>
        <v>0</v>
      </c>
      <c r="J1209">
        <v>38415.474000000002</v>
      </c>
      <c r="L1209" t="s">
        <v>9</v>
      </c>
      <c r="M1209" t="s">
        <v>7</v>
      </c>
      <c r="N1209" t="s">
        <v>8</v>
      </c>
    </row>
    <row r="1210" spans="1:14">
      <c r="A1210">
        <v>37</v>
      </c>
      <c r="B1210">
        <f t="shared" si="108"/>
        <v>0</v>
      </c>
      <c r="C1210">
        <v>25.555</v>
      </c>
      <c r="D1210">
        <v>1</v>
      </c>
      <c r="E1210">
        <f t="shared" si="109"/>
        <v>1</v>
      </c>
      <c r="F1210">
        <f t="shared" si="110"/>
        <v>0</v>
      </c>
      <c r="G1210">
        <f t="shared" si="111"/>
        <v>0</v>
      </c>
      <c r="H1210">
        <f t="shared" si="112"/>
        <v>0</v>
      </c>
      <c r="I1210">
        <f t="shared" si="113"/>
        <v>1</v>
      </c>
      <c r="J1210">
        <v>20296.863450000001</v>
      </c>
      <c r="L1210" t="s">
        <v>6</v>
      </c>
      <c r="M1210" t="s">
        <v>7</v>
      </c>
      <c r="N1210" t="s">
        <v>13</v>
      </c>
    </row>
    <row r="1211" spans="1:14">
      <c r="A1211">
        <v>59</v>
      </c>
      <c r="B1211">
        <f t="shared" si="108"/>
        <v>1</v>
      </c>
      <c r="C1211">
        <v>37.1</v>
      </c>
      <c r="D1211">
        <v>1</v>
      </c>
      <c r="E1211">
        <f t="shared" si="109"/>
        <v>0</v>
      </c>
      <c r="F1211">
        <f t="shared" si="110"/>
        <v>0</v>
      </c>
      <c r="G1211">
        <f t="shared" si="111"/>
        <v>0</v>
      </c>
      <c r="H1211">
        <f t="shared" si="112"/>
        <v>1</v>
      </c>
      <c r="I1211">
        <f t="shared" si="113"/>
        <v>0</v>
      </c>
      <c r="J1211">
        <v>12347.172</v>
      </c>
      <c r="L1211" t="s">
        <v>9</v>
      </c>
      <c r="M1211" t="s">
        <v>10</v>
      </c>
      <c r="N1211" t="s">
        <v>8</v>
      </c>
    </row>
    <row r="1212" spans="1:14">
      <c r="A1212">
        <v>36</v>
      </c>
      <c r="B1212">
        <f t="shared" si="108"/>
        <v>1</v>
      </c>
      <c r="C1212">
        <v>30.875</v>
      </c>
      <c r="D1212">
        <v>1</v>
      </c>
      <c r="E1212">
        <f t="shared" si="109"/>
        <v>0</v>
      </c>
      <c r="F1212">
        <f t="shared" si="110"/>
        <v>1</v>
      </c>
      <c r="G1212">
        <f t="shared" si="111"/>
        <v>0</v>
      </c>
      <c r="H1212">
        <f t="shared" si="112"/>
        <v>0</v>
      </c>
      <c r="I1212">
        <f t="shared" si="113"/>
        <v>0</v>
      </c>
      <c r="J1212">
        <v>5373.3642499999996</v>
      </c>
      <c r="L1212" t="s">
        <v>9</v>
      </c>
      <c r="M1212" t="s">
        <v>10</v>
      </c>
      <c r="N1212" t="s">
        <v>12</v>
      </c>
    </row>
    <row r="1213" spans="1:14">
      <c r="A1213">
        <v>39</v>
      </c>
      <c r="B1213">
        <f t="shared" si="108"/>
        <v>1</v>
      </c>
      <c r="C1213">
        <v>34.1</v>
      </c>
      <c r="D1213">
        <v>2</v>
      </c>
      <c r="E1213">
        <f t="shared" si="109"/>
        <v>0</v>
      </c>
      <c r="F1213">
        <f t="shared" si="110"/>
        <v>0</v>
      </c>
      <c r="G1213">
        <f t="shared" si="111"/>
        <v>1</v>
      </c>
      <c r="H1213">
        <f t="shared" si="112"/>
        <v>0</v>
      </c>
      <c r="I1213">
        <f t="shared" si="113"/>
        <v>0</v>
      </c>
      <c r="J1213">
        <v>23563.016179999999</v>
      </c>
      <c r="L1213" t="s">
        <v>9</v>
      </c>
      <c r="M1213" t="s">
        <v>10</v>
      </c>
      <c r="N1213" t="s">
        <v>11</v>
      </c>
    </row>
    <row r="1214" spans="1:14">
      <c r="A1214">
        <v>18</v>
      </c>
      <c r="B1214">
        <f t="shared" si="108"/>
        <v>1</v>
      </c>
      <c r="C1214">
        <v>21.47</v>
      </c>
      <c r="D1214">
        <v>0</v>
      </c>
      <c r="E1214">
        <f t="shared" si="109"/>
        <v>0</v>
      </c>
      <c r="F1214">
        <f t="shared" si="110"/>
        <v>0</v>
      </c>
      <c r="G1214">
        <f t="shared" si="111"/>
        <v>0</v>
      </c>
      <c r="H1214">
        <f t="shared" si="112"/>
        <v>0</v>
      </c>
      <c r="I1214">
        <f t="shared" si="113"/>
        <v>1</v>
      </c>
      <c r="J1214">
        <v>1702.4553000000001</v>
      </c>
      <c r="L1214" t="s">
        <v>9</v>
      </c>
      <c r="M1214" t="s">
        <v>10</v>
      </c>
      <c r="N1214" t="s">
        <v>13</v>
      </c>
    </row>
    <row r="1215" spans="1:14">
      <c r="A1215">
        <v>52</v>
      </c>
      <c r="B1215">
        <f t="shared" si="108"/>
        <v>0</v>
      </c>
      <c r="C1215">
        <v>33.299999999999997</v>
      </c>
      <c r="D1215">
        <v>2</v>
      </c>
      <c r="E1215">
        <f t="shared" si="109"/>
        <v>0</v>
      </c>
      <c r="F1215">
        <f t="shared" si="110"/>
        <v>0</v>
      </c>
      <c r="G1215">
        <f t="shared" si="111"/>
        <v>0</v>
      </c>
      <c r="H1215">
        <f t="shared" si="112"/>
        <v>1</v>
      </c>
      <c r="I1215">
        <f t="shared" si="113"/>
        <v>0</v>
      </c>
      <c r="J1215">
        <v>10806.839</v>
      </c>
      <c r="L1215" t="s">
        <v>6</v>
      </c>
      <c r="M1215" t="s">
        <v>10</v>
      </c>
      <c r="N1215" t="s">
        <v>8</v>
      </c>
    </row>
    <row r="1216" spans="1:14">
      <c r="A1216">
        <v>27</v>
      </c>
      <c r="B1216">
        <f t="shared" si="108"/>
        <v>0</v>
      </c>
      <c r="C1216">
        <v>31.254999999999999</v>
      </c>
      <c r="D1216">
        <v>1</v>
      </c>
      <c r="E1216">
        <f t="shared" si="109"/>
        <v>0</v>
      </c>
      <c r="F1216">
        <f t="shared" si="110"/>
        <v>1</v>
      </c>
      <c r="G1216">
        <f t="shared" si="111"/>
        <v>0</v>
      </c>
      <c r="H1216">
        <f t="shared" si="112"/>
        <v>0</v>
      </c>
      <c r="I1216">
        <f t="shared" si="113"/>
        <v>0</v>
      </c>
      <c r="J1216">
        <v>3956.0714499999999</v>
      </c>
      <c r="L1216" t="s">
        <v>6</v>
      </c>
      <c r="M1216" t="s">
        <v>10</v>
      </c>
      <c r="N1216" t="s">
        <v>12</v>
      </c>
    </row>
    <row r="1217" spans="1:14">
      <c r="A1217">
        <v>18</v>
      </c>
      <c r="B1217">
        <f t="shared" si="108"/>
        <v>1</v>
      </c>
      <c r="C1217">
        <v>39.14</v>
      </c>
      <c r="D1217">
        <v>0</v>
      </c>
      <c r="E1217">
        <f t="shared" si="109"/>
        <v>0</v>
      </c>
      <c r="F1217">
        <f t="shared" si="110"/>
        <v>0</v>
      </c>
      <c r="G1217">
        <f t="shared" si="111"/>
        <v>0</v>
      </c>
      <c r="H1217">
        <f t="shared" si="112"/>
        <v>0</v>
      </c>
      <c r="I1217">
        <f t="shared" si="113"/>
        <v>1</v>
      </c>
      <c r="J1217">
        <v>12890.057650000001</v>
      </c>
      <c r="L1217" t="s">
        <v>9</v>
      </c>
      <c r="M1217" t="s">
        <v>10</v>
      </c>
      <c r="N1217" t="s">
        <v>13</v>
      </c>
    </row>
    <row r="1218" spans="1:14">
      <c r="A1218">
        <v>40</v>
      </c>
      <c r="B1218">
        <f t="shared" ref="B1218:B1281" si="114">IF($L1218="male",1,0)</f>
        <v>1</v>
      </c>
      <c r="C1218">
        <v>25.08</v>
      </c>
      <c r="D1218">
        <v>0</v>
      </c>
      <c r="E1218">
        <f t="shared" ref="E1218:E1281" si="115">IF($M1218="yes",1,0)</f>
        <v>0</v>
      </c>
      <c r="F1218">
        <f t="shared" ref="F1218:F1281" si="116">IF($N1218=$F$1,1,0)</f>
        <v>0</v>
      </c>
      <c r="G1218">
        <f t="shared" ref="G1218:G1281" si="117">IF($N1218=$G$1,1,0)</f>
        <v>1</v>
      </c>
      <c r="H1218">
        <f t="shared" ref="H1218:H1281" si="118">IF($N1218=$H$1,1,0)</f>
        <v>0</v>
      </c>
      <c r="I1218">
        <f t="shared" ref="I1218:I1281" si="119">IF($N1218=$I$1,1,0)</f>
        <v>0</v>
      </c>
      <c r="J1218">
        <v>5415.6611999999996</v>
      </c>
      <c r="L1218" t="s">
        <v>9</v>
      </c>
      <c r="M1218" t="s">
        <v>10</v>
      </c>
      <c r="N1218" t="s">
        <v>11</v>
      </c>
    </row>
    <row r="1219" spans="1:14">
      <c r="A1219">
        <v>29</v>
      </c>
      <c r="B1219">
        <f t="shared" si="114"/>
        <v>1</v>
      </c>
      <c r="C1219">
        <v>37.29</v>
      </c>
      <c r="D1219">
        <v>2</v>
      </c>
      <c r="E1219">
        <f t="shared" si="115"/>
        <v>0</v>
      </c>
      <c r="F1219">
        <f t="shared" si="116"/>
        <v>0</v>
      </c>
      <c r="G1219">
        <f t="shared" si="117"/>
        <v>1</v>
      </c>
      <c r="H1219">
        <f t="shared" si="118"/>
        <v>0</v>
      </c>
      <c r="I1219">
        <f t="shared" si="119"/>
        <v>0</v>
      </c>
      <c r="J1219">
        <v>4058.1161000000002</v>
      </c>
      <c r="L1219" t="s">
        <v>9</v>
      </c>
      <c r="M1219" t="s">
        <v>10</v>
      </c>
      <c r="N1219" t="s">
        <v>11</v>
      </c>
    </row>
    <row r="1220" spans="1:14">
      <c r="A1220">
        <v>46</v>
      </c>
      <c r="B1220">
        <f t="shared" si="114"/>
        <v>0</v>
      </c>
      <c r="C1220">
        <v>34.6</v>
      </c>
      <c r="D1220">
        <v>1</v>
      </c>
      <c r="E1220">
        <f t="shared" si="115"/>
        <v>1</v>
      </c>
      <c r="F1220">
        <f t="shared" si="116"/>
        <v>0</v>
      </c>
      <c r="G1220">
        <f t="shared" si="117"/>
        <v>0</v>
      </c>
      <c r="H1220">
        <f t="shared" si="118"/>
        <v>1</v>
      </c>
      <c r="I1220">
        <f t="shared" si="119"/>
        <v>0</v>
      </c>
      <c r="J1220">
        <v>41661.601999999999</v>
      </c>
      <c r="L1220" t="s">
        <v>6</v>
      </c>
      <c r="M1220" t="s">
        <v>7</v>
      </c>
      <c r="N1220" t="s">
        <v>8</v>
      </c>
    </row>
    <row r="1221" spans="1:14">
      <c r="A1221">
        <v>38</v>
      </c>
      <c r="B1221">
        <f t="shared" si="114"/>
        <v>0</v>
      </c>
      <c r="C1221">
        <v>30.21</v>
      </c>
      <c r="D1221">
        <v>3</v>
      </c>
      <c r="E1221">
        <f t="shared" si="115"/>
        <v>0</v>
      </c>
      <c r="F1221">
        <f t="shared" si="116"/>
        <v>1</v>
      </c>
      <c r="G1221">
        <f t="shared" si="117"/>
        <v>0</v>
      </c>
      <c r="H1221">
        <f t="shared" si="118"/>
        <v>0</v>
      </c>
      <c r="I1221">
        <f t="shared" si="119"/>
        <v>0</v>
      </c>
      <c r="J1221">
        <v>7537.1638999999996</v>
      </c>
      <c r="L1221" t="s">
        <v>6</v>
      </c>
      <c r="M1221" t="s">
        <v>10</v>
      </c>
      <c r="N1221" t="s">
        <v>12</v>
      </c>
    </row>
    <row r="1222" spans="1:14">
      <c r="A1222">
        <v>30</v>
      </c>
      <c r="B1222">
        <f t="shared" si="114"/>
        <v>0</v>
      </c>
      <c r="C1222">
        <v>21.945</v>
      </c>
      <c r="D1222">
        <v>1</v>
      </c>
      <c r="E1222">
        <f t="shared" si="115"/>
        <v>0</v>
      </c>
      <c r="F1222">
        <f t="shared" si="116"/>
        <v>0</v>
      </c>
      <c r="G1222">
        <f t="shared" si="117"/>
        <v>0</v>
      </c>
      <c r="H1222">
        <f t="shared" si="118"/>
        <v>0</v>
      </c>
      <c r="I1222">
        <f t="shared" si="119"/>
        <v>1</v>
      </c>
      <c r="J1222">
        <v>4718.2035500000002</v>
      </c>
      <c r="L1222" t="s">
        <v>6</v>
      </c>
      <c r="M1222" t="s">
        <v>10</v>
      </c>
      <c r="N1222" t="s">
        <v>13</v>
      </c>
    </row>
    <row r="1223" spans="1:14">
      <c r="A1223">
        <v>40</v>
      </c>
      <c r="B1223">
        <f t="shared" si="114"/>
        <v>1</v>
      </c>
      <c r="C1223">
        <v>24.97</v>
      </c>
      <c r="D1223">
        <v>2</v>
      </c>
      <c r="E1223">
        <f t="shared" si="115"/>
        <v>0</v>
      </c>
      <c r="F1223">
        <f t="shared" si="116"/>
        <v>0</v>
      </c>
      <c r="G1223">
        <f t="shared" si="117"/>
        <v>1</v>
      </c>
      <c r="H1223">
        <f t="shared" si="118"/>
        <v>0</v>
      </c>
      <c r="I1223">
        <f t="shared" si="119"/>
        <v>0</v>
      </c>
      <c r="J1223">
        <v>6593.5083000000004</v>
      </c>
      <c r="L1223" t="s">
        <v>9</v>
      </c>
      <c r="M1223" t="s">
        <v>10</v>
      </c>
      <c r="N1223" t="s">
        <v>11</v>
      </c>
    </row>
    <row r="1224" spans="1:14">
      <c r="A1224">
        <v>50</v>
      </c>
      <c r="B1224">
        <f t="shared" si="114"/>
        <v>1</v>
      </c>
      <c r="C1224">
        <v>25.3</v>
      </c>
      <c r="D1224">
        <v>0</v>
      </c>
      <c r="E1224">
        <f t="shared" si="115"/>
        <v>0</v>
      </c>
      <c r="F1224">
        <f t="shared" si="116"/>
        <v>0</v>
      </c>
      <c r="G1224">
        <f t="shared" si="117"/>
        <v>1</v>
      </c>
      <c r="H1224">
        <f t="shared" si="118"/>
        <v>0</v>
      </c>
      <c r="I1224">
        <f t="shared" si="119"/>
        <v>0</v>
      </c>
      <c r="J1224">
        <v>8442.6669999999995</v>
      </c>
      <c r="L1224" t="s">
        <v>9</v>
      </c>
      <c r="M1224" t="s">
        <v>10</v>
      </c>
      <c r="N1224" t="s">
        <v>11</v>
      </c>
    </row>
    <row r="1225" spans="1:14">
      <c r="A1225">
        <v>20</v>
      </c>
      <c r="B1225">
        <f t="shared" si="114"/>
        <v>0</v>
      </c>
      <c r="C1225">
        <v>24.42</v>
      </c>
      <c r="D1225">
        <v>0</v>
      </c>
      <c r="E1225">
        <f t="shared" si="115"/>
        <v>1</v>
      </c>
      <c r="F1225">
        <f t="shared" si="116"/>
        <v>0</v>
      </c>
      <c r="G1225">
        <f t="shared" si="117"/>
        <v>1</v>
      </c>
      <c r="H1225">
        <f t="shared" si="118"/>
        <v>0</v>
      </c>
      <c r="I1225">
        <f t="shared" si="119"/>
        <v>0</v>
      </c>
      <c r="J1225">
        <v>26125.674770000001</v>
      </c>
      <c r="L1225" t="s">
        <v>6</v>
      </c>
      <c r="M1225" t="s">
        <v>7</v>
      </c>
      <c r="N1225" t="s">
        <v>11</v>
      </c>
    </row>
    <row r="1226" spans="1:14">
      <c r="A1226">
        <v>41</v>
      </c>
      <c r="B1226">
        <f t="shared" si="114"/>
        <v>1</v>
      </c>
      <c r="C1226">
        <v>23.94</v>
      </c>
      <c r="D1226">
        <v>1</v>
      </c>
      <c r="E1226">
        <f t="shared" si="115"/>
        <v>0</v>
      </c>
      <c r="F1226">
        <f t="shared" si="116"/>
        <v>0</v>
      </c>
      <c r="G1226">
        <f t="shared" si="117"/>
        <v>0</v>
      </c>
      <c r="H1226">
        <f t="shared" si="118"/>
        <v>0</v>
      </c>
      <c r="I1226">
        <f t="shared" si="119"/>
        <v>1</v>
      </c>
      <c r="J1226">
        <v>6858.4795999999997</v>
      </c>
      <c r="L1226" t="s">
        <v>9</v>
      </c>
      <c r="M1226" t="s">
        <v>10</v>
      </c>
      <c r="N1226" t="s">
        <v>13</v>
      </c>
    </row>
    <row r="1227" spans="1:14">
      <c r="A1227">
        <v>33</v>
      </c>
      <c r="B1227">
        <f t="shared" si="114"/>
        <v>0</v>
      </c>
      <c r="C1227">
        <v>39.82</v>
      </c>
      <c r="D1227">
        <v>1</v>
      </c>
      <c r="E1227">
        <f t="shared" si="115"/>
        <v>0</v>
      </c>
      <c r="F1227">
        <f t="shared" si="116"/>
        <v>0</v>
      </c>
      <c r="G1227">
        <f t="shared" si="117"/>
        <v>1</v>
      </c>
      <c r="H1227">
        <f t="shared" si="118"/>
        <v>0</v>
      </c>
      <c r="I1227">
        <f t="shared" si="119"/>
        <v>0</v>
      </c>
      <c r="J1227">
        <v>4795.6567999999997</v>
      </c>
      <c r="L1227" t="s">
        <v>6</v>
      </c>
      <c r="M1227" t="s">
        <v>10</v>
      </c>
      <c r="N1227" t="s">
        <v>11</v>
      </c>
    </row>
    <row r="1228" spans="1:14">
      <c r="A1228">
        <v>38</v>
      </c>
      <c r="B1228">
        <f t="shared" si="114"/>
        <v>1</v>
      </c>
      <c r="C1228">
        <v>16.815000000000001</v>
      </c>
      <c r="D1228">
        <v>2</v>
      </c>
      <c r="E1228">
        <f t="shared" si="115"/>
        <v>0</v>
      </c>
      <c r="F1228">
        <f t="shared" si="116"/>
        <v>0</v>
      </c>
      <c r="G1228">
        <f t="shared" si="117"/>
        <v>0</v>
      </c>
      <c r="H1228">
        <f t="shared" si="118"/>
        <v>0</v>
      </c>
      <c r="I1228">
        <f t="shared" si="119"/>
        <v>1</v>
      </c>
      <c r="J1228">
        <v>6640.5448500000002</v>
      </c>
      <c r="L1228" t="s">
        <v>9</v>
      </c>
      <c r="M1228" t="s">
        <v>10</v>
      </c>
      <c r="N1228" t="s">
        <v>13</v>
      </c>
    </row>
    <row r="1229" spans="1:14">
      <c r="A1229">
        <v>42</v>
      </c>
      <c r="B1229">
        <f t="shared" si="114"/>
        <v>1</v>
      </c>
      <c r="C1229">
        <v>37.18</v>
      </c>
      <c r="D1229">
        <v>2</v>
      </c>
      <c r="E1229">
        <f t="shared" si="115"/>
        <v>0</v>
      </c>
      <c r="F1229">
        <f t="shared" si="116"/>
        <v>0</v>
      </c>
      <c r="G1229">
        <f t="shared" si="117"/>
        <v>1</v>
      </c>
      <c r="H1229">
        <f t="shared" si="118"/>
        <v>0</v>
      </c>
      <c r="I1229">
        <f t="shared" si="119"/>
        <v>0</v>
      </c>
      <c r="J1229">
        <v>7162.0122000000001</v>
      </c>
      <c r="L1229" t="s">
        <v>9</v>
      </c>
      <c r="M1229" t="s">
        <v>10</v>
      </c>
      <c r="N1229" t="s">
        <v>11</v>
      </c>
    </row>
    <row r="1230" spans="1:14">
      <c r="A1230">
        <v>56</v>
      </c>
      <c r="B1230">
        <f t="shared" si="114"/>
        <v>1</v>
      </c>
      <c r="C1230">
        <v>34.43</v>
      </c>
      <c r="D1230">
        <v>0</v>
      </c>
      <c r="E1230">
        <f t="shared" si="115"/>
        <v>0</v>
      </c>
      <c r="F1230">
        <f t="shared" si="116"/>
        <v>0</v>
      </c>
      <c r="G1230">
        <f t="shared" si="117"/>
        <v>1</v>
      </c>
      <c r="H1230">
        <f t="shared" si="118"/>
        <v>0</v>
      </c>
      <c r="I1230">
        <f t="shared" si="119"/>
        <v>0</v>
      </c>
      <c r="J1230">
        <v>10594.225700000001</v>
      </c>
      <c r="L1230" t="s">
        <v>9</v>
      </c>
      <c r="M1230" t="s">
        <v>10</v>
      </c>
      <c r="N1230" t="s">
        <v>11</v>
      </c>
    </row>
    <row r="1231" spans="1:14">
      <c r="A1231">
        <v>58</v>
      </c>
      <c r="B1231">
        <f t="shared" si="114"/>
        <v>1</v>
      </c>
      <c r="C1231">
        <v>30.305</v>
      </c>
      <c r="D1231">
        <v>0</v>
      </c>
      <c r="E1231">
        <f t="shared" si="115"/>
        <v>0</v>
      </c>
      <c r="F1231">
        <f t="shared" si="116"/>
        <v>0</v>
      </c>
      <c r="G1231">
        <f t="shared" si="117"/>
        <v>0</v>
      </c>
      <c r="H1231">
        <f t="shared" si="118"/>
        <v>0</v>
      </c>
      <c r="I1231">
        <f t="shared" si="119"/>
        <v>1</v>
      </c>
      <c r="J1231">
        <v>11938.255950000001</v>
      </c>
      <c r="L1231" t="s">
        <v>9</v>
      </c>
      <c r="M1231" t="s">
        <v>10</v>
      </c>
      <c r="N1231" t="s">
        <v>13</v>
      </c>
    </row>
    <row r="1232" spans="1:14">
      <c r="A1232">
        <v>52</v>
      </c>
      <c r="B1232">
        <f t="shared" si="114"/>
        <v>1</v>
      </c>
      <c r="C1232">
        <v>34.484999999999999</v>
      </c>
      <c r="D1232">
        <v>3</v>
      </c>
      <c r="E1232">
        <f t="shared" si="115"/>
        <v>1</v>
      </c>
      <c r="F1232">
        <f t="shared" si="116"/>
        <v>1</v>
      </c>
      <c r="G1232">
        <f t="shared" si="117"/>
        <v>0</v>
      </c>
      <c r="H1232">
        <f t="shared" si="118"/>
        <v>0</v>
      </c>
      <c r="I1232">
        <f t="shared" si="119"/>
        <v>0</v>
      </c>
      <c r="J1232">
        <v>60021.398970000002</v>
      </c>
      <c r="L1232" t="s">
        <v>9</v>
      </c>
      <c r="M1232" t="s">
        <v>7</v>
      </c>
      <c r="N1232" t="s">
        <v>12</v>
      </c>
    </row>
    <row r="1233" spans="1:14">
      <c r="A1233">
        <v>20</v>
      </c>
      <c r="B1233">
        <f t="shared" si="114"/>
        <v>0</v>
      </c>
      <c r="C1233">
        <v>21.8</v>
      </c>
      <c r="D1233">
        <v>0</v>
      </c>
      <c r="E1233">
        <f t="shared" si="115"/>
        <v>1</v>
      </c>
      <c r="F1233">
        <f t="shared" si="116"/>
        <v>0</v>
      </c>
      <c r="G1233">
        <f t="shared" si="117"/>
        <v>0</v>
      </c>
      <c r="H1233">
        <f t="shared" si="118"/>
        <v>1</v>
      </c>
      <c r="I1233">
        <f t="shared" si="119"/>
        <v>0</v>
      </c>
      <c r="J1233">
        <v>20167.336029999999</v>
      </c>
      <c r="L1233" t="s">
        <v>6</v>
      </c>
      <c r="M1233" t="s">
        <v>7</v>
      </c>
      <c r="N1233" t="s">
        <v>8</v>
      </c>
    </row>
    <row r="1234" spans="1:14">
      <c r="A1234">
        <v>54</v>
      </c>
      <c r="B1234">
        <f t="shared" si="114"/>
        <v>0</v>
      </c>
      <c r="C1234">
        <v>24.605</v>
      </c>
      <c r="D1234">
        <v>3</v>
      </c>
      <c r="E1234">
        <f t="shared" si="115"/>
        <v>0</v>
      </c>
      <c r="F1234">
        <f t="shared" si="116"/>
        <v>1</v>
      </c>
      <c r="G1234">
        <f t="shared" si="117"/>
        <v>0</v>
      </c>
      <c r="H1234">
        <f t="shared" si="118"/>
        <v>0</v>
      </c>
      <c r="I1234">
        <f t="shared" si="119"/>
        <v>0</v>
      </c>
      <c r="J1234">
        <v>12479.70895</v>
      </c>
      <c r="L1234" t="s">
        <v>6</v>
      </c>
      <c r="M1234" t="s">
        <v>10</v>
      </c>
      <c r="N1234" t="s">
        <v>12</v>
      </c>
    </row>
    <row r="1235" spans="1:14">
      <c r="A1235">
        <v>58</v>
      </c>
      <c r="B1235">
        <f t="shared" si="114"/>
        <v>1</v>
      </c>
      <c r="C1235">
        <v>23.3</v>
      </c>
      <c r="D1235">
        <v>0</v>
      </c>
      <c r="E1235">
        <f t="shared" si="115"/>
        <v>0</v>
      </c>
      <c r="F1235">
        <f t="shared" si="116"/>
        <v>0</v>
      </c>
      <c r="G1235">
        <f t="shared" si="117"/>
        <v>0</v>
      </c>
      <c r="H1235">
        <f t="shared" si="118"/>
        <v>1</v>
      </c>
      <c r="I1235">
        <f t="shared" si="119"/>
        <v>0</v>
      </c>
      <c r="J1235">
        <v>11345.519</v>
      </c>
      <c r="L1235" t="s">
        <v>9</v>
      </c>
      <c r="M1235" t="s">
        <v>10</v>
      </c>
      <c r="N1235" t="s">
        <v>8</v>
      </c>
    </row>
    <row r="1236" spans="1:14">
      <c r="A1236">
        <v>45</v>
      </c>
      <c r="B1236">
        <f t="shared" si="114"/>
        <v>0</v>
      </c>
      <c r="C1236">
        <v>27.83</v>
      </c>
      <c r="D1236">
        <v>2</v>
      </c>
      <c r="E1236">
        <f t="shared" si="115"/>
        <v>0</v>
      </c>
      <c r="F1236">
        <f t="shared" si="116"/>
        <v>0</v>
      </c>
      <c r="G1236">
        <f t="shared" si="117"/>
        <v>1</v>
      </c>
      <c r="H1236">
        <f t="shared" si="118"/>
        <v>0</v>
      </c>
      <c r="I1236">
        <f t="shared" si="119"/>
        <v>0</v>
      </c>
      <c r="J1236">
        <v>8515.7587000000003</v>
      </c>
      <c r="L1236" t="s">
        <v>6</v>
      </c>
      <c r="M1236" t="s">
        <v>10</v>
      </c>
      <c r="N1236" t="s">
        <v>11</v>
      </c>
    </row>
    <row r="1237" spans="1:14">
      <c r="A1237">
        <v>26</v>
      </c>
      <c r="B1237">
        <f t="shared" si="114"/>
        <v>1</v>
      </c>
      <c r="C1237">
        <v>31.065000000000001</v>
      </c>
      <c r="D1237">
        <v>0</v>
      </c>
      <c r="E1237">
        <f t="shared" si="115"/>
        <v>0</v>
      </c>
      <c r="F1237">
        <f t="shared" si="116"/>
        <v>1</v>
      </c>
      <c r="G1237">
        <f t="shared" si="117"/>
        <v>0</v>
      </c>
      <c r="H1237">
        <f t="shared" si="118"/>
        <v>0</v>
      </c>
      <c r="I1237">
        <f t="shared" si="119"/>
        <v>0</v>
      </c>
      <c r="J1237">
        <v>2699.56835</v>
      </c>
      <c r="L1237" t="s">
        <v>9</v>
      </c>
      <c r="M1237" t="s">
        <v>10</v>
      </c>
      <c r="N1237" t="s">
        <v>12</v>
      </c>
    </row>
    <row r="1238" spans="1:14">
      <c r="A1238">
        <v>63</v>
      </c>
      <c r="B1238">
        <f t="shared" si="114"/>
        <v>0</v>
      </c>
      <c r="C1238">
        <v>21.66</v>
      </c>
      <c r="D1238">
        <v>0</v>
      </c>
      <c r="E1238">
        <f t="shared" si="115"/>
        <v>0</v>
      </c>
      <c r="F1238">
        <f t="shared" si="116"/>
        <v>0</v>
      </c>
      <c r="G1238">
        <f t="shared" si="117"/>
        <v>0</v>
      </c>
      <c r="H1238">
        <f t="shared" si="118"/>
        <v>0</v>
      </c>
      <c r="I1238">
        <f t="shared" si="119"/>
        <v>1</v>
      </c>
      <c r="J1238">
        <v>14449.8544</v>
      </c>
      <c r="L1238" t="s">
        <v>6</v>
      </c>
      <c r="M1238" t="s">
        <v>10</v>
      </c>
      <c r="N1238" t="s">
        <v>13</v>
      </c>
    </row>
    <row r="1239" spans="1:14">
      <c r="A1239">
        <v>58</v>
      </c>
      <c r="B1239">
        <f t="shared" si="114"/>
        <v>0</v>
      </c>
      <c r="C1239">
        <v>28.215</v>
      </c>
      <c r="D1239">
        <v>0</v>
      </c>
      <c r="E1239">
        <f t="shared" si="115"/>
        <v>0</v>
      </c>
      <c r="F1239">
        <f t="shared" si="116"/>
        <v>1</v>
      </c>
      <c r="G1239">
        <f t="shared" si="117"/>
        <v>0</v>
      </c>
      <c r="H1239">
        <f t="shared" si="118"/>
        <v>0</v>
      </c>
      <c r="I1239">
        <f t="shared" si="119"/>
        <v>0</v>
      </c>
      <c r="J1239">
        <v>12224.350850000001</v>
      </c>
      <c r="L1239" t="s">
        <v>6</v>
      </c>
      <c r="M1239" t="s">
        <v>10</v>
      </c>
      <c r="N1239" t="s">
        <v>12</v>
      </c>
    </row>
    <row r="1240" spans="1:14">
      <c r="A1240">
        <v>37</v>
      </c>
      <c r="B1240">
        <f t="shared" si="114"/>
        <v>1</v>
      </c>
      <c r="C1240">
        <v>22.704999999999998</v>
      </c>
      <c r="D1240">
        <v>3</v>
      </c>
      <c r="E1240">
        <f t="shared" si="115"/>
        <v>0</v>
      </c>
      <c r="F1240">
        <f t="shared" si="116"/>
        <v>0</v>
      </c>
      <c r="G1240">
        <f t="shared" si="117"/>
        <v>0</v>
      </c>
      <c r="H1240">
        <f t="shared" si="118"/>
        <v>0</v>
      </c>
      <c r="I1240">
        <f t="shared" si="119"/>
        <v>1</v>
      </c>
      <c r="J1240">
        <v>6985.50695</v>
      </c>
      <c r="L1240" t="s">
        <v>9</v>
      </c>
      <c r="M1240" t="s">
        <v>10</v>
      </c>
      <c r="N1240" t="s">
        <v>13</v>
      </c>
    </row>
    <row r="1241" spans="1:14">
      <c r="A1241">
        <v>25</v>
      </c>
      <c r="B1241">
        <f t="shared" si="114"/>
        <v>0</v>
      </c>
      <c r="C1241">
        <v>42.13</v>
      </c>
      <c r="D1241">
        <v>1</v>
      </c>
      <c r="E1241">
        <f t="shared" si="115"/>
        <v>0</v>
      </c>
      <c r="F1241">
        <f t="shared" si="116"/>
        <v>0</v>
      </c>
      <c r="G1241">
        <f t="shared" si="117"/>
        <v>1</v>
      </c>
      <c r="H1241">
        <f t="shared" si="118"/>
        <v>0</v>
      </c>
      <c r="I1241">
        <f t="shared" si="119"/>
        <v>0</v>
      </c>
      <c r="J1241">
        <v>3238.4357</v>
      </c>
      <c r="L1241" t="s">
        <v>6</v>
      </c>
      <c r="M1241" t="s">
        <v>10</v>
      </c>
      <c r="N1241" t="s">
        <v>11</v>
      </c>
    </row>
    <row r="1242" spans="1:14">
      <c r="A1242">
        <v>52</v>
      </c>
      <c r="B1242">
        <f t="shared" si="114"/>
        <v>1</v>
      </c>
      <c r="C1242">
        <v>41.8</v>
      </c>
      <c r="D1242">
        <v>2</v>
      </c>
      <c r="E1242">
        <f t="shared" si="115"/>
        <v>1</v>
      </c>
      <c r="F1242">
        <f t="shared" si="116"/>
        <v>0</v>
      </c>
      <c r="G1242">
        <f t="shared" si="117"/>
        <v>1</v>
      </c>
      <c r="H1242">
        <f t="shared" si="118"/>
        <v>0</v>
      </c>
      <c r="I1242">
        <f t="shared" si="119"/>
        <v>0</v>
      </c>
      <c r="J1242">
        <v>47269.853999999999</v>
      </c>
      <c r="L1242" t="s">
        <v>9</v>
      </c>
      <c r="M1242" t="s">
        <v>7</v>
      </c>
      <c r="N1242" t="s">
        <v>11</v>
      </c>
    </row>
    <row r="1243" spans="1:14">
      <c r="A1243">
        <v>64</v>
      </c>
      <c r="B1243">
        <f t="shared" si="114"/>
        <v>1</v>
      </c>
      <c r="C1243">
        <v>36.96</v>
      </c>
      <c r="D1243">
        <v>2</v>
      </c>
      <c r="E1243">
        <f t="shared" si="115"/>
        <v>1</v>
      </c>
      <c r="F1243">
        <f t="shared" si="116"/>
        <v>0</v>
      </c>
      <c r="G1243">
        <f t="shared" si="117"/>
        <v>1</v>
      </c>
      <c r="H1243">
        <f t="shared" si="118"/>
        <v>0</v>
      </c>
      <c r="I1243">
        <f t="shared" si="119"/>
        <v>0</v>
      </c>
      <c r="J1243">
        <v>49577.662400000001</v>
      </c>
      <c r="L1243" t="s">
        <v>9</v>
      </c>
      <c r="M1243" t="s">
        <v>7</v>
      </c>
      <c r="N1243" t="s">
        <v>11</v>
      </c>
    </row>
    <row r="1244" spans="1:14">
      <c r="A1244">
        <v>22</v>
      </c>
      <c r="B1244">
        <f t="shared" si="114"/>
        <v>0</v>
      </c>
      <c r="C1244">
        <v>21.28</v>
      </c>
      <c r="D1244">
        <v>3</v>
      </c>
      <c r="E1244">
        <f t="shared" si="115"/>
        <v>0</v>
      </c>
      <c r="F1244">
        <f t="shared" si="116"/>
        <v>1</v>
      </c>
      <c r="G1244">
        <f t="shared" si="117"/>
        <v>0</v>
      </c>
      <c r="H1244">
        <f t="shared" si="118"/>
        <v>0</v>
      </c>
      <c r="I1244">
        <f t="shared" si="119"/>
        <v>0</v>
      </c>
      <c r="J1244">
        <v>4296.2712000000001</v>
      </c>
      <c r="L1244" t="s">
        <v>6</v>
      </c>
      <c r="M1244" t="s">
        <v>10</v>
      </c>
      <c r="N1244" t="s">
        <v>12</v>
      </c>
    </row>
    <row r="1245" spans="1:14">
      <c r="A1245">
        <v>28</v>
      </c>
      <c r="B1245">
        <f t="shared" si="114"/>
        <v>0</v>
      </c>
      <c r="C1245">
        <v>33.11</v>
      </c>
      <c r="D1245">
        <v>0</v>
      </c>
      <c r="E1245">
        <f t="shared" si="115"/>
        <v>0</v>
      </c>
      <c r="F1245">
        <f t="shared" si="116"/>
        <v>0</v>
      </c>
      <c r="G1245">
        <f t="shared" si="117"/>
        <v>1</v>
      </c>
      <c r="H1245">
        <f t="shared" si="118"/>
        <v>0</v>
      </c>
      <c r="I1245">
        <f t="shared" si="119"/>
        <v>0</v>
      </c>
      <c r="J1245">
        <v>3171.6149</v>
      </c>
      <c r="L1245" t="s">
        <v>6</v>
      </c>
      <c r="M1245" t="s">
        <v>10</v>
      </c>
      <c r="N1245" t="s">
        <v>11</v>
      </c>
    </row>
    <row r="1246" spans="1:14">
      <c r="A1246">
        <v>18</v>
      </c>
      <c r="B1246">
        <f t="shared" si="114"/>
        <v>1</v>
      </c>
      <c r="C1246">
        <v>33.33</v>
      </c>
      <c r="D1246">
        <v>0</v>
      </c>
      <c r="E1246">
        <f t="shared" si="115"/>
        <v>0</v>
      </c>
      <c r="F1246">
        <f t="shared" si="116"/>
        <v>0</v>
      </c>
      <c r="G1246">
        <f t="shared" si="117"/>
        <v>1</v>
      </c>
      <c r="H1246">
        <f t="shared" si="118"/>
        <v>0</v>
      </c>
      <c r="I1246">
        <f t="shared" si="119"/>
        <v>0</v>
      </c>
      <c r="J1246">
        <v>1135.9407000000001</v>
      </c>
      <c r="L1246" t="s">
        <v>9</v>
      </c>
      <c r="M1246" t="s">
        <v>10</v>
      </c>
      <c r="N1246" t="s">
        <v>11</v>
      </c>
    </row>
    <row r="1247" spans="1:14">
      <c r="A1247">
        <v>28</v>
      </c>
      <c r="B1247">
        <f t="shared" si="114"/>
        <v>1</v>
      </c>
      <c r="C1247">
        <v>24.3</v>
      </c>
      <c r="D1247">
        <v>5</v>
      </c>
      <c r="E1247">
        <f t="shared" si="115"/>
        <v>0</v>
      </c>
      <c r="F1247">
        <f t="shared" si="116"/>
        <v>0</v>
      </c>
      <c r="G1247">
        <f t="shared" si="117"/>
        <v>0</v>
      </c>
      <c r="H1247">
        <f t="shared" si="118"/>
        <v>1</v>
      </c>
      <c r="I1247">
        <f t="shared" si="119"/>
        <v>0</v>
      </c>
      <c r="J1247">
        <v>5615.3689999999997</v>
      </c>
      <c r="L1247" t="s">
        <v>9</v>
      </c>
      <c r="M1247" t="s">
        <v>10</v>
      </c>
      <c r="N1247" t="s">
        <v>8</v>
      </c>
    </row>
    <row r="1248" spans="1:14">
      <c r="A1248">
        <v>45</v>
      </c>
      <c r="B1248">
        <f t="shared" si="114"/>
        <v>0</v>
      </c>
      <c r="C1248">
        <v>25.7</v>
      </c>
      <c r="D1248">
        <v>3</v>
      </c>
      <c r="E1248">
        <f t="shared" si="115"/>
        <v>0</v>
      </c>
      <c r="F1248">
        <f t="shared" si="116"/>
        <v>0</v>
      </c>
      <c r="G1248">
        <f t="shared" si="117"/>
        <v>0</v>
      </c>
      <c r="H1248">
        <f t="shared" si="118"/>
        <v>1</v>
      </c>
      <c r="I1248">
        <f t="shared" si="119"/>
        <v>0</v>
      </c>
      <c r="J1248">
        <v>9101.7980000000007</v>
      </c>
      <c r="L1248" t="s">
        <v>6</v>
      </c>
      <c r="M1248" t="s">
        <v>10</v>
      </c>
      <c r="N1248" t="s">
        <v>8</v>
      </c>
    </row>
    <row r="1249" spans="1:14">
      <c r="A1249">
        <v>33</v>
      </c>
      <c r="B1249">
        <f t="shared" si="114"/>
        <v>1</v>
      </c>
      <c r="C1249">
        <v>29.4</v>
      </c>
      <c r="D1249">
        <v>4</v>
      </c>
      <c r="E1249">
        <f t="shared" si="115"/>
        <v>0</v>
      </c>
      <c r="F1249">
        <f t="shared" si="116"/>
        <v>0</v>
      </c>
      <c r="G1249">
        <f t="shared" si="117"/>
        <v>0</v>
      </c>
      <c r="H1249">
        <f t="shared" si="118"/>
        <v>1</v>
      </c>
      <c r="I1249">
        <f t="shared" si="119"/>
        <v>0</v>
      </c>
      <c r="J1249">
        <v>6059.1729999999998</v>
      </c>
      <c r="L1249" t="s">
        <v>9</v>
      </c>
      <c r="M1249" t="s">
        <v>10</v>
      </c>
      <c r="N1249" t="s">
        <v>8</v>
      </c>
    </row>
    <row r="1250" spans="1:14">
      <c r="A1250">
        <v>18</v>
      </c>
      <c r="B1250">
        <f t="shared" si="114"/>
        <v>0</v>
      </c>
      <c r="C1250">
        <v>39.82</v>
      </c>
      <c r="D1250">
        <v>0</v>
      </c>
      <c r="E1250">
        <f t="shared" si="115"/>
        <v>0</v>
      </c>
      <c r="F1250">
        <f t="shared" si="116"/>
        <v>0</v>
      </c>
      <c r="G1250">
        <f t="shared" si="117"/>
        <v>1</v>
      </c>
      <c r="H1250">
        <f t="shared" si="118"/>
        <v>0</v>
      </c>
      <c r="I1250">
        <f t="shared" si="119"/>
        <v>0</v>
      </c>
      <c r="J1250">
        <v>1633.9618</v>
      </c>
      <c r="L1250" t="s">
        <v>6</v>
      </c>
      <c r="M1250" t="s">
        <v>10</v>
      </c>
      <c r="N1250" t="s">
        <v>11</v>
      </c>
    </row>
    <row r="1251" spans="1:14">
      <c r="A1251">
        <v>32</v>
      </c>
      <c r="B1251">
        <f t="shared" si="114"/>
        <v>1</v>
      </c>
      <c r="C1251">
        <v>33.630000000000003</v>
      </c>
      <c r="D1251">
        <v>1</v>
      </c>
      <c r="E1251">
        <f t="shared" si="115"/>
        <v>1</v>
      </c>
      <c r="F1251">
        <f t="shared" si="116"/>
        <v>0</v>
      </c>
      <c r="G1251">
        <f t="shared" si="117"/>
        <v>0</v>
      </c>
      <c r="H1251">
        <f t="shared" si="118"/>
        <v>0</v>
      </c>
      <c r="I1251">
        <f t="shared" si="119"/>
        <v>1</v>
      </c>
      <c r="J1251">
        <v>37607.527699999999</v>
      </c>
      <c r="L1251" t="s">
        <v>9</v>
      </c>
      <c r="M1251" t="s">
        <v>7</v>
      </c>
      <c r="N1251" t="s">
        <v>13</v>
      </c>
    </row>
    <row r="1252" spans="1:14">
      <c r="A1252">
        <v>24</v>
      </c>
      <c r="B1252">
        <f t="shared" si="114"/>
        <v>1</v>
      </c>
      <c r="C1252">
        <v>29.83</v>
      </c>
      <c r="D1252">
        <v>0</v>
      </c>
      <c r="E1252">
        <f t="shared" si="115"/>
        <v>1</v>
      </c>
      <c r="F1252">
        <f t="shared" si="116"/>
        <v>0</v>
      </c>
      <c r="G1252">
        <f t="shared" si="117"/>
        <v>0</v>
      </c>
      <c r="H1252">
        <f t="shared" si="118"/>
        <v>0</v>
      </c>
      <c r="I1252">
        <f t="shared" si="119"/>
        <v>1</v>
      </c>
      <c r="J1252">
        <v>18648.421699999999</v>
      </c>
      <c r="L1252" t="s">
        <v>9</v>
      </c>
      <c r="M1252" t="s">
        <v>7</v>
      </c>
      <c r="N1252" t="s">
        <v>13</v>
      </c>
    </row>
    <row r="1253" spans="1:14">
      <c r="A1253">
        <v>19</v>
      </c>
      <c r="B1253">
        <f t="shared" si="114"/>
        <v>1</v>
      </c>
      <c r="C1253">
        <v>19.8</v>
      </c>
      <c r="D1253">
        <v>0</v>
      </c>
      <c r="E1253">
        <f t="shared" si="115"/>
        <v>0</v>
      </c>
      <c r="F1253">
        <f t="shared" si="116"/>
        <v>0</v>
      </c>
      <c r="G1253">
        <f t="shared" si="117"/>
        <v>0</v>
      </c>
      <c r="H1253">
        <f t="shared" si="118"/>
        <v>1</v>
      </c>
      <c r="I1253">
        <f t="shared" si="119"/>
        <v>0</v>
      </c>
      <c r="J1253">
        <v>1241.5650000000001</v>
      </c>
      <c r="L1253" t="s">
        <v>9</v>
      </c>
      <c r="M1253" t="s">
        <v>10</v>
      </c>
      <c r="N1253" t="s">
        <v>8</v>
      </c>
    </row>
    <row r="1254" spans="1:14">
      <c r="A1254">
        <v>20</v>
      </c>
      <c r="B1254">
        <f t="shared" si="114"/>
        <v>1</v>
      </c>
      <c r="C1254">
        <v>27.3</v>
      </c>
      <c r="D1254">
        <v>0</v>
      </c>
      <c r="E1254">
        <f t="shared" si="115"/>
        <v>1</v>
      </c>
      <c r="F1254">
        <f t="shared" si="116"/>
        <v>0</v>
      </c>
      <c r="G1254">
        <f t="shared" si="117"/>
        <v>0</v>
      </c>
      <c r="H1254">
        <f t="shared" si="118"/>
        <v>1</v>
      </c>
      <c r="I1254">
        <f t="shared" si="119"/>
        <v>0</v>
      </c>
      <c r="J1254">
        <v>16232.847</v>
      </c>
      <c r="L1254" t="s">
        <v>9</v>
      </c>
      <c r="M1254" t="s">
        <v>7</v>
      </c>
      <c r="N1254" t="s">
        <v>8</v>
      </c>
    </row>
    <row r="1255" spans="1:14">
      <c r="A1255">
        <v>40</v>
      </c>
      <c r="B1255">
        <f t="shared" si="114"/>
        <v>0</v>
      </c>
      <c r="C1255">
        <v>29.3</v>
      </c>
      <c r="D1255">
        <v>4</v>
      </c>
      <c r="E1255">
        <f t="shared" si="115"/>
        <v>0</v>
      </c>
      <c r="F1255">
        <f t="shared" si="116"/>
        <v>0</v>
      </c>
      <c r="G1255">
        <f t="shared" si="117"/>
        <v>0</v>
      </c>
      <c r="H1255">
        <f t="shared" si="118"/>
        <v>1</v>
      </c>
      <c r="I1255">
        <f t="shared" si="119"/>
        <v>0</v>
      </c>
      <c r="J1255">
        <v>15828.82173</v>
      </c>
      <c r="L1255" t="s">
        <v>6</v>
      </c>
      <c r="M1255" t="s">
        <v>10</v>
      </c>
      <c r="N1255" t="s">
        <v>8</v>
      </c>
    </row>
    <row r="1256" spans="1:14">
      <c r="A1256">
        <v>34</v>
      </c>
      <c r="B1256">
        <f t="shared" si="114"/>
        <v>0</v>
      </c>
      <c r="C1256">
        <v>27.72</v>
      </c>
      <c r="D1256">
        <v>0</v>
      </c>
      <c r="E1256">
        <f t="shared" si="115"/>
        <v>0</v>
      </c>
      <c r="F1256">
        <f t="shared" si="116"/>
        <v>0</v>
      </c>
      <c r="G1256">
        <f t="shared" si="117"/>
        <v>1</v>
      </c>
      <c r="H1256">
        <f t="shared" si="118"/>
        <v>0</v>
      </c>
      <c r="I1256">
        <f t="shared" si="119"/>
        <v>0</v>
      </c>
      <c r="J1256">
        <v>4415.1588000000002</v>
      </c>
      <c r="L1256" t="s">
        <v>6</v>
      </c>
      <c r="M1256" t="s">
        <v>10</v>
      </c>
      <c r="N1256" t="s">
        <v>11</v>
      </c>
    </row>
    <row r="1257" spans="1:14">
      <c r="A1257">
        <v>42</v>
      </c>
      <c r="B1257">
        <f t="shared" si="114"/>
        <v>0</v>
      </c>
      <c r="C1257">
        <v>37.9</v>
      </c>
      <c r="D1257">
        <v>0</v>
      </c>
      <c r="E1257">
        <f t="shared" si="115"/>
        <v>0</v>
      </c>
      <c r="F1257">
        <f t="shared" si="116"/>
        <v>0</v>
      </c>
      <c r="G1257">
        <f t="shared" si="117"/>
        <v>0</v>
      </c>
      <c r="H1257">
        <f t="shared" si="118"/>
        <v>1</v>
      </c>
      <c r="I1257">
        <f t="shared" si="119"/>
        <v>0</v>
      </c>
      <c r="J1257">
        <v>6474.0129999999999</v>
      </c>
      <c r="L1257" t="s">
        <v>6</v>
      </c>
      <c r="M1257" t="s">
        <v>10</v>
      </c>
      <c r="N1257" t="s">
        <v>8</v>
      </c>
    </row>
    <row r="1258" spans="1:14">
      <c r="A1258">
        <v>51</v>
      </c>
      <c r="B1258">
        <f t="shared" si="114"/>
        <v>0</v>
      </c>
      <c r="C1258">
        <v>36.384999999999998</v>
      </c>
      <c r="D1258">
        <v>3</v>
      </c>
      <c r="E1258">
        <f t="shared" si="115"/>
        <v>0</v>
      </c>
      <c r="F1258">
        <f t="shared" si="116"/>
        <v>1</v>
      </c>
      <c r="G1258">
        <f t="shared" si="117"/>
        <v>0</v>
      </c>
      <c r="H1258">
        <f t="shared" si="118"/>
        <v>0</v>
      </c>
      <c r="I1258">
        <f t="shared" si="119"/>
        <v>0</v>
      </c>
      <c r="J1258">
        <v>11436.738149999999</v>
      </c>
      <c r="L1258" t="s">
        <v>6</v>
      </c>
      <c r="M1258" t="s">
        <v>10</v>
      </c>
      <c r="N1258" t="s">
        <v>12</v>
      </c>
    </row>
    <row r="1259" spans="1:14">
      <c r="A1259">
        <v>54</v>
      </c>
      <c r="B1259">
        <f t="shared" si="114"/>
        <v>0</v>
      </c>
      <c r="C1259">
        <v>27.645</v>
      </c>
      <c r="D1259">
        <v>1</v>
      </c>
      <c r="E1259">
        <f t="shared" si="115"/>
        <v>0</v>
      </c>
      <c r="F1259">
        <f t="shared" si="116"/>
        <v>1</v>
      </c>
      <c r="G1259">
        <f t="shared" si="117"/>
        <v>0</v>
      </c>
      <c r="H1259">
        <f t="shared" si="118"/>
        <v>0</v>
      </c>
      <c r="I1259">
        <f t="shared" si="119"/>
        <v>0</v>
      </c>
      <c r="J1259">
        <v>11305.93455</v>
      </c>
      <c r="L1259" t="s">
        <v>6</v>
      </c>
      <c r="M1259" t="s">
        <v>10</v>
      </c>
      <c r="N1259" t="s">
        <v>12</v>
      </c>
    </row>
    <row r="1260" spans="1:14">
      <c r="A1260">
        <v>55</v>
      </c>
      <c r="B1260">
        <f t="shared" si="114"/>
        <v>1</v>
      </c>
      <c r="C1260">
        <v>37.715000000000003</v>
      </c>
      <c r="D1260">
        <v>3</v>
      </c>
      <c r="E1260">
        <f t="shared" si="115"/>
        <v>0</v>
      </c>
      <c r="F1260">
        <f t="shared" si="116"/>
        <v>1</v>
      </c>
      <c r="G1260">
        <f t="shared" si="117"/>
        <v>0</v>
      </c>
      <c r="H1260">
        <f t="shared" si="118"/>
        <v>0</v>
      </c>
      <c r="I1260">
        <f t="shared" si="119"/>
        <v>0</v>
      </c>
      <c r="J1260">
        <v>30063.580549999999</v>
      </c>
      <c r="L1260" t="s">
        <v>9</v>
      </c>
      <c r="M1260" t="s">
        <v>10</v>
      </c>
      <c r="N1260" t="s">
        <v>12</v>
      </c>
    </row>
    <row r="1261" spans="1:14">
      <c r="A1261">
        <v>52</v>
      </c>
      <c r="B1261">
        <f t="shared" si="114"/>
        <v>0</v>
      </c>
      <c r="C1261">
        <v>23.18</v>
      </c>
      <c r="D1261">
        <v>0</v>
      </c>
      <c r="E1261">
        <f t="shared" si="115"/>
        <v>0</v>
      </c>
      <c r="F1261">
        <f t="shared" si="116"/>
        <v>0</v>
      </c>
      <c r="G1261">
        <f t="shared" si="117"/>
        <v>0</v>
      </c>
      <c r="H1261">
        <f t="shared" si="118"/>
        <v>0</v>
      </c>
      <c r="I1261">
        <f t="shared" si="119"/>
        <v>1</v>
      </c>
      <c r="J1261">
        <v>10197.772199999999</v>
      </c>
      <c r="L1261" t="s">
        <v>6</v>
      </c>
      <c r="M1261" t="s">
        <v>10</v>
      </c>
      <c r="N1261" t="s">
        <v>13</v>
      </c>
    </row>
    <row r="1262" spans="1:14">
      <c r="A1262">
        <v>32</v>
      </c>
      <c r="B1262">
        <f t="shared" si="114"/>
        <v>0</v>
      </c>
      <c r="C1262">
        <v>20.52</v>
      </c>
      <c r="D1262">
        <v>0</v>
      </c>
      <c r="E1262">
        <f t="shared" si="115"/>
        <v>0</v>
      </c>
      <c r="F1262">
        <f t="shared" si="116"/>
        <v>0</v>
      </c>
      <c r="G1262">
        <f t="shared" si="117"/>
        <v>0</v>
      </c>
      <c r="H1262">
        <f t="shared" si="118"/>
        <v>0</v>
      </c>
      <c r="I1262">
        <f t="shared" si="119"/>
        <v>1</v>
      </c>
      <c r="J1262">
        <v>4544.2348000000002</v>
      </c>
      <c r="L1262" t="s">
        <v>6</v>
      </c>
      <c r="M1262" t="s">
        <v>10</v>
      </c>
      <c r="N1262" t="s">
        <v>13</v>
      </c>
    </row>
    <row r="1263" spans="1:14">
      <c r="A1263">
        <v>28</v>
      </c>
      <c r="B1263">
        <f t="shared" si="114"/>
        <v>1</v>
      </c>
      <c r="C1263">
        <v>37.1</v>
      </c>
      <c r="D1263">
        <v>1</v>
      </c>
      <c r="E1263">
        <f t="shared" si="115"/>
        <v>0</v>
      </c>
      <c r="F1263">
        <f t="shared" si="116"/>
        <v>0</v>
      </c>
      <c r="G1263">
        <f t="shared" si="117"/>
        <v>0</v>
      </c>
      <c r="H1263">
        <f t="shared" si="118"/>
        <v>1</v>
      </c>
      <c r="I1263">
        <f t="shared" si="119"/>
        <v>0</v>
      </c>
      <c r="J1263">
        <v>3277.1610000000001</v>
      </c>
      <c r="L1263" t="s">
        <v>9</v>
      </c>
      <c r="M1263" t="s">
        <v>10</v>
      </c>
      <c r="N1263" t="s">
        <v>8</v>
      </c>
    </row>
    <row r="1264" spans="1:14">
      <c r="A1264">
        <v>41</v>
      </c>
      <c r="B1264">
        <f t="shared" si="114"/>
        <v>0</v>
      </c>
      <c r="C1264">
        <v>28.05</v>
      </c>
      <c r="D1264">
        <v>1</v>
      </c>
      <c r="E1264">
        <f t="shared" si="115"/>
        <v>0</v>
      </c>
      <c r="F1264">
        <f t="shared" si="116"/>
        <v>0</v>
      </c>
      <c r="G1264">
        <f t="shared" si="117"/>
        <v>1</v>
      </c>
      <c r="H1264">
        <f t="shared" si="118"/>
        <v>0</v>
      </c>
      <c r="I1264">
        <f t="shared" si="119"/>
        <v>0</v>
      </c>
      <c r="J1264">
        <v>6770.1925000000001</v>
      </c>
      <c r="L1264" t="s">
        <v>6</v>
      </c>
      <c r="M1264" t="s">
        <v>10</v>
      </c>
      <c r="N1264" t="s">
        <v>11</v>
      </c>
    </row>
    <row r="1265" spans="1:14">
      <c r="A1265">
        <v>43</v>
      </c>
      <c r="B1265">
        <f t="shared" si="114"/>
        <v>0</v>
      </c>
      <c r="C1265">
        <v>29.9</v>
      </c>
      <c r="D1265">
        <v>1</v>
      </c>
      <c r="E1265">
        <f t="shared" si="115"/>
        <v>0</v>
      </c>
      <c r="F1265">
        <f t="shared" si="116"/>
        <v>0</v>
      </c>
      <c r="G1265">
        <f t="shared" si="117"/>
        <v>0</v>
      </c>
      <c r="H1265">
        <f t="shared" si="118"/>
        <v>1</v>
      </c>
      <c r="I1265">
        <f t="shared" si="119"/>
        <v>0</v>
      </c>
      <c r="J1265">
        <v>7337.7479999999996</v>
      </c>
      <c r="L1265" t="s">
        <v>6</v>
      </c>
      <c r="M1265" t="s">
        <v>10</v>
      </c>
      <c r="N1265" t="s">
        <v>8</v>
      </c>
    </row>
    <row r="1266" spans="1:14">
      <c r="A1266">
        <v>49</v>
      </c>
      <c r="B1266">
        <f t="shared" si="114"/>
        <v>0</v>
      </c>
      <c r="C1266">
        <v>33.344999999999999</v>
      </c>
      <c r="D1266">
        <v>2</v>
      </c>
      <c r="E1266">
        <f t="shared" si="115"/>
        <v>0</v>
      </c>
      <c r="F1266">
        <f t="shared" si="116"/>
        <v>0</v>
      </c>
      <c r="G1266">
        <f t="shared" si="117"/>
        <v>0</v>
      </c>
      <c r="H1266">
        <f t="shared" si="118"/>
        <v>0</v>
      </c>
      <c r="I1266">
        <f t="shared" si="119"/>
        <v>1</v>
      </c>
      <c r="J1266">
        <v>10370.912549999999</v>
      </c>
      <c r="L1266" t="s">
        <v>6</v>
      </c>
      <c r="M1266" t="s">
        <v>10</v>
      </c>
      <c r="N1266" t="s">
        <v>13</v>
      </c>
    </row>
    <row r="1267" spans="1:14">
      <c r="A1267">
        <v>64</v>
      </c>
      <c r="B1267">
        <f t="shared" si="114"/>
        <v>1</v>
      </c>
      <c r="C1267">
        <v>23.76</v>
      </c>
      <c r="D1267">
        <v>0</v>
      </c>
      <c r="E1267">
        <f t="shared" si="115"/>
        <v>1</v>
      </c>
      <c r="F1267">
        <f t="shared" si="116"/>
        <v>0</v>
      </c>
      <c r="G1267">
        <f t="shared" si="117"/>
        <v>1</v>
      </c>
      <c r="H1267">
        <f t="shared" si="118"/>
        <v>0</v>
      </c>
      <c r="I1267">
        <f t="shared" si="119"/>
        <v>0</v>
      </c>
      <c r="J1267">
        <v>26926.5144</v>
      </c>
      <c r="L1267" t="s">
        <v>9</v>
      </c>
      <c r="M1267" t="s">
        <v>7</v>
      </c>
      <c r="N1267" t="s">
        <v>11</v>
      </c>
    </row>
    <row r="1268" spans="1:14">
      <c r="A1268">
        <v>55</v>
      </c>
      <c r="B1268">
        <f t="shared" si="114"/>
        <v>0</v>
      </c>
      <c r="C1268">
        <v>30.5</v>
      </c>
      <c r="D1268">
        <v>0</v>
      </c>
      <c r="E1268">
        <f t="shared" si="115"/>
        <v>0</v>
      </c>
      <c r="F1268">
        <f t="shared" si="116"/>
        <v>0</v>
      </c>
      <c r="G1268">
        <f t="shared" si="117"/>
        <v>0</v>
      </c>
      <c r="H1268">
        <f t="shared" si="118"/>
        <v>1</v>
      </c>
      <c r="I1268">
        <f t="shared" si="119"/>
        <v>0</v>
      </c>
      <c r="J1268">
        <v>10704.47</v>
      </c>
      <c r="L1268" t="s">
        <v>6</v>
      </c>
      <c r="M1268" t="s">
        <v>10</v>
      </c>
      <c r="N1268" t="s">
        <v>8</v>
      </c>
    </row>
    <row r="1269" spans="1:14">
      <c r="A1269">
        <v>24</v>
      </c>
      <c r="B1269">
        <f t="shared" si="114"/>
        <v>1</v>
      </c>
      <c r="C1269">
        <v>31.065000000000001</v>
      </c>
      <c r="D1269">
        <v>0</v>
      </c>
      <c r="E1269">
        <f t="shared" si="115"/>
        <v>1</v>
      </c>
      <c r="F1269">
        <f t="shared" si="116"/>
        <v>0</v>
      </c>
      <c r="G1269">
        <f t="shared" si="117"/>
        <v>0</v>
      </c>
      <c r="H1269">
        <f t="shared" si="118"/>
        <v>0</v>
      </c>
      <c r="I1269">
        <f t="shared" si="119"/>
        <v>1</v>
      </c>
      <c r="J1269">
        <v>34254.053350000002</v>
      </c>
      <c r="L1269" t="s">
        <v>9</v>
      </c>
      <c r="M1269" t="s">
        <v>7</v>
      </c>
      <c r="N1269" t="s">
        <v>13</v>
      </c>
    </row>
    <row r="1270" spans="1:14">
      <c r="A1270">
        <v>20</v>
      </c>
      <c r="B1270">
        <f t="shared" si="114"/>
        <v>0</v>
      </c>
      <c r="C1270">
        <v>33.299999999999997</v>
      </c>
      <c r="D1270">
        <v>0</v>
      </c>
      <c r="E1270">
        <f t="shared" si="115"/>
        <v>0</v>
      </c>
      <c r="F1270">
        <f t="shared" si="116"/>
        <v>0</v>
      </c>
      <c r="G1270">
        <f t="shared" si="117"/>
        <v>0</v>
      </c>
      <c r="H1270">
        <f t="shared" si="118"/>
        <v>1</v>
      </c>
      <c r="I1270">
        <f t="shared" si="119"/>
        <v>0</v>
      </c>
      <c r="J1270">
        <v>1880.4870000000001</v>
      </c>
      <c r="L1270" t="s">
        <v>6</v>
      </c>
      <c r="M1270" t="s">
        <v>10</v>
      </c>
      <c r="N1270" t="s">
        <v>8</v>
      </c>
    </row>
    <row r="1271" spans="1:14">
      <c r="A1271">
        <v>45</v>
      </c>
      <c r="B1271">
        <f t="shared" si="114"/>
        <v>1</v>
      </c>
      <c r="C1271">
        <v>27.5</v>
      </c>
      <c r="D1271">
        <v>3</v>
      </c>
      <c r="E1271">
        <f t="shared" si="115"/>
        <v>0</v>
      </c>
      <c r="F1271">
        <f t="shared" si="116"/>
        <v>0</v>
      </c>
      <c r="G1271">
        <f t="shared" si="117"/>
        <v>0</v>
      </c>
      <c r="H1271">
        <f t="shared" si="118"/>
        <v>1</v>
      </c>
      <c r="I1271">
        <f t="shared" si="119"/>
        <v>0</v>
      </c>
      <c r="J1271">
        <v>8615.2999999999993</v>
      </c>
      <c r="L1271" t="s">
        <v>9</v>
      </c>
      <c r="M1271" t="s">
        <v>10</v>
      </c>
      <c r="N1271" t="s">
        <v>8</v>
      </c>
    </row>
    <row r="1272" spans="1:14">
      <c r="A1272">
        <v>26</v>
      </c>
      <c r="B1272">
        <f t="shared" si="114"/>
        <v>1</v>
      </c>
      <c r="C1272">
        <v>33.914999999999999</v>
      </c>
      <c r="D1272">
        <v>1</v>
      </c>
      <c r="E1272">
        <f t="shared" si="115"/>
        <v>0</v>
      </c>
      <c r="F1272">
        <f t="shared" si="116"/>
        <v>1</v>
      </c>
      <c r="G1272">
        <f t="shared" si="117"/>
        <v>0</v>
      </c>
      <c r="H1272">
        <f t="shared" si="118"/>
        <v>0</v>
      </c>
      <c r="I1272">
        <f t="shared" si="119"/>
        <v>0</v>
      </c>
      <c r="J1272">
        <v>3292.5298499999999</v>
      </c>
      <c r="L1272" t="s">
        <v>9</v>
      </c>
      <c r="M1272" t="s">
        <v>10</v>
      </c>
      <c r="N1272" t="s">
        <v>12</v>
      </c>
    </row>
    <row r="1273" spans="1:14">
      <c r="A1273">
        <v>25</v>
      </c>
      <c r="B1273">
        <f t="shared" si="114"/>
        <v>0</v>
      </c>
      <c r="C1273">
        <v>34.484999999999999</v>
      </c>
      <c r="D1273">
        <v>0</v>
      </c>
      <c r="E1273">
        <f t="shared" si="115"/>
        <v>0</v>
      </c>
      <c r="F1273">
        <f t="shared" si="116"/>
        <v>1</v>
      </c>
      <c r="G1273">
        <f t="shared" si="117"/>
        <v>0</v>
      </c>
      <c r="H1273">
        <f t="shared" si="118"/>
        <v>0</v>
      </c>
      <c r="I1273">
        <f t="shared" si="119"/>
        <v>0</v>
      </c>
      <c r="J1273">
        <v>3021.80915</v>
      </c>
      <c r="L1273" t="s">
        <v>6</v>
      </c>
      <c r="M1273" t="s">
        <v>10</v>
      </c>
      <c r="N1273" t="s">
        <v>12</v>
      </c>
    </row>
    <row r="1274" spans="1:14">
      <c r="A1274">
        <v>43</v>
      </c>
      <c r="B1274">
        <f t="shared" si="114"/>
        <v>1</v>
      </c>
      <c r="C1274">
        <v>25.52</v>
      </c>
      <c r="D1274">
        <v>5</v>
      </c>
      <c r="E1274">
        <f t="shared" si="115"/>
        <v>0</v>
      </c>
      <c r="F1274">
        <f t="shared" si="116"/>
        <v>0</v>
      </c>
      <c r="G1274">
        <f t="shared" si="117"/>
        <v>1</v>
      </c>
      <c r="H1274">
        <f t="shared" si="118"/>
        <v>0</v>
      </c>
      <c r="I1274">
        <f t="shared" si="119"/>
        <v>0</v>
      </c>
      <c r="J1274">
        <v>14478.33015</v>
      </c>
      <c r="L1274" t="s">
        <v>9</v>
      </c>
      <c r="M1274" t="s">
        <v>10</v>
      </c>
      <c r="N1274" t="s">
        <v>11</v>
      </c>
    </row>
    <row r="1275" spans="1:14">
      <c r="A1275">
        <v>35</v>
      </c>
      <c r="B1275">
        <f t="shared" si="114"/>
        <v>1</v>
      </c>
      <c r="C1275">
        <v>27.61</v>
      </c>
      <c r="D1275">
        <v>1</v>
      </c>
      <c r="E1275">
        <f t="shared" si="115"/>
        <v>0</v>
      </c>
      <c r="F1275">
        <f t="shared" si="116"/>
        <v>0</v>
      </c>
      <c r="G1275">
        <f t="shared" si="117"/>
        <v>1</v>
      </c>
      <c r="H1275">
        <f t="shared" si="118"/>
        <v>0</v>
      </c>
      <c r="I1275">
        <f t="shared" si="119"/>
        <v>0</v>
      </c>
      <c r="J1275">
        <v>4747.0528999999997</v>
      </c>
      <c r="L1275" t="s">
        <v>9</v>
      </c>
      <c r="M1275" t="s">
        <v>10</v>
      </c>
      <c r="N1275" t="s">
        <v>11</v>
      </c>
    </row>
    <row r="1276" spans="1:14">
      <c r="A1276">
        <v>26</v>
      </c>
      <c r="B1276">
        <f t="shared" si="114"/>
        <v>1</v>
      </c>
      <c r="C1276">
        <v>27.06</v>
      </c>
      <c r="D1276">
        <v>0</v>
      </c>
      <c r="E1276">
        <f t="shared" si="115"/>
        <v>1</v>
      </c>
      <c r="F1276">
        <f t="shared" si="116"/>
        <v>0</v>
      </c>
      <c r="G1276">
        <f t="shared" si="117"/>
        <v>1</v>
      </c>
      <c r="H1276">
        <f t="shared" si="118"/>
        <v>0</v>
      </c>
      <c r="I1276">
        <f t="shared" si="119"/>
        <v>0</v>
      </c>
      <c r="J1276">
        <v>17043.341400000001</v>
      </c>
      <c r="L1276" t="s">
        <v>9</v>
      </c>
      <c r="M1276" t="s">
        <v>7</v>
      </c>
      <c r="N1276" t="s">
        <v>11</v>
      </c>
    </row>
    <row r="1277" spans="1:14">
      <c r="A1277">
        <v>57</v>
      </c>
      <c r="B1277">
        <f t="shared" si="114"/>
        <v>1</v>
      </c>
      <c r="C1277">
        <v>23.7</v>
      </c>
      <c r="D1277">
        <v>0</v>
      </c>
      <c r="E1277">
        <f t="shared" si="115"/>
        <v>0</v>
      </c>
      <c r="F1277">
        <f t="shared" si="116"/>
        <v>0</v>
      </c>
      <c r="G1277">
        <f t="shared" si="117"/>
        <v>0</v>
      </c>
      <c r="H1277">
        <f t="shared" si="118"/>
        <v>1</v>
      </c>
      <c r="I1277">
        <f t="shared" si="119"/>
        <v>0</v>
      </c>
      <c r="J1277">
        <v>10959.33</v>
      </c>
      <c r="L1277" t="s">
        <v>9</v>
      </c>
      <c r="M1277" t="s">
        <v>10</v>
      </c>
      <c r="N1277" t="s">
        <v>8</v>
      </c>
    </row>
    <row r="1278" spans="1:14">
      <c r="A1278">
        <v>22</v>
      </c>
      <c r="B1278">
        <f t="shared" si="114"/>
        <v>0</v>
      </c>
      <c r="C1278">
        <v>30.4</v>
      </c>
      <c r="D1278">
        <v>0</v>
      </c>
      <c r="E1278">
        <f t="shared" si="115"/>
        <v>0</v>
      </c>
      <c r="F1278">
        <f t="shared" si="116"/>
        <v>0</v>
      </c>
      <c r="G1278">
        <f t="shared" si="117"/>
        <v>0</v>
      </c>
      <c r="H1278">
        <f t="shared" si="118"/>
        <v>0</v>
      </c>
      <c r="I1278">
        <f t="shared" si="119"/>
        <v>1</v>
      </c>
      <c r="J1278">
        <v>2741.9479999999999</v>
      </c>
      <c r="L1278" t="s">
        <v>6</v>
      </c>
      <c r="M1278" t="s">
        <v>10</v>
      </c>
      <c r="N1278" t="s">
        <v>13</v>
      </c>
    </row>
    <row r="1279" spans="1:14">
      <c r="A1279">
        <v>32</v>
      </c>
      <c r="B1279">
        <f t="shared" si="114"/>
        <v>0</v>
      </c>
      <c r="C1279">
        <v>29.734999999999999</v>
      </c>
      <c r="D1279">
        <v>0</v>
      </c>
      <c r="E1279">
        <f t="shared" si="115"/>
        <v>0</v>
      </c>
      <c r="F1279">
        <f t="shared" si="116"/>
        <v>1</v>
      </c>
      <c r="G1279">
        <f t="shared" si="117"/>
        <v>0</v>
      </c>
      <c r="H1279">
        <f t="shared" si="118"/>
        <v>0</v>
      </c>
      <c r="I1279">
        <f t="shared" si="119"/>
        <v>0</v>
      </c>
      <c r="J1279">
        <v>4357.0436499999996</v>
      </c>
      <c r="L1279" t="s">
        <v>6</v>
      </c>
      <c r="M1279" t="s">
        <v>10</v>
      </c>
      <c r="N1279" t="s">
        <v>12</v>
      </c>
    </row>
    <row r="1280" spans="1:14">
      <c r="A1280">
        <v>39</v>
      </c>
      <c r="B1280">
        <f t="shared" si="114"/>
        <v>1</v>
      </c>
      <c r="C1280">
        <v>29.925000000000001</v>
      </c>
      <c r="D1280">
        <v>1</v>
      </c>
      <c r="E1280">
        <f t="shared" si="115"/>
        <v>1</v>
      </c>
      <c r="F1280">
        <f t="shared" si="116"/>
        <v>0</v>
      </c>
      <c r="G1280">
        <f t="shared" si="117"/>
        <v>0</v>
      </c>
      <c r="H1280">
        <f t="shared" si="118"/>
        <v>0</v>
      </c>
      <c r="I1280">
        <f t="shared" si="119"/>
        <v>1</v>
      </c>
      <c r="J1280">
        <v>22462.043750000001</v>
      </c>
      <c r="L1280" t="s">
        <v>9</v>
      </c>
      <c r="M1280" t="s">
        <v>7</v>
      </c>
      <c r="N1280" t="s">
        <v>13</v>
      </c>
    </row>
    <row r="1281" spans="1:14">
      <c r="A1281">
        <v>25</v>
      </c>
      <c r="B1281">
        <f t="shared" si="114"/>
        <v>0</v>
      </c>
      <c r="C1281">
        <v>26.79</v>
      </c>
      <c r="D1281">
        <v>2</v>
      </c>
      <c r="E1281">
        <f t="shared" si="115"/>
        <v>0</v>
      </c>
      <c r="F1281">
        <f t="shared" si="116"/>
        <v>1</v>
      </c>
      <c r="G1281">
        <f t="shared" si="117"/>
        <v>0</v>
      </c>
      <c r="H1281">
        <f t="shared" si="118"/>
        <v>0</v>
      </c>
      <c r="I1281">
        <f t="shared" si="119"/>
        <v>0</v>
      </c>
      <c r="J1281">
        <v>4189.1130999999996</v>
      </c>
      <c r="L1281" t="s">
        <v>6</v>
      </c>
      <c r="M1281" t="s">
        <v>10</v>
      </c>
      <c r="N1281" t="s">
        <v>12</v>
      </c>
    </row>
    <row r="1282" spans="1:14">
      <c r="A1282">
        <v>48</v>
      </c>
      <c r="B1282">
        <f t="shared" ref="B1282:B1339" si="120">IF($L1282="male",1,0)</f>
        <v>0</v>
      </c>
      <c r="C1282">
        <v>33.33</v>
      </c>
      <c r="D1282">
        <v>0</v>
      </c>
      <c r="E1282">
        <f t="shared" ref="E1282:E1339" si="121">IF($M1282="yes",1,0)</f>
        <v>0</v>
      </c>
      <c r="F1282">
        <f t="shared" ref="F1282:F1339" si="122">IF($N1282=$F$1,1,0)</f>
        <v>0</v>
      </c>
      <c r="G1282">
        <f t="shared" ref="G1282:G1339" si="123">IF($N1282=$G$1,1,0)</f>
        <v>1</v>
      </c>
      <c r="H1282">
        <f t="shared" ref="H1282:H1339" si="124">IF($N1282=$H$1,1,0)</f>
        <v>0</v>
      </c>
      <c r="I1282">
        <f t="shared" ref="I1282:I1339" si="125">IF($N1282=$I$1,1,0)</f>
        <v>0</v>
      </c>
      <c r="J1282">
        <v>8283.6807000000008</v>
      </c>
      <c r="L1282" t="s">
        <v>6</v>
      </c>
      <c r="M1282" t="s">
        <v>10</v>
      </c>
      <c r="N1282" t="s">
        <v>11</v>
      </c>
    </row>
    <row r="1283" spans="1:14">
      <c r="A1283">
        <v>47</v>
      </c>
      <c r="B1283">
        <f t="shared" si="120"/>
        <v>0</v>
      </c>
      <c r="C1283">
        <v>27.645</v>
      </c>
      <c r="D1283">
        <v>2</v>
      </c>
      <c r="E1283">
        <f t="shared" si="121"/>
        <v>1</v>
      </c>
      <c r="F1283">
        <f t="shared" si="122"/>
        <v>1</v>
      </c>
      <c r="G1283">
        <f t="shared" si="123"/>
        <v>0</v>
      </c>
      <c r="H1283">
        <f t="shared" si="124"/>
        <v>0</v>
      </c>
      <c r="I1283">
        <f t="shared" si="125"/>
        <v>0</v>
      </c>
      <c r="J1283">
        <v>24535.698550000001</v>
      </c>
      <c r="L1283" t="s">
        <v>6</v>
      </c>
      <c r="M1283" t="s">
        <v>7</v>
      </c>
      <c r="N1283" t="s">
        <v>12</v>
      </c>
    </row>
    <row r="1284" spans="1:14">
      <c r="A1284">
        <v>18</v>
      </c>
      <c r="B1284">
        <f t="shared" si="120"/>
        <v>0</v>
      </c>
      <c r="C1284">
        <v>21.66</v>
      </c>
      <c r="D1284">
        <v>0</v>
      </c>
      <c r="E1284">
        <f t="shared" si="121"/>
        <v>1</v>
      </c>
      <c r="F1284">
        <f t="shared" si="122"/>
        <v>0</v>
      </c>
      <c r="G1284">
        <f t="shared" si="123"/>
        <v>0</v>
      </c>
      <c r="H1284">
        <f t="shared" si="124"/>
        <v>0</v>
      </c>
      <c r="I1284">
        <f t="shared" si="125"/>
        <v>1</v>
      </c>
      <c r="J1284">
        <v>14283.4594</v>
      </c>
      <c r="L1284" t="s">
        <v>6</v>
      </c>
      <c r="M1284" t="s">
        <v>7</v>
      </c>
      <c r="N1284" t="s">
        <v>13</v>
      </c>
    </row>
    <row r="1285" spans="1:14">
      <c r="A1285">
        <v>18</v>
      </c>
      <c r="B1285">
        <f t="shared" si="120"/>
        <v>1</v>
      </c>
      <c r="C1285">
        <v>30.03</v>
      </c>
      <c r="D1285">
        <v>1</v>
      </c>
      <c r="E1285">
        <f t="shared" si="121"/>
        <v>0</v>
      </c>
      <c r="F1285">
        <f t="shared" si="122"/>
        <v>0</v>
      </c>
      <c r="G1285">
        <f t="shared" si="123"/>
        <v>1</v>
      </c>
      <c r="H1285">
        <f t="shared" si="124"/>
        <v>0</v>
      </c>
      <c r="I1285">
        <f t="shared" si="125"/>
        <v>0</v>
      </c>
      <c r="J1285">
        <v>1720.3536999999999</v>
      </c>
      <c r="L1285" t="s">
        <v>9</v>
      </c>
      <c r="M1285" t="s">
        <v>10</v>
      </c>
      <c r="N1285" t="s">
        <v>11</v>
      </c>
    </row>
    <row r="1286" spans="1:14">
      <c r="A1286">
        <v>61</v>
      </c>
      <c r="B1286">
        <f t="shared" si="120"/>
        <v>1</v>
      </c>
      <c r="C1286">
        <v>36.299999999999997</v>
      </c>
      <c r="D1286">
        <v>1</v>
      </c>
      <c r="E1286">
        <f t="shared" si="121"/>
        <v>1</v>
      </c>
      <c r="F1286">
        <f t="shared" si="122"/>
        <v>0</v>
      </c>
      <c r="G1286">
        <f t="shared" si="123"/>
        <v>0</v>
      </c>
      <c r="H1286">
        <f t="shared" si="124"/>
        <v>1</v>
      </c>
      <c r="I1286">
        <f t="shared" si="125"/>
        <v>0</v>
      </c>
      <c r="J1286">
        <v>47403.88</v>
      </c>
      <c r="L1286" t="s">
        <v>9</v>
      </c>
      <c r="M1286" t="s">
        <v>7</v>
      </c>
      <c r="N1286" t="s">
        <v>8</v>
      </c>
    </row>
    <row r="1287" spans="1:14">
      <c r="A1287">
        <v>47</v>
      </c>
      <c r="B1287">
        <f t="shared" si="120"/>
        <v>0</v>
      </c>
      <c r="C1287">
        <v>24.32</v>
      </c>
      <c r="D1287">
        <v>0</v>
      </c>
      <c r="E1287">
        <f t="shared" si="121"/>
        <v>0</v>
      </c>
      <c r="F1287">
        <f t="shared" si="122"/>
        <v>0</v>
      </c>
      <c r="G1287">
        <f t="shared" si="123"/>
        <v>0</v>
      </c>
      <c r="H1287">
        <f t="shared" si="124"/>
        <v>0</v>
      </c>
      <c r="I1287">
        <f t="shared" si="125"/>
        <v>1</v>
      </c>
      <c r="J1287">
        <v>8534.6718000000001</v>
      </c>
      <c r="L1287" t="s">
        <v>6</v>
      </c>
      <c r="M1287" t="s">
        <v>10</v>
      </c>
      <c r="N1287" t="s">
        <v>13</v>
      </c>
    </row>
    <row r="1288" spans="1:14">
      <c r="A1288">
        <v>28</v>
      </c>
      <c r="B1288">
        <f t="shared" si="120"/>
        <v>0</v>
      </c>
      <c r="C1288">
        <v>17.29</v>
      </c>
      <c r="D1288">
        <v>0</v>
      </c>
      <c r="E1288">
        <f t="shared" si="121"/>
        <v>0</v>
      </c>
      <c r="F1288">
        <f t="shared" si="122"/>
        <v>0</v>
      </c>
      <c r="G1288">
        <f t="shared" si="123"/>
        <v>0</v>
      </c>
      <c r="H1288">
        <f t="shared" si="124"/>
        <v>0</v>
      </c>
      <c r="I1288">
        <f t="shared" si="125"/>
        <v>1</v>
      </c>
      <c r="J1288">
        <v>3732.6251000000002</v>
      </c>
      <c r="L1288" t="s">
        <v>6</v>
      </c>
      <c r="M1288" t="s">
        <v>10</v>
      </c>
      <c r="N1288" t="s">
        <v>13</v>
      </c>
    </row>
    <row r="1289" spans="1:14">
      <c r="A1289">
        <v>36</v>
      </c>
      <c r="B1289">
        <f t="shared" si="120"/>
        <v>0</v>
      </c>
      <c r="C1289">
        <v>25.9</v>
      </c>
      <c r="D1289">
        <v>1</v>
      </c>
      <c r="E1289">
        <f t="shared" si="121"/>
        <v>0</v>
      </c>
      <c r="F1289">
        <f t="shared" si="122"/>
        <v>0</v>
      </c>
      <c r="G1289">
        <f t="shared" si="123"/>
        <v>0</v>
      </c>
      <c r="H1289">
        <f t="shared" si="124"/>
        <v>1</v>
      </c>
      <c r="I1289">
        <f t="shared" si="125"/>
        <v>0</v>
      </c>
      <c r="J1289">
        <v>5472.4489999999996</v>
      </c>
      <c r="L1289" t="s">
        <v>6</v>
      </c>
      <c r="M1289" t="s">
        <v>10</v>
      </c>
      <c r="N1289" t="s">
        <v>8</v>
      </c>
    </row>
    <row r="1290" spans="1:14">
      <c r="A1290">
        <v>20</v>
      </c>
      <c r="B1290">
        <f t="shared" si="120"/>
        <v>1</v>
      </c>
      <c r="C1290">
        <v>39.4</v>
      </c>
      <c r="D1290">
        <v>2</v>
      </c>
      <c r="E1290">
        <f t="shared" si="121"/>
        <v>1</v>
      </c>
      <c r="F1290">
        <f t="shared" si="122"/>
        <v>0</v>
      </c>
      <c r="G1290">
        <f t="shared" si="123"/>
        <v>0</v>
      </c>
      <c r="H1290">
        <f t="shared" si="124"/>
        <v>1</v>
      </c>
      <c r="I1290">
        <f t="shared" si="125"/>
        <v>0</v>
      </c>
      <c r="J1290">
        <v>38344.565999999999</v>
      </c>
      <c r="L1290" t="s">
        <v>9</v>
      </c>
      <c r="M1290" t="s">
        <v>7</v>
      </c>
      <c r="N1290" t="s">
        <v>8</v>
      </c>
    </row>
    <row r="1291" spans="1:14">
      <c r="A1291">
        <v>44</v>
      </c>
      <c r="B1291">
        <f t="shared" si="120"/>
        <v>1</v>
      </c>
      <c r="C1291">
        <v>34.32</v>
      </c>
      <c r="D1291">
        <v>1</v>
      </c>
      <c r="E1291">
        <f t="shared" si="121"/>
        <v>0</v>
      </c>
      <c r="F1291">
        <f t="shared" si="122"/>
        <v>0</v>
      </c>
      <c r="G1291">
        <f t="shared" si="123"/>
        <v>1</v>
      </c>
      <c r="H1291">
        <f t="shared" si="124"/>
        <v>0</v>
      </c>
      <c r="I1291">
        <f t="shared" si="125"/>
        <v>0</v>
      </c>
      <c r="J1291">
        <v>7147.4727999999996</v>
      </c>
      <c r="L1291" t="s">
        <v>9</v>
      </c>
      <c r="M1291" t="s">
        <v>10</v>
      </c>
      <c r="N1291" t="s">
        <v>11</v>
      </c>
    </row>
    <row r="1292" spans="1:14">
      <c r="A1292">
        <v>38</v>
      </c>
      <c r="B1292">
        <f t="shared" si="120"/>
        <v>0</v>
      </c>
      <c r="C1292">
        <v>19.95</v>
      </c>
      <c r="D1292">
        <v>2</v>
      </c>
      <c r="E1292">
        <f t="shared" si="121"/>
        <v>0</v>
      </c>
      <c r="F1292">
        <f t="shared" si="122"/>
        <v>0</v>
      </c>
      <c r="G1292">
        <f t="shared" si="123"/>
        <v>0</v>
      </c>
      <c r="H1292">
        <f t="shared" si="124"/>
        <v>0</v>
      </c>
      <c r="I1292">
        <f t="shared" si="125"/>
        <v>1</v>
      </c>
      <c r="J1292">
        <v>7133.9025000000001</v>
      </c>
      <c r="L1292" t="s">
        <v>6</v>
      </c>
      <c r="M1292" t="s">
        <v>10</v>
      </c>
      <c r="N1292" t="s">
        <v>13</v>
      </c>
    </row>
    <row r="1293" spans="1:14">
      <c r="A1293">
        <v>19</v>
      </c>
      <c r="B1293">
        <f t="shared" si="120"/>
        <v>1</v>
      </c>
      <c r="C1293">
        <v>34.9</v>
      </c>
      <c r="D1293">
        <v>0</v>
      </c>
      <c r="E1293">
        <f t="shared" si="121"/>
        <v>1</v>
      </c>
      <c r="F1293">
        <f t="shared" si="122"/>
        <v>0</v>
      </c>
      <c r="G1293">
        <f t="shared" si="123"/>
        <v>0</v>
      </c>
      <c r="H1293">
        <f t="shared" si="124"/>
        <v>1</v>
      </c>
      <c r="I1293">
        <f t="shared" si="125"/>
        <v>0</v>
      </c>
      <c r="J1293">
        <v>34828.654000000002</v>
      </c>
      <c r="L1293" t="s">
        <v>9</v>
      </c>
      <c r="M1293" t="s">
        <v>7</v>
      </c>
      <c r="N1293" t="s">
        <v>8</v>
      </c>
    </row>
    <row r="1294" spans="1:14">
      <c r="A1294">
        <v>21</v>
      </c>
      <c r="B1294">
        <f t="shared" si="120"/>
        <v>1</v>
      </c>
      <c r="C1294">
        <v>23.21</v>
      </c>
      <c r="D1294">
        <v>0</v>
      </c>
      <c r="E1294">
        <f t="shared" si="121"/>
        <v>0</v>
      </c>
      <c r="F1294">
        <f t="shared" si="122"/>
        <v>0</v>
      </c>
      <c r="G1294">
        <f t="shared" si="123"/>
        <v>1</v>
      </c>
      <c r="H1294">
        <f t="shared" si="124"/>
        <v>0</v>
      </c>
      <c r="I1294">
        <f t="shared" si="125"/>
        <v>0</v>
      </c>
      <c r="J1294">
        <v>1515.3449000000001</v>
      </c>
      <c r="L1294" t="s">
        <v>9</v>
      </c>
      <c r="M1294" t="s">
        <v>10</v>
      </c>
      <c r="N1294" t="s">
        <v>11</v>
      </c>
    </row>
    <row r="1295" spans="1:14">
      <c r="A1295">
        <v>46</v>
      </c>
      <c r="B1295">
        <f t="shared" si="120"/>
        <v>1</v>
      </c>
      <c r="C1295">
        <v>25.745000000000001</v>
      </c>
      <c r="D1295">
        <v>3</v>
      </c>
      <c r="E1295">
        <f t="shared" si="121"/>
        <v>0</v>
      </c>
      <c r="F1295">
        <f t="shared" si="122"/>
        <v>1</v>
      </c>
      <c r="G1295">
        <f t="shared" si="123"/>
        <v>0</v>
      </c>
      <c r="H1295">
        <f t="shared" si="124"/>
        <v>0</v>
      </c>
      <c r="I1295">
        <f t="shared" si="125"/>
        <v>0</v>
      </c>
      <c r="J1295">
        <v>9301.8935500000007</v>
      </c>
      <c r="L1295" t="s">
        <v>9</v>
      </c>
      <c r="M1295" t="s">
        <v>10</v>
      </c>
      <c r="N1295" t="s">
        <v>12</v>
      </c>
    </row>
    <row r="1296" spans="1:14">
      <c r="A1296">
        <v>58</v>
      </c>
      <c r="B1296">
        <f t="shared" si="120"/>
        <v>1</v>
      </c>
      <c r="C1296">
        <v>25.175000000000001</v>
      </c>
      <c r="D1296">
        <v>0</v>
      </c>
      <c r="E1296">
        <f t="shared" si="121"/>
        <v>0</v>
      </c>
      <c r="F1296">
        <f t="shared" si="122"/>
        <v>0</v>
      </c>
      <c r="G1296">
        <f t="shared" si="123"/>
        <v>0</v>
      </c>
      <c r="H1296">
        <f t="shared" si="124"/>
        <v>0</v>
      </c>
      <c r="I1296">
        <f t="shared" si="125"/>
        <v>1</v>
      </c>
      <c r="J1296">
        <v>11931.125249999999</v>
      </c>
      <c r="L1296" t="s">
        <v>9</v>
      </c>
      <c r="M1296" t="s">
        <v>10</v>
      </c>
      <c r="N1296" t="s">
        <v>13</v>
      </c>
    </row>
    <row r="1297" spans="1:14">
      <c r="A1297">
        <v>20</v>
      </c>
      <c r="B1297">
        <f t="shared" si="120"/>
        <v>1</v>
      </c>
      <c r="C1297">
        <v>22</v>
      </c>
      <c r="D1297">
        <v>1</v>
      </c>
      <c r="E1297">
        <f t="shared" si="121"/>
        <v>0</v>
      </c>
      <c r="F1297">
        <f t="shared" si="122"/>
        <v>0</v>
      </c>
      <c r="G1297">
        <f t="shared" si="123"/>
        <v>0</v>
      </c>
      <c r="H1297">
        <f t="shared" si="124"/>
        <v>1</v>
      </c>
      <c r="I1297">
        <f t="shared" si="125"/>
        <v>0</v>
      </c>
      <c r="J1297">
        <v>1964.78</v>
      </c>
      <c r="L1297" t="s">
        <v>9</v>
      </c>
      <c r="M1297" t="s">
        <v>10</v>
      </c>
      <c r="N1297" t="s">
        <v>8</v>
      </c>
    </row>
    <row r="1298" spans="1:14">
      <c r="A1298">
        <v>18</v>
      </c>
      <c r="B1298">
        <f t="shared" si="120"/>
        <v>1</v>
      </c>
      <c r="C1298">
        <v>26.125</v>
      </c>
      <c r="D1298">
        <v>0</v>
      </c>
      <c r="E1298">
        <f t="shared" si="121"/>
        <v>0</v>
      </c>
      <c r="F1298">
        <f t="shared" si="122"/>
        <v>0</v>
      </c>
      <c r="G1298">
        <f t="shared" si="123"/>
        <v>0</v>
      </c>
      <c r="H1298">
        <f t="shared" si="124"/>
        <v>0</v>
      </c>
      <c r="I1298">
        <f t="shared" si="125"/>
        <v>1</v>
      </c>
      <c r="J1298">
        <v>1708.9257500000001</v>
      </c>
      <c r="L1298" t="s">
        <v>9</v>
      </c>
      <c r="M1298" t="s">
        <v>10</v>
      </c>
      <c r="N1298" t="s">
        <v>13</v>
      </c>
    </row>
    <row r="1299" spans="1:14">
      <c r="A1299">
        <v>28</v>
      </c>
      <c r="B1299">
        <f t="shared" si="120"/>
        <v>0</v>
      </c>
      <c r="C1299">
        <v>26.51</v>
      </c>
      <c r="D1299">
        <v>2</v>
      </c>
      <c r="E1299">
        <f t="shared" si="121"/>
        <v>0</v>
      </c>
      <c r="F1299">
        <f t="shared" si="122"/>
        <v>0</v>
      </c>
      <c r="G1299">
        <f t="shared" si="123"/>
        <v>1</v>
      </c>
      <c r="H1299">
        <f t="shared" si="124"/>
        <v>0</v>
      </c>
      <c r="I1299">
        <f t="shared" si="125"/>
        <v>0</v>
      </c>
      <c r="J1299">
        <v>4340.4408999999996</v>
      </c>
      <c r="L1299" t="s">
        <v>6</v>
      </c>
      <c r="M1299" t="s">
        <v>10</v>
      </c>
      <c r="N1299" t="s">
        <v>11</v>
      </c>
    </row>
    <row r="1300" spans="1:14">
      <c r="A1300">
        <v>33</v>
      </c>
      <c r="B1300">
        <f t="shared" si="120"/>
        <v>1</v>
      </c>
      <c r="C1300">
        <v>27.454999999999998</v>
      </c>
      <c r="D1300">
        <v>2</v>
      </c>
      <c r="E1300">
        <f t="shared" si="121"/>
        <v>0</v>
      </c>
      <c r="F1300">
        <f t="shared" si="122"/>
        <v>1</v>
      </c>
      <c r="G1300">
        <f t="shared" si="123"/>
        <v>0</v>
      </c>
      <c r="H1300">
        <f t="shared" si="124"/>
        <v>0</v>
      </c>
      <c r="I1300">
        <f t="shared" si="125"/>
        <v>0</v>
      </c>
      <c r="J1300">
        <v>5261.4694499999996</v>
      </c>
      <c r="L1300" t="s">
        <v>9</v>
      </c>
      <c r="M1300" t="s">
        <v>10</v>
      </c>
      <c r="N1300" t="s">
        <v>12</v>
      </c>
    </row>
    <row r="1301" spans="1:14">
      <c r="A1301">
        <v>19</v>
      </c>
      <c r="B1301">
        <f t="shared" si="120"/>
        <v>0</v>
      </c>
      <c r="C1301">
        <v>25.745000000000001</v>
      </c>
      <c r="D1301">
        <v>1</v>
      </c>
      <c r="E1301">
        <f t="shared" si="121"/>
        <v>0</v>
      </c>
      <c r="F1301">
        <f t="shared" si="122"/>
        <v>1</v>
      </c>
      <c r="G1301">
        <f t="shared" si="123"/>
        <v>0</v>
      </c>
      <c r="H1301">
        <f t="shared" si="124"/>
        <v>0</v>
      </c>
      <c r="I1301">
        <f t="shared" si="125"/>
        <v>0</v>
      </c>
      <c r="J1301">
        <v>2710.8285500000002</v>
      </c>
      <c r="L1301" t="s">
        <v>6</v>
      </c>
      <c r="M1301" t="s">
        <v>10</v>
      </c>
      <c r="N1301" t="s">
        <v>12</v>
      </c>
    </row>
    <row r="1302" spans="1:14">
      <c r="A1302">
        <v>45</v>
      </c>
      <c r="B1302">
        <f t="shared" si="120"/>
        <v>1</v>
      </c>
      <c r="C1302">
        <v>30.36</v>
      </c>
      <c r="D1302">
        <v>0</v>
      </c>
      <c r="E1302">
        <f t="shared" si="121"/>
        <v>1</v>
      </c>
      <c r="F1302">
        <f t="shared" si="122"/>
        <v>0</v>
      </c>
      <c r="G1302">
        <f t="shared" si="123"/>
        <v>1</v>
      </c>
      <c r="H1302">
        <f t="shared" si="124"/>
        <v>0</v>
      </c>
      <c r="I1302">
        <f t="shared" si="125"/>
        <v>0</v>
      </c>
      <c r="J1302">
        <v>62592.873090000001</v>
      </c>
      <c r="L1302" t="s">
        <v>9</v>
      </c>
      <c r="M1302" t="s">
        <v>7</v>
      </c>
      <c r="N1302" t="s">
        <v>11</v>
      </c>
    </row>
    <row r="1303" spans="1:14">
      <c r="A1303">
        <v>62</v>
      </c>
      <c r="B1303">
        <f t="shared" si="120"/>
        <v>1</v>
      </c>
      <c r="C1303">
        <v>30.875</v>
      </c>
      <c r="D1303">
        <v>3</v>
      </c>
      <c r="E1303">
        <f t="shared" si="121"/>
        <v>1</v>
      </c>
      <c r="F1303">
        <f t="shared" si="122"/>
        <v>1</v>
      </c>
      <c r="G1303">
        <f t="shared" si="123"/>
        <v>0</v>
      </c>
      <c r="H1303">
        <f t="shared" si="124"/>
        <v>0</v>
      </c>
      <c r="I1303">
        <f t="shared" si="125"/>
        <v>0</v>
      </c>
      <c r="J1303">
        <v>46718.163249999998</v>
      </c>
      <c r="L1303" t="s">
        <v>9</v>
      </c>
      <c r="M1303" t="s">
        <v>7</v>
      </c>
      <c r="N1303" t="s">
        <v>12</v>
      </c>
    </row>
    <row r="1304" spans="1:14">
      <c r="A1304">
        <v>25</v>
      </c>
      <c r="B1304">
        <f t="shared" si="120"/>
        <v>0</v>
      </c>
      <c r="C1304">
        <v>20.8</v>
      </c>
      <c r="D1304">
        <v>1</v>
      </c>
      <c r="E1304">
        <f t="shared" si="121"/>
        <v>0</v>
      </c>
      <c r="F1304">
        <f t="shared" si="122"/>
        <v>0</v>
      </c>
      <c r="G1304">
        <f t="shared" si="123"/>
        <v>0</v>
      </c>
      <c r="H1304">
        <f t="shared" si="124"/>
        <v>1</v>
      </c>
      <c r="I1304">
        <f t="shared" si="125"/>
        <v>0</v>
      </c>
      <c r="J1304">
        <v>3208.7869999999998</v>
      </c>
      <c r="L1304" t="s">
        <v>6</v>
      </c>
      <c r="M1304" t="s">
        <v>10</v>
      </c>
      <c r="N1304" t="s">
        <v>8</v>
      </c>
    </row>
    <row r="1305" spans="1:14">
      <c r="A1305">
        <v>43</v>
      </c>
      <c r="B1305">
        <f t="shared" si="120"/>
        <v>1</v>
      </c>
      <c r="C1305">
        <v>27.8</v>
      </c>
      <c r="D1305">
        <v>0</v>
      </c>
      <c r="E1305">
        <f t="shared" si="121"/>
        <v>1</v>
      </c>
      <c r="F1305">
        <f t="shared" si="122"/>
        <v>0</v>
      </c>
      <c r="G1305">
        <f t="shared" si="123"/>
        <v>0</v>
      </c>
      <c r="H1305">
        <f t="shared" si="124"/>
        <v>1</v>
      </c>
      <c r="I1305">
        <f t="shared" si="125"/>
        <v>0</v>
      </c>
      <c r="J1305">
        <v>37829.724199999997</v>
      </c>
      <c r="L1305" t="s">
        <v>9</v>
      </c>
      <c r="M1305" t="s">
        <v>7</v>
      </c>
      <c r="N1305" t="s">
        <v>8</v>
      </c>
    </row>
    <row r="1306" spans="1:14">
      <c r="A1306">
        <v>42</v>
      </c>
      <c r="B1306">
        <f t="shared" si="120"/>
        <v>1</v>
      </c>
      <c r="C1306">
        <v>24.605</v>
      </c>
      <c r="D1306">
        <v>2</v>
      </c>
      <c r="E1306">
        <f t="shared" si="121"/>
        <v>1</v>
      </c>
      <c r="F1306">
        <f t="shared" si="122"/>
        <v>0</v>
      </c>
      <c r="G1306">
        <f t="shared" si="123"/>
        <v>0</v>
      </c>
      <c r="H1306">
        <f t="shared" si="124"/>
        <v>0</v>
      </c>
      <c r="I1306">
        <f t="shared" si="125"/>
        <v>1</v>
      </c>
      <c r="J1306">
        <v>21259.377949999998</v>
      </c>
      <c r="L1306" t="s">
        <v>9</v>
      </c>
      <c r="M1306" t="s">
        <v>7</v>
      </c>
      <c r="N1306" t="s">
        <v>13</v>
      </c>
    </row>
    <row r="1307" spans="1:14">
      <c r="A1307">
        <v>24</v>
      </c>
      <c r="B1307">
        <f t="shared" si="120"/>
        <v>0</v>
      </c>
      <c r="C1307">
        <v>27.72</v>
      </c>
      <c r="D1307">
        <v>0</v>
      </c>
      <c r="E1307">
        <f t="shared" si="121"/>
        <v>0</v>
      </c>
      <c r="F1307">
        <f t="shared" si="122"/>
        <v>0</v>
      </c>
      <c r="G1307">
        <f t="shared" si="123"/>
        <v>1</v>
      </c>
      <c r="H1307">
        <f t="shared" si="124"/>
        <v>0</v>
      </c>
      <c r="I1307">
        <f t="shared" si="125"/>
        <v>0</v>
      </c>
      <c r="J1307">
        <v>2464.6188000000002</v>
      </c>
      <c r="L1307" t="s">
        <v>6</v>
      </c>
      <c r="M1307" t="s">
        <v>10</v>
      </c>
      <c r="N1307" t="s">
        <v>11</v>
      </c>
    </row>
    <row r="1308" spans="1:14">
      <c r="A1308">
        <v>29</v>
      </c>
      <c r="B1308">
        <f t="shared" si="120"/>
        <v>0</v>
      </c>
      <c r="C1308">
        <v>21.85</v>
      </c>
      <c r="D1308">
        <v>0</v>
      </c>
      <c r="E1308">
        <f t="shared" si="121"/>
        <v>1</v>
      </c>
      <c r="F1308">
        <f t="shared" si="122"/>
        <v>0</v>
      </c>
      <c r="G1308">
        <f t="shared" si="123"/>
        <v>0</v>
      </c>
      <c r="H1308">
        <f t="shared" si="124"/>
        <v>0</v>
      </c>
      <c r="I1308">
        <f t="shared" si="125"/>
        <v>1</v>
      </c>
      <c r="J1308">
        <v>16115.3045</v>
      </c>
      <c r="L1308" t="s">
        <v>6</v>
      </c>
      <c r="M1308" t="s">
        <v>7</v>
      </c>
      <c r="N1308" t="s">
        <v>13</v>
      </c>
    </row>
    <row r="1309" spans="1:14">
      <c r="A1309">
        <v>32</v>
      </c>
      <c r="B1309">
        <f t="shared" si="120"/>
        <v>1</v>
      </c>
      <c r="C1309">
        <v>28.12</v>
      </c>
      <c r="D1309">
        <v>4</v>
      </c>
      <c r="E1309">
        <f t="shared" si="121"/>
        <v>1</v>
      </c>
      <c r="F1309">
        <f t="shared" si="122"/>
        <v>1</v>
      </c>
      <c r="G1309">
        <f t="shared" si="123"/>
        <v>0</v>
      </c>
      <c r="H1309">
        <f t="shared" si="124"/>
        <v>0</v>
      </c>
      <c r="I1309">
        <f t="shared" si="125"/>
        <v>0</v>
      </c>
      <c r="J1309">
        <v>21472.478800000001</v>
      </c>
      <c r="L1309" t="s">
        <v>9</v>
      </c>
      <c r="M1309" t="s">
        <v>7</v>
      </c>
      <c r="N1309" t="s">
        <v>12</v>
      </c>
    </row>
    <row r="1310" spans="1:14">
      <c r="A1310">
        <v>25</v>
      </c>
      <c r="B1310">
        <f t="shared" si="120"/>
        <v>0</v>
      </c>
      <c r="C1310">
        <v>30.2</v>
      </c>
      <c r="D1310">
        <v>0</v>
      </c>
      <c r="E1310">
        <f t="shared" si="121"/>
        <v>1</v>
      </c>
      <c r="F1310">
        <f t="shared" si="122"/>
        <v>0</v>
      </c>
      <c r="G1310">
        <f t="shared" si="123"/>
        <v>0</v>
      </c>
      <c r="H1310">
        <f t="shared" si="124"/>
        <v>1</v>
      </c>
      <c r="I1310">
        <f t="shared" si="125"/>
        <v>0</v>
      </c>
      <c r="J1310">
        <v>33900.652999999998</v>
      </c>
      <c r="L1310" t="s">
        <v>6</v>
      </c>
      <c r="M1310" t="s">
        <v>7</v>
      </c>
      <c r="N1310" t="s">
        <v>8</v>
      </c>
    </row>
    <row r="1311" spans="1:14">
      <c r="A1311">
        <v>41</v>
      </c>
      <c r="B1311">
        <f t="shared" si="120"/>
        <v>1</v>
      </c>
      <c r="C1311">
        <v>32.200000000000003</v>
      </c>
      <c r="D1311">
        <v>2</v>
      </c>
      <c r="E1311">
        <f t="shared" si="121"/>
        <v>0</v>
      </c>
      <c r="F1311">
        <f t="shared" si="122"/>
        <v>0</v>
      </c>
      <c r="G1311">
        <f t="shared" si="123"/>
        <v>0</v>
      </c>
      <c r="H1311">
        <f t="shared" si="124"/>
        <v>1</v>
      </c>
      <c r="I1311">
        <f t="shared" si="125"/>
        <v>0</v>
      </c>
      <c r="J1311">
        <v>6875.9610000000002</v>
      </c>
      <c r="L1311" t="s">
        <v>9</v>
      </c>
      <c r="M1311" t="s">
        <v>10</v>
      </c>
      <c r="N1311" t="s">
        <v>8</v>
      </c>
    </row>
    <row r="1312" spans="1:14">
      <c r="A1312">
        <v>42</v>
      </c>
      <c r="B1312">
        <f t="shared" si="120"/>
        <v>1</v>
      </c>
      <c r="C1312">
        <v>26.315000000000001</v>
      </c>
      <c r="D1312">
        <v>1</v>
      </c>
      <c r="E1312">
        <f t="shared" si="121"/>
        <v>0</v>
      </c>
      <c r="F1312">
        <f t="shared" si="122"/>
        <v>1</v>
      </c>
      <c r="G1312">
        <f t="shared" si="123"/>
        <v>0</v>
      </c>
      <c r="H1312">
        <f t="shared" si="124"/>
        <v>0</v>
      </c>
      <c r="I1312">
        <f t="shared" si="125"/>
        <v>0</v>
      </c>
      <c r="J1312">
        <v>6940.90985</v>
      </c>
      <c r="L1312" t="s">
        <v>9</v>
      </c>
      <c r="M1312" t="s">
        <v>10</v>
      </c>
      <c r="N1312" t="s">
        <v>12</v>
      </c>
    </row>
    <row r="1313" spans="1:14">
      <c r="A1313">
        <v>33</v>
      </c>
      <c r="B1313">
        <f t="shared" si="120"/>
        <v>0</v>
      </c>
      <c r="C1313">
        <v>26.695</v>
      </c>
      <c r="D1313">
        <v>0</v>
      </c>
      <c r="E1313">
        <f t="shared" si="121"/>
        <v>0</v>
      </c>
      <c r="F1313">
        <f t="shared" si="122"/>
        <v>1</v>
      </c>
      <c r="G1313">
        <f t="shared" si="123"/>
        <v>0</v>
      </c>
      <c r="H1313">
        <f t="shared" si="124"/>
        <v>0</v>
      </c>
      <c r="I1313">
        <f t="shared" si="125"/>
        <v>0</v>
      </c>
      <c r="J1313">
        <v>4571.4130500000001</v>
      </c>
      <c r="L1313" t="s">
        <v>6</v>
      </c>
      <c r="M1313" t="s">
        <v>10</v>
      </c>
      <c r="N1313" t="s">
        <v>12</v>
      </c>
    </row>
    <row r="1314" spans="1:14">
      <c r="A1314">
        <v>34</v>
      </c>
      <c r="B1314">
        <f t="shared" si="120"/>
        <v>1</v>
      </c>
      <c r="C1314">
        <v>42.9</v>
      </c>
      <c r="D1314">
        <v>1</v>
      </c>
      <c r="E1314">
        <f t="shared" si="121"/>
        <v>0</v>
      </c>
      <c r="F1314">
        <f t="shared" si="122"/>
        <v>0</v>
      </c>
      <c r="G1314">
        <f t="shared" si="123"/>
        <v>0</v>
      </c>
      <c r="H1314">
        <f t="shared" si="124"/>
        <v>1</v>
      </c>
      <c r="I1314">
        <f t="shared" si="125"/>
        <v>0</v>
      </c>
      <c r="J1314">
        <v>4536.259</v>
      </c>
      <c r="L1314" t="s">
        <v>9</v>
      </c>
      <c r="M1314" t="s">
        <v>10</v>
      </c>
      <c r="N1314" t="s">
        <v>8</v>
      </c>
    </row>
    <row r="1315" spans="1:14">
      <c r="A1315">
        <v>19</v>
      </c>
      <c r="B1315">
        <f t="shared" si="120"/>
        <v>0</v>
      </c>
      <c r="C1315">
        <v>34.700000000000003</v>
      </c>
      <c r="D1315">
        <v>2</v>
      </c>
      <c r="E1315">
        <f t="shared" si="121"/>
        <v>1</v>
      </c>
      <c r="F1315">
        <f t="shared" si="122"/>
        <v>0</v>
      </c>
      <c r="G1315">
        <f t="shared" si="123"/>
        <v>0</v>
      </c>
      <c r="H1315">
        <f t="shared" si="124"/>
        <v>1</v>
      </c>
      <c r="I1315">
        <f t="shared" si="125"/>
        <v>0</v>
      </c>
      <c r="J1315">
        <v>36397.576000000001</v>
      </c>
      <c r="L1315" t="s">
        <v>6</v>
      </c>
      <c r="M1315" t="s">
        <v>7</v>
      </c>
      <c r="N1315" t="s">
        <v>8</v>
      </c>
    </row>
    <row r="1316" spans="1:14">
      <c r="A1316">
        <v>30</v>
      </c>
      <c r="B1316">
        <f t="shared" si="120"/>
        <v>0</v>
      </c>
      <c r="C1316">
        <v>23.655000000000001</v>
      </c>
      <c r="D1316">
        <v>3</v>
      </c>
      <c r="E1316">
        <f t="shared" si="121"/>
        <v>1</v>
      </c>
      <c r="F1316">
        <f t="shared" si="122"/>
        <v>1</v>
      </c>
      <c r="G1316">
        <f t="shared" si="123"/>
        <v>0</v>
      </c>
      <c r="H1316">
        <f t="shared" si="124"/>
        <v>0</v>
      </c>
      <c r="I1316">
        <f t="shared" si="125"/>
        <v>0</v>
      </c>
      <c r="J1316">
        <v>18765.87545</v>
      </c>
      <c r="L1316" t="s">
        <v>6</v>
      </c>
      <c r="M1316" t="s">
        <v>7</v>
      </c>
      <c r="N1316" t="s">
        <v>12</v>
      </c>
    </row>
    <row r="1317" spans="1:14">
      <c r="A1317">
        <v>18</v>
      </c>
      <c r="B1317">
        <f t="shared" si="120"/>
        <v>1</v>
      </c>
      <c r="C1317">
        <v>28.31</v>
      </c>
      <c r="D1317">
        <v>1</v>
      </c>
      <c r="E1317">
        <f t="shared" si="121"/>
        <v>0</v>
      </c>
      <c r="F1317">
        <f t="shared" si="122"/>
        <v>0</v>
      </c>
      <c r="G1317">
        <f t="shared" si="123"/>
        <v>0</v>
      </c>
      <c r="H1317">
        <f t="shared" si="124"/>
        <v>0</v>
      </c>
      <c r="I1317">
        <f t="shared" si="125"/>
        <v>1</v>
      </c>
      <c r="J1317">
        <v>11272.331389999999</v>
      </c>
      <c r="L1317" t="s">
        <v>9</v>
      </c>
      <c r="M1317" t="s">
        <v>10</v>
      </c>
      <c r="N1317" t="s">
        <v>13</v>
      </c>
    </row>
    <row r="1318" spans="1:14">
      <c r="A1318">
        <v>19</v>
      </c>
      <c r="B1318">
        <f t="shared" si="120"/>
        <v>0</v>
      </c>
      <c r="C1318">
        <v>20.6</v>
      </c>
      <c r="D1318">
        <v>0</v>
      </c>
      <c r="E1318">
        <f t="shared" si="121"/>
        <v>0</v>
      </c>
      <c r="F1318">
        <f t="shared" si="122"/>
        <v>0</v>
      </c>
      <c r="G1318">
        <f t="shared" si="123"/>
        <v>0</v>
      </c>
      <c r="H1318">
        <f t="shared" si="124"/>
        <v>1</v>
      </c>
      <c r="I1318">
        <f t="shared" si="125"/>
        <v>0</v>
      </c>
      <c r="J1318">
        <v>1731.6769999999999</v>
      </c>
      <c r="L1318" t="s">
        <v>6</v>
      </c>
      <c r="M1318" t="s">
        <v>10</v>
      </c>
      <c r="N1318" t="s">
        <v>8</v>
      </c>
    </row>
    <row r="1319" spans="1:14">
      <c r="A1319">
        <v>18</v>
      </c>
      <c r="B1319">
        <f t="shared" si="120"/>
        <v>1</v>
      </c>
      <c r="C1319">
        <v>53.13</v>
      </c>
      <c r="D1319">
        <v>0</v>
      </c>
      <c r="E1319">
        <f t="shared" si="121"/>
        <v>0</v>
      </c>
      <c r="F1319">
        <f t="shared" si="122"/>
        <v>0</v>
      </c>
      <c r="G1319">
        <f t="shared" si="123"/>
        <v>1</v>
      </c>
      <c r="H1319">
        <f t="shared" si="124"/>
        <v>0</v>
      </c>
      <c r="I1319">
        <f t="shared" si="125"/>
        <v>0</v>
      </c>
      <c r="J1319">
        <v>1163.4627</v>
      </c>
      <c r="L1319" t="s">
        <v>9</v>
      </c>
      <c r="M1319" t="s">
        <v>10</v>
      </c>
      <c r="N1319" t="s">
        <v>11</v>
      </c>
    </row>
    <row r="1320" spans="1:14">
      <c r="A1320">
        <v>35</v>
      </c>
      <c r="B1320">
        <f t="shared" si="120"/>
        <v>1</v>
      </c>
      <c r="C1320">
        <v>39.71</v>
      </c>
      <c r="D1320">
        <v>4</v>
      </c>
      <c r="E1320">
        <f t="shared" si="121"/>
        <v>0</v>
      </c>
      <c r="F1320">
        <f t="shared" si="122"/>
        <v>0</v>
      </c>
      <c r="G1320">
        <f t="shared" si="123"/>
        <v>0</v>
      </c>
      <c r="H1320">
        <f t="shared" si="124"/>
        <v>0</v>
      </c>
      <c r="I1320">
        <f t="shared" si="125"/>
        <v>1</v>
      </c>
      <c r="J1320">
        <v>19496.71917</v>
      </c>
      <c r="L1320" t="s">
        <v>9</v>
      </c>
      <c r="M1320" t="s">
        <v>10</v>
      </c>
      <c r="N1320" t="s">
        <v>13</v>
      </c>
    </row>
    <row r="1321" spans="1:14">
      <c r="A1321">
        <v>39</v>
      </c>
      <c r="B1321">
        <f t="shared" si="120"/>
        <v>0</v>
      </c>
      <c r="C1321">
        <v>26.315000000000001</v>
      </c>
      <c r="D1321">
        <v>2</v>
      </c>
      <c r="E1321">
        <f t="shared" si="121"/>
        <v>0</v>
      </c>
      <c r="F1321">
        <f t="shared" si="122"/>
        <v>1</v>
      </c>
      <c r="G1321">
        <f t="shared" si="123"/>
        <v>0</v>
      </c>
      <c r="H1321">
        <f t="shared" si="124"/>
        <v>0</v>
      </c>
      <c r="I1321">
        <f t="shared" si="125"/>
        <v>0</v>
      </c>
      <c r="J1321">
        <v>7201.7008500000002</v>
      </c>
      <c r="L1321" t="s">
        <v>6</v>
      </c>
      <c r="M1321" t="s">
        <v>10</v>
      </c>
      <c r="N1321" t="s">
        <v>12</v>
      </c>
    </row>
    <row r="1322" spans="1:14">
      <c r="A1322">
        <v>31</v>
      </c>
      <c r="B1322">
        <f t="shared" si="120"/>
        <v>1</v>
      </c>
      <c r="C1322">
        <v>31.065000000000001</v>
      </c>
      <c r="D1322">
        <v>3</v>
      </c>
      <c r="E1322">
        <f t="shared" si="121"/>
        <v>0</v>
      </c>
      <c r="F1322">
        <f t="shared" si="122"/>
        <v>1</v>
      </c>
      <c r="G1322">
        <f t="shared" si="123"/>
        <v>0</v>
      </c>
      <c r="H1322">
        <f t="shared" si="124"/>
        <v>0</v>
      </c>
      <c r="I1322">
        <f t="shared" si="125"/>
        <v>0</v>
      </c>
      <c r="J1322">
        <v>5425.0233500000004</v>
      </c>
      <c r="L1322" t="s">
        <v>9</v>
      </c>
      <c r="M1322" t="s">
        <v>10</v>
      </c>
      <c r="N1322" t="s">
        <v>12</v>
      </c>
    </row>
    <row r="1323" spans="1:14">
      <c r="A1323">
        <v>62</v>
      </c>
      <c r="B1323">
        <f t="shared" si="120"/>
        <v>1</v>
      </c>
      <c r="C1323">
        <v>26.695</v>
      </c>
      <c r="D1323">
        <v>0</v>
      </c>
      <c r="E1323">
        <f t="shared" si="121"/>
        <v>1</v>
      </c>
      <c r="F1323">
        <f t="shared" si="122"/>
        <v>0</v>
      </c>
      <c r="G1323">
        <f t="shared" si="123"/>
        <v>0</v>
      </c>
      <c r="H1323">
        <f t="shared" si="124"/>
        <v>0</v>
      </c>
      <c r="I1323">
        <f t="shared" si="125"/>
        <v>1</v>
      </c>
      <c r="J1323">
        <v>28101.333050000001</v>
      </c>
      <c r="L1323" t="s">
        <v>9</v>
      </c>
      <c r="M1323" t="s">
        <v>7</v>
      </c>
      <c r="N1323" t="s">
        <v>13</v>
      </c>
    </row>
    <row r="1324" spans="1:14">
      <c r="A1324">
        <v>62</v>
      </c>
      <c r="B1324">
        <f t="shared" si="120"/>
        <v>1</v>
      </c>
      <c r="C1324">
        <v>38.83</v>
      </c>
      <c r="D1324">
        <v>0</v>
      </c>
      <c r="E1324">
        <f t="shared" si="121"/>
        <v>0</v>
      </c>
      <c r="F1324">
        <f t="shared" si="122"/>
        <v>0</v>
      </c>
      <c r="G1324">
        <f t="shared" si="123"/>
        <v>1</v>
      </c>
      <c r="H1324">
        <f t="shared" si="124"/>
        <v>0</v>
      </c>
      <c r="I1324">
        <f t="shared" si="125"/>
        <v>0</v>
      </c>
      <c r="J1324">
        <v>12981.3457</v>
      </c>
      <c r="L1324" t="s">
        <v>9</v>
      </c>
      <c r="M1324" t="s">
        <v>10</v>
      </c>
      <c r="N1324" t="s">
        <v>11</v>
      </c>
    </row>
    <row r="1325" spans="1:14">
      <c r="A1325">
        <v>42</v>
      </c>
      <c r="B1325">
        <f t="shared" si="120"/>
        <v>0</v>
      </c>
      <c r="C1325">
        <v>40.369999999999997</v>
      </c>
      <c r="D1325">
        <v>2</v>
      </c>
      <c r="E1325">
        <f t="shared" si="121"/>
        <v>1</v>
      </c>
      <c r="F1325">
        <f t="shared" si="122"/>
        <v>0</v>
      </c>
      <c r="G1325">
        <f t="shared" si="123"/>
        <v>1</v>
      </c>
      <c r="H1325">
        <f t="shared" si="124"/>
        <v>0</v>
      </c>
      <c r="I1325">
        <f t="shared" si="125"/>
        <v>0</v>
      </c>
      <c r="J1325">
        <v>43896.376300000004</v>
      </c>
      <c r="L1325" t="s">
        <v>6</v>
      </c>
      <c r="M1325" t="s">
        <v>7</v>
      </c>
      <c r="N1325" t="s">
        <v>11</v>
      </c>
    </row>
    <row r="1326" spans="1:14">
      <c r="A1326">
        <v>31</v>
      </c>
      <c r="B1326">
        <f t="shared" si="120"/>
        <v>1</v>
      </c>
      <c r="C1326">
        <v>25.934999999999999</v>
      </c>
      <c r="D1326">
        <v>1</v>
      </c>
      <c r="E1326">
        <f t="shared" si="121"/>
        <v>0</v>
      </c>
      <c r="F1326">
        <f t="shared" si="122"/>
        <v>1</v>
      </c>
      <c r="G1326">
        <f t="shared" si="123"/>
        <v>0</v>
      </c>
      <c r="H1326">
        <f t="shared" si="124"/>
        <v>0</v>
      </c>
      <c r="I1326">
        <f t="shared" si="125"/>
        <v>0</v>
      </c>
      <c r="J1326">
        <v>4239.8926499999998</v>
      </c>
      <c r="L1326" t="s">
        <v>9</v>
      </c>
      <c r="M1326" t="s">
        <v>10</v>
      </c>
      <c r="N1326" t="s">
        <v>12</v>
      </c>
    </row>
    <row r="1327" spans="1:14">
      <c r="A1327">
        <v>61</v>
      </c>
      <c r="B1327">
        <f t="shared" si="120"/>
        <v>1</v>
      </c>
      <c r="C1327">
        <v>33.534999999999997</v>
      </c>
      <c r="D1327">
        <v>0</v>
      </c>
      <c r="E1327">
        <f t="shared" si="121"/>
        <v>0</v>
      </c>
      <c r="F1327">
        <f t="shared" si="122"/>
        <v>0</v>
      </c>
      <c r="G1327">
        <f t="shared" si="123"/>
        <v>0</v>
      </c>
      <c r="H1327">
        <f t="shared" si="124"/>
        <v>0</v>
      </c>
      <c r="I1327">
        <f t="shared" si="125"/>
        <v>1</v>
      </c>
      <c r="J1327">
        <v>13143.336649999999</v>
      </c>
      <c r="L1327" t="s">
        <v>9</v>
      </c>
      <c r="M1327" t="s">
        <v>10</v>
      </c>
      <c r="N1327" t="s">
        <v>13</v>
      </c>
    </row>
    <row r="1328" spans="1:14">
      <c r="A1328">
        <v>42</v>
      </c>
      <c r="B1328">
        <f t="shared" si="120"/>
        <v>0</v>
      </c>
      <c r="C1328">
        <v>32.869999999999997</v>
      </c>
      <c r="D1328">
        <v>0</v>
      </c>
      <c r="E1328">
        <f t="shared" si="121"/>
        <v>0</v>
      </c>
      <c r="F1328">
        <f t="shared" si="122"/>
        <v>0</v>
      </c>
      <c r="G1328">
        <f t="shared" si="123"/>
        <v>0</v>
      </c>
      <c r="H1328">
        <f t="shared" si="124"/>
        <v>0</v>
      </c>
      <c r="I1328">
        <f t="shared" si="125"/>
        <v>1</v>
      </c>
      <c r="J1328">
        <v>7050.0213000000003</v>
      </c>
      <c r="L1328" t="s">
        <v>6</v>
      </c>
      <c r="M1328" t="s">
        <v>10</v>
      </c>
      <c r="N1328" t="s">
        <v>13</v>
      </c>
    </row>
    <row r="1329" spans="1:14">
      <c r="A1329">
        <v>51</v>
      </c>
      <c r="B1329">
        <f t="shared" si="120"/>
        <v>1</v>
      </c>
      <c r="C1329">
        <v>30.03</v>
      </c>
      <c r="D1329">
        <v>1</v>
      </c>
      <c r="E1329">
        <f t="shared" si="121"/>
        <v>0</v>
      </c>
      <c r="F1329">
        <f t="shared" si="122"/>
        <v>0</v>
      </c>
      <c r="G1329">
        <f t="shared" si="123"/>
        <v>1</v>
      </c>
      <c r="H1329">
        <f t="shared" si="124"/>
        <v>0</v>
      </c>
      <c r="I1329">
        <f t="shared" si="125"/>
        <v>0</v>
      </c>
      <c r="J1329">
        <v>9377.9046999999991</v>
      </c>
      <c r="L1329" t="s">
        <v>9</v>
      </c>
      <c r="M1329" t="s">
        <v>10</v>
      </c>
      <c r="N1329" t="s">
        <v>11</v>
      </c>
    </row>
    <row r="1330" spans="1:14">
      <c r="A1330">
        <v>23</v>
      </c>
      <c r="B1330">
        <f t="shared" si="120"/>
        <v>0</v>
      </c>
      <c r="C1330">
        <v>24.225000000000001</v>
      </c>
      <c r="D1330">
        <v>2</v>
      </c>
      <c r="E1330">
        <f t="shared" si="121"/>
        <v>0</v>
      </c>
      <c r="F1330">
        <f t="shared" si="122"/>
        <v>0</v>
      </c>
      <c r="G1330">
        <f t="shared" si="123"/>
        <v>0</v>
      </c>
      <c r="H1330">
        <f t="shared" si="124"/>
        <v>0</v>
      </c>
      <c r="I1330">
        <f t="shared" si="125"/>
        <v>1</v>
      </c>
      <c r="J1330">
        <v>22395.74424</v>
      </c>
      <c r="L1330" t="s">
        <v>6</v>
      </c>
      <c r="M1330" t="s">
        <v>10</v>
      </c>
      <c r="N1330" t="s">
        <v>13</v>
      </c>
    </row>
    <row r="1331" spans="1:14">
      <c r="A1331">
        <v>52</v>
      </c>
      <c r="B1331">
        <f t="shared" si="120"/>
        <v>1</v>
      </c>
      <c r="C1331">
        <v>38.6</v>
      </c>
      <c r="D1331">
        <v>2</v>
      </c>
      <c r="E1331">
        <f t="shared" si="121"/>
        <v>0</v>
      </c>
      <c r="F1331">
        <f t="shared" si="122"/>
        <v>0</v>
      </c>
      <c r="G1331">
        <f t="shared" si="123"/>
        <v>0</v>
      </c>
      <c r="H1331">
        <f t="shared" si="124"/>
        <v>1</v>
      </c>
      <c r="I1331">
        <f t="shared" si="125"/>
        <v>0</v>
      </c>
      <c r="J1331">
        <v>10325.206</v>
      </c>
      <c r="L1331" t="s">
        <v>9</v>
      </c>
      <c r="M1331" t="s">
        <v>10</v>
      </c>
      <c r="N1331" t="s">
        <v>8</v>
      </c>
    </row>
    <row r="1332" spans="1:14">
      <c r="A1332">
        <v>57</v>
      </c>
      <c r="B1332">
        <f t="shared" si="120"/>
        <v>0</v>
      </c>
      <c r="C1332">
        <v>25.74</v>
      </c>
      <c r="D1332">
        <v>2</v>
      </c>
      <c r="E1332">
        <f t="shared" si="121"/>
        <v>0</v>
      </c>
      <c r="F1332">
        <f t="shared" si="122"/>
        <v>0</v>
      </c>
      <c r="G1332">
        <f t="shared" si="123"/>
        <v>1</v>
      </c>
      <c r="H1332">
        <f t="shared" si="124"/>
        <v>0</v>
      </c>
      <c r="I1332">
        <f t="shared" si="125"/>
        <v>0</v>
      </c>
      <c r="J1332">
        <v>12629.1656</v>
      </c>
      <c r="L1332" t="s">
        <v>6</v>
      </c>
      <c r="M1332" t="s">
        <v>10</v>
      </c>
      <c r="N1332" t="s">
        <v>11</v>
      </c>
    </row>
    <row r="1333" spans="1:14">
      <c r="A1333">
        <v>23</v>
      </c>
      <c r="B1333">
        <f t="shared" si="120"/>
        <v>0</v>
      </c>
      <c r="C1333">
        <v>33.4</v>
      </c>
      <c r="D1333">
        <v>0</v>
      </c>
      <c r="E1333">
        <f t="shared" si="121"/>
        <v>0</v>
      </c>
      <c r="F1333">
        <f t="shared" si="122"/>
        <v>0</v>
      </c>
      <c r="G1333">
        <f t="shared" si="123"/>
        <v>0</v>
      </c>
      <c r="H1333">
        <f t="shared" si="124"/>
        <v>1</v>
      </c>
      <c r="I1333">
        <f t="shared" si="125"/>
        <v>0</v>
      </c>
      <c r="J1333">
        <v>10795.937330000001</v>
      </c>
      <c r="L1333" t="s">
        <v>6</v>
      </c>
      <c r="M1333" t="s">
        <v>10</v>
      </c>
      <c r="N1333" t="s">
        <v>8</v>
      </c>
    </row>
    <row r="1334" spans="1:14">
      <c r="A1334">
        <v>52</v>
      </c>
      <c r="B1334">
        <f t="shared" si="120"/>
        <v>0</v>
      </c>
      <c r="C1334">
        <v>44.7</v>
      </c>
      <c r="D1334">
        <v>3</v>
      </c>
      <c r="E1334">
        <f t="shared" si="121"/>
        <v>0</v>
      </c>
      <c r="F1334">
        <f t="shared" si="122"/>
        <v>0</v>
      </c>
      <c r="G1334">
        <f t="shared" si="123"/>
        <v>0</v>
      </c>
      <c r="H1334">
        <f t="shared" si="124"/>
        <v>1</v>
      </c>
      <c r="I1334">
        <f t="shared" si="125"/>
        <v>0</v>
      </c>
      <c r="J1334">
        <v>11411.684999999999</v>
      </c>
      <c r="L1334" t="s">
        <v>6</v>
      </c>
      <c r="M1334" t="s">
        <v>10</v>
      </c>
      <c r="N1334" t="s">
        <v>8</v>
      </c>
    </row>
    <row r="1335" spans="1:14">
      <c r="A1335">
        <v>50</v>
      </c>
      <c r="B1335">
        <f t="shared" si="120"/>
        <v>1</v>
      </c>
      <c r="C1335">
        <v>30.97</v>
      </c>
      <c r="D1335">
        <v>3</v>
      </c>
      <c r="E1335">
        <f t="shared" si="121"/>
        <v>0</v>
      </c>
      <c r="F1335">
        <f t="shared" si="122"/>
        <v>1</v>
      </c>
      <c r="G1335">
        <f t="shared" si="123"/>
        <v>0</v>
      </c>
      <c r="H1335">
        <f t="shared" si="124"/>
        <v>0</v>
      </c>
      <c r="I1335">
        <f t="shared" si="125"/>
        <v>0</v>
      </c>
      <c r="J1335">
        <v>10600.5483</v>
      </c>
      <c r="L1335" t="s">
        <v>9</v>
      </c>
      <c r="M1335" t="s">
        <v>10</v>
      </c>
      <c r="N1335" t="s">
        <v>12</v>
      </c>
    </row>
    <row r="1336" spans="1:14">
      <c r="A1336">
        <v>18</v>
      </c>
      <c r="B1336">
        <f t="shared" si="120"/>
        <v>0</v>
      </c>
      <c r="C1336">
        <v>31.92</v>
      </c>
      <c r="D1336">
        <v>0</v>
      </c>
      <c r="E1336">
        <f t="shared" si="121"/>
        <v>0</v>
      </c>
      <c r="F1336">
        <f t="shared" si="122"/>
        <v>0</v>
      </c>
      <c r="G1336">
        <f t="shared" si="123"/>
        <v>0</v>
      </c>
      <c r="H1336">
        <f t="shared" si="124"/>
        <v>0</v>
      </c>
      <c r="I1336">
        <f t="shared" si="125"/>
        <v>1</v>
      </c>
      <c r="J1336">
        <v>2205.9807999999998</v>
      </c>
      <c r="L1336" t="s">
        <v>6</v>
      </c>
      <c r="M1336" t="s">
        <v>10</v>
      </c>
      <c r="N1336" t="s">
        <v>13</v>
      </c>
    </row>
    <row r="1337" spans="1:14">
      <c r="A1337">
        <v>18</v>
      </c>
      <c r="B1337">
        <f t="shared" si="120"/>
        <v>0</v>
      </c>
      <c r="C1337">
        <v>36.85</v>
      </c>
      <c r="D1337">
        <v>0</v>
      </c>
      <c r="E1337">
        <f t="shared" si="121"/>
        <v>0</v>
      </c>
      <c r="F1337">
        <f t="shared" si="122"/>
        <v>0</v>
      </c>
      <c r="G1337">
        <f t="shared" si="123"/>
        <v>1</v>
      </c>
      <c r="H1337">
        <f t="shared" si="124"/>
        <v>0</v>
      </c>
      <c r="I1337">
        <f t="shared" si="125"/>
        <v>0</v>
      </c>
      <c r="J1337">
        <v>1629.8335</v>
      </c>
      <c r="L1337" t="s">
        <v>6</v>
      </c>
      <c r="M1337" t="s">
        <v>10</v>
      </c>
      <c r="N1337" t="s">
        <v>11</v>
      </c>
    </row>
    <row r="1338" spans="1:14">
      <c r="A1338">
        <v>21</v>
      </c>
      <c r="B1338">
        <f t="shared" si="120"/>
        <v>0</v>
      </c>
      <c r="C1338">
        <v>25.8</v>
      </c>
      <c r="D1338">
        <v>0</v>
      </c>
      <c r="E1338">
        <f t="shared" si="121"/>
        <v>0</v>
      </c>
      <c r="F1338">
        <f t="shared" si="122"/>
        <v>0</v>
      </c>
      <c r="G1338">
        <f t="shared" si="123"/>
        <v>0</v>
      </c>
      <c r="H1338">
        <f t="shared" si="124"/>
        <v>1</v>
      </c>
      <c r="I1338">
        <f t="shared" si="125"/>
        <v>0</v>
      </c>
      <c r="J1338">
        <v>2007.9449999999999</v>
      </c>
      <c r="L1338" t="s">
        <v>6</v>
      </c>
      <c r="M1338" t="s">
        <v>10</v>
      </c>
      <c r="N1338" t="s">
        <v>8</v>
      </c>
    </row>
    <row r="1339" spans="1:14">
      <c r="A1339">
        <v>61</v>
      </c>
      <c r="B1339">
        <f t="shared" si="120"/>
        <v>0</v>
      </c>
      <c r="C1339">
        <v>29.07</v>
      </c>
      <c r="D1339">
        <v>0</v>
      </c>
      <c r="E1339">
        <f t="shared" si="121"/>
        <v>1</v>
      </c>
      <c r="F1339">
        <f t="shared" si="122"/>
        <v>1</v>
      </c>
      <c r="G1339">
        <f t="shared" si="123"/>
        <v>0</v>
      </c>
      <c r="H1339">
        <f t="shared" si="124"/>
        <v>0</v>
      </c>
      <c r="I1339">
        <f t="shared" si="125"/>
        <v>0</v>
      </c>
      <c r="J1339">
        <v>29141.3603</v>
      </c>
      <c r="L1339" t="s">
        <v>6</v>
      </c>
      <c r="M1339" t="s">
        <v>7</v>
      </c>
      <c r="N1339" t="s">
        <v>12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11384-D432-4765-A227-A7B86FA785D1}">
  <dimension ref="A1:L18"/>
  <sheetViews>
    <sheetView workbookViewId="0">
      <selection activeCell="K5" sqref="K5"/>
    </sheetView>
  </sheetViews>
  <sheetFormatPr defaultRowHeight="14.5"/>
  <cols>
    <col min="1" max="1" width="18.36328125" customWidth="1"/>
    <col min="2" max="2" width="14.36328125" customWidth="1"/>
    <col min="3" max="3" width="17.7265625" customWidth="1"/>
    <col min="4" max="4" width="13.26953125" customWidth="1"/>
    <col min="5" max="5" width="17.7265625" customWidth="1"/>
    <col min="6" max="6" width="13.08984375" customWidth="1"/>
    <col min="7" max="7" width="17.6328125" customWidth="1"/>
    <col min="8" max="8" width="8.7265625" customWidth="1"/>
    <col min="9" max="9" width="20.453125" customWidth="1"/>
    <col min="10" max="10" width="8.7265625" customWidth="1"/>
    <col min="11" max="11" width="18" customWidth="1"/>
    <col min="12" max="17" width="8.7265625" customWidth="1"/>
  </cols>
  <sheetData>
    <row r="1" spans="1:12">
      <c r="A1" t="s">
        <v>73</v>
      </c>
    </row>
    <row r="2" spans="1:12">
      <c r="A2" t="s">
        <v>74</v>
      </c>
    </row>
    <row r="3" spans="1:12" ht="15" thickBot="1"/>
    <row r="4" spans="1:12">
      <c r="A4" s="4" t="s">
        <v>0</v>
      </c>
      <c r="B4" s="4"/>
      <c r="C4" s="4" t="s">
        <v>1</v>
      </c>
      <c r="D4" s="4"/>
      <c r="E4" s="4" t="s">
        <v>2</v>
      </c>
      <c r="F4" s="4"/>
      <c r="G4" s="4" t="s">
        <v>3</v>
      </c>
      <c r="H4" s="4"/>
      <c r="I4" s="4" t="s">
        <v>72</v>
      </c>
      <c r="J4" s="4"/>
      <c r="K4" s="4" t="s">
        <v>22</v>
      </c>
      <c r="L4" s="4"/>
    </row>
    <row r="6" spans="1:12">
      <c r="A6" t="s">
        <v>75</v>
      </c>
      <c r="B6">
        <v>39.207025411061288</v>
      </c>
      <c r="C6" t="s">
        <v>75</v>
      </c>
      <c r="D6">
        <v>0.50523168908819138</v>
      </c>
      <c r="E6" t="s">
        <v>75</v>
      </c>
      <c r="F6">
        <v>30.663396860986538</v>
      </c>
      <c r="G6" t="s">
        <v>75</v>
      </c>
      <c r="H6">
        <v>1.0949177877428999</v>
      </c>
      <c r="I6" t="s">
        <v>75</v>
      </c>
      <c r="J6">
        <v>0.20478325859491778</v>
      </c>
      <c r="K6" t="s">
        <v>75</v>
      </c>
      <c r="L6">
        <v>13270.422265141257</v>
      </c>
    </row>
    <row r="7" spans="1:12">
      <c r="A7" t="s">
        <v>76</v>
      </c>
      <c r="B7">
        <v>0.38410241948323204</v>
      </c>
      <c r="C7" t="s">
        <v>76</v>
      </c>
      <c r="D7">
        <v>1.3673526152714914E-2</v>
      </c>
      <c r="E7" t="s">
        <v>76</v>
      </c>
      <c r="F7">
        <v>0.16671423150074052</v>
      </c>
      <c r="G7" t="s">
        <v>76</v>
      </c>
      <c r="H7">
        <v>3.2956155428356865E-2</v>
      </c>
      <c r="I7" t="s">
        <v>76</v>
      </c>
      <c r="J7">
        <v>1.1036319844830556E-2</v>
      </c>
      <c r="K7" t="s">
        <v>76</v>
      </c>
      <c r="L7">
        <v>331.06745431568271</v>
      </c>
    </row>
    <row r="8" spans="1:12">
      <c r="A8" t="s">
        <v>77</v>
      </c>
      <c r="B8">
        <v>39</v>
      </c>
      <c r="C8" t="s">
        <v>77</v>
      </c>
      <c r="D8">
        <v>1</v>
      </c>
      <c r="E8" t="s">
        <v>77</v>
      </c>
      <c r="F8">
        <v>30.4</v>
      </c>
      <c r="G8" t="s">
        <v>77</v>
      </c>
      <c r="H8">
        <v>1</v>
      </c>
      <c r="I8" t="s">
        <v>77</v>
      </c>
      <c r="J8">
        <v>0</v>
      </c>
      <c r="K8" t="s">
        <v>77</v>
      </c>
      <c r="L8">
        <v>9382.0329999999994</v>
      </c>
    </row>
    <row r="9" spans="1:12">
      <c r="A9" t="s">
        <v>78</v>
      </c>
      <c r="B9">
        <v>18</v>
      </c>
      <c r="C9" t="s">
        <v>78</v>
      </c>
      <c r="D9">
        <v>1</v>
      </c>
      <c r="E9" t="s">
        <v>78</v>
      </c>
      <c r="F9">
        <v>32.299999999999997</v>
      </c>
      <c r="G9" t="s">
        <v>78</v>
      </c>
      <c r="H9">
        <v>0</v>
      </c>
      <c r="I9" t="s">
        <v>78</v>
      </c>
      <c r="J9">
        <v>0</v>
      </c>
      <c r="K9" t="s">
        <v>78</v>
      </c>
      <c r="L9">
        <v>1639.5631000000001</v>
      </c>
    </row>
    <row r="10" spans="1:12">
      <c r="A10" t="s">
        <v>79</v>
      </c>
      <c r="B10">
        <v>14.049960379216154</v>
      </c>
      <c r="C10" t="s">
        <v>79</v>
      </c>
      <c r="D10">
        <v>0.50015956928437699</v>
      </c>
      <c r="E10" t="s">
        <v>79</v>
      </c>
      <c r="F10">
        <v>6.0981869116789778</v>
      </c>
      <c r="G10" t="s">
        <v>79</v>
      </c>
      <c r="H10">
        <v>1.2054927397819137</v>
      </c>
      <c r="I10" t="s">
        <v>79</v>
      </c>
      <c r="J10">
        <v>0.40369403754561722</v>
      </c>
      <c r="K10" t="s">
        <v>79</v>
      </c>
      <c r="L10">
        <v>12110.01123669401</v>
      </c>
    </row>
    <row r="11" spans="1:12">
      <c r="A11" t="s">
        <v>80</v>
      </c>
      <c r="B11">
        <v>197.40138665754375</v>
      </c>
      <c r="C11" t="s">
        <v>80</v>
      </c>
      <c r="D11">
        <v>0.25015959474673349</v>
      </c>
      <c r="E11" t="s">
        <v>80</v>
      </c>
      <c r="F11">
        <v>37.18788360977279</v>
      </c>
      <c r="G11" t="s">
        <v>80</v>
      </c>
      <c r="H11">
        <v>1.4532127456669048</v>
      </c>
      <c r="I11" t="s">
        <v>80</v>
      </c>
      <c r="J11">
        <v>0.16296887594988221</v>
      </c>
      <c r="K11" t="s">
        <v>80</v>
      </c>
      <c r="L11">
        <v>146652372.15285519</v>
      </c>
    </row>
    <row r="12" spans="1:12">
      <c r="A12" t="s">
        <v>81</v>
      </c>
      <c r="B12">
        <v>-1.2450876526418739</v>
      </c>
      <c r="C12" t="s">
        <v>81</v>
      </c>
      <c r="D12">
        <v>-2.0025566364991452</v>
      </c>
      <c r="E12" t="s">
        <v>81</v>
      </c>
      <c r="F12">
        <v>-5.0731531354682335E-2</v>
      </c>
      <c r="G12" t="s">
        <v>81</v>
      </c>
      <c r="H12">
        <v>0.20245414671692163</v>
      </c>
      <c r="I12" t="s">
        <v>81</v>
      </c>
      <c r="J12">
        <v>0.14575553905185101</v>
      </c>
      <c r="K12" t="s">
        <v>81</v>
      </c>
      <c r="L12">
        <v>1.6062986532968111</v>
      </c>
    </row>
    <row r="13" spans="1:12">
      <c r="A13" t="s">
        <v>82</v>
      </c>
      <c r="B13">
        <v>5.5672515652991868E-2</v>
      </c>
      <c r="C13" t="s">
        <v>82</v>
      </c>
      <c r="D13">
        <v>-2.0951397433346248E-2</v>
      </c>
      <c r="E13" t="s">
        <v>82</v>
      </c>
      <c r="F13">
        <v>0.28404711059874976</v>
      </c>
      <c r="G13" t="s">
        <v>82</v>
      </c>
      <c r="H13">
        <v>0.93838044017024602</v>
      </c>
      <c r="I13" t="s">
        <v>82</v>
      </c>
      <c r="J13">
        <v>1.464766160195355</v>
      </c>
      <c r="K13" t="s">
        <v>82</v>
      </c>
      <c r="L13">
        <v>1.515879658024041</v>
      </c>
    </row>
    <row r="14" spans="1:12">
      <c r="A14" t="s">
        <v>83</v>
      </c>
      <c r="B14">
        <v>46</v>
      </c>
      <c r="C14" t="s">
        <v>83</v>
      </c>
      <c r="D14">
        <v>1</v>
      </c>
      <c r="E14" t="s">
        <v>83</v>
      </c>
      <c r="F14">
        <v>37.17</v>
      </c>
      <c r="G14" t="s">
        <v>83</v>
      </c>
      <c r="H14">
        <v>5</v>
      </c>
      <c r="I14" t="s">
        <v>83</v>
      </c>
      <c r="J14">
        <v>1</v>
      </c>
      <c r="K14" t="s">
        <v>83</v>
      </c>
      <c r="L14">
        <v>62648.554110000005</v>
      </c>
    </row>
    <row r="15" spans="1:12">
      <c r="A15" t="s">
        <v>84</v>
      </c>
      <c r="B15">
        <v>18</v>
      </c>
      <c r="C15" t="s">
        <v>84</v>
      </c>
      <c r="D15">
        <v>0</v>
      </c>
      <c r="E15" t="s">
        <v>84</v>
      </c>
      <c r="F15">
        <v>15.96</v>
      </c>
      <c r="G15" t="s">
        <v>84</v>
      </c>
      <c r="H15">
        <v>0</v>
      </c>
      <c r="I15" t="s">
        <v>84</v>
      </c>
      <c r="J15">
        <v>0</v>
      </c>
      <c r="K15" t="s">
        <v>84</v>
      </c>
      <c r="L15">
        <v>1121.8739</v>
      </c>
    </row>
    <row r="16" spans="1:12">
      <c r="A16" t="s">
        <v>85</v>
      </c>
      <c r="B16">
        <v>64</v>
      </c>
      <c r="C16" t="s">
        <v>85</v>
      </c>
      <c r="D16">
        <v>1</v>
      </c>
      <c r="E16" t="s">
        <v>85</v>
      </c>
      <c r="F16">
        <v>53.13</v>
      </c>
      <c r="G16" t="s">
        <v>85</v>
      </c>
      <c r="H16">
        <v>5</v>
      </c>
      <c r="I16" t="s">
        <v>85</v>
      </c>
      <c r="J16">
        <v>1</v>
      </c>
      <c r="K16" t="s">
        <v>85</v>
      </c>
      <c r="L16">
        <v>63770.428010000003</v>
      </c>
    </row>
    <row r="17" spans="1:12">
      <c r="A17" t="s">
        <v>86</v>
      </c>
      <c r="B17">
        <v>52459</v>
      </c>
      <c r="C17" t="s">
        <v>86</v>
      </c>
      <c r="D17">
        <v>676</v>
      </c>
      <c r="E17" t="s">
        <v>86</v>
      </c>
      <c r="F17">
        <v>41027.624999999985</v>
      </c>
      <c r="G17" t="s">
        <v>86</v>
      </c>
      <c r="H17">
        <v>1465</v>
      </c>
      <c r="I17" t="s">
        <v>86</v>
      </c>
      <c r="J17">
        <v>274</v>
      </c>
      <c r="K17" t="s">
        <v>86</v>
      </c>
      <c r="L17">
        <v>17755824.990759</v>
      </c>
    </row>
    <row r="18" spans="1:12" ht="15" thickBot="1">
      <c r="A18" s="3" t="s">
        <v>87</v>
      </c>
      <c r="B18" s="3">
        <v>1338</v>
      </c>
      <c r="C18" s="3" t="s">
        <v>87</v>
      </c>
      <c r="D18" s="3">
        <v>1338</v>
      </c>
      <c r="E18" s="3" t="s">
        <v>87</v>
      </c>
      <c r="F18" s="3">
        <v>1338</v>
      </c>
      <c r="G18" s="3" t="s">
        <v>87</v>
      </c>
      <c r="H18" s="3">
        <v>1338</v>
      </c>
      <c r="I18" s="3" t="s">
        <v>87</v>
      </c>
      <c r="J18" s="3">
        <v>1338</v>
      </c>
      <c r="K18" s="3" t="s">
        <v>87</v>
      </c>
      <c r="L18" s="3">
        <v>1338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4B5C3-F41B-4A14-9B5E-0D7967065AC2}">
  <dimension ref="A2:I1371"/>
  <sheetViews>
    <sheetView workbookViewId="0">
      <selection activeCell="E2" sqref="E2"/>
    </sheetView>
  </sheetViews>
  <sheetFormatPr defaultRowHeight="14.5"/>
  <cols>
    <col min="5" max="5" width="11.81640625" bestFit="1" customWidth="1"/>
  </cols>
  <sheetData>
    <row r="2" spans="1:6">
      <c r="E2" t="s">
        <v>149</v>
      </c>
    </row>
    <row r="3" spans="1:6">
      <c r="A3" t="s">
        <v>114</v>
      </c>
      <c r="E3" t="s">
        <v>144</v>
      </c>
    </row>
    <row r="4" spans="1:6" ht="15" thickBot="1">
      <c r="E4" t="s">
        <v>145</v>
      </c>
    </row>
    <row r="5" spans="1:6">
      <c r="A5" s="24" t="s">
        <v>115</v>
      </c>
      <c r="B5" s="24"/>
    </row>
    <row r="6" spans="1:6">
      <c r="A6" s="21" t="s">
        <v>116</v>
      </c>
      <c r="B6" s="21">
        <v>0.86655238422066583</v>
      </c>
      <c r="E6" t="s">
        <v>146</v>
      </c>
    </row>
    <row r="7" spans="1:6">
      <c r="A7" s="21" t="s">
        <v>117</v>
      </c>
      <c r="B7" s="21">
        <v>0.75091303459852055</v>
      </c>
    </row>
    <row r="8" spans="1:6">
      <c r="A8" s="21" t="s">
        <v>118</v>
      </c>
      <c r="B8" s="21">
        <v>0.74941363977292841</v>
      </c>
      <c r="E8" t="s">
        <v>147</v>
      </c>
    </row>
    <row r="9" spans="1:6">
      <c r="A9" s="21" t="s">
        <v>76</v>
      </c>
      <c r="B9" s="21">
        <v>6062.102288517558</v>
      </c>
    </row>
    <row r="10" spans="1:6" ht="15" thickBot="1">
      <c r="A10" s="22" t="s">
        <v>119</v>
      </c>
      <c r="B10" s="22">
        <v>1338</v>
      </c>
      <c r="E10" t="s">
        <v>148</v>
      </c>
    </row>
    <row r="12" spans="1:6" ht="15" thickBot="1">
      <c r="A12" t="s">
        <v>120</v>
      </c>
    </row>
    <row r="13" spans="1:6">
      <c r="A13" s="23"/>
      <c r="B13" s="23" t="s">
        <v>125</v>
      </c>
      <c r="C13" s="23" t="s">
        <v>126</v>
      </c>
      <c r="D13" s="23" t="s">
        <v>127</v>
      </c>
      <c r="E13" s="23" t="s">
        <v>128</v>
      </c>
      <c r="F13" s="23" t="s">
        <v>129</v>
      </c>
    </row>
    <row r="14" spans="1:6">
      <c r="A14" s="21" t="s">
        <v>121</v>
      </c>
      <c r="B14" s="21">
        <v>8</v>
      </c>
      <c r="C14" s="21">
        <v>147234688724.44507</v>
      </c>
      <c r="D14" s="21">
        <v>18404336090.555634</v>
      </c>
      <c r="E14" s="21">
        <v>500.81074162838695</v>
      </c>
      <c r="F14" s="21">
        <v>0</v>
      </c>
    </row>
    <row r="15" spans="1:6">
      <c r="A15" s="21" t="s">
        <v>122</v>
      </c>
      <c r="B15" s="21">
        <v>1329</v>
      </c>
      <c r="C15" s="21">
        <v>48839532843.921799</v>
      </c>
      <c r="D15" s="21">
        <v>36749084.15644981</v>
      </c>
      <c r="E15" s="21"/>
      <c r="F15" s="21"/>
    </row>
    <row r="16" spans="1:6" ht="15" thickBot="1">
      <c r="A16" s="22" t="s">
        <v>123</v>
      </c>
      <c r="B16" s="22">
        <v>1337</v>
      </c>
      <c r="C16" s="22">
        <v>196074221568.36688</v>
      </c>
      <c r="D16" s="22"/>
      <c r="E16" s="22"/>
      <c r="F16" s="22"/>
    </row>
    <row r="17" spans="1:9" ht="15" thickBot="1"/>
    <row r="18" spans="1:9">
      <c r="A18" s="23"/>
      <c r="B18" s="23" t="s">
        <v>130</v>
      </c>
      <c r="C18" s="23" t="s">
        <v>76</v>
      </c>
      <c r="D18" s="23" t="s">
        <v>131</v>
      </c>
      <c r="E18" s="23" t="s">
        <v>132</v>
      </c>
      <c r="F18" s="23" t="s">
        <v>133</v>
      </c>
      <c r="G18" s="23" t="s">
        <v>134</v>
      </c>
      <c r="H18" s="23" t="s">
        <v>135</v>
      </c>
      <c r="I18" s="23" t="s">
        <v>136</v>
      </c>
    </row>
    <row r="19" spans="1:9">
      <c r="A19" s="21" t="s">
        <v>124</v>
      </c>
      <c r="B19" s="21">
        <v>-11938.538576167213</v>
      </c>
      <c r="C19" s="21">
        <v>987.81917516050908</v>
      </c>
      <c r="D19" s="21">
        <v>-12.085753016717195</v>
      </c>
      <c r="E19" s="25">
        <v>5.579044345923878E-32</v>
      </c>
      <c r="F19" s="21">
        <v>-13876.393424214921</v>
      </c>
      <c r="G19" s="21">
        <v>-10000.683728119506</v>
      </c>
      <c r="H19" s="21">
        <v>-13876.393424214921</v>
      </c>
      <c r="I19" s="21">
        <v>-10000.683728119506</v>
      </c>
    </row>
    <row r="20" spans="1:9">
      <c r="A20" s="21" t="s">
        <v>0</v>
      </c>
      <c r="B20" s="21">
        <v>256.85635253734796</v>
      </c>
      <c r="C20" s="21">
        <v>11.898849070910646</v>
      </c>
      <c r="D20" s="21">
        <v>21.586655230823105</v>
      </c>
      <c r="E20" s="25">
        <v>7.7832174364966354E-89</v>
      </c>
      <c r="F20" s="21">
        <v>233.51377837188346</v>
      </c>
      <c r="G20" s="21">
        <v>280.19892670281246</v>
      </c>
      <c r="H20" s="21">
        <v>233.51377837188346</v>
      </c>
      <c r="I20" s="21">
        <v>280.19892670281246</v>
      </c>
    </row>
    <row r="21" spans="1:9">
      <c r="A21" s="21" t="s">
        <v>1</v>
      </c>
      <c r="B21" s="21">
        <v>-131.31435939510757</v>
      </c>
      <c r="C21" s="21">
        <v>332.94543913187562</v>
      </c>
      <c r="D21" s="21">
        <v>-0.39440203697487974</v>
      </c>
      <c r="E21" s="21">
        <v>0.69334751915998094</v>
      </c>
      <c r="F21" s="21">
        <v>-784.47027049821065</v>
      </c>
      <c r="G21" s="21">
        <v>521.84155170799556</v>
      </c>
      <c r="H21" s="21">
        <v>-784.47027049821065</v>
      </c>
      <c r="I21" s="21">
        <v>521.84155170799556</v>
      </c>
    </row>
    <row r="22" spans="1:9">
      <c r="A22" s="21" t="s">
        <v>2</v>
      </c>
      <c r="B22" s="21">
        <v>339.19345361084009</v>
      </c>
      <c r="C22" s="21">
        <v>28.599470479168044</v>
      </c>
      <c r="D22" s="21">
        <v>11.860130552343961</v>
      </c>
      <c r="E22" s="25">
        <v>6.4981939262582519E-31</v>
      </c>
      <c r="F22" s="21">
        <v>283.08842557203155</v>
      </c>
      <c r="G22" s="21">
        <v>395.29848164964864</v>
      </c>
      <c r="H22" s="21">
        <v>283.08842557203155</v>
      </c>
      <c r="I22" s="21">
        <v>395.29848164964864</v>
      </c>
    </row>
    <row r="23" spans="1:9">
      <c r="A23" s="21" t="s">
        <v>3</v>
      </c>
      <c r="B23" s="21">
        <v>475.50054514913262</v>
      </c>
      <c r="C23" s="21">
        <v>137.80409251438985</v>
      </c>
      <c r="D23" s="21">
        <v>3.4505545987284787</v>
      </c>
      <c r="E23" s="25">
        <v>5.76968242328048E-4</v>
      </c>
      <c r="F23" s="21">
        <v>205.16328558294373</v>
      </c>
      <c r="G23" s="21">
        <v>745.83780471532145</v>
      </c>
      <c r="H23" s="21">
        <v>205.16328558294373</v>
      </c>
      <c r="I23" s="21">
        <v>745.83780471532145</v>
      </c>
    </row>
    <row r="24" spans="1:9">
      <c r="A24" s="21" t="s">
        <v>72</v>
      </c>
      <c r="B24" s="21">
        <v>23848.534541912821</v>
      </c>
      <c r="C24" s="21">
        <v>413.15335481829561</v>
      </c>
      <c r="D24" s="21">
        <v>57.723201963109751</v>
      </c>
      <c r="E24" s="25">
        <v>0</v>
      </c>
      <c r="F24" s="21">
        <v>23038.030705022109</v>
      </c>
      <c r="G24" s="21">
        <v>24659.038378803532</v>
      </c>
      <c r="H24" s="21">
        <v>23038.030705022109</v>
      </c>
      <c r="I24" s="21">
        <v>24659.038378803532</v>
      </c>
    </row>
    <row r="25" spans="1:9">
      <c r="A25" s="21" t="s">
        <v>12</v>
      </c>
      <c r="B25" s="21">
        <v>-352.96389942463964</v>
      </c>
      <c r="C25" s="21">
        <v>476.27578588527848</v>
      </c>
      <c r="D25" s="21">
        <v>-0.74109142199737776</v>
      </c>
      <c r="E25" s="21">
        <v>0.45876893258606122</v>
      </c>
      <c r="F25" s="21">
        <v>-1287.2982025986489</v>
      </c>
      <c r="G25" s="21">
        <v>581.37040374936953</v>
      </c>
      <c r="H25" s="21">
        <v>-1287.2982025986489</v>
      </c>
      <c r="I25" s="21">
        <v>581.37040374936953</v>
      </c>
    </row>
    <row r="26" spans="1:9">
      <c r="A26" s="21" t="s">
        <v>11</v>
      </c>
      <c r="B26" s="21">
        <v>-1035.0220493878194</v>
      </c>
      <c r="C26" s="21">
        <v>478.69220948407246</v>
      </c>
      <c r="D26" s="21">
        <v>-2.1621869520361554</v>
      </c>
      <c r="E26" s="25">
        <v>3.078173928092464E-2</v>
      </c>
      <c r="F26" s="21">
        <v>-1974.0967729784488</v>
      </c>
      <c r="G26" s="21">
        <v>-95.947325797189933</v>
      </c>
      <c r="H26" s="21">
        <v>-1974.0967729784488</v>
      </c>
      <c r="I26" s="21">
        <v>-95.947325797189933</v>
      </c>
    </row>
    <row r="27" spans="1:9" ht="15" thickBot="1">
      <c r="A27" s="22" t="s">
        <v>8</v>
      </c>
      <c r="B27" s="22">
        <v>-960.05099130082681</v>
      </c>
      <c r="C27" s="22">
        <v>477.93302432347127</v>
      </c>
      <c r="D27" s="22">
        <v>-2.0087563370616799</v>
      </c>
      <c r="E27" s="26">
        <v>4.4764929517833618E-2</v>
      </c>
      <c r="F27" s="22">
        <v>-1897.6363829559855</v>
      </c>
      <c r="G27" s="22">
        <v>-22.465599645668135</v>
      </c>
      <c r="H27" s="22">
        <v>-1897.6363829559855</v>
      </c>
      <c r="I27" s="22">
        <v>-22.465599645668135</v>
      </c>
    </row>
    <row r="31" spans="1:9">
      <c r="A31" t="s">
        <v>137</v>
      </c>
      <c r="E31" t="s">
        <v>142</v>
      </c>
    </row>
    <row r="32" spans="1:9" ht="15" thickBot="1"/>
    <row r="33" spans="1:6">
      <c r="A33" s="23" t="s">
        <v>138</v>
      </c>
      <c r="B33" s="23" t="s">
        <v>139</v>
      </c>
      <c r="C33" s="23" t="s">
        <v>140</v>
      </c>
      <c r="E33" s="23" t="s">
        <v>143</v>
      </c>
      <c r="F33" s="23" t="s">
        <v>22</v>
      </c>
    </row>
    <row r="34" spans="1:6">
      <c r="A34" s="21">
        <v>1</v>
      </c>
      <c r="B34" s="21">
        <v>25293.713028396829</v>
      </c>
      <c r="C34" s="21">
        <v>-8408.78902839683</v>
      </c>
      <c r="E34" s="21">
        <v>3.7369207772795218E-2</v>
      </c>
      <c r="F34" s="21">
        <v>1121.8739</v>
      </c>
    </row>
    <row r="35" spans="1:6">
      <c r="A35" s="21">
        <v>2</v>
      </c>
      <c r="B35" s="21">
        <v>3448.6028343093258</v>
      </c>
      <c r="C35" s="21">
        <v>-1723.0505343093257</v>
      </c>
      <c r="E35" s="21">
        <v>0.11210762331838565</v>
      </c>
      <c r="F35" s="21">
        <v>1131.5065999999999</v>
      </c>
    </row>
    <row r="36" spans="1:6">
      <c r="A36" s="21">
        <v>3</v>
      </c>
      <c r="B36" s="21">
        <v>6706.9884907007245</v>
      </c>
      <c r="C36" s="21">
        <v>-2257.526490700724</v>
      </c>
      <c r="E36" s="21">
        <v>0.1868460388639761</v>
      </c>
      <c r="F36" s="21">
        <v>1135.9407000000001</v>
      </c>
    </row>
    <row r="37" spans="1:6">
      <c r="A37" s="21">
        <v>4</v>
      </c>
      <c r="B37" s="21">
        <v>3754.830162979646</v>
      </c>
      <c r="C37" s="21">
        <v>18229.640447020356</v>
      </c>
      <c r="E37" s="21">
        <v>0.26158445440956651</v>
      </c>
      <c r="F37" s="21">
        <v>1136.3994</v>
      </c>
    </row>
    <row r="38" spans="1:6">
      <c r="A38" s="21">
        <v>5</v>
      </c>
      <c r="B38" s="21">
        <v>5592.4933864892355</v>
      </c>
      <c r="C38" s="21">
        <v>-1725.6381864892355</v>
      </c>
      <c r="E38" s="21">
        <v>0.33632286995515698</v>
      </c>
      <c r="F38" s="21">
        <v>1137.011</v>
      </c>
    </row>
    <row r="39" spans="1:6">
      <c r="A39" s="21">
        <v>6</v>
      </c>
      <c r="B39" s="21">
        <v>3719.8257990457778</v>
      </c>
      <c r="C39" s="21">
        <v>36.795800954222159</v>
      </c>
      <c r="E39" s="21">
        <v>0.41106128550074744</v>
      </c>
      <c r="F39" s="21">
        <v>1137.4697000000001</v>
      </c>
    </row>
    <row r="40" spans="1:6">
      <c r="A40" s="21">
        <v>7</v>
      </c>
      <c r="B40" s="21">
        <v>10659.961225058598</v>
      </c>
      <c r="C40" s="21">
        <v>-2419.3716250585985</v>
      </c>
      <c r="E40" s="21">
        <v>0.48579970104633785</v>
      </c>
      <c r="F40" s="21">
        <v>1141.4450999999999</v>
      </c>
    </row>
    <row r="41" spans="1:6">
      <c r="A41" s="21">
        <v>8</v>
      </c>
      <c r="B41" s="21">
        <v>8047.9106069021236</v>
      </c>
      <c r="C41" s="21">
        <v>-766.4050069021232</v>
      </c>
      <c r="E41" s="21">
        <v>0.5605381165919282</v>
      </c>
      <c r="F41" s="21">
        <v>1146.7965999999999</v>
      </c>
    </row>
    <row r="42" spans="1:6">
      <c r="A42" s="21">
        <v>9</v>
      </c>
      <c r="B42" s="21">
        <v>8502.9739198291772</v>
      </c>
      <c r="C42" s="21">
        <v>-2096.5632198291769</v>
      </c>
      <c r="E42" s="21">
        <v>0.63527653213751867</v>
      </c>
      <c r="F42" s="21">
        <v>1149.3959</v>
      </c>
    </row>
    <row r="43" spans="1:6">
      <c r="A43" s="21">
        <v>10</v>
      </c>
      <c r="B43" s="21">
        <v>11884.637517953133</v>
      </c>
      <c r="C43" s="21">
        <v>17038.499402046866</v>
      </c>
      <c r="E43" s="21">
        <v>0.71001494768310913</v>
      </c>
      <c r="F43" s="21">
        <v>1163.4627</v>
      </c>
    </row>
    <row r="44" spans="1:6">
      <c r="A44" s="21">
        <v>11</v>
      </c>
      <c r="B44" s="21">
        <v>3245.2082315476055</v>
      </c>
      <c r="C44" s="21">
        <v>-523.8874315476055</v>
      </c>
      <c r="E44" s="21">
        <v>0.7847533632286996</v>
      </c>
      <c r="F44" s="21">
        <v>1241.5650000000001</v>
      </c>
    </row>
    <row r="45" spans="1:6">
      <c r="A45" s="21">
        <v>12</v>
      </c>
      <c r="B45" s="21">
        <v>35717.463669102341</v>
      </c>
      <c r="C45" s="21">
        <v>-7908.738569102341</v>
      </c>
      <c r="E45" s="21">
        <v>0.85949177877428995</v>
      </c>
      <c r="F45" s="21">
        <v>1242.26</v>
      </c>
    </row>
    <row r="46" spans="1:6">
      <c r="A46" s="21">
        <v>13</v>
      </c>
      <c r="B46" s="21">
        <v>4546.0469857087537</v>
      </c>
      <c r="C46" s="21">
        <v>-2719.2039857087539</v>
      </c>
      <c r="E46" s="21">
        <v>0.93423019431988041</v>
      </c>
      <c r="F46" s="21">
        <v>1242.816</v>
      </c>
    </row>
    <row r="47" spans="1:6">
      <c r="A47" s="21">
        <v>14</v>
      </c>
      <c r="B47" s="21">
        <v>14917.078439320107</v>
      </c>
      <c r="C47" s="21">
        <v>-3826.3606393201062</v>
      </c>
      <c r="E47" s="21">
        <v>1.0089686098654709</v>
      </c>
      <c r="F47" s="21">
        <v>1252.4069999999999</v>
      </c>
    </row>
    <row r="48" spans="1:6">
      <c r="A48" s="21">
        <v>15</v>
      </c>
      <c r="B48" s="21">
        <v>31969.001276095772</v>
      </c>
      <c r="C48" s="21">
        <v>7642.7564239042295</v>
      </c>
      <c r="E48" s="21">
        <v>1.0837070254110612</v>
      </c>
      <c r="F48" s="21">
        <v>1253.9359999999999</v>
      </c>
    </row>
    <row r="49" spans="1:6">
      <c r="A49" s="21">
        <v>16</v>
      </c>
      <c r="B49" s="21">
        <v>670.02627532226393</v>
      </c>
      <c r="C49" s="21">
        <v>1167.2107246777362</v>
      </c>
      <c r="E49" s="21">
        <v>1.1584454409566518</v>
      </c>
      <c r="F49" s="21">
        <v>1256.299</v>
      </c>
    </row>
    <row r="50" spans="1:6">
      <c r="A50" s="21">
        <v>17</v>
      </c>
      <c r="B50" s="21">
        <v>12333.866803065672</v>
      </c>
      <c r="C50" s="21">
        <v>-1536.530603065672</v>
      </c>
      <c r="E50" s="21">
        <v>1.2331838565022422</v>
      </c>
      <c r="F50" s="21">
        <v>1261.442</v>
      </c>
    </row>
    <row r="51" spans="1:6">
      <c r="A51" s="21">
        <v>18</v>
      </c>
      <c r="B51" s="21">
        <v>1925.9110741471641</v>
      </c>
      <c r="C51" s="21">
        <v>469.26047585283595</v>
      </c>
      <c r="E51" s="21">
        <v>1.3079222720478325</v>
      </c>
      <c r="F51" s="21">
        <v>1261.8589999999999</v>
      </c>
    </row>
    <row r="52" spans="1:6">
      <c r="A52" s="21">
        <v>19</v>
      </c>
      <c r="B52" s="21">
        <v>15023.547995745193</v>
      </c>
      <c r="C52" s="21">
        <v>-4421.1629957451933</v>
      </c>
      <c r="E52" s="21">
        <v>1.3826606875934231</v>
      </c>
      <c r="F52" s="21">
        <v>1263.249</v>
      </c>
    </row>
    <row r="53" spans="1:6">
      <c r="A53" s="21">
        <v>20</v>
      </c>
      <c r="B53" s="21">
        <v>30497.850103632765</v>
      </c>
      <c r="C53" s="21">
        <v>6339.6168963672317</v>
      </c>
      <c r="E53" s="21">
        <v>1.4573991031390134</v>
      </c>
      <c r="F53" s="21">
        <v>1391.5287000000001</v>
      </c>
    </row>
    <row r="54" spans="1:6">
      <c r="A54" s="21">
        <v>21</v>
      </c>
      <c r="B54" s="21">
        <v>15685.502873331963</v>
      </c>
      <c r="C54" s="21">
        <v>-2456.655923331964</v>
      </c>
      <c r="E54" s="21">
        <v>1.532137518684604</v>
      </c>
      <c r="F54" s="21">
        <v>1515.3449000000001</v>
      </c>
    </row>
    <row r="55" spans="1:6">
      <c r="A55" s="21">
        <v>22</v>
      </c>
      <c r="B55" s="21">
        <v>6272.4694507927488</v>
      </c>
      <c r="C55" s="21">
        <v>-2122.733450792749</v>
      </c>
      <c r="E55" s="21">
        <v>1.6068759342301944</v>
      </c>
      <c r="F55" s="21">
        <v>1526.3119999999999</v>
      </c>
    </row>
    <row r="56" spans="1:6">
      <c r="A56" s="21">
        <v>23</v>
      </c>
      <c r="B56" s="21">
        <v>3085.0361288517706</v>
      </c>
      <c r="C56" s="21">
        <v>-1948.0251288517707</v>
      </c>
      <c r="E56" s="21">
        <v>1.6816143497757847</v>
      </c>
      <c r="F56" s="21">
        <v>1532.4697000000001</v>
      </c>
    </row>
    <row r="57" spans="1:6">
      <c r="A57" s="21">
        <v>24</v>
      </c>
      <c r="B57" s="21">
        <v>31945.667536422588</v>
      </c>
      <c r="C57" s="21">
        <v>5756.2092635774097</v>
      </c>
      <c r="E57" s="21">
        <v>1.7563527653213753</v>
      </c>
      <c r="F57" s="21">
        <v>1534.3045</v>
      </c>
    </row>
    <row r="58" spans="1:6">
      <c r="A58" s="21">
        <v>25</v>
      </c>
      <c r="B58" s="21">
        <v>7537.7658366369724</v>
      </c>
      <c r="C58" s="21">
        <v>-1333.8640866369724</v>
      </c>
      <c r="E58" s="21">
        <v>1.8310911808669657</v>
      </c>
      <c r="F58" s="21">
        <v>1607.5101</v>
      </c>
    </row>
    <row r="59" spans="1:6">
      <c r="A59" s="21">
        <v>26</v>
      </c>
      <c r="B59" s="21">
        <v>13009.908343688381</v>
      </c>
      <c r="C59" s="21">
        <v>991.22545631161847</v>
      </c>
      <c r="E59" s="21">
        <v>1.905829596412556</v>
      </c>
      <c r="F59" s="21">
        <v>1615.7666999999999</v>
      </c>
    </row>
    <row r="60" spans="1:6">
      <c r="A60" s="21">
        <v>27</v>
      </c>
      <c r="B60" s="21">
        <v>12073.692510291952</v>
      </c>
      <c r="C60" s="21">
        <v>2378.1426397080486</v>
      </c>
      <c r="E60" s="21">
        <v>1.9805680119581466</v>
      </c>
      <c r="F60" s="21">
        <v>1621.3402000000001</v>
      </c>
    </row>
    <row r="61" spans="1:6">
      <c r="A61" s="21">
        <v>28</v>
      </c>
      <c r="B61" s="21">
        <v>13903.663446355833</v>
      </c>
      <c r="C61" s="21">
        <v>-1635.0311963558324</v>
      </c>
      <c r="E61" s="21">
        <v>2.0553064275037372</v>
      </c>
      <c r="F61" s="21">
        <v>1621.8827000000001</v>
      </c>
    </row>
    <row r="62" spans="1:6">
      <c r="A62" s="21">
        <v>29</v>
      </c>
      <c r="B62" s="21">
        <v>-142.74199045436916</v>
      </c>
      <c r="C62" s="21">
        <v>2917.9341404543688</v>
      </c>
      <c r="E62" s="21">
        <v>2.1300448430493275</v>
      </c>
      <c r="F62" s="21">
        <v>1622.1885</v>
      </c>
    </row>
    <row r="63" spans="1:6">
      <c r="A63" s="21">
        <v>30</v>
      </c>
      <c r="B63" s="21">
        <v>32044.901000079219</v>
      </c>
      <c r="C63" s="21">
        <v>6666.0989999207814</v>
      </c>
      <c r="E63" s="21">
        <v>2.2047832585949179</v>
      </c>
      <c r="F63" s="21">
        <v>1625.4337499999999</v>
      </c>
    </row>
    <row r="64" spans="1:6">
      <c r="A64" s="21">
        <v>31</v>
      </c>
      <c r="B64" s="21">
        <v>28544.757319417236</v>
      </c>
      <c r="C64" s="21">
        <v>7040.8186805827645</v>
      </c>
      <c r="E64" s="21">
        <v>2.2795216741405087</v>
      </c>
      <c r="F64" s="21">
        <v>1627.2824499999999</v>
      </c>
    </row>
    <row r="65" spans="1:6">
      <c r="A65" s="21">
        <v>32</v>
      </c>
      <c r="B65" s="21">
        <v>1610.7515012743079</v>
      </c>
      <c r="C65" s="21">
        <v>587.43834872569232</v>
      </c>
      <c r="E65" s="21">
        <v>2.354260089686099</v>
      </c>
      <c r="F65" s="21">
        <v>1628.4709</v>
      </c>
    </row>
    <row r="66" spans="1:6">
      <c r="A66" s="21">
        <v>33</v>
      </c>
      <c r="B66" s="21">
        <v>4060.1166297572622</v>
      </c>
      <c r="C66" s="21">
        <v>627.68037024273735</v>
      </c>
      <c r="E66" s="21">
        <v>2.4289985052316894</v>
      </c>
      <c r="F66" s="21">
        <v>1629.8335</v>
      </c>
    </row>
    <row r="67" spans="1:6">
      <c r="A67" s="21">
        <v>34</v>
      </c>
      <c r="B67" s="21">
        <v>13361.700046588843</v>
      </c>
      <c r="C67" s="21">
        <v>408.39785341115748</v>
      </c>
      <c r="E67" s="21">
        <v>2.5037369207772797</v>
      </c>
      <c r="F67" s="21">
        <v>1631.6683</v>
      </c>
    </row>
    <row r="68" spans="1:6">
      <c r="A68" s="21">
        <v>35</v>
      </c>
      <c r="B68" s="21">
        <v>30832.750742679127</v>
      </c>
      <c r="C68" s="21">
        <v>20361.80839732087</v>
      </c>
      <c r="E68" s="21">
        <v>2.5784753363228701</v>
      </c>
      <c r="F68" s="21">
        <v>1631.8212000000001</v>
      </c>
    </row>
    <row r="69" spans="1:6">
      <c r="A69" s="21">
        <v>36</v>
      </c>
      <c r="B69" s="21">
        <v>-614.51984677593907</v>
      </c>
      <c r="C69" s="21">
        <v>2239.9535967759389</v>
      </c>
      <c r="E69" s="21">
        <v>2.6532137518684609</v>
      </c>
      <c r="F69" s="21">
        <v>1632.0362500000001</v>
      </c>
    </row>
    <row r="70" spans="1:6">
      <c r="A70" s="21">
        <v>37</v>
      </c>
      <c r="B70" s="21">
        <v>16241.605215452464</v>
      </c>
      <c r="C70" s="21">
        <v>-629.41186545246455</v>
      </c>
      <c r="E70" s="21">
        <v>2.7279521674140512</v>
      </c>
      <c r="F70" s="21">
        <v>1632.5644500000001</v>
      </c>
    </row>
    <row r="71" spans="1:6">
      <c r="A71" s="21">
        <v>38</v>
      </c>
      <c r="B71" s="21">
        <v>703.5850742133739</v>
      </c>
      <c r="C71" s="21">
        <v>1598.7149257866263</v>
      </c>
      <c r="E71" s="21">
        <v>2.8026905829596416</v>
      </c>
      <c r="F71" s="21">
        <v>1633.0444</v>
      </c>
    </row>
    <row r="72" spans="1:6">
      <c r="A72" s="21">
        <v>39</v>
      </c>
      <c r="B72" s="21">
        <v>33682.378434216313</v>
      </c>
      <c r="C72" s="21">
        <v>6091.8978657836851</v>
      </c>
      <c r="E72" s="21">
        <v>2.8774289985052319</v>
      </c>
      <c r="F72" s="21">
        <v>1633.9618</v>
      </c>
    </row>
    <row r="73" spans="1:6">
      <c r="A73" s="21">
        <v>40</v>
      </c>
      <c r="B73" s="21">
        <v>39763.830566363074</v>
      </c>
      <c r="C73" s="21">
        <v>8409.5304336369227</v>
      </c>
      <c r="E73" s="21">
        <v>2.9521674140508223</v>
      </c>
      <c r="F73" s="21">
        <v>1634.5734</v>
      </c>
    </row>
    <row r="74" spans="1:6">
      <c r="A74" s="21">
        <v>41</v>
      </c>
      <c r="B74" s="21">
        <v>3248.5597507774855</v>
      </c>
      <c r="C74" s="21">
        <v>-202.49775077748563</v>
      </c>
      <c r="E74" s="21">
        <v>3.0269058295964131</v>
      </c>
      <c r="F74" s="21">
        <v>1635.7336499999999</v>
      </c>
    </row>
    <row r="75" spans="1:6">
      <c r="A75" s="21">
        <v>42</v>
      </c>
      <c r="B75" s="21">
        <v>8364.6435991660928</v>
      </c>
      <c r="C75" s="21">
        <v>-3414.8848991660925</v>
      </c>
      <c r="E75" s="21">
        <v>3.1016442451420034</v>
      </c>
      <c r="F75" s="21">
        <v>1639.5631000000001</v>
      </c>
    </row>
    <row r="76" spans="1:6">
      <c r="A76" s="21">
        <v>43</v>
      </c>
      <c r="B76" s="21">
        <v>5289.3694338743562</v>
      </c>
      <c r="C76" s="21">
        <v>983.10776612564405</v>
      </c>
      <c r="E76" s="21">
        <v>3.1763826606875938</v>
      </c>
      <c r="F76" s="21">
        <v>1639.5631000000001</v>
      </c>
    </row>
    <row r="77" spans="1:6">
      <c r="A77" s="21">
        <v>44</v>
      </c>
      <c r="B77" s="21">
        <v>7928.2838798389812</v>
      </c>
      <c r="C77" s="21">
        <v>-1614.5248798389812</v>
      </c>
      <c r="E77" s="21">
        <v>3.2511210762331841</v>
      </c>
      <c r="F77" s="21">
        <v>1646.4296999999999</v>
      </c>
    </row>
    <row r="78" spans="1:6">
      <c r="A78" s="21">
        <v>45</v>
      </c>
      <c r="B78" s="21">
        <v>10733.306462287659</v>
      </c>
      <c r="C78" s="21">
        <v>-4653.6349622876587</v>
      </c>
      <c r="E78" s="21">
        <v>3.3258594917787745</v>
      </c>
      <c r="F78" s="21">
        <v>1664.9996000000001</v>
      </c>
    </row>
    <row r="79" spans="1:6">
      <c r="A79" s="21">
        <v>46</v>
      </c>
      <c r="B79" s="21">
        <v>13749.111282375325</v>
      </c>
      <c r="C79" s="21">
        <v>6881.1722276246765</v>
      </c>
      <c r="E79" s="21">
        <v>3.4005979073243648</v>
      </c>
      <c r="F79" s="21">
        <v>1674.6323</v>
      </c>
    </row>
    <row r="80" spans="1:6">
      <c r="A80" s="21">
        <v>47</v>
      </c>
      <c r="B80" s="21">
        <v>6750.7917436664466</v>
      </c>
      <c r="C80" s="21">
        <v>-3357.4353936664465</v>
      </c>
      <c r="E80" s="21">
        <v>3.4753363228699556</v>
      </c>
      <c r="F80" s="21">
        <v>1682.597</v>
      </c>
    </row>
    <row r="81" spans="1:6">
      <c r="A81" s="21">
        <v>48</v>
      </c>
      <c r="B81" s="21">
        <v>6694.2317775028005</v>
      </c>
      <c r="C81" s="21">
        <v>-3137.3094775028003</v>
      </c>
      <c r="E81" s="21">
        <v>3.550074738415546</v>
      </c>
      <c r="F81" s="21">
        <v>1694.7963999999999</v>
      </c>
    </row>
    <row r="82" spans="1:6">
      <c r="A82" s="21">
        <v>49</v>
      </c>
      <c r="B82" s="21">
        <v>10758.235943759753</v>
      </c>
      <c r="C82" s="21">
        <v>1871.660756240246</v>
      </c>
      <c r="E82" s="21">
        <v>3.6248131539611363</v>
      </c>
      <c r="F82" s="21">
        <v>1702.4553000000001</v>
      </c>
    </row>
    <row r="83" spans="1:6">
      <c r="A83" s="21">
        <v>50</v>
      </c>
      <c r="B83" s="21">
        <v>32405.598360557913</v>
      </c>
      <c r="C83" s="21">
        <v>6303.5776394420864</v>
      </c>
      <c r="E83" s="21">
        <v>3.6995515695067267</v>
      </c>
      <c r="F83" s="21">
        <v>1704.5681</v>
      </c>
    </row>
    <row r="84" spans="1:6">
      <c r="A84" s="21">
        <v>51</v>
      </c>
      <c r="B84" s="21">
        <v>4768.6425543912283</v>
      </c>
      <c r="C84" s="21">
        <v>-2557.5118043912285</v>
      </c>
      <c r="E84" s="21">
        <v>3.7742899850523171</v>
      </c>
      <c r="F84" s="21">
        <v>1704.7001499999999</v>
      </c>
    </row>
    <row r="85" spans="1:6">
      <c r="A85" s="21">
        <v>52</v>
      </c>
      <c r="B85" s="21">
        <v>5460.5578629232723</v>
      </c>
      <c r="C85" s="21">
        <v>-1880.7291629232723</v>
      </c>
      <c r="E85" s="21">
        <v>3.8490284005979079</v>
      </c>
      <c r="F85" s="21">
        <v>1705.6244999999999</v>
      </c>
    </row>
    <row r="86" spans="1:6">
      <c r="A86" s="21">
        <v>53</v>
      </c>
      <c r="B86" s="21">
        <v>33120.652783095029</v>
      </c>
      <c r="C86" s="21">
        <v>-9552.3807830950282</v>
      </c>
      <c r="E86" s="21">
        <v>3.9237668161434982</v>
      </c>
      <c r="F86" s="21">
        <v>1708.0014000000001</v>
      </c>
    </row>
    <row r="87" spans="1:6">
      <c r="A87" s="21">
        <v>54</v>
      </c>
      <c r="B87" s="21">
        <v>31668.918856128432</v>
      </c>
      <c r="C87" s="21">
        <v>6073.6568438715694</v>
      </c>
      <c r="E87" s="21">
        <v>3.9985052316890886</v>
      </c>
      <c r="F87" s="21">
        <v>1708.9257500000001</v>
      </c>
    </row>
    <row r="88" spans="1:6">
      <c r="A88" s="21">
        <v>55</v>
      </c>
      <c r="B88" s="21">
        <v>9140.7134454444658</v>
      </c>
      <c r="C88" s="21">
        <v>-1081.0343454444655</v>
      </c>
      <c r="E88" s="21">
        <v>4.0732436472346789</v>
      </c>
      <c r="F88" s="21">
        <v>1711.0268000000001</v>
      </c>
    </row>
    <row r="89" spans="1:6">
      <c r="A89" s="21">
        <v>56</v>
      </c>
      <c r="B89" s="21">
        <v>39809.2813225789</v>
      </c>
      <c r="C89" s="21">
        <v>7687.2131274210988</v>
      </c>
      <c r="E89" s="21">
        <v>4.1479820627802697</v>
      </c>
      <c r="F89" s="21">
        <v>1712.2270000000001</v>
      </c>
    </row>
    <row r="90" spans="1:6">
      <c r="A90" s="21">
        <v>57</v>
      </c>
      <c r="B90" s="21">
        <v>14704.962622462219</v>
      </c>
      <c r="C90" s="21">
        <v>-1097.5938724622192</v>
      </c>
      <c r="E90" s="21">
        <v>4.2227204783258596</v>
      </c>
      <c r="F90" s="21">
        <v>1719.4363000000001</v>
      </c>
    </row>
    <row r="91" spans="1:6">
      <c r="A91" s="21">
        <v>58</v>
      </c>
      <c r="B91" s="21">
        <v>27063.723603324623</v>
      </c>
      <c r="C91" s="21">
        <v>7239.4435966753808</v>
      </c>
      <c r="E91" s="21">
        <v>4.2974588938714504</v>
      </c>
      <c r="F91" s="21">
        <v>1720.3536999999999</v>
      </c>
    </row>
    <row r="92" spans="1:6">
      <c r="A92" s="21">
        <v>59</v>
      </c>
      <c r="B92" s="21">
        <v>32724.607364602383</v>
      </c>
      <c r="C92" s="21">
        <v>-9479.8171646023839</v>
      </c>
      <c r="E92" s="21">
        <v>4.3721973094170403</v>
      </c>
      <c r="F92" s="21">
        <v>1725.5523000000001</v>
      </c>
    </row>
    <row r="93" spans="1:6">
      <c r="A93" s="21">
        <v>60</v>
      </c>
      <c r="B93" s="21">
        <v>10056.402191536959</v>
      </c>
      <c r="C93" s="21">
        <v>-4066.8785415369593</v>
      </c>
      <c r="E93" s="21">
        <v>4.4469357249626311</v>
      </c>
      <c r="F93" s="21">
        <v>1727.54</v>
      </c>
    </row>
    <row r="94" spans="1:6">
      <c r="A94" s="21">
        <v>61</v>
      </c>
      <c r="B94" s="21">
        <v>9681.8047497836233</v>
      </c>
      <c r="C94" s="21">
        <v>-1075.5873497836237</v>
      </c>
      <c r="E94" s="21">
        <v>4.5216741405082219</v>
      </c>
      <c r="F94" s="21">
        <v>1727.7850000000001</v>
      </c>
    </row>
    <row r="95" spans="1:6">
      <c r="A95" s="21">
        <v>62</v>
      </c>
      <c r="B95" s="21">
        <v>6635.7876576209655</v>
      </c>
      <c r="C95" s="21">
        <v>-2131.1252576209654</v>
      </c>
      <c r="E95" s="21">
        <v>4.5964125560538118</v>
      </c>
      <c r="F95" s="21">
        <v>1728.8969999999999</v>
      </c>
    </row>
    <row r="96" spans="1:6">
      <c r="A96" s="21">
        <v>63</v>
      </c>
      <c r="B96" s="21">
        <v>12869.568576740192</v>
      </c>
      <c r="C96" s="21">
        <v>17297.04959325981</v>
      </c>
      <c r="E96" s="21">
        <v>4.6711509715994026</v>
      </c>
      <c r="F96" s="21">
        <v>1731.6769999999999</v>
      </c>
    </row>
    <row r="97" spans="1:6">
      <c r="A97" s="21">
        <v>64</v>
      </c>
      <c r="B97" s="21">
        <v>4172.9581600001602</v>
      </c>
      <c r="C97" s="21">
        <v>-39.316510000160633</v>
      </c>
      <c r="E97" s="21">
        <v>4.7458893871449925</v>
      </c>
      <c r="F97" s="21">
        <v>1737.376</v>
      </c>
    </row>
    <row r="98" spans="1:6">
      <c r="A98" s="21">
        <v>65</v>
      </c>
      <c r="B98" s="21">
        <v>24298.876347022964</v>
      </c>
      <c r="C98" s="21">
        <v>-9587.132547022964</v>
      </c>
      <c r="E98" s="21">
        <v>4.8206278026905833</v>
      </c>
      <c r="F98" s="21">
        <v>1743.2139999999999</v>
      </c>
    </row>
    <row r="99" spans="1:6">
      <c r="A99" s="21">
        <v>66</v>
      </c>
      <c r="B99" s="21">
        <v>1784.3719400948498</v>
      </c>
      <c r="C99" s="21">
        <v>-41.157940094849891</v>
      </c>
      <c r="E99" s="21">
        <v>4.8953662182361741</v>
      </c>
      <c r="F99" s="21">
        <v>1744.4649999999999</v>
      </c>
    </row>
    <row r="100" spans="1:6">
      <c r="A100" s="21">
        <v>67</v>
      </c>
      <c r="B100" s="21">
        <v>16983.113063792298</v>
      </c>
      <c r="C100" s="21">
        <v>-2748.0410637922978</v>
      </c>
      <c r="E100" s="21">
        <v>4.970104633781764</v>
      </c>
      <c r="F100" s="21">
        <v>1748.7739999999999</v>
      </c>
    </row>
    <row r="101" spans="1:6">
      <c r="A101" s="21">
        <v>68</v>
      </c>
      <c r="B101" s="21">
        <v>7252.8135434253472</v>
      </c>
      <c r="C101" s="21">
        <v>-863.43569342534738</v>
      </c>
      <c r="E101" s="21">
        <v>5.0448430493273548</v>
      </c>
      <c r="F101" s="21">
        <v>1759.338</v>
      </c>
    </row>
    <row r="102" spans="1:6">
      <c r="A102" s="21">
        <v>69</v>
      </c>
      <c r="B102" s="21">
        <v>9576.1045621151879</v>
      </c>
      <c r="C102" s="21">
        <v>-3656.0004621151884</v>
      </c>
      <c r="E102" s="21">
        <v>5.1195814648729447</v>
      </c>
      <c r="F102" s="21">
        <v>1769.5316499999999</v>
      </c>
    </row>
    <row r="103" spans="1:6">
      <c r="A103" s="21">
        <v>70</v>
      </c>
      <c r="B103" s="21">
        <v>27495.998081043766</v>
      </c>
      <c r="C103" s="21">
        <v>-9832.8538810437676</v>
      </c>
      <c r="E103" s="21">
        <v>5.1943198804185355</v>
      </c>
      <c r="F103" s="21">
        <v>1815.8759</v>
      </c>
    </row>
    <row r="104" spans="1:6">
      <c r="A104" s="21">
        <v>71</v>
      </c>
      <c r="B104" s="21">
        <v>26205.133411734478</v>
      </c>
      <c r="C104" s="21">
        <v>-9627.3539117344772</v>
      </c>
      <c r="E104" s="21">
        <v>5.2690582959641263</v>
      </c>
      <c r="F104" s="21">
        <v>1824.2854</v>
      </c>
    </row>
    <row r="105" spans="1:6">
      <c r="A105" s="21">
        <v>72</v>
      </c>
      <c r="B105" s="21">
        <v>7937.2101467500725</v>
      </c>
      <c r="C105" s="21">
        <v>-1137.7521467500728</v>
      </c>
      <c r="E105" s="21">
        <v>5.3437967115097162</v>
      </c>
      <c r="F105" s="21">
        <v>1826.8430000000001</v>
      </c>
    </row>
    <row r="106" spans="1:6">
      <c r="A106" s="21">
        <v>73</v>
      </c>
      <c r="B106" s="21">
        <v>11672.634798923405</v>
      </c>
      <c r="C106" s="21">
        <v>69.091201076595098</v>
      </c>
      <c r="E106" s="21">
        <v>5.418535127055307</v>
      </c>
      <c r="F106" s="21">
        <v>1832.0940000000001</v>
      </c>
    </row>
    <row r="107" spans="1:6">
      <c r="A107" s="21">
        <v>74</v>
      </c>
      <c r="B107" s="21">
        <v>13125.876457448165</v>
      </c>
      <c r="C107" s="21">
        <v>-1179.2505574481656</v>
      </c>
      <c r="E107" s="21">
        <v>5.493273542600897</v>
      </c>
      <c r="F107" s="21">
        <v>1837.2370000000001</v>
      </c>
    </row>
    <row r="108" spans="1:6">
      <c r="A108" s="21">
        <v>75</v>
      </c>
      <c r="B108" s="21">
        <v>8516.677304015444</v>
      </c>
      <c r="C108" s="21">
        <v>-789.82330401544368</v>
      </c>
      <c r="E108" s="21">
        <v>5.5680119581464877</v>
      </c>
      <c r="F108" s="21">
        <v>1837.2819</v>
      </c>
    </row>
    <row r="109" spans="1:6">
      <c r="A109" s="21">
        <v>76</v>
      </c>
      <c r="B109" s="21">
        <v>13753.964616946545</v>
      </c>
      <c r="C109" s="21">
        <v>-2397.3037169465442</v>
      </c>
      <c r="E109" s="21">
        <v>5.6427503736920785</v>
      </c>
      <c r="F109" s="21">
        <v>1842.519</v>
      </c>
    </row>
    <row r="110" spans="1:6">
      <c r="A110" s="21">
        <v>77</v>
      </c>
      <c r="B110" s="21">
        <v>4987.5084355219478</v>
      </c>
      <c r="C110" s="21">
        <v>-1040.0953355219476</v>
      </c>
      <c r="E110" s="21">
        <v>5.7174887892376685</v>
      </c>
      <c r="F110" s="21">
        <v>1875.3440000000001</v>
      </c>
    </row>
    <row r="111" spans="1:6">
      <c r="A111" s="21">
        <v>78</v>
      </c>
      <c r="B111" s="21">
        <v>4340.6518251273164</v>
      </c>
      <c r="C111" s="21">
        <v>-2808.1821251273163</v>
      </c>
      <c r="E111" s="21">
        <v>5.7922272047832593</v>
      </c>
      <c r="F111" s="21">
        <v>1877.9294</v>
      </c>
    </row>
    <row r="112" spans="1:6">
      <c r="A112" s="21">
        <v>79</v>
      </c>
      <c r="B112" s="21">
        <v>7213.8966006339306</v>
      </c>
      <c r="C112" s="21">
        <v>-4458.8756506339305</v>
      </c>
      <c r="E112" s="21">
        <v>5.8669656203288492</v>
      </c>
      <c r="F112" s="21">
        <v>1880.07</v>
      </c>
    </row>
    <row r="113" spans="1:6">
      <c r="A113" s="21">
        <v>80</v>
      </c>
      <c r="B113" s="21">
        <v>9421.1201767207585</v>
      </c>
      <c r="C113" s="21">
        <v>-2850.0958267207589</v>
      </c>
      <c r="E113" s="21">
        <v>5.94170403587444</v>
      </c>
      <c r="F113" s="21">
        <v>1880.4870000000001</v>
      </c>
    </row>
    <row r="114" spans="1:6">
      <c r="A114" s="21">
        <v>81</v>
      </c>
      <c r="B114" s="21">
        <v>5487.410538572035</v>
      </c>
      <c r="C114" s="21">
        <v>-1046.1973885720354</v>
      </c>
      <c r="E114" s="21">
        <v>6.0164424514200308</v>
      </c>
      <c r="F114" s="21">
        <v>1906.35825</v>
      </c>
    </row>
    <row r="115" spans="1:6">
      <c r="A115" s="21">
        <v>82</v>
      </c>
      <c r="B115" s="21">
        <v>12606.018659504456</v>
      </c>
      <c r="C115" s="21">
        <v>-4670.7275095044561</v>
      </c>
      <c r="E115" s="21">
        <v>6.0911808669656207</v>
      </c>
      <c r="F115" s="21">
        <v>1909.52745</v>
      </c>
    </row>
    <row r="116" spans="1:6">
      <c r="A116" s="21">
        <v>83</v>
      </c>
      <c r="B116" s="21">
        <v>29630.457582773273</v>
      </c>
      <c r="C116" s="21">
        <v>7534.7062172267288</v>
      </c>
      <c r="E116" s="21">
        <v>6.1659192825112115</v>
      </c>
      <c r="F116" s="21">
        <v>1917.3184000000001</v>
      </c>
    </row>
    <row r="117" spans="1:6">
      <c r="A117" s="21">
        <v>84</v>
      </c>
      <c r="B117" s="21">
        <v>15924.550719172315</v>
      </c>
      <c r="C117" s="21">
        <v>-4890.8890191723149</v>
      </c>
      <c r="E117" s="21">
        <v>6.2406576980568014</v>
      </c>
      <c r="F117" s="21">
        <v>1964.78</v>
      </c>
    </row>
    <row r="118" spans="1:6">
      <c r="A118" s="21">
        <v>85</v>
      </c>
      <c r="B118" s="21">
        <v>33208.563294282154</v>
      </c>
      <c r="C118" s="21">
        <v>6627.9557057178463</v>
      </c>
      <c r="E118" s="21">
        <v>6.3153961136023922</v>
      </c>
      <c r="F118" s="21">
        <v>1967.0227</v>
      </c>
    </row>
    <row r="119" spans="1:6">
      <c r="A119" s="21">
        <v>86</v>
      </c>
      <c r="B119" s="21">
        <v>31701.088781824972</v>
      </c>
      <c r="C119" s="21">
        <v>-10602.534731824973</v>
      </c>
      <c r="E119" s="21">
        <v>6.3901345291479821</v>
      </c>
      <c r="F119" s="21">
        <v>1969.614</v>
      </c>
    </row>
    <row r="120" spans="1:6">
      <c r="A120" s="21">
        <v>87</v>
      </c>
      <c r="B120" s="21">
        <v>36767.112175463575</v>
      </c>
      <c r="C120" s="21">
        <v>6811.8272245364278</v>
      </c>
      <c r="E120" s="21">
        <v>6.4648729446935729</v>
      </c>
      <c r="F120" s="21">
        <v>1972.95</v>
      </c>
    </row>
    <row r="121" spans="1:6">
      <c r="A121" s="21">
        <v>88</v>
      </c>
      <c r="B121" s="21">
        <v>10711.428112838297</v>
      </c>
      <c r="C121" s="21">
        <v>361.74788716170224</v>
      </c>
      <c r="E121" s="21">
        <v>6.5396113602391637</v>
      </c>
      <c r="F121" s="21">
        <v>1977.8150000000001</v>
      </c>
    </row>
    <row r="122" spans="1:6">
      <c r="A122" s="21">
        <v>89</v>
      </c>
      <c r="B122" s="21">
        <v>8933.1161442908578</v>
      </c>
      <c r="C122" s="21">
        <v>-906.44954429085828</v>
      </c>
      <c r="E122" s="21">
        <v>6.6143497757847536</v>
      </c>
      <c r="F122" s="21">
        <v>1980.07</v>
      </c>
    </row>
    <row r="123" spans="1:6">
      <c r="A123" s="21">
        <v>90</v>
      </c>
      <c r="B123" s="21">
        <v>10987.036292382751</v>
      </c>
      <c r="C123" s="21">
        <v>95.540907617249104</v>
      </c>
      <c r="E123" s="21">
        <v>6.6890881913303444</v>
      </c>
      <c r="F123" s="21">
        <v>1981.5818999999999</v>
      </c>
    </row>
    <row r="124" spans="1:6">
      <c r="A124" s="21">
        <v>91</v>
      </c>
      <c r="B124" s="21">
        <v>5815.1722608213513</v>
      </c>
      <c r="C124" s="21">
        <v>-3788.1981608213514</v>
      </c>
      <c r="E124" s="21">
        <v>6.7638266068759343</v>
      </c>
      <c r="F124" s="21">
        <v>1984.4532999999999</v>
      </c>
    </row>
    <row r="125" spans="1:6">
      <c r="A125" s="21">
        <v>92</v>
      </c>
      <c r="B125" s="21">
        <v>10207.686436317501</v>
      </c>
      <c r="C125" s="21">
        <v>734.44561368249924</v>
      </c>
      <c r="E125" s="21">
        <v>6.8385650224215251</v>
      </c>
      <c r="F125" s="21">
        <v>1986.9333999999999</v>
      </c>
    </row>
    <row r="126" spans="1:6">
      <c r="A126" s="21">
        <v>93</v>
      </c>
      <c r="B126" s="21">
        <v>38477.848762712783</v>
      </c>
      <c r="C126" s="21">
        <v>-8292.912062712785</v>
      </c>
      <c r="E126" s="21">
        <v>6.9133034379671159</v>
      </c>
      <c r="F126" s="21">
        <v>2007.9449999999999</v>
      </c>
    </row>
    <row r="127" spans="1:6">
      <c r="A127" s="21">
        <v>94</v>
      </c>
      <c r="B127" s="21">
        <v>9311.9129761673921</v>
      </c>
      <c r="C127" s="21">
        <v>-3582.9076761673923</v>
      </c>
      <c r="E127" s="21">
        <v>6.9880418535127058</v>
      </c>
      <c r="F127" s="21">
        <v>2020.1769999999999</v>
      </c>
    </row>
    <row r="128" spans="1:6">
      <c r="A128" s="21">
        <v>95</v>
      </c>
      <c r="B128" s="21">
        <v>38956.507725152609</v>
      </c>
      <c r="C128" s="21">
        <v>8334.5472748473912</v>
      </c>
      <c r="E128" s="21">
        <v>7.0627802690582966</v>
      </c>
      <c r="F128" s="21">
        <v>2020.5523000000001</v>
      </c>
    </row>
    <row r="129" spans="1:6">
      <c r="A129" s="21">
        <v>96</v>
      </c>
      <c r="B129" s="21">
        <v>7454.3755154796463</v>
      </c>
      <c r="C129" s="21">
        <v>-3687.4917154796462</v>
      </c>
      <c r="E129" s="21">
        <v>7.1375186846038865</v>
      </c>
      <c r="F129" s="21">
        <v>2026.9740999999999</v>
      </c>
    </row>
    <row r="130" spans="1:6">
      <c r="A130" s="21">
        <v>97</v>
      </c>
      <c r="B130" s="21">
        <v>12845.313476210022</v>
      </c>
      <c r="C130" s="21">
        <v>-739.99347621002198</v>
      </c>
      <c r="E130" s="21">
        <v>7.2122571001494773</v>
      </c>
      <c r="F130" s="21">
        <v>2045.68525</v>
      </c>
    </row>
    <row r="131" spans="1:6">
      <c r="A131" s="21">
        <v>98</v>
      </c>
      <c r="B131" s="21">
        <v>14006.549808826958</v>
      </c>
      <c r="C131" s="21">
        <v>-3780.2656088269578</v>
      </c>
      <c r="E131" s="21">
        <v>7.2869955156950681</v>
      </c>
      <c r="F131" s="21">
        <v>2055.3249000000001</v>
      </c>
    </row>
    <row r="132" spans="1:6">
      <c r="A132" s="21">
        <v>99</v>
      </c>
      <c r="B132" s="21">
        <v>32929.546747978246</v>
      </c>
      <c r="C132" s="21">
        <v>-10516.898247978246</v>
      </c>
      <c r="E132" s="21">
        <v>7.361733931240658</v>
      </c>
      <c r="F132" s="21">
        <v>2102.2647000000002</v>
      </c>
    </row>
    <row r="133" spans="1:6">
      <c r="A133" s="21">
        <v>100</v>
      </c>
      <c r="B133" s="21">
        <v>27125.60566615811</v>
      </c>
      <c r="C133" s="21">
        <v>-11304.906666158109</v>
      </c>
      <c r="E133" s="21">
        <v>7.4364723467862488</v>
      </c>
      <c r="F133" s="21">
        <v>2103.08</v>
      </c>
    </row>
    <row r="134" spans="1:6">
      <c r="A134" s="21">
        <v>101</v>
      </c>
      <c r="B134" s="21">
        <v>8351.0340206657747</v>
      </c>
      <c r="C134" s="21">
        <v>-2164.9070206657743</v>
      </c>
      <c r="E134" s="21">
        <v>7.5112107623318387</v>
      </c>
      <c r="F134" s="21">
        <v>2104.1134000000002</v>
      </c>
    </row>
    <row r="135" spans="1:6">
      <c r="A135" s="21">
        <v>102</v>
      </c>
      <c r="B135" s="21">
        <v>4271.7029694901084</v>
      </c>
      <c r="C135" s="21">
        <v>-626.6135694901086</v>
      </c>
      <c r="E135" s="21">
        <v>7.5859491778774295</v>
      </c>
      <c r="F135" s="21">
        <v>2117.3388500000001</v>
      </c>
    </row>
    <row r="136" spans="1:6">
      <c r="A136" s="21">
        <v>103</v>
      </c>
      <c r="B136" s="21">
        <v>2899.6866249954983</v>
      </c>
      <c r="C136" s="21">
        <v>18445.1600750045</v>
      </c>
      <c r="E136" s="21">
        <v>7.6606875934230203</v>
      </c>
      <c r="F136" s="21">
        <v>2128.4310500000001</v>
      </c>
    </row>
    <row r="137" spans="1:6">
      <c r="A137" s="21">
        <v>104</v>
      </c>
      <c r="B137" s="21">
        <v>38118.381188619744</v>
      </c>
      <c r="C137" s="21">
        <v>-7176.1893886197431</v>
      </c>
      <c r="E137" s="21">
        <v>7.7354260089686102</v>
      </c>
      <c r="F137" s="21">
        <v>2130.6759000000002</v>
      </c>
    </row>
    <row r="138" spans="1:6">
      <c r="A138" s="21">
        <v>105</v>
      </c>
      <c r="B138" s="21">
        <v>5637.8469382490275</v>
      </c>
      <c r="C138" s="21">
        <v>-633.99393824902745</v>
      </c>
      <c r="E138" s="21">
        <v>7.810164424514201</v>
      </c>
      <c r="F138" s="21">
        <v>2134.9014999999999</v>
      </c>
    </row>
    <row r="139" spans="1:6">
      <c r="A139" s="21">
        <v>106</v>
      </c>
      <c r="B139" s="21">
        <v>26544.241840265746</v>
      </c>
      <c r="C139" s="21">
        <v>-8983.8620902657458</v>
      </c>
      <c r="E139" s="21">
        <v>7.8849028400597909</v>
      </c>
      <c r="F139" s="21">
        <v>2136.8822500000001</v>
      </c>
    </row>
    <row r="140" spans="1:6">
      <c r="A140" s="21">
        <v>107</v>
      </c>
      <c r="B140" s="21">
        <v>2090.2757584385613</v>
      </c>
      <c r="C140" s="21">
        <v>241.24324156143848</v>
      </c>
      <c r="E140" s="21">
        <v>7.9596412556053817</v>
      </c>
      <c r="F140" s="21">
        <v>2137.6536000000001</v>
      </c>
    </row>
    <row r="141" spans="1:6">
      <c r="A141" s="21">
        <v>108</v>
      </c>
      <c r="B141" s="21">
        <v>5679.0473015170392</v>
      </c>
      <c r="C141" s="21">
        <v>-1801.743051517039</v>
      </c>
      <c r="E141" s="21">
        <v>8.0343796711509725</v>
      </c>
      <c r="F141" s="21">
        <v>2138.0707000000002</v>
      </c>
    </row>
    <row r="142" spans="1:6">
      <c r="A142" s="21">
        <v>109</v>
      </c>
      <c r="B142" s="21">
        <v>3821.0243325198235</v>
      </c>
      <c r="C142" s="21">
        <v>-953.90473251982348</v>
      </c>
      <c r="E142" s="21">
        <v>8.1091180866965615</v>
      </c>
      <c r="F142" s="21">
        <v>2150.4690000000001</v>
      </c>
    </row>
    <row r="143" spans="1:6">
      <c r="A143" s="21">
        <v>110</v>
      </c>
      <c r="B143" s="21">
        <v>38827.908054019979</v>
      </c>
      <c r="C143" s="21">
        <v>8227.6240459800174</v>
      </c>
      <c r="E143" s="21">
        <v>8.1838565022421523</v>
      </c>
      <c r="F143" s="21">
        <v>2154.3609999999999</v>
      </c>
    </row>
    <row r="144" spans="1:6">
      <c r="A144" s="21">
        <v>111</v>
      </c>
      <c r="B144" s="21">
        <v>13330.002592111514</v>
      </c>
      <c r="C144" s="21">
        <v>-2504.7488921115146</v>
      </c>
      <c r="E144" s="21">
        <v>8.2585949177877431</v>
      </c>
      <c r="F144" s="21">
        <v>2155.6815000000001</v>
      </c>
    </row>
    <row r="145" spans="1:6">
      <c r="A145" s="21">
        <v>112</v>
      </c>
      <c r="B145" s="21">
        <v>12253.556484626313</v>
      </c>
      <c r="C145" s="21">
        <v>-372.19848462631307</v>
      </c>
      <c r="E145" s="21">
        <v>8.3333333333333321</v>
      </c>
      <c r="F145" s="21">
        <v>2156.7518</v>
      </c>
    </row>
    <row r="146" spans="1:6">
      <c r="A146" s="21">
        <v>113</v>
      </c>
      <c r="B146" s="21">
        <v>6920.9394882326014</v>
      </c>
      <c r="C146" s="21">
        <v>-2274.1804882326014</v>
      </c>
      <c r="E146" s="21">
        <v>8.4080717488789229</v>
      </c>
      <c r="F146" s="21">
        <v>2166.732</v>
      </c>
    </row>
    <row r="147" spans="1:6">
      <c r="A147" s="21">
        <v>114</v>
      </c>
      <c r="B147" s="21">
        <v>5218.4710906716618</v>
      </c>
      <c r="C147" s="21">
        <v>-2813.7372906716619</v>
      </c>
      <c r="E147" s="21">
        <v>8.4828101644245137</v>
      </c>
      <c r="F147" s="21">
        <v>2196.4731999999999</v>
      </c>
    </row>
    <row r="148" spans="1:6">
      <c r="A148" s="21">
        <v>115</v>
      </c>
      <c r="B148" s="21">
        <v>13636.904205364275</v>
      </c>
      <c r="C148" s="21">
        <v>-2148.5872553642748</v>
      </c>
      <c r="E148" s="21">
        <v>8.5575485799701045</v>
      </c>
      <c r="F148" s="21">
        <v>2198.1898500000002</v>
      </c>
    </row>
    <row r="149" spans="1:6">
      <c r="A149" s="21">
        <v>116</v>
      </c>
      <c r="B149" s="21">
        <v>13040.765022680529</v>
      </c>
      <c r="C149" s="21">
        <v>17219.230537319469</v>
      </c>
      <c r="E149" s="21">
        <v>8.6322869955156953</v>
      </c>
      <c r="F149" s="21">
        <v>2200.8308499999998</v>
      </c>
    </row>
    <row r="150" spans="1:6">
      <c r="A150" s="21">
        <v>117</v>
      </c>
      <c r="B150" s="21">
        <v>18433.624296363858</v>
      </c>
      <c r="C150" s="21">
        <v>-7052.2988963638581</v>
      </c>
      <c r="E150" s="21">
        <v>8.7070254110612844</v>
      </c>
      <c r="F150" s="21">
        <v>2201.0971</v>
      </c>
    </row>
    <row r="151" spans="1:6">
      <c r="A151" s="21">
        <v>118</v>
      </c>
      <c r="B151" s="21">
        <v>28276.373778976886</v>
      </c>
      <c r="C151" s="21">
        <v>-9168.594178976884</v>
      </c>
      <c r="E151" s="21">
        <v>8.7817638266068752</v>
      </c>
      <c r="F151" s="21">
        <v>2203.4718499999999</v>
      </c>
    </row>
    <row r="152" spans="1:6">
      <c r="A152" s="21">
        <v>119</v>
      </c>
      <c r="B152" s="21">
        <v>8828.2867833815435</v>
      </c>
      <c r="C152" s="21">
        <v>-226.95748338154408</v>
      </c>
      <c r="E152" s="21">
        <v>8.856502242152466</v>
      </c>
      <c r="F152" s="21">
        <v>2203.7359499999998</v>
      </c>
    </row>
    <row r="153" spans="1:6">
      <c r="A153" s="21">
        <v>120</v>
      </c>
      <c r="B153" s="21">
        <v>6090.1346694736203</v>
      </c>
      <c r="C153" s="21">
        <v>596.29663052637989</v>
      </c>
      <c r="E153" s="21">
        <v>8.9312406576980568</v>
      </c>
      <c r="F153" s="21">
        <v>2205.9807999999998</v>
      </c>
    </row>
    <row r="154" spans="1:6">
      <c r="A154" s="21">
        <v>121</v>
      </c>
      <c r="B154" s="21">
        <v>11806.853804040595</v>
      </c>
      <c r="C154" s="21">
        <v>-4066.5168040405943</v>
      </c>
      <c r="E154" s="21">
        <v>9.0059790732436475</v>
      </c>
      <c r="F154" s="21">
        <v>2207.6974500000001</v>
      </c>
    </row>
    <row r="155" spans="1:6">
      <c r="A155" s="21">
        <v>122</v>
      </c>
      <c r="B155" s="21">
        <v>609.40593336739494</v>
      </c>
      <c r="C155" s="21">
        <v>1096.218566632605</v>
      </c>
      <c r="E155" s="21">
        <v>9.0807174887892366</v>
      </c>
      <c r="F155" s="21">
        <v>2211.1307499999998</v>
      </c>
    </row>
    <row r="156" spans="1:6">
      <c r="A156" s="21">
        <v>123</v>
      </c>
      <c r="B156" s="21">
        <v>2673.7548935291989</v>
      </c>
      <c r="C156" s="21">
        <v>-416.27964352919889</v>
      </c>
      <c r="E156" s="21">
        <v>9.1554559043348274</v>
      </c>
      <c r="F156" s="21">
        <v>2217.4691499999999</v>
      </c>
    </row>
    <row r="157" spans="1:6">
      <c r="A157" s="21">
        <v>124</v>
      </c>
      <c r="B157" s="21">
        <v>34189.576433842776</v>
      </c>
      <c r="C157" s="21">
        <v>5366.9180661572245</v>
      </c>
      <c r="E157" s="21">
        <v>9.2301943198804182</v>
      </c>
      <c r="F157" s="21">
        <v>2217.6012000000001</v>
      </c>
    </row>
    <row r="158" spans="1:6">
      <c r="A158" s="21">
        <v>125</v>
      </c>
      <c r="B158" s="21">
        <v>12710.993708322541</v>
      </c>
      <c r="C158" s="21">
        <v>-2595.9848583225412</v>
      </c>
      <c r="E158" s="21">
        <v>9.304932735426009</v>
      </c>
      <c r="F158" s="21">
        <v>2219.4450999999999</v>
      </c>
    </row>
    <row r="159" spans="1:6">
      <c r="A159" s="21">
        <v>126</v>
      </c>
      <c r="B159" s="21">
        <v>4503.4101519918668</v>
      </c>
      <c r="C159" s="21">
        <v>-1118.0110019918666</v>
      </c>
      <c r="E159" s="21">
        <v>9.3796711509715998</v>
      </c>
      <c r="F159" s="21">
        <v>2221.5644499999999</v>
      </c>
    </row>
    <row r="160" spans="1:6">
      <c r="A160" s="21">
        <v>127</v>
      </c>
      <c r="B160" s="21">
        <v>25429.390409841166</v>
      </c>
      <c r="C160" s="21">
        <v>-8348.3104098411641</v>
      </c>
      <c r="E160" s="21">
        <v>9.4544095665171888</v>
      </c>
      <c r="F160" s="21">
        <v>2250.8352</v>
      </c>
    </row>
    <row r="161" spans="1:6">
      <c r="A161" s="21">
        <v>128</v>
      </c>
      <c r="B161" s="21">
        <v>13143.775929519474</v>
      </c>
      <c r="C161" s="21">
        <v>-3509.2379295194733</v>
      </c>
      <c r="E161" s="21">
        <v>9.5291479820627796</v>
      </c>
      <c r="F161" s="21">
        <v>2254.7966999999999</v>
      </c>
    </row>
    <row r="162" spans="1:6">
      <c r="A162" s="21">
        <v>129</v>
      </c>
      <c r="B162" s="21">
        <v>26753.208141210944</v>
      </c>
      <c r="C162" s="21">
        <v>5980.9781587890575</v>
      </c>
      <c r="E162" s="21">
        <v>9.6038863976083704</v>
      </c>
      <c r="F162" s="21">
        <v>2257.47525</v>
      </c>
    </row>
    <row r="163" spans="1:6">
      <c r="A163" s="21">
        <v>130</v>
      </c>
      <c r="B163" s="21">
        <v>9451.6514001504929</v>
      </c>
      <c r="C163" s="21">
        <v>-3369.2464001504932</v>
      </c>
      <c r="E163" s="21">
        <v>9.6786248131539612</v>
      </c>
      <c r="F163" s="21">
        <v>2261.5688</v>
      </c>
    </row>
    <row r="164" spans="1:6">
      <c r="A164" s="21">
        <v>131</v>
      </c>
      <c r="B164" s="21">
        <v>12206.308711491632</v>
      </c>
      <c r="C164" s="21">
        <v>609.13623850836666</v>
      </c>
      <c r="E164" s="21">
        <v>9.753363228699552</v>
      </c>
      <c r="F164" s="21">
        <v>2302.3000000000002</v>
      </c>
    </row>
    <row r="165" spans="1:6">
      <c r="A165" s="21">
        <v>132</v>
      </c>
      <c r="B165" s="21">
        <v>11205.522646193927</v>
      </c>
      <c r="C165" s="21">
        <v>2410.8359538060722</v>
      </c>
      <c r="E165" s="21">
        <v>9.828101644245141</v>
      </c>
      <c r="F165" s="21">
        <v>2304.0021999999999</v>
      </c>
    </row>
    <row r="166" spans="1:6">
      <c r="A166" s="21">
        <v>133</v>
      </c>
      <c r="B166" s="21">
        <v>13842.843191938826</v>
      </c>
      <c r="C166" s="21">
        <v>-2679.2751919388265</v>
      </c>
      <c r="E166" s="21">
        <v>9.9028400597907318</v>
      </c>
      <c r="F166" s="21">
        <v>2322.6217999999999</v>
      </c>
    </row>
    <row r="167" spans="1:6">
      <c r="A167" s="21">
        <v>134</v>
      </c>
      <c r="B167" s="21">
        <v>1125.5425702476705</v>
      </c>
      <c r="C167" s="21">
        <v>507.0218797523296</v>
      </c>
      <c r="E167" s="21">
        <v>9.9775784753363226</v>
      </c>
      <c r="F167" s="21">
        <v>2331.5189999999998</v>
      </c>
    </row>
    <row r="168" spans="1:6">
      <c r="A168" s="21">
        <v>135</v>
      </c>
      <c r="B168" s="21">
        <v>2962.2720367677784</v>
      </c>
      <c r="C168" s="21">
        <v>-505.06088676777836</v>
      </c>
      <c r="E168" s="21">
        <v>10.052316890881913</v>
      </c>
      <c r="F168" s="21">
        <v>2352.9684499999998</v>
      </c>
    </row>
    <row r="169" spans="1:6">
      <c r="A169" s="21">
        <v>136</v>
      </c>
      <c r="B169" s="21">
        <v>2191.6555040506873</v>
      </c>
      <c r="C169" s="21">
        <v>-35.974004050687199</v>
      </c>
      <c r="E169" s="21">
        <v>10.127055306427504</v>
      </c>
      <c r="F169" s="21">
        <v>2362.2290499999999</v>
      </c>
    </row>
    <row r="170" spans="1:6">
      <c r="A170" s="21">
        <v>137</v>
      </c>
      <c r="B170" s="21">
        <v>3416.8635394761118</v>
      </c>
      <c r="C170" s="21">
        <v>-2155.4215394761118</v>
      </c>
      <c r="E170" s="21">
        <v>10.201793721973093</v>
      </c>
      <c r="F170" s="21">
        <v>2395.17155</v>
      </c>
    </row>
    <row r="171" spans="1:6">
      <c r="A171" s="21">
        <v>138</v>
      </c>
      <c r="B171" s="21">
        <v>1767.2181154875934</v>
      </c>
      <c r="C171" s="21">
        <v>278.46713451240657</v>
      </c>
      <c r="E171" s="21">
        <v>10.276532137518684</v>
      </c>
      <c r="F171" s="21">
        <v>2396.0958999999998</v>
      </c>
    </row>
    <row r="172" spans="1:6">
      <c r="A172" s="21">
        <v>139</v>
      </c>
      <c r="B172" s="21">
        <v>13143.455217094954</v>
      </c>
      <c r="C172" s="21">
        <v>14179.278642905047</v>
      </c>
      <c r="E172" s="21">
        <v>10.351270553064275</v>
      </c>
      <c r="F172" s="21">
        <v>2404.7338</v>
      </c>
    </row>
    <row r="173" spans="1:6">
      <c r="A173" s="21">
        <v>140</v>
      </c>
      <c r="B173" s="21">
        <v>4963.2145183438588</v>
      </c>
      <c r="C173" s="21">
        <v>-2796.4825183438588</v>
      </c>
      <c r="E173" s="21">
        <v>10.426008968609866</v>
      </c>
      <c r="F173" s="21">
        <v>2416.9549999999999</v>
      </c>
    </row>
    <row r="174" spans="1:6">
      <c r="A174" s="21">
        <v>141</v>
      </c>
      <c r="B174" s="21">
        <v>5218.9813709608115</v>
      </c>
      <c r="C174" s="21">
        <v>22156.923409039191</v>
      </c>
      <c r="E174" s="21">
        <v>10.500747384155456</v>
      </c>
      <c r="F174" s="21">
        <v>2438.0551999999998</v>
      </c>
    </row>
    <row r="175" spans="1:6">
      <c r="A175" s="21">
        <v>142</v>
      </c>
      <c r="B175" s="21">
        <v>6104.3080833740551</v>
      </c>
      <c r="C175" s="21">
        <v>-2613.7589833740549</v>
      </c>
      <c r="E175" s="21">
        <v>10.575485799701045</v>
      </c>
      <c r="F175" s="21">
        <v>2457.2111500000001</v>
      </c>
    </row>
    <row r="176" spans="1:6">
      <c r="A176" s="21">
        <v>143</v>
      </c>
      <c r="B176" s="21">
        <v>29009.371009885032</v>
      </c>
      <c r="C176" s="21">
        <v>-10036.876009885033</v>
      </c>
      <c r="E176" s="21">
        <v>10.650224215246636</v>
      </c>
      <c r="F176" s="21">
        <v>2457.502</v>
      </c>
    </row>
    <row r="177" spans="1:6">
      <c r="A177" s="21">
        <v>144</v>
      </c>
      <c r="B177" s="21">
        <v>6062.9358220127251</v>
      </c>
      <c r="C177" s="21">
        <v>12094.940177987275</v>
      </c>
      <c r="E177" s="21">
        <v>10.724962630792227</v>
      </c>
      <c r="F177" s="21">
        <v>2459.7201</v>
      </c>
    </row>
    <row r="178" spans="1:6">
      <c r="A178" s="21">
        <v>145</v>
      </c>
      <c r="B178" s="21">
        <v>30289.370102588702</v>
      </c>
      <c r="C178" s="21">
        <v>-9543.3810025887033</v>
      </c>
      <c r="E178" s="21">
        <v>10.799701046337818</v>
      </c>
      <c r="F178" s="21">
        <v>2464.6188000000002</v>
      </c>
    </row>
    <row r="179" spans="1:6">
      <c r="A179" s="21">
        <v>146</v>
      </c>
      <c r="B179" s="21">
        <v>9072.6570371843754</v>
      </c>
      <c r="C179" s="21">
        <v>-3934.4003371843755</v>
      </c>
      <c r="E179" s="21">
        <v>10.874439461883409</v>
      </c>
      <c r="F179" s="21">
        <v>2473.3341</v>
      </c>
    </row>
    <row r="180" spans="1:6">
      <c r="A180" s="21">
        <v>147</v>
      </c>
      <c r="B180" s="21">
        <v>35011.31592695383</v>
      </c>
      <c r="C180" s="21">
        <v>5709.2351230461718</v>
      </c>
      <c r="E180" s="21">
        <v>10.949177877428998</v>
      </c>
      <c r="F180" s="21">
        <v>2480.9791</v>
      </c>
    </row>
    <row r="181" spans="1:6">
      <c r="A181" s="21">
        <v>148</v>
      </c>
      <c r="B181" s="21">
        <v>13399.382903735843</v>
      </c>
      <c r="C181" s="21">
        <v>-3521.7752037358423</v>
      </c>
      <c r="E181" s="21">
        <v>11.023916292974588</v>
      </c>
      <c r="F181" s="21">
        <v>2483.7359999999999</v>
      </c>
    </row>
    <row r="182" spans="1:6">
      <c r="A182" s="21">
        <v>149</v>
      </c>
      <c r="B182" s="21">
        <v>14493.395722690466</v>
      </c>
      <c r="C182" s="21">
        <v>-3533.7010226904658</v>
      </c>
      <c r="E182" s="21">
        <v>11.098654708520179</v>
      </c>
      <c r="F182" s="21">
        <v>2494.0219999999999</v>
      </c>
    </row>
    <row r="183" spans="1:6">
      <c r="A183" s="21">
        <v>150</v>
      </c>
      <c r="B183" s="21">
        <v>1958.9613990434541</v>
      </c>
      <c r="C183" s="21">
        <v>-116.44239904345409</v>
      </c>
      <c r="E183" s="21">
        <v>11.17339312406577</v>
      </c>
      <c r="F183" s="21">
        <v>2497.0383000000002</v>
      </c>
    </row>
    <row r="184" spans="1:6">
      <c r="A184" s="21">
        <v>151</v>
      </c>
      <c r="B184" s="21">
        <v>5227.39408459892</v>
      </c>
      <c r="C184" s="21">
        <v>-102.17838459892027</v>
      </c>
      <c r="E184" s="21">
        <v>11.248131539611361</v>
      </c>
      <c r="F184" s="21">
        <v>2498.4144000000001</v>
      </c>
    </row>
    <row r="185" spans="1:6">
      <c r="A185" s="21">
        <v>152</v>
      </c>
      <c r="B185" s="21">
        <v>9298.275509084513</v>
      </c>
      <c r="C185" s="21">
        <v>-1508.6405090845128</v>
      </c>
      <c r="E185" s="21">
        <v>11.32286995515695</v>
      </c>
      <c r="F185" s="21">
        <v>2523.1695</v>
      </c>
    </row>
    <row r="186" spans="1:6">
      <c r="A186" s="21">
        <v>153</v>
      </c>
      <c r="B186" s="21">
        <v>10306.707174849975</v>
      </c>
      <c r="C186" s="21">
        <v>-3972.3636248499752</v>
      </c>
      <c r="E186" s="21">
        <v>11.397608370702541</v>
      </c>
      <c r="F186" s="21">
        <v>2527.8186500000002</v>
      </c>
    </row>
    <row r="187" spans="1:6">
      <c r="A187" s="21">
        <v>154</v>
      </c>
      <c r="B187" s="21">
        <v>30624.913783199554</v>
      </c>
      <c r="C187" s="21">
        <v>-10660.167483199555</v>
      </c>
      <c r="E187" s="21">
        <v>11.472346786248131</v>
      </c>
      <c r="F187" s="21">
        <v>2534.3937500000002</v>
      </c>
    </row>
    <row r="188" spans="1:6">
      <c r="A188" s="21">
        <v>155</v>
      </c>
      <c r="B188" s="21">
        <v>7447.0813994078271</v>
      </c>
      <c r="C188" s="21">
        <v>-369.89199940782692</v>
      </c>
      <c r="E188" s="21">
        <v>11.547085201793722</v>
      </c>
      <c r="F188" s="21">
        <v>2566.4706999999999</v>
      </c>
    </row>
    <row r="189" spans="1:6">
      <c r="A189" s="21">
        <v>156</v>
      </c>
      <c r="B189" s="21">
        <v>12283.78796335675</v>
      </c>
      <c r="C189" s="21">
        <v>-5335.0871633567504</v>
      </c>
      <c r="E189" s="21">
        <v>11.621823617339313</v>
      </c>
      <c r="F189" s="21">
        <v>2585.2689999999998</v>
      </c>
    </row>
    <row r="190" spans="1:6">
      <c r="A190" s="21">
        <v>157</v>
      </c>
      <c r="B190" s="21">
        <v>31355.868615932097</v>
      </c>
      <c r="C190" s="21">
        <v>-10132.192815932096</v>
      </c>
      <c r="E190" s="21">
        <v>11.696562032884902</v>
      </c>
      <c r="F190" s="21">
        <v>2585.8506499999999</v>
      </c>
    </row>
    <row r="191" spans="1:6">
      <c r="A191" s="21">
        <v>158</v>
      </c>
      <c r="B191" s="21">
        <v>24941.291146675663</v>
      </c>
      <c r="C191" s="21">
        <v>-9423.1108966756638</v>
      </c>
      <c r="E191" s="21">
        <v>11.771300448430493</v>
      </c>
      <c r="F191" s="21">
        <v>2597.779</v>
      </c>
    </row>
    <row r="192" spans="1:6">
      <c r="A192" s="21">
        <v>159</v>
      </c>
      <c r="B192" s="21">
        <v>30500.89353987627</v>
      </c>
      <c r="C192" s="21">
        <v>6449.3631601237284</v>
      </c>
      <c r="E192" s="21">
        <v>11.846038863976084</v>
      </c>
      <c r="F192" s="21">
        <v>2632.9920000000002</v>
      </c>
    </row>
    <row r="193" spans="1:6">
      <c r="A193" s="21">
        <v>160</v>
      </c>
      <c r="B193" s="21">
        <v>10735.512450749442</v>
      </c>
      <c r="C193" s="21">
        <v>9013.8709292505573</v>
      </c>
      <c r="E193" s="21">
        <v>11.920777279521674</v>
      </c>
      <c r="F193" s="21">
        <v>2639.0428999999999</v>
      </c>
    </row>
    <row r="194" spans="1:6">
      <c r="A194" s="21">
        <v>161</v>
      </c>
      <c r="B194" s="21">
        <v>31367.54473893793</v>
      </c>
      <c r="C194" s="21">
        <v>-10018.838738937931</v>
      </c>
      <c r="E194" s="21">
        <v>11.995515695067265</v>
      </c>
      <c r="F194" s="21">
        <v>2643.2685000000001</v>
      </c>
    </row>
    <row r="195" spans="1:6">
      <c r="A195" s="21">
        <v>162</v>
      </c>
      <c r="B195" s="21">
        <v>27997.667027589512</v>
      </c>
      <c r="C195" s="21">
        <v>8151.81647241049</v>
      </c>
      <c r="E195" s="21">
        <v>12.070254110612854</v>
      </c>
      <c r="F195" s="21">
        <v>2680.9493000000002</v>
      </c>
    </row>
    <row r="196" spans="1:6">
      <c r="A196" s="21">
        <v>163</v>
      </c>
      <c r="B196" s="21">
        <v>14747.900418292042</v>
      </c>
      <c r="C196" s="21">
        <v>-4297.348418292042</v>
      </c>
      <c r="E196" s="21">
        <v>12.144992526158445</v>
      </c>
      <c r="F196" s="21">
        <v>2689.4953999999998</v>
      </c>
    </row>
    <row r="197" spans="1:6">
      <c r="A197" s="21">
        <v>164</v>
      </c>
      <c r="B197" s="21">
        <v>6379.7797216283943</v>
      </c>
      <c r="C197" s="21">
        <v>-1227.6457216283943</v>
      </c>
      <c r="E197" s="21">
        <v>12.219730941704036</v>
      </c>
      <c r="F197" s="21">
        <v>2690.1138000000001</v>
      </c>
    </row>
    <row r="198" spans="1:6">
      <c r="A198" s="21">
        <v>165</v>
      </c>
      <c r="B198" s="21">
        <v>7134.5621739202143</v>
      </c>
      <c r="C198" s="21">
        <v>-2106.4155739202142</v>
      </c>
      <c r="E198" s="21">
        <v>12.294469357249627</v>
      </c>
      <c r="F198" s="21">
        <v>2699.56835</v>
      </c>
    </row>
    <row r="199" spans="1:6">
      <c r="A199" s="21">
        <v>166</v>
      </c>
      <c r="B199" s="21">
        <v>11474.741107919417</v>
      </c>
      <c r="C199" s="21">
        <v>-1067.6552579194176</v>
      </c>
      <c r="E199" s="21">
        <v>12.369207772795216</v>
      </c>
      <c r="F199" s="21">
        <v>2709.1118999999999</v>
      </c>
    </row>
    <row r="200" spans="1:6">
      <c r="A200" s="21">
        <v>167</v>
      </c>
      <c r="B200" s="21">
        <v>7166.1979926256663</v>
      </c>
      <c r="C200" s="21">
        <v>-2335.5679926256662</v>
      </c>
      <c r="E200" s="21">
        <v>12.443946188340806</v>
      </c>
      <c r="F200" s="21">
        <v>2709.24395</v>
      </c>
    </row>
    <row r="201" spans="1:6">
      <c r="A201" s="21">
        <v>168</v>
      </c>
      <c r="B201" s="21">
        <v>8600.3613955180826</v>
      </c>
      <c r="C201" s="21">
        <v>-2471.5639455180826</v>
      </c>
      <c r="E201" s="21">
        <v>12.518684603886397</v>
      </c>
      <c r="F201" s="21">
        <v>2710.8285500000002</v>
      </c>
    </row>
    <row r="202" spans="1:6">
      <c r="A202" s="21">
        <v>169</v>
      </c>
      <c r="B202" s="21">
        <v>3859.1004289318771</v>
      </c>
      <c r="C202" s="21">
        <v>-1139.820678931877</v>
      </c>
      <c r="E202" s="21">
        <v>12.593423019431988</v>
      </c>
      <c r="F202" s="21">
        <v>2719.2797500000001</v>
      </c>
    </row>
    <row r="203" spans="1:6">
      <c r="A203" s="21">
        <v>170</v>
      </c>
      <c r="B203" s="21">
        <v>2704.2224589064049</v>
      </c>
      <c r="C203" s="21">
        <v>2123.6824910935952</v>
      </c>
      <c r="E203" s="21">
        <v>12.668161434977579</v>
      </c>
      <c r="F203" s="21">
        <v>2721.3208</v>
      </c>
    </row>
    <row r="204" spans="1:6">
      <c r="A204" s="21">
        <v>171</v>
      </c>
      <c r="B204" s="21">
        <v>17143.42774614432</v>
      </c>
      <c r="C204" s="21">
        <v>-3738.0374461443207</v>
      </c>
      <c r="E204" s="21">
        <v>12.742899850523168</v>
      </c>
      <c r="F204" s="21">
        <v>2727.3951000000002</v>
      </c>
    </row>
    <row r="205" spans="1:6">
      <c r="A205" s="21">
        <v>172</v>
      </c>
      <c r="B205" s="21">
        <v>9833.6189918753571</v>
      </c>
      <c r="C205" s="21">
        <v>-1716.9389918753568</v>
      </c>
      <c r="E205" s="21">
        <v>12.817638266068759</v>
      </c>
      <c r="F205" s="21">
        <v>2730.1078499999999</v>
      </c>
    </row>
    <row r="206" spans="1:6">
      <c r="A206" s="21">
        <v>173</v>
      </c>
      <c r="B206" s="21">
        <v>-2032.9110702610487</v>
      </c>
      <c r="C206" s="21">
        <v>3727.7074702610489</v>
      </c>
      <c r="E206" s="21">
        <v>12.892376681614349</v>
      </c>
      <c r="F206" s="21">
        <v>2731.9122000000002</v>
      </c>
    </row>
    <row r="207" spans="1:6">
      <c r="A207" s="21">
        <v>174</v>
      </c>
      <c r="B207" s="21">
        <v>8370.8155021455059</v>
      </c>
      <c r="C207" s="21">
        <v>-3124.7685021455063</v>
      </c>
      <c r="E207" s="21">
        <v>12.96711509715994</v>
      </c>
      <c r="F207" s="21">
        <v>2741.9479999999999</v>
      </c>
    </row>
    <row r="208" spans="1:6">
      <c r="A208" s="21">
        <v>175</v>
      </c>
      <c r="B208" s="21">
        <v>5183.4556959579604</v>
      </c>
      <c r="C208" s="21">
        <v>-2328.0181459579603</v>
      </c>
      <c r="E208" s="21">
        <v>13.041853512705531</v>
      </c>
      <c r="F208" s="21">
        <v>2755.0209500000001</v>
      </c>
    </row>
    <row r="209" spans="1:6">
      <c r="A209" s="21">
        <v>176</v>
      </c>
      <c r="B209" s="21">
        <v>39919.488385426375</v>
      </c>
      <c r="C209" s="21">
        <v>8904.9616145736218</v>
      </c>
      <c r="E209" s="21">
        <v>13.11659192825112</v>
      </c>
      <c r="F209" s="21">
        <v>2775.1921499999999</v>
      </c>
    </row>
    <row r="210" spans="1:6">
      <c r="A210" s="21">
        <v>177</v>
      </c>
      <c r="B210" s="21">
        <v>7730.1754329882606</v>
      </c>
      <c r="C210" s="21">
        <v>-1274.3127829882606</v>
      </c>
      <c r="E210" s="21">
        <v>13.191330343796711</v>
      </c>
      <c r="F210" s="21">
        <v>2789.0574000000001</v>
      </c>
    </row>
    <row r="211" spans="1:6">
      <c r="A211" s="21">
        <v>178</v>
      </c>
      <c r="B211" s="21">
        <v>11220.288500739305</v>
      </c>
      <c r="C211" s="21">
        <v>-784.19250073930561</v>
      </c>
      <c r="E211" s="21">
        <v>13.266068759342302</v>
      </c>
      <c r="F211" s="21">
        <v>2801.2588000000001</v>
      </c>
    </row>
    <row r="212" spans="1:6">
      <c r="A212" s="21">
        <v>179</v>
      </c>
      <c r="B212" s="21">
        <v>9670.4945489015099</v>
      </c>
      <c r="C212" s="21">
        <v>-847.21554890150946</v>
      </c>
      <c r="E212" s="21">
        <v>13.340807174887892</v>
      </c>
      <c r="F212" s="21">
        <v>2803.69785</v>
      </c>
    </row>
    <row r="213" spans="1:6">
      <c r="A213" s="21">
        <v>180</v>
      </c>
      <c r="B213" s="21">
        <v>11265.032467778854</v>
      </c>
      <c r="C213" s="21">
        <v>-2726.744017778854</v>
      </c>
      <c r="E213" s="21">
        <v>13.415545590433483</v>
      </c>
      <c r="F213" s="21">
        <v>2842.7607499999999</v>
      </c>
    </row>
    <row r="214" spans="1:6">
      <c r="A214" s="21">
        <v>181</v>
      </c>
      <c r="B214" s="21">
        <v>12174.088418181193</v>
      </c>
      <c r="C214" s="21">
        <v>-438.20936818119299</v>
      </c>
      <c r="E214" s="21">
        <v>13.490284005979072</v>
      </c>
      <c r="F214" s="21">
        <v>2850.6837500000001</v>
      </c>
    </row>
    <row r="215" spans="1:6">
      <c r="A215" s="21">
        <v>182</v>
      </c>
      <c r="B215" s="21">
        <v>4634.1791243401904</v>
      </c>
      <c r="C215" s="21">
        <v>-3002.35792434019</v>
      </c>
      <c r="E215" s="21">
        <v>13.565022421524663</v>
      </c>
      <c r="F215" s="21">
        <v>2855.4375500000001</v>
      </c>
    </row>
    <row r="216" spans="1:6">
      <c r="A216" s="21">
        <v>183</v>
      </c>
      <c r="B216" s="21">
        <v>1774.3978552429921</v>
      </c>
      <c r="C216" s="21">
        <v>2231.024644757008</v>
      </c>
      <c r="E216" s="21">
        <v>13.639760837070254</v>
      </c>
      <c r="F216" s="21">
        <v>2866.0909999999999</v>
      </c>
    </row>
    <row r="217" spans="1:6">
      <c r="A217" s="21">
        <v>184</v>
      </c>
      <c r="B217" s="21">
        <v>7968.2761459137437</v>
      </c>
      <c r="C217" s="21">
        <v>-548.79824591374381</v>
      </c>
      <c r="E217" s="21">
        <v>13.714499252615845</v>
      </c>
      <c r="F217" s="21">
        <v>2867.1196</v>
      </c>
    </row>
    <row r="218" spans="1:6">
      <c r="A218" s="21">
        <v>185</v>
      </c>
      <c r="B218" s="21">
        <v>9557.6527083081164</v>
      </c>
      <c r="C218" s="21">
        <v>-1826.2256083081165</v>
      </c>
      <c r="E218" s="21">
        <v>13.789237668161435</v>
      </c>
      <c r="F218" s="21">
        <v>2897.3235</v>
      </c>
    </row>
    <row r="219" spans="1:6">
      <c r="A219" s="21">
        <v>186</v>
      </c>
      <c r="B219" s="21">
        <v>36662.521672168572</v>
      </c>
      <c r="C219" s="21">
        <v>7090.8153778314299</v>
      </c>
      <c r="E219" s="21">
        <v>13.863976083707025</v>
      </c>
      <c r="F219" s="21">
        <v>2899.4893499999998</v>
      </c>
    </row>
    <row r="220" spans="1:6">
      <c r="A220" s="21">
        <v>187</v>
      </c>
      <c r="B220" s="21">
        <v>4804.3737627506162</v>
      </c>
      <c r="C220" s="21">
        <v>-822.39696275061624</v>
      </c>
      <c r="E220" s="21">
        <v>13.938714499252615</v>
      </c>
      <c r="F220" s="21">
        <v>2902.9065000000001</v>
      </c>
    </row>
    <row r="221" spans="1:6">
      <c r="A221" s="21">
        <v>188</v>
      </c>
      <c r="B221" s="21">
        <v>6714.6803606747562</v>
      </c>
      <c r="C221" s="21">
        <v>-1389.0293606747564</v>
      </c>
      <c r="E221" s="21">
        <v>14.013452914798206</v>
      </c>
      <c r="F221" s="21">
        <v>2904.0880000000002</v>
      </c>
    </row>
    <row r="222" spans="1:6">
      <c r="A222" s="21">
        <v>189</v>
      </c>
      <c r="B222" s="21">
        <v>9030.0506379814105</v>
      </c>
      <c r="C222" s="21">
        <v>-2254.0896379814103</v>
      </c>
      <c r="E222" s="21">
        <v>14.088191330343797</v>
      </c>
      <c r="F222" s="21">
        <v>2913.569</v>
      </c>
    </row>
    <row r="223" spans="1:6">
      <c r="A223" s="21">
        <v>190</v>
      </c>
      <c r="B223" s="21">
        <v>6999.8346337335779</v>
      </c>
      <c r="C223" s="21">
        <v>-2076.9187337335779</v>
      </c>
      <c r="E223" s="21">
        <v>14.162929745889388</v>
      </c>
      <c r="F223" s="21">
        <v>2927.0646999999999</v>
      </c>
    </row>
    <row r="224" spans="1:6">
      <c r="A224" s="21">
        <v>191</v>
      </c>
      <c r="B224" s="21">
        <v>13271.699850322308</v>
      </c>
      <c r="C224" s="21">
        <v>-714.09455032230835</v>
      </c>
      <c r="E224" s="21">
        <v>14.237668161434977</v>
      </c>
      <c r="F224" s="21">
        <v>2974.1260000000002</v>
      </c>
    </row>
    <row r="225" spans="1:6">
      <c r="A225" s="21">
        <v>192</v>
      </c>
      <c r="B225" s="21">
        <v>5235.1076084804972</v>
      </c>
      <c r="C225" s="21">
        <v>-351.24160848049723</v>
      </c>
      <c r="E225" s="21">
        <v>14.312406576980568</v>
      </c>
      <c r="F225" s="21">
        <v>3021.80915</v>
      </c>
    </row>
    <row r="226" spans="1:6">
      <c r="A226" s="21">
        <v>193</v>
      </c>
      <c r="B226" s="21">
        <v>2047.3733244265834</v>
      </c>
      <c r="C226" s="21">
        <v>90.280275573416702</v>
      </c>
      <c r="E226" s="21">
        <v>14.387144992526158</v>
      </c>
      <c r="F226" s="21">
        <v>3044.2132999999999</v>
      </c>
    </row>
    <row r="227" spans="1:6">
      <c r="A227" s="21">
        <v>194</v>
      </c>
      <c r="B227" s="21">
        <v>11590.499677697113</v>
      </c>
      <c r="C227" s="21">
        <v>453.84232230288762</v>
      </c>
      <c r="E227" s="21">
        <v>14.461883408071749</v>
      </c>
      <c r="F227" s="21">
        <v>3046.0619999999999</v>
      </c>
    </row>
    <row r="228" spans="1:6">
      <c r="A228" s="21">
        <v>195</v>
      </c>
      <c r="B228" s="21">
        <v>3196.9699685433479</v>
      </c>
      <c r="C228" s="21">
        <v>-2059.5002685433478</v>
      </c>
      <c r="E228" s="21">
        <v>14.53662182361734</v>
      </c>
      <c r="F228" s="21">
        <v>3056.3881000000001</v>
      </c>
    </row>
    <row r="229" spans="1:6">
      <c r="A229" s="21">
        <v>196</v>
      </c>
      <c r="B229" s="21">
        <v>2833.3816091782492</v>
      </c>
      <c r="C229" s="21">
        <v>-1193.8185091782491</v>
      </c>
      <c r="E229" s="21">
        <v>14.611360239162929</v>
      </c>
      <c r="F229" s="21">
        <v>3062.5082499999999</v>
      </c>
    </row>
    <row r="230" spans="1:6">
      <c r="A230" s="21">
        <v>197</v>
      </c>
      <c r="B230" s="21">
        <v>8244.3534599240847</v>
      </c>
      <c r="C230" s="21">
        <v>-2594.6384599240846</v>
      </c>
      <c r="E230" s="21">
        <v>14.68609865470852</v>
      </c>
      <c r="F230" s="21">
        <v>3070.8087</v>
      </c>
    </row>
    <row r="231" spans="1:6">
      <c r="A231" s="21">
        <v>198</v>
      </c>
      <c r="B231" s="21">
        <v>9236.9091021939184</v>
      </c>
      <c r="C231" s="21">
        <v>-720.08010219391872</v>
      </c>
      <c r="E231" s="21">
        <v>14.760837070254111</v>
      </c>
      <c r="F231" s="21">
        <v>3077.0954999999999</v>
      </c>
    </row>
    <row r="232" spans="1:6">
      <c r="A232" s="21">
        <v>199</v>
      </c>
      <c r="B232" s="21">
        <v>6930.6133414885571</v>
      </c>
      <c r="C232" s="21">
        <v>2713.6391585114434</v>
      </c>
      <c r="E232" s="21">
        <v>14.835575485799701</v>
      </c>
      <c r="F232" s="21">
        <v>3161.4540000000002</v>
      </c>
    </row>
    <row r="233" spans="1:6">
      <c r="A233" s="21">
        <v>200</v>
      </c>
      <c r="B233" s="21">
        <v>17840.746516737396</v>
      </c>
      <c r="C233" s="21">
        <v>-2939.2298167373956</v>
      </c>
      <c r="E233" s="21">
        <v>14.910313901345292</v>
      </c>
      <c r="F233" s="21">
        <v>3167.4558499999998</v>
      </c>
    </row>
    <row r="234" spans="1:6">
      <c r="A234" s="21">
        <v>201</v>
      </c>
      <c r="B234" s="21">
        <v>3480.270018061834</v>
      </c>
      <c r="C234" s="21">
        <v>-1349.5941180618338</v>
      </c>
      <c r="E234" s="21">
        <v>14.985052316890881</v>
      </c>
      <c r="F234" s="21">
        <v>3171.6149</v>
      </c>
    </row>
    <row r="235" spans="1:6">
      <c r="A235" s="21">
        <v>202</v>
      </c>
      <c r="B235" s="21">
        <v>10763.249851264178</v>
      </c>
      <c r="C235" s="21">
        <v>-1892.0981512641774</v>
      </c>
      <c r="E235" s="21">
        <v>15.059790732436472</v>
      </c>
      <c r="F235" s="21">
        <v>3172.018</v>
      </c>
    </row>
    <row r="236" spans="1:6">
      <c r="A236" s="21">
        <v>203</v>
      </c>
      <c r="B236" s="21">
        <v>11272.393334185566</v>
      </c>
      <c r="C236" s="21">
        <v>1739.8153158144341</v>
      </c>
      <c r="E236" s="21">
        <v>15.134529147982063</v>
      </c>
      <c r="F236" s="21">
        <v>3176.2876999999999</v>
      </c>
    </row>
    <row r="237" spans="1:6">
      <c r="A237" s="21">
        <v>204</v>
      </c>
      <c r="B237" s="21">
        <v>30048.195241145291</v>
      </c>
      <c r="C237" s="21">
        <v>7085.7029588547121</v>
      </c>
      <c r="E237" s="21">
        <v>15.209267563527654</v>
      </c>
      <c r="F237" s="21">
        <v>3176.8159000000001</v>
      </c>
    </row>
    <row r="238" spans="1:6">
      <c r="A238" s="21">
        <v>205</v>
      </c>
      <c r="B238" s="21">
        <v>6349.5023053765926</v>
      </c>
      <c r="C238" s="21">
        <v>797.60269462340693</v>
      </c>
      <c r="E238" s="21">
        <v>15.284005979073244</v>
      </c>
      <c r="F238" s="21">
        <v>3180.5101</v>
      </c>
    </row>
    <row r="239" spans="1:6">
      <c r="A239" s="21">
        <v>206</v>
      </c>
      <c r="B239" s="21">
        <v>5524.8467803087242</v>
      </c>
      <c r="C239" s="21">
        <v>-1187.1115803087241</v>
      </c>
      <c r="E239" s="21">
        <v>15.358744394618833</v>
      </c>
      <c r="F239" s="21">
        <v>3201.2451500000002</v>
      </c>
    </row>
    <row r="240" spans="1:6">
      <c r="A240" s="21">
        <v>207</v>
      </c>
      <c r="B240" s="21">
        <v>11004.356990079568</v>
      </c>
      <c r="C240" s="21">
        <v>738.94200992043261</v>
      </c>
      <c r="E240" s="21">
        <v>15.433482810164424</v>
      </c>
      <c r="F240" s="21">
        <v>3206.4913499999998</v>
      </c>
    </row>
    <row r="241" spans="1:6">
      <c r="A241" s="21">
        <v>208</v>
      </c>
      <c r="B241" s="21">
        <v>31128.881438620647</v>
      </c>
      <c r="C241" s="21">
        <v>-10144.787838620647</v>
      </c>
      <c r="E241" s="21">
        <v>15.508221225710015</v>
      </c>
      <c r="F241" s="21">
        <v>3208.7869999999998</v>
      </c>
    </row>
    <row r="242" spans="1:6">
      <c r="A242" s="21">
        <v>209</v>
      </c>
      <c r="B242" s="21">
        <v>14069.712467209596</v>
      </c>
      <c r="C242" s="21">
        <v>-188.76346720959555</v>
      </c>
      <c r="E242" s="21">
        <v>15.582959641255606</v>
      </c>
      <c r="F242" s="21">
        <v>3213.6220499999999</v>
      </c>
    </row>
    <row r="243" spans="1:6">
      <c r="A243" s="21">
        <v>210</v>
      </c>
      <c r="B243" s="21">
        <v>12664.847803455665</v>
      </c>
      <c r="C243" s="21">
        <v>-6054.7381034556647</v>
      </c>
      <c r="E243" s="21">
        <v>15.657698056801197</v>
      </c>
      <c r="F243" s="21">
        <v>3227.1210999999998</v>
      </c>
    </row>
    <row r="244" spans="1:6">
      <c r="A244" s="21">
        <v>211</v>
      </c>
      <c r="B244" s="21">
        <v>3776.1076381906673</v>
      </c>
      <c r="C244" s="21">
        <v>-1796.0376381906674</v>
      </c>
      <c r="E244" s="21">
        <v>15.732436472346786</v>
      </c>
      <c r="F244" s="21">
        <v>3238.4357</v>
      </c>
    </row>
    <row r="245" spans="1:6">
      <c r="A245" s="21">
        <v>212</v>
      </c>
      <c r="B245" s="21">
        <v>10226.037327338174</v>
      </c>
      <c r="C245" s="21">
        <v>-2063.3210773381734</v>
      </c>
      <c r="E245" s="21">
        <v>15.807174887892376</v>
      </c>
      <c r="F245" s="21">
        <v>3260.1990000000001</v>
      </c>
    </row>
    <row r="246" spans="1:6">
      <c r="A246" s="21">
        <v>213</v>
      </c>
      <c r="B246" s="21">
        <v>4359.7501441165996</v>
      </c>
      <c r="C246" s="21">
        <v>-822.04714411659961</v>
      </c>
      <c r="E246" s="21">
        <v>15.881913303437967</v>
      </c>
      <c r="F246" s="21">
        <v>3268.84665</v>
      </c>
    </row>
    <row r="247" spans="1:6">
      <c r="A247" s="21">
        <v>214</v>
      </c>
      <c r="B247" s="21">
        <v>5301.6969208816872</v>
      </c>
      <c r="C247" s="21">
        <v>-298.91422088168747</v>
      </c>
      <c r="E247" s="21">
        <v>15.956651718983558</v>
      </c>
      <c r="F247" s="21">
        <v>3277.1610000000001</v>
      </c>
    </row>
    <row r="248" spans="1:6">
      <c r="A248" s="21">
        <v>215</v>
      </c>
      <c r="B248" s="21">
        <v>10092.025103585842</v>
      </c>
      <c r="C248" s="21">
        <v>-1571.999103585842</v>
      </c>
      <c r="E248" s="21">
        <v>16.031390134529151</v>
      </c>
      <c r="F248" s="21">
        <v>3279.8685500000001</v>
      </c>
    </row>
    <row r="249" spans="1:6">
      <c r="A249" s="21">
        <v>216</v>
      </c>
      <c r="B249" s="21">
        <v>11167.59910582366</v>
      </c>
      <c r="C249" s="21">
        <v>-3795.8271058236596</v>
      </c>
      <c r="E249" s="21">
        <v>16.10612855007474</v>
      </c>
      <c r="F249" s="21">
        <v>3292.5298499999999</v>
      </c>
    </row>
    <row r="250" spans="1:6">
      <c r="A250" s="21">
        <v>217</v>
      </c>
      <c r="B250" s="21">
        <v>10344.430074935935</v>
      </c>
      <c r="C250" s="21">
        <v>11.210925064064213</v>
      </c>
      <c r="E250" s="21">
        <v>16.180866965620329</v>
      </c>
      <c r="F250" s="21">
        <v>3309.7926000000002</v>
      </c>
    </row>
    <row r="251" spans="1:6">
      <c r="A251" s="21">
        <v>218</v>
      </c>
      <c r="B251" s="21">
        <v>1665.6153119686617</v>
      </c>
      <c r="C251" s="21">
        <v>818.1206880313382</v>
      </c>
      <c r="E251" s="21">
        <v>16.255605381165918</v>
      </c>
      <c r="F251" s="21">
        <v>3353.2840000000001</v>
      </c>
    </row>
    <row r="252" spans="1:6">
      <c r="A252" s="21">
        <v>219</v>
      </c>
      <c r="B252" s="21">
        <v>4328.8732176014837</v>
      </c>
      <c r="C252" s="21">
        <v>-935.89641760148379</v>
      </c>
      <c r="E252" s="21">
        <v>16.33034379671151</v>
      </c>
      <c r="F252" s="21">
        <v>3353.4703</v>
      </c>
    </row>
    <row r="253" spans="1:6">
      <c r="A253" s="21">
        <v>220</v>
      </c>
      <c r="B253" s="21">
        <v>1063.6718936489181</v>
      </c>
      <c r="C253" s="21">
        <v>24018.095946351081</v>
      </c>
      <c r="E253" s="21">
        <v>16.405082212257099</v>
      </c>
      <c r="F253" s="21">
        <v>3366.6696999999999</v>
      </c>
    </row>
    <row r="254" spans="1:6">
      <c r="A254" s="21">
        <v>221</v>
      </c>
      <c r="B254" s="21">
        <v>7740.8463506362368</v>
      </c>
      <c r="C254" s="21">
        <v>-2728.3753506362373</v>
      </c>
      <c r="E254" s="21">
        <v>16.479820627802692</v>
      </c>
      <c r="F254" s="21">
        <v>3378.91</v>
      </c>
    </row>
    <row r="255" spans="1:6">
      <c r="A255" s="21">
        <v>222</v>
      </c>
      <c r="B255" s="21">
        <v>12953.030440872661</v>
      </c>
      <c r="C255" s="21">
        <v>-2388.1459408726605</v>
      </c>
      <c r="E255" s="21">
        <v>16.554559043348281</v>
      </c>
      <c r="F255" s="21">
        <v>3385.3991500000002</v>
      </c>
    </row>
    <row r="256" spans="1:6">
      <c r="A256" s="21">
        <v>223</v>
      </c>
      <c r="B256" s="21">
        <v>7063.1593609932588</v>
      </c>
      <c r="C256" s="21">
        <v>-1809.6353609932585</v>
      </c>
      <c r="E256" s="21">
        <v>16.62929745889387</v>
      </c>
      <c r="F256" s="21">
        <v>3392.3652000000002</v>
      </c>
    </row>
    <row r="257" spans="1:6">
      <c r="A257" s="21">
        <v>224</v>
      </c>
      <c r="B257" s="21">
        <v>27502.83349891652</v>
      </c>
      <c r="C257" s="21">
        <v>7276.7815010834784</v>
      </c>
      <c r="E257" s="21">
        <v>16.704035874439462</v>
      </c>
      <c r="F257" s="21">
        <v>3392.9767999999999</v>
      </c>
    </row>
    <row r="258" spans="1:6">
      <c r="A258" s="21">
        <v>225</v>
      </c>
      <c r="B258" s="21">
        <v>29889.353060502395</v>
      </c>
      <c r="C258" s="21">
        <v>-10373.811460502395</v>
      </c>
      <c r="E258" s="21">
        <v>16.778774289985051</v>
      </c>
      <c r="F258" s="21">
        <v>3393.35635</v>
      </c>
    </row>
    <row r="259" spans="1:6">
      <c r="A259" s="21">
        <v>226</v>
      </c>
      <c r="B259" s="21">
        <v>13940.600248386658</v>
      </c>
      <c r="C259" s="21">
        <v>-1953.4320483866577</v>
      </c>
      <c r="E259" s="21">
        <v>16.853512705530644</v>
      </c>
      <c r="F259" s="21">
        <v>3410.3240000000001</v>
      </c>
    </row>
    <row r="260" spans="1:6">
      <c r="A260" s="21">
        <v>227</v>
      </c>
      <c r="B260" s="21">
        <v>6996.8057305241782</v>
      </c>
      <c r="C260" s="21">
        <v>-4307.3103305241784</v>
      </c>
      <c r="E260" s="21">
        <v>16.928251121076233</v>
      </c>
      <c r="F260" s="21">
        <v>3443.0639999999999</v>
      </c>
    </row>
    <row r="261" spans="1:6">
      <c r="A261" s="21">
        <v>228</v>
      </c>
      <c r="B261" s="21">
        <v>16139.705462441456</v>
      </c>
      <c r="C261" s="21">
        <v>8087.6317775585449</v>
      </c>
      <c r="E261" s="21">
        <v>17.002989536621822</v>
      </c>
      <c r="F261" s="21">
        <v>3471.4096</v>
      </c>
    </row>
    <row r="262" spans="1:6">
      <c r="A262" s="21">
        <v>229</v>
      </c>
      <c r="B262" s="21">
        <v>9798.4573279921133</v>
      </c>
      <c r="C262" s="21">
        <v>-2440.2816779921131</v>
      </c>
      <c r="E262" s="21">
        <v>17.077727952167415</v>
      </c>
      <c r="F262" s="21">
        <v>3481.8679999999999</v>
      </c>
    </row>
    <row r="263" spans="1:6">
      <c r="A263" s="21">
        <v>230</v>
      </c>
      <c r="B263" s="21">
        <v>9589.2620529232881</v>
      </c>
      <c r="C263" s="21">
        <v>-364.00565292328793</v>
      </c>
      <c r="E263" s="21">
        <v>17.152466367713004</v>
      </c>
      <c r="F263" s="21">
        <v>3484.3310000000001</v>
      </c>
    </row>
    <row r="264" spans="1:6">
      <c r="A264" s="21">
        <v>231</v>
      </c>
      <c r="B264" s="21">
        <v>11249.071929570251</v>
      </c>
      <c r="C264" s="21">
        <v>-3805.4288795702514</v>
      </c>
      <c r="E264" s="21">
        <v>17.227204783258596</v>
      </c>
      <c r="F264" s="21">
        <v>3490.5491000000002</v>
      </c>
    </row>
    <row r="265" spans="1:6">
      <c r="A265" s="21">
        <v>232</v>
      </c>
      <c r="B265" s="21">
        <v>13047.219623585574</v>
      </c>
      <c r="C265" s="21">
        <v>954.06707641442699</v>
      </c>
      <c r="E265" s="21">
        <v>17.301943198804185</v>
      </c>
      <c r="F265" s="21">
        <v>3500.6122999999998</v>
      </c>
    </row>
    <row r="266" spans="1:6">
      <c r="A266" s="21">
        <v>233</v>
      </c>
      <c r="B266" s="21">
        <v>-1980.6753949854742</v>
      </c>
      <c r="C266" s="21">
        <v>3708.4603949854745</v>
      </c>
      <c r="E266" s="21">
        <v>17.376681614349774</v>
      </c>
      <c r="F266" s="21">
        <v>3537.703</v>
      </c>
    </row>
    <row r="267" spans="1:6">
      <c r="A267" s="21">
        <v>234</v>
      </c>
      <c r="B267" s="21">
        <v>11927.941392287617</v>
      </c>
      <c r="C267" s="21">
        <v>405.8866077123821</v>
      </c>
      <c r="E267" s="21">
        <v>17.451420029895367</v>
      </c>
      <c r="F267" s="21">
        <v>3554.203</v>
      </c>
    </row>
    <row r="268" spans="1:6">
      <c r="A268" s="21">
        <v>235</v>
      </c>
      <c r="B268" s="21">
        <v>6859.2135522695644</v>
      </c>
      <c r="C268" s="21">
        <v>-149.02165226956458</v>
      </c>
      <c r="E268" s="21">
        <v>17.526158445440956</v>
      </c>
      <c r="F268" s="21">
        <v>3556.9223000000002</v>
      </c>
    </row>
    <row r="269" spans="1:6">
      <c r="A269" s="21">
        <v>236</v>
      </c>
      <c r="B269" s="21">
        <v>29637.10764738284</v>
      </c>
      <c r="C269" s="21">
        <v>-10192.841847382839</v>
      </c>
      <c r="E269" s="21">
        <v>17.600896860986548</v>
      </c>
      <c r="F269" s="21">
        <v>3558.6202499999999</v>
      </c>
    </row>
    <row r="270" spans="1:6">
      <c r="A270" s="21">
        <v>237</v>
      </c>
      <c r="B270" s="21">
        <v>716.49473513498674</v>
      </c>
      <c r="C270" s="21">
        <v>899.27196486501316</v>
      </c>
      <c r="E270" s="21">
        <v>17.675635276532137</v>
      </c>
      <c r="F270" s="21">
        <v>3561.8888999999999</v>
      </c>
    </row>
    <row r="271" spans="1:6">
      <c r="A271" s="21">
        <v>238</v>
      </c>
      <c r="B271" s="21">
        <v>8830.3097181260637</v>
      </c>
      <c r="C271" s="21">
        <v>-4367.1046181260635</v>
      </c>
      <c r="E271" s="21">
        <v>17.750373692077726</v>
      </c>
      <c r="F271" s="21">
        <v>3577.9989999999998</v>
      </c>
    </row>
    <row r="272" spans="1:6">
      <c r="A272" s="21">
        <v>239</v>
      </c>
      <c r="B272" s="21">
        <v>26166.342101602597</v>
      </c>
      <c r="C272" s="21">
        <v>-8813.6618016025968</v>
      </c>
      <c r="E272" s="21">
        <v>17.825112107623319</v>
      </c>
      <c r="F272" s="21">
        <v>3579.8287</v>
      </c>
    </row>
    <row r="273" spans="1:6">
      <c r="A273" s="21">
        <v>240</v>
      </c>
      <c r="B273" s="21">
        <v>11582.007916270877</v>
      </c>
      <c r="C273" s="21">
        <v>-4429.3365162708769</v>
      </c>
      <c r="E273" s="21">
        <v>17.899850523168908</v>
      </c>
      <c r="F273" s="21">
        <v>3591.48</v>
      </c>
    </row>
    <row r="274" spans="1:6">
      <c r="A274" s="21">
        <v>241</v>
      </c>
      <c r="B274" s="21">
        <v>31206.91710831238</v>
      </c>
      <c r="C274" s="21">
        <v>7304.7111916876165</v>
      </c>
      <c r="E274" s="21">
        <v>17.974588938714501</v>
      </c>
      <c r="F274" s="21">
        <v>3594.17085</v>
      </c>
    </row>
    <row r="275" spans="1:6">
      <c r="A275" s="21">
        <v>242</v>
      </c>
      <c r="B275" s="21">
        <v>4521.2686983903486</v>
      </c>
      <c r="C275" s="21">
        <v>832.80595160965095</v>
      </c>
      <c r="E275" s="21">
        <v>18.04932735426009</v>
      </c>
      <c r="F275" s="21">
        <v>3597.596</v>
      </c>
    </row>
    <row r="276" spans="1:6">
      <c r="A276" s="21">
        <v>243</v>
      </c>
      <c r="B276" s="21">
        <v>10794.394924005745</v>
      </c>
      <c r="C276" s="21">
        <v>24365.739645994257</v>
      </c>
      <c r="E276" s="21">
        <v>18.124065769805679</v>
      </c>
      <c r="F276" s="21">
        <v>3645.0893999999998</v>
      </c>
    </row>
    <row r="277" spans="1:6">
      <c r="A277" s="21">
        <v>244</v>
      </c>
      <c r="B277" s="21">
        <v>10644.380722540822</v>
      </c>
      <c r="C277" s="21">
        <v>-3447.5137225408216</v>
      </c>
      <c r="E277" s="21">
        <v>18.198804185351271</v>
      </c>
      <c r="F277" s="21">
        <v>3659.346</v>
      </c>
    </row>
    <row r="278" spans="1:6">
      <c r="A278" s="21">
        <v>245</v>
      </c>
      <c r="B278" s="21">
        <v>37501.172578763231</v>
      </c>
      <c r="C278" s="21">
        <v>-7978.006978763231</v>
      </c>
      <c r="E278" s="21">
        <v>18.27354260089686</v>
      </c>
      <c r="F278" s="21">
        <v>3693.4279999999999</v>
      </c>
    </row>
    <row r="279" spans="1:6">
      <c r="A279" s="21">
        <v>246</v>
      </c>
      <c r="B279" s="21">
        <v>11630.013679427248</v>
      </c>
      <c r="C279" s="21">
        <v>12846.464830572753</v>
      </c>
      <c r="E279" s="21">
        <v>18.348281016442453</v>
      </c>
      <c r="F279" s="21">
        <v>3704.3544999999999</v>
      </c>
    </row>
    <row r="280" spans="1:6">
      <c r="A280" s="21">
        <v>247</v>
      </c>
      <c r="B280" s="21">
        <v>15347.523371114421</v>
      </c>
      <c r="C280" s="21">
        <v>-2698.8199711144207</v>
      </c>
      <c r="E280" s="21">
        <v>18.423019431988042</v>
      </c>
      <c r="F280" s="21">
        <v>3732.6251000000002</v>
      </c>
    </row>
    <row r="281" spans="1:6">
      <c r="A281" s="21">
        <v>248</v>
      </c>
      <c r="B281" s="21">
        <v>5223.1547224309379</v>
      </c>
      <c r="C281" s="21">
        <v>-3236.221322430938</v>
      </c>
      <c r="E281" s="21">
        <v>18.497757847533631</v>
      </c>
      <c r="F281" s="21">
        <v>3736.4647</v>
      </c>
    </row>
    <row r="282" spans="1:6">
      <c r="A282" s="21">
        <v>249</v>
      </c>
      <c r="B282" s="21">
        <v>-584.98950303784591</v>
      </c>
      <c r="C282" s="21">
        <v>2417.0835030378457</v>
      </c>
      <c r="E282" s="21">
        <v>18.572496263079223</v>
      </c>
      <c r="F282" s="21">
        <v>3756.6215999999999</v>
      </c>
    </row>
    <row r="283" spans="1:6">
      <c r="A283" s="21">
        <v>250</v>
      </c>
      <c r="B283" s="21">
        <v>5682.6121515439954</v>
      </c>
      <c r="C283" s="21">
        <v>-1642.0539015439954</v>
      </c>
      <c r="E283" s="21">
        <v>18.647234678624812</v>
      </c>
      <c r="F283" s="21">
        <v>3757.8447999999999</v>
      </c>
    </row>
    <row r="284" spans="1:6">
      <c r="A284" s="21">
        <v>251</v>
      </c>
      <c r="B284" s="21">
        <v>23217.751855252453</v>
      </c>
      <c r="C284" s="21">
        <v>-10388.296755252453</v>
      </c>
      <c r="E284" s="21">
        <v>18.721973094170405</v>
      </c>
      <c r="F284" s="21">
        <v>3761.2919999999999</v>
      </c>
    </row>
    <row r="285" spans="1:6">
      <c r="A285" s="21">
        <v>252</v>
      </c>
      <c r="B285" s="21">
        <v>39004.925480865015</v>
      </c>
      <c r="C285" s="21">
        <v>8300.3795191349855</v>
      </c>
      <c r="E285" s="21">
        <v>18.796711509715994</v>
      </c>
      <c r="F285" s="21">
        <v>3766.8838000000001</v>
      </c>
    </row>
    <row r="286" spans="1:6">
      <c r="A286" s="21">
        <v>253</v>
      </c>
      <c r="B286" s="21">
        <v>37168.711732304575</v>
      </c>
      <c r="C286" s="21">
        <v>7092.0381676954275</v>
      </c>
      <c r="E286" s="21">
        <v>18.871449925261583</v>
      </c>
      <c r="F286" s="21">
        <v>3847.674</v>
      </c>
    </row>
    <row r="287" spans="1:6">
      <c r="A287" s="21">
        <v>254</v>
      </c>
      <c r="B287" s="21">
        <v>5609.2808715011015</v>
      </c>
      <c r="C287" s="21">
        <v>-1348.5368715011018</v>
      </c>
      <c r="E287" s="21">
        <v>18.946188340807176</v>
      </c>
      <c r="F287" s="21">
        <v>3857.7592500000001</v>
      </c>
    </row>
    <row r="288" spans="1:6">
      <c r="A288" s="21">
        <v>255</v>
      </c>
      <c r="B288" s="21">
        <v>35416.330894382882</v>
      </c>
      <c r="C288" s="21">
        <v>5680.8308556171178</v>
      </c>
      <c r="E288" s="21">
        <v>19.020926756352765</v>
      </c>
      <c r="F288" s="21">
        <v>3861.2096499999998</v>
      </c>
    </row>
    <row r="289" spans="1:6">
      <c r="A289" s="21">
        <v>256</v>
      </c>
      <c r="B289" s="21">
        <v>12218.704399673281</v>
      </c>
      <c r="C289" s="21">
        <v>828.62795032671966</v>
      </c>
      <c r="E289" s="21">
        <v>19.095665171898357</v>
      </c>
      <c r="F289" s="21">
        <v>3866.8552</v>
      </c>
    </row>
    <row r="290" spans="1:6">
      <c r="A290" s="21">
        <v>257</v>
      </c>
      <c r="B290" s="21">
        <v>37216.749293949899</v>
      </c>
      <c r="C290" s="21">
        <v>6704.4344060501026</v>
      </c>
      <c r="E290" s="21">
        <v>19.170403587443946</v>
      </c>
      <c r="F290" s="21">
        <v>3875.7341000000001</v>
      </c>
    </row>
    <row r="291" spans="1:6">
      <c r="A291" s="21">
        <v>258</v>
      </c>
      <c r="B291" s="21">
        <v>10405.597933339421</v>
      </c>
      <c r="C291" s="21">
        <v>-5004.617433339421</v>
      </c>
      <c r="E291" s="21">
        <v>19.245142002989535</v>
      </c>
      <c r="F291" s="21">
        <v>3877.3042500000001</v>
      </c>
    </row>
    <row r="292" spans="1:6">
      <c r="A292" s="21">
        <v>259</v>
      </c>
      <c r="B292" s="21">
        <v>10860.267494922975</v>
      </c>
      <c r="C292" s="21">
        <v>659.83235507702557</v>
      </c>
      <c r="E292" s="21">
        <v>19.319880418535128</v>
      </c>
      <c r="F292" s="21">
        <v>3906.127</v>
      </c>
    </row>
    <row r="293" spans="1:6">
      <c r="A293" s="21">
        <v>260</v>
      </c>
      <c r="B293" s="21">
        <v>27133.04344439349</v>
      </c>
      <c r="C293" s="21">
        <v>6617.248355606509</v>
      </c>
      <c r="E293" s="21">
        <v>19.394618834080717</v>
      </c>
      <c r="F293" s="21">
        <v>3925.7582000000002</v>
      </c>
    </row>
    <row r="294" spans="1:6">
      <c r="A294" s="21">
        <v>261</v>
      </c>
      <c r="B294" s="21">
        <v>10546.753910691312</v>
      </c>
      <c r="C294" s="21">
        <v>1290.406089308688</v>
      </c>
      <c r="E294" s="21">
        <v>19.469357249626309</v>
      </c>
      <c r="F294" s="21">
        <v>3935.1799000000001</v>
      </c>
    </row>
    <row r="295" spans="1:6">
      <c r="A295" s="21">
        <v>262</v>
      </c>
      <c r="B295" s="21">
        <v>25591.553807168828</v>
      </c>
      <c r="C295" s="21">
        <v>-8506.2862071688287</v>
      </c>
      <c r="E295" s="21">
        <v>19.544095665171898</v>
      </c>
      <c r="F295" s="21">
        <v>3943.5954000000002</v>
      </c>
    </row>
    <row r="296" spans="1:6">
      <c r="A296" s="21">
        <v>263</v>
      </c>
      <c r="B296" s="21">
        <v>34810.898365555622</v>
      </c>
      <c r="C296" s="21">
        <v>-9941.0615655556212</v>
      </c>
      <c r="E296" s="21">
        <v>19.618834080717487</v>
      </c>
      <c r="F296" s="21">
        <v>3947.4131000000002</v>
      </c>
    </row>
    <row r="297" spans="1:6">
      <c r="A297" s="21">
        <v>264</v>
      </c>
      <c r="B297" s="21">
        <v>28840.882483324069</v>
      </c>
      <c r="C297" s="21">
        <v>7378.5229666759296</v>
      </c>
      <c r="E297" s="21">
        <v>19.69357249626308</v>
      </c>
      <c r="F297" s="21">
        <v>3956.0714499999999</v>
      </c>
    </row>
    <row r="298" spans="1:6">
      <c r="A298" s="21">
        <v>265</v>
      </c>
      <c r="B298" s="21">
        <v>14976.030538800382</v>
      </c>
      <c r="C298" s="21">
        <v>5486.9671211996192</v>
      </c>
      <c r="E298" s="21">
        <v>19.768310911808669</v>
      </c>
      <c r="F298" s="21">
        <v>3972.9247</v>
      </c>
    </row>
    <row r="299" spans="1:6">
      <c r="A299" s="21">
        <v>266</v>
      </c>
      <c r="B299" s="21">
        <v>38350.396169547159</v>
      </c>
      <c r="C299" s="21">
        <v>7800.7283304528391</v>
      </c>
      <c r="E299" s="21">
        <v>19.843049327354262</v>
      </c>
      <c r="F299" s="21">
        <v>3981.9767999999999</v>
      </c>
    </row>
    <row r="300" spans="1:6">
      <c r="A300" s="21">
        <v>267</v>
      </c>
      <c r="B300" s="21">
        <v>28209.444585100366</v>
      </c>
      <c r="C300" s="21">
        <v>-11029.922585100365</v>
      </c>
      <c r="E300" s="21">
        <v>19.917787742899851</v>
      </c>
      <c r="F300" s="21">
        <v>3987.9259999999999</v>
      </c>
    </row>
    <row r="301" spans="1:6">
      <c r="A301" s="21">
        <v>268</v>
      </c>
      <c r="B301" s="21">
        <v>15630.65978870688</v>
      </c>
      <c r="C301" s="21">
        <v>-1040.02773870688</v>
      </c>
      <c r="E301" s="21">
        <v>19.99252615844544</v>
      </c>
      <c r="F301" s="21">
        <v>3989.8409999999999</v>
      </c>
    </row>
    <row r="302" spans="1:6">
      <c r="A302" s="21">
        <v>269</v>
      </c>
      <c r="B302" s="21">
        <v>9247.7747815140137</v>
      </c>
      <c r="C302" s="21">
        <v>-1806.7217815140139</v>
      </c>
      <c r="E302" s="21">
        <v>20.067264573991032</v>
      </c>
      <c r="F302" s="21">
        <v>3994.1777999999999</v>
      </c>
    </row>
    <row r="303" spans="1:6">
      <c r="A303" s="21">
        <v>270</v>
      </c>
      <c r="B303" s="21">
        <v>9756.3677252209691</v>
      </c>
      <c r="C303" s="21">
        <v>-473.8871252209683</v>
      </c>
      <c r="E303" s="21">
        <v>20.142002989536621</v>
      </c>
      <c r="F303" s="21">
        <v>4005.4225000000001</v>
      </c>
    </row>
    <row r="304" spans="1:6">
      <c r="A304" s="21">
        <v>271</v>
      </c>
      <c r="B304" s="21">
        <v>1956.1516384216304</v>
      </c>
      <c r="C304" s="21">
        <v>-236.71533842163035</v>
      </c>
      <c r="E304" s="21">
        <v>20.216741405082214</v>
      </c>
      <c r="F304" s="21">
        <v>4032.2406999999998</v>
      </c>
    </row>
    <row r="305" spans="1:6">
      <c r="A305" s="21">
        <v>272</v>
      </c>
      <c r="B305" s="21">
        <v>36212.865445706062</v>
      </c>
      <c r="C305" s="21">
        <v>6643.9725542939414</v>
      </c>
      <c r="E305" s="21">
        <v>20.291479820627803</v>
      </c>
      <c r="F305" s="21">
        <v>4040.55825</v>
      </c>
    </row>
    <row r="306" spans="1:6">
      <c r="A306" s="21">
        <v>273</v>
      </c>
      <c r="B306" s="21">
        <v>11626.412165624195</v>
      </c>
      <c r="C306" s="21">
        <v>-4360.7096656241947</v>
      </c>
      <c r="E306" s="21">
        <v>20.366218236173392</v>
      </c>
      <c r="F306" s="21">
        <v>4058.1161000000002</v>
      </c>
    </row>
    <row r="307" spans="1:6">
      <c r="A307" s="21">
        <v>274</v>
      </c>
      <c r="B307" s="21">
        <v>10561.021505339822</v>
      </c>
      <c r="C307" s="21">
        <v>-943.35905533982259</v>
      </c>
      <c r="E307" s="21">
        <v>20.440956651718984</v>
      </c>
      <c r="F307" s="21">
        <v>4058.71245</v>
      </c>
    </row>
    <row r="308" spans="1:6">
      <c r="A308" s="21">
        <v>275</v>
      </c>
      <c r="B308" s="21">
        <v>3343.3716254253832</v>
      </c>
      <c r="C308" s="21">
        <v>-820.2021254253832</v>
      </c>
      <c r="E308" s="21">
        <v>20.515695067264573</v>
      </c>
      <c r="F308" s="21">
        <v>4074.4537</v>
      </c>
    </row>
    <row r="309" spans="1:6">
      <c r="A309" s="21">
        <v>276</v>
      </c>
      <c r="B309" s="21">
        <v>10107.256949434754</v>
      </c>
      <c r="C309" s="21">
        <v>-391.4159494347532</v>
      </c>
      <c r="E309" s="21">
        <v>20.590433482810166</v>
      </c>
      <c r="F309" s="21">
        <v>4076.4969999999998</v>
      </c>
    </row>
    <row r="310" spans="1:6">
      <c r="A310" s="21">
        <v>277</v>
      </c>
      <c r="B310" s="21">
        <v>400.9279997083845</v>
      </c>
      <c r="C310" s="21">
        <v>2402.7698502916155</v>
      </c>
      <c r="E310" s="21">
        <v>20.665171898355755</v>
      </c>
      <c r="F310" s="21">
        <v>4133.6416499999996</v>
      </c>
    </row>
    <row r="311" spans="1:6">
      <c r="A311" s="21">
        <v>278</v>
      </c>
      <c r="B311" s="21">
        <v>994.65111109702912</v>
      </c>
      <c r="C311" s="21">
        <v>1155.8178889029709</v>
      </c>
      <c r="E311" s="21">
        <v>20.739910313901344</v>
      </c>
      <c r="F311" s="21">
        <v>4134.0824499999999</v>
      </c>
    </row>
    <row r="312" spans="1:6">
      <c r="A312" s="21">
        <v>279</v>
      </c>
      <c r="B312" s="21">
        <v>13783.610795340261</v>
      </c>
      <c r="C312" s="21">
        <v>-854.8196953402603</v>
      </c>
      <c r="E312" s="21">
        <v>20.814648729446937</v>
      </c>
      <c r="F312" s="21">
        <v>4137.5227000000004</v>
      </c>
    </row>
    <row r="313" spans="1:6">
      <c r="A313" s="21">
        <v>280</v>
      </c>
      <c r="B313" s="21">
        <v>7914.6247588485576</v>
      </c>
      <c r="C313" s="21">
        <v>1940.5066411514426</v>
      </c>
      <c r="E313" s="21">
        <v>20.889387144992526</v>
      </c>
      <c r="F313" s="21">
        <v>4149.7359999999999</v>
      </c>
    </row>
    <row r="314" spans="1:6">
      <c r="A314" s="21">
        <v>281</v>
      </c>
      <c r="B314" s="21">
        <v>32197.870527925479</v>
      </c>
      <c r="C314" s="21">
        <v>-9866.3037279254786</v>
      </c>
      <c r="E314" s="21">
        <v>20.964125560538118</v>
      </c>
      <c r="F314" s="21">
        <v>4151.0286999999998</v>
      </c>
    </row>
    <row r="315" spans="1:6">
      <c r="A315" s="21">
        <v>282</v>
      </c>
      <c r="B315" s="21">
        <v>40834.808724538416</v>
      </c>
      <c r="C315" s="21">
        <v>7714.3696254615861</v>
      </c>
      <c r="E315" s="21">
        <v>21.038863976083707</v>
      </c>
      <c r="F315" s="21">
        <v>4185.0978999999998</v>
      </c>
    </row>
    <row r="316" spans="1:6">
      <c r="A316" s="21">
        <v>283</v>
      </c>
      <c r="B316" s="21">
        <v>5488.3412107789245</v>
      </c>
      <c r="C316" s="21">
        <v>-1251.2146607789246</v>
      </c>
      <c r="E316" s="21">
        <v>21.113602391629296</v>
      </c>
      <c r="F316" s="21">
        <v>4189.1130999999996</v>
      </c>
    </row>
    <row r="317" spans="1:6">
      <c r="A317" s="21">
        <v>284</v>
      </c>
      <c r="B317" s="21">
        <v>13652.233288259224</v>
      </c>
      <c r="C317" s="21">
        <v>-1773.1292382592237</v>
      </c>
      <c r="E317" s="21">
        <v>21.188340807174889</v>
      </c>
      <c r="F317" s="21">
        <v>4234.9269999999997</v>
      </c>
    </row>
    <row r="318" spans="1:6">
      <c r="A318" s="21">
        <v>285</v>
      </c>
      <c r="B318" s="21">
        <v>11040.776517132266</v>
      </c>
      <c r="C318" s="21">
        <v>-1414.8565171322662</v>
      </c>
      <c r="E318" s="21">
        <v>21.263079222720478</v>
      </c>
      <c r="F318" s="21">
        <v>4237.12655</v>
      </c>
    </row>
    <row r="319" spans="1:6">
      <c r="A319" s="21">
        <v>286</v>
      </c>
      <c r="B319" s="21">
        <v>8215.3475120375624</v>
      </c>
      <c r="C319" s="21">
        <v>-473.23771203756223</v>
      </c>
      <c r="E319" s="21">
        <v>21.33781763826607</v>
      </c>
      <c r="F319" s="21">
        <v>4239.8926499999998</v>
      </c>
    </row>
    <row r="320" spans="1:6">
      <c r="A320" s="21">
        <v>287</v>
      </c>
      <c r="B320" s="21">
        <v>17132.884045922143</v>
      </c>
      <c r="C320" s="21">
        <v>-7699.958745922142</v>
      </c>
      <c r="E320" s="21">
        <v>21.412556053811659</v>
      </c>
      <c r="F320" s="21">
        <v>4243.5900499999998</v>
      </c>
    </row>
    <row r="321" spans="1:6">
      <c r="A321" s="21">
        <v>288</v>
      </c>
      <c r="B321" s="21">
        <v>12784.100087937295</v>
      </c>
      <c r="C321" s="21">
        <v>1472.0927120627057</v>
      </c>
      <c r="E321" s="21">
        <v>21.487294469357249</v>
      </c>
      <c r="F321" s="21">
        <v>4260.7439999999997</v>
      </c>
    </row>
    <row r="322" spans="1:6">
      <c r="A322" s="21">
        <v>289</v>
      </c>
      <c r="B322" s="21">
        <v>40010.468632600809</v>
      </c>
      <c r="C322" s="21">
        <v>7886.3227173991909</v>
      </c>
      <c r="E322" s="21">
        <v>21.562032884902841</v>
      </c>
      <c r="F322" s="21">
        <v>4266.1657999999998</v>
      </c>
    </row>
    <row r="323" spans="1:6">
      <c r="A323" s="21">
        <v>290</v>
      </c>
      <c r="B323" s="21">
        <v>10632.864157765531</v>
      </c>
      <c r="C323" s="21">
        <v>15359.956882234468</v>
      </c>
      <c r="E323" s="21">
        <v>21.63677130044843</v>
      </c>
      <c r="F323" s="21">
        <v>4296.2712000000001</v>
      </c>
    </row>
    <row r="324" spans="1:6">
      <c r="A324" s="21">
        <v>291</v>
      </c>
      <c r="B324" s="21">
        <v>5622.4496541797616</v>
      </c>
      <c r="C324" s="21">
        <v>-2450.4316541797616</v>
      </c>
      <c r="E324" s="21">
        <v>21.711509715994023</v>
      </c>
      <c r="F324" s="21">
        <v>4320.4108500000002</v>
      </c>
    </row>
    <row r="325" spans="1:6">
      <c r="A325" s="21">
        <v>292</v>
      </c>
      <c r="B325" s="21">
        <v>5908.1757981952032</v>
      </c>
      <c r="C325" s="21">
        <v>14369.631711804795</v>
      </c>
      <c r="E325" s="21">
        <v>21.786248131539612</v>
      </c>
      <c r="F325" s="21">
        <v>4337.7352000000001</v>
      </c>
    </row>
    <row r="326" spans="1:6">
      <c r="A326" s="21">
        <v>293</v>
      </c>
      <c r="B326" s="21">
        <v>33562.939338132295</v>
      </c>
      <c r="C326" s="21">
        <v>8549.2962618677047</v>
      </c>
      <c r="E326" s="21">
        <v>21.860986547085201</v>
      </c>
      <c r="F326" s="21">
        <v>4340.4408999999996</v>
      </c>
    </row>
    <row r="327" spans="1:6">
      <c r="A327" s="21">
        <v>294</v>
      </c>
      <c r="B327" s="21">
        <v>2452.8344633310344</v>
      </c>
      <c r="C327" s="21">
        <v>-296.08266333103438</v>
      </c>
      <c r="E327" s="21">
        <v>21.935724962630793</v>
      </c>
      <c r="F327" s="21">
        <v>4347.0233500000004</v>
      </c>
    </row>
    <row r="328" spans="1:6">
      <c r="A328" s="21">
        <v>295</v>
      </c>
      <c r="B328" s="21">
        <v>3908.3910787884629</v>
      </c>
      <c r="C328" s="21">
        <v>-2.264078788462939</v>
      </c>
      <c r="E328" s="21">
        <v>22.010463378176382</v>
      </c>
      <c r="F328" s="21">
        <v>4349.4620000000004</v>
      </c>
    </row>
    <row r="329" spans="1:6">
      <c r="A329" s="21">
        <v>296</v>
      </c>
      <c r="B329" s="21">
        <v>351.61890862315613</v>
      </c>
      <c r="C329" s="21">
        <v>1352.9491913768438</v>
      </c>
      <c r="E329" s="21">
        <v>22.085201793721975</v>
      </c>
      <c r="F329" s="21">
        <v>4350.5144</v>
      </c>
    </row>
    <row r="330" spans="1:6">
      <c r="A330" s="21">
        <v>297</v>
      </c>
      <c r="B330" s="21">
        <v>25094.559978279554</v>
      </c>
      <c r="C330" s="21">
        <v>-8796.7139782795548</v>
      </c>
      <c r="E330" s="21">
        <v>22.159940209267564</v>
      </c>
      <c r="F330" s="21">
        <v>4357.0436499999996</v>
      </c>
    </row>
    <row r="331" spans="1:6">
      <c r="A331" s="21">
        <v>298</v>
      </c>
      <c r="B331" s="21">
        <v>31910.314327618613</v>
      </c>
      <c r="C331" s="21">
        <v>-9931.6374276186143</v>
      </c>
      <c r="E331" s="21">
        <v>22.234678624813153</v>
      </c>
      <c r="F331" s="21">
        <v>4391.652</v>
      </c>
    </row>
    <row r="332" spans="1:6">
      <c r="A332" s="21">
        <v>299</v>
      </c>
      <c r="B332" s="21">
        <v>32479.629140707835</v>
      </c>
      <c r="C332" s="21">
        <v>6266.7259592921655</v>
      </c>
      <c r="E332" s="21">
        <v>22.309417040358746</v>
      </c>
      <c r="F332" s="21">
        <v>4399.7309999999998</v>
      </c>
    </row>
    <row r="333" spans="1:6">
      <c r="A333" s="21">
        <v>300</v>
      </c>
      <c r="B333" s="21">
        <v>10309.009931631044</v>
      </c>
      <c r="C333" s="21">
        <v>-1059.5147316310449</v>
      </c>
      <c r="E333" s="21">
        <v>22.384155455904335</v>
      </c>
      <c r="F333" s="21">
        <v>4402.2330000000002</v>
      </c>
    </row>
    <row r="334" spans="1:6">
      <c r="A334" s="21">
        <v>301</v>
      </c>
      <c r="B334" s="21">
        <v>7948.2570382082467</v>
      </c>
      <c r="C334" s="21">
        <v>-1201.5145382082464</v>
      </c>
      <c r="E334" s="21">
        <v>22.458893871449927</v>
      </c>
      <c r="F334" s="21">
        <v>4415.1588000000002</v>
      </c>
    </row>
    <row r="335" spans="1:6">
      <c r="A335" s="21">
        <v>302</v>
      </c>
      <c r="B335" s="21">
        <v>34619.048271813539</v>
      </c>
      <c r="C335" s="21">
        <v>-9745.6633718135381</v>
      </c>
      <c r="E335" s="21">
        <v>22.533632286995516</v>
      </c>
      <c r="F335" s="21">
        <v>4428.8878500000001</v>
      </c>
    </row>
    <row r="336" spans="1:6">
      <c r="A336" s="21">
        <v>303</v>
      </c>
      <c r="B336" s="21">
        <v>15084.54265177733</v>
      </c>
      <c r="C336" s="21">
        <v>-2819.03575177733</v>
      </c>
      <c r="E336" s="21">
        <v>22.608370702541105</v>
      </c>
      <c r="F336" s="21">
        <v>4433.3877000000002</v>
      </c>
    </row>
    <row r="337" spans="1:6">
      <c r="A337" s="21">
        <v>304</v>
      </c>
      <c r="B337" s="21">
        <v>6362.8023049466983</v>
      </c>
      <c r="C337" s="21">
        <v>-2013.3403049466979</v>
      </c>
      <c r="E337" s="21">
        <v>22.683109118086698</v>
      </c>
      <c r="F337" s="21">
        <v>4433.9159</v>
      </c>
    </row>
    <row r="338" spans="1:6">
      <c r="A338" s="21">
        <v>305</v>
      </c>
      <c r="B338" s="21">
        <v>15582.574854670986</v>
      </c>
      <c r="C338" s="21">
        <v>-2936.3678546709853</v>
      </c>
      <c r="E338" s="21">
        <v>22.757847533632287</v>
      </c>
      <c r="F338" s="21">
        <v>4435.0941999999995</v>
      </c>
    </row>
    <row r="339" spans="1:6">
      <c r="A339" s="21">
        <v>306</v>
      </c>
      <c r="B339" s="21">
        <v>7287.4241895478572</v>
      </c>
      <c r="C339" s="21">
        <v>12154.929310452144</v>
      </c>
      <c r="E339" s="21">
        <v>22.832585949177879</v>
      </c>
      <c r="F339" s="21">
        <v>4438.2633999999998</v>
      </c>
    </row>
    <row r="340" spans="1:6">
      <c r="A340" s="21">
        <v>307</v>
      </c>
      <c r="B340" s="21">
        <v>4572.2093681740716</v>
      </c>
      <c r="C340" s="21">
        <v>15605.461761825927</v>
      </c>
      <c r="E340" s="21">
        <v>22.907324364723468</v>
      </c>
      <c r="F340" s="21">
        <v>4441.2131499999996</v>
      </c>
    </row>
    <row r="341" spans="1:6">
      <c r="A341" s="21">
        <v>308</v>
      </c>
      <c r="B341" s="21">
        <v>6512.948304563839</v>
      </c>
      <c r="C341" s="21">
        <v>-2361.9196045638391</v>
      </c>
      <c r="E341" s="21">
        <v>22.982062780269057</v>
      </c>
      <c r="F341" s="21">
        <v>4449.4620000000004</v>
      </c>
    </row>
    <row r="342" spans="1:6">
      <c r="A342" s="21">
        <v>309</v>
      </c>
      <c r="B342" s="21">
        <v>14653.795271745801</v>
      </c>
      <c r="C342" s="21">
        <v>-2709.2009217458017</v>
      </c>
      <c r="E342" s="21">
        <v>23.05680119581465</v>
      </c>
      <c r="F342" s="21">
        <v>4454.40265</v>
      </c>
    </row>
    <row r="343" spans="1:6">
      <c r="A343" s="21">
        <v>310</v>
      </c>
      <c r="B343" s="21">
        <v>10404.344645112053</v>
      </c>
      <c r="C343" s="21">
        <v>-2655.1882451120528</v>
      </c>
      <c r="E343" s="21">
        <v>23.131539611360239</v>
      </c>
      <c r="F343" s="21">
        <v>4462.7218000000003</v>
      </c>
    </row>
    <row r="344" spans="1:6">
      <c r="A344" s="21">
        <v>311</v>
      </c>
      <c r="B344" s="21">
        <v>8835.4595660525974</v>
      </c>
      <c r="C344" s="21">
        <v>-390.98556605259728</v>
      </c>
      <c r="E344" s="21">
        <v>23.206278026905832</v>
      </c>
      <c r="F344" s="21">
        <v>4463.2051000000001</v>
      </c>
    </row>
    <row r="345" spans="1:6">
      <c r="A345" s="21">
        <v>312</v>
      </c>
      <c r="B345" s="21">
        <v>359.75943492932083</v>
      </c>
      <c r="C345" s="21">
        <v>1377.6165650706791</v>
      </c>
      <c r="E345" s="21">
        <v>23.281016442451421</v>
      </c>
      <c r="F345" s="21">
        <v>4466.6214</v>
      </c>
    </row>
    <row r="346" spans="1:6">
      <c r="A346" s="21">
        <v>313</v>
      </c>
      <c r="B346" s="21">
        <v>35415.772877897958</v>
      </c>
      <c r="C346" s="21">
        <v>6708.742422102041</v>
      </c>
      <c r="E346" s="21">
        <v>23.35575485799701</v>
      </c>
      <c r="F346" s="21">
        <v>4500.33925</v>
      </c>
    </row>
    <row r="347" spans="1:6">
      <c r="A347" s="21">
        <v>314</v>
      </c>
      <c r="B347" s="21">
        <v>11644.563535864636</v>
      </c>
      <c r="C347" s="21">
        <v>-3520.1551358646357</v>
      </c>
      <c r="E347" s="21">
        <v>23.430493273542602</v>
      </c>
      <c r="F347" s="21">
        <v>4504.6624000000002</v>
      </c>
    </row>
    <row r="348" spans="1:6">
      <c r="A348" s="21">
        <v>315</v>
      </c>
      <c r="B348" s="21">
        <v>28535.740936333554</v>
      </c>
      <c r="C348" s="21">
        <v>6303.1320636664459</v>
      </c>
      <c r="E348" s="21">
        <v>23.505231689088191</v>
      </c>
      <c r="F348" s="21">
        <v>4518.8262500000001</v>
      </c>
    </row>
    <row r="349" spans="1:6">
      <c r="A349" s="21">
        <v>316</v>
      </c>
      <c r="B349" s="21">
        <v>12564.859728940206</v>
      </c>
      <c r="C349" s="21">
        <v>-2842.0902289402056</v>
      </c>
      <c r="E349" s="21">
        <v>23.579970104633784</v>
      </c>
      <c r="F349" s="21">
        <v>4527.1829500000003</v>
      </c>
    </row>
    <row r="350" spans="1:6">
      <c r="A350" s="21">
        <v>317</v>
      </c>
      <c r="B350" s="21">
        <v>11343.725965417541</v>
      </c>
      <c r="C350" s="21">
        <v>-2508.4610154175407</v>
      </c>
      <c r="E350" s="21">
        <v>23.654708520179373</v>
      </c>
      <c r="F350" s="21">
        <v>4529.4769999999999</v>
      </c>
    </row>
    <row r="351" spans="1:6">
      <c r="A351" s="21">
        <v>318</v>
      </c>
      <c r="B351" s="21">
        <v>12917.455543549751</v>
      </c>
      <c r="C351" s="21">
        <v>-2482.3902935497517</v>
      </c>
      <c r="E351" s="21">
        <v>23.729446935724962</v>
      </c>
      <c r="F351" s="21">
        <v>4536.259</v>
      </c>
    </row>
    <row r="352" spans="1:6">
      <c r="A352" s="21">
        <v>319</v>
      </c>
      <c r="B352" s="21">
        <v>8387.1800611231301</v>
      </c>
      <c r="C352" s="21">
        <v>-965.98551112312998</v>
      </c>
      <c r="E352" s="21">
        <v>23.804185351270554</v>
      </c>
      <c r="F352" s="21">
        <v>4544.2348000000002</v>
      </c>
    </row>
    <row r="353" spans="1:6">
      <c r="A353" s="21">
        <v>320</v>
      </c>
      <c r="B353" s="21">
        <v>9288.8384813426619</v>
      </c>
      <c r="C353" s="21">
        <v>-4621.230831342662</v>
      </c>
      <c r="E353" s="21">
        <v>23.878923766816143</v>
      </c>
      <c r="F353" s="21">
        <v>4561.1885000000002</v>
      </c>
    </row>
    <row r="354" spans="1:6">
      <c r="A354" s="21">
        <v>321</v>
      </c>
      <c r="B354" s="21">
        <v>5357.2182691779326</v>
      </c>
      <c r="C354" s="21">
        <v>-462.46496917793229</v>
      </c>
      <c r="E354" s="21">
        <v>23.953662182361736</v>
      </c>
      <c r="F354" s="21">
        <v>4562.8420999999998</v>
      </c>
    </row>
    <row r="355" spans="1:6">
      <c r="A355" s="21">
        <v>322</v>
      </c>
      <c r="B355" s="21">
        <v>6695.4227354256655</v>
      </c>
      <c r="C355" s="21">
        <v>17976.240604574334</v>
      </c>
      <c r="E355" s="21">
        <v>24.028400597907325</v>
      </c>
      <c r="F355" s="21">
        <v>4564.1914500000003</v>
      </c>
    </row>
    <row r="356" spans="1:6">
      <c r="A356" s="21">
        <v>323</v>
      </c>
      <c r="B356" s="21">
        <v>29998.904972533375</v>
      </c>
      <c r="C356" s="21">
        <v>5492.7350274666242</v>
      </c>
      <c r="E356" s="21">
        <v>24.103139013452914</v>
      </c>
      <c r="F356" s="21">
        <v>4571.4130500000001</v>
      </c>
    </row>
    <row r="357" spans="1:6">
      <c r="A357" s="21">
        <v>324</v>
      </c>
      <c r="B357" s="21">
        <v>16459.235117162363</v>
      </c>
      <c r="C357" s="21">
        <v>-4892.9345671623632</v>
      </c>
      <c r="E357" s="21">
        <v>24.177877428998507</v>
      </c>
      <c r="F357" s="21">
        <v>4618.0798999999997</v>
      </c>
    </row>
    <row r="358" spans="1:6">
      <c r="A358" s="21">
        <v>325</v>
      </c>
      <c r="B358" s="21">
        <v>3644.9922349347939</v>
      </c>
      <c r="C358" s="21">
        <v>-778.90123493479405</v>
      </c>
      <c r="E358" s="21">
        <v>24.252615844544096</v>
      </c>
      <c r="F358" s="21">
        <v>4646.759</v>
      </c>
    </row>
    <row r="359" spans="1:6">
      <c r="A359" s="21">
        <v>326</v>
      </c>
      <c r="B359" s="21">
        <v>10248.09444647843</v>
      </c>
      <c r="C359" s="21">
        <v>-3647.8884964784302</v>
      </c>
      <c r="E359" s="21">
        <v>24.327354260089685</v>
      </c>
      <c r="F359" s="21">
        <v>4661.2863500000003</v>
      </c>
    </row>
    <row r="360" spans="1:6">
      <c r="A360" s="21">
        <v>327</v>
      </c>
      <c r="B360" s="21">
        <v>2309.7414964100935</v>
      </c>
      <c r="C360" s="21">
        <v>1252.1474035899064</v>
      </c>
      <c r="E360" s="21">
        <v>24.402092675635277</v>
      </c>
      <c r="F360" s="21">
        <v>4667.6076499999999</v>
      </c>
    </row>
    <row r="361" spans="1:6">
      <c r="A361" s="21">
        <v>328</v>
      </c>
      <c r="B361" s="21">
        <v>36309.031849128231</v>
      </c>
      <c r="C361" s="21">
        <v>6451.4703508717721</v>
      </c>
      <c r="E361" s="21">
        <v>24.476831091180866</v>
      </c>
      <c r="F361" s="21">
        <v>4670.6400000000003</v>
      </c>
    </row>
    <row r="362" spans="1:6">
      <c r="A362" s="21">
        <v>329</v>
      </c>
      <c r="B362" s="21">
        <v>39328.990814030578</v>
      </c>
      <c r="C362" s="21">
        <v>8599.0391859694209</v>
      </c>
      <c r="E362" s="21">
        <v>24.551569506726459</v>
      </c>
      <c r="F362" s="21">
        <v>4673.3922000000002</v>
      </c>
    </row>
    <row r="363" spans="1:6">
      <c r="A363" s="21">
        <v>330</v>
      </c>
      <c r="B363" s="21">
        <v>12775.02615259678</v>
      </c>
      <c r="C363" s="21">
        <v>-3630.4611525967794</v>
      </c>
      <c r="E363" s="21">
        <v>24.626307922272048</v>
      </c>
      <c r="F363" s="21">
        <v>4686.3887000000004</v>
      </c>
    </row>
    <row r="364" spans="1:6">
      <c r="A364" s="21">
        <v>331</v>
      </c>
      <c r="B364" s="21">
        <v>40395.287825303385</v>
      </c>
      <c r="C364" s="21">
        <v>8122.2753246966167</v>
      </c>
      <c r="E364" s="21">
        <v>24.701046337817637</v>
      </c>
      <c r="F364" s="21">
        <v>4687.7969999999996</v>
      </c>
    </row>
    <row r="365" spans="1:6">
      <c r="A365" s="21">
        <v>332</v>
      </c>
      <c r="B365" s="21">
        <v>34062.580929660537</v>
      </c>
      <c r="C365" s="21">
        <v>-9668.9585296605364</v>
      </c>
      <c r="E365" s="21">
        <v>24.775784753363229</v>
      </c>
      <c r="F365" s="21">
        <v>4718.2035500000002</v>
      </c>
    </row>
    <row r="366" spans="1:6">
      <c r="A366" s="21">
        <v>333</v>
      </c>
      <c r="B366" s="21">
        <v>13946.00304370015</v>
      </c>
      <c r="C366" s="21">
        <v>-516.96764370014898</v>
      </c>
      <c r="E366" s="21">
        <v>24.850523168908818</v>
      </c>
      <c r="F366" s="21">
        <v>4719.52405</v>
      </c>
    </row>
    <row r="367" spans="1:6">
      <c r="A367" s="21">
        <v>334</v>
      </c>
      <c r="B367" s="21">
        <v>12209.100728112306</v>
      </c>
      <c r="C367" s="21">
        <v>-550.721578112305</v>
      </c>
      <c r="E367" s="21">
        <v>24.925261584454411</v>
      </c>
      <c r="F367" s="21">
        <v>4719.7365499999996</v>
      </c>
    </row>
    <row r="368" spans="1:6">
      <c r="A368" s="21">
        <v>335</v>
      </c>
      <c r="B368" s="21">
        <v>12173.275836216222</v>
      </c>
      <c r="C368" s="21">
        <v>6971.3006837837765</v>
      </c>
      <c r="E368" s="21">
        <v>25</v>
      </c>
      <c r="F368" s="21">
        <v>4738.2682000000004</v>
      </c>
    </row>
    <row r="369" spans="1:6">
      <c r="A369" s="21">
        <v>336</v>
      </c>
      <c r="B369" s="21">
        <v>15111.076785101106</v>
      </c>
      <c r="C369" s="21">
        <v>-1288.2737851011061</v>
      </c>
      <c r="E369" s="21">
        <v>25.074738415545589</v>
      </c>
      <c r="F369" s="21">
        <v>4746.3440000000001</v>
      </c>
    </row>
    <row r="370" spans="1:6">
      <c r="A370" s="21">
        <v>337</v>
      </c>
      <c r="B370" s="21">
        <v>11037.345663233762</v>
      </c>
      <c r="C370" s="21">
        <v>1105.2329367662387</v>
      </c>
      <c r="E370" s="21">
        <v>25.149476831091182</v>
      </c>
      <c r="F370" s="21">
        <v>4747.0528999999997</v>
      </c>
    </row>
    <row r="371" spans="1:6">
      <c r="A371" s="21">
        <v>338</v>
      </c>
      <c r="B371" s="21">
        <v>13322.557214456388</v>
      </c>
      <c r="C371" s="21">
        <v>615.10928554361089</v>
      </c>
      <c r="E371" s="21">
        <v>25.224215246636771</v>
      </c>
      <c r="F371" s="21">
        <v>4751.07</v>
      </c>
    </row>
    <row r="372" spans="1:6">
      <c r="A372" s="21">
        <v>339</v>
      </c>
      <c r="B372" s="21">
        <v>36052.948329997162</v>
      </c>
      <c r="C372" s="21">
        <v>5866.1486700028399</v>
      </c>
      <c r="E372" s="21">
        <v>25.298953662182363</v>
      </c>
      <c r="F372" s="21">
        <v>4753.6368000000002</v>
      </c>
    </row>
    <row r="373" spans="1:6">
      <c r="A373" s="21">
        <v>340</v>
      </c>
      <c r="B373" s="21">
        <v>8719.7746704045931</v>
      </c>
      <c r="C373" s="21">
        <v>-487.13587040459242</v>
      </c>
      <c r="E373" s="21">
        <v>25.373692077727952</v>
      </c>
      <c r="F373" s="21">
        <v>4762.3289999999997</v>
      </c>
    </row>
    <row r="374" spans="1:6">
      <c r="A374" s="21">
        <v>341</v>
      </c>
      <c r="B374" s="21">
        <v>2627.7022130874989</v>
      </c>
      <c r="C374" s="21">
        <v>16327.517956912501</v>
      </c>
      <c r="E374" s="21">
        <v>25.448430493273541</v>
      </c>
      <c r="F374" s="21">
        <v>4766.0219999999999</v>
      </c>
    </row>
    <row r="375" spans="1:6">
      <c r="A375" s="21">
        <v>342</v>
      </c>
      <c r="B375" s="21">
        <v>13684.864499726031</v>
      </c>
      <c r="C375" s="21">
        <v>-332.76469972603081</v>
      </c>
      <c r="E375" s="21">
        <v>25.523168908819134</v>
      </c>
      <c r="F375" s="21">
        <v>4779.6022999999996</v>
      </c>
    </row>
    <row r="376" spans="1:6">
      <c r="A376" s="21">
        <v>343</v>
      </c>
      <c r="B376" s="21">
        <v>12817.622223052309</v>
      </c>
      <c r="C376" s="21">
        <v>399.47227694769026</v>
      </c>
      <c r="E376" s="21">
        <v>25.597907324364723</v>
      </c>
      <c r="F376" s="21">
        <v>4795.6567999999997</v>
      </c>
    </row>
    <row r="377" spans="1:6">
      <c r="A377" s="21">
        <v>344</v>
      </c>
      <c r="B377" s="21">
        <v>16582.544596293137</v>
      </c>
      <c r="C377" s="21">
        <v>-2600.6942462931365</v>
      </c>
      <c r="E377" s="21">
        <v>25.672645739910315</v>
      </c>
      <c r="F377" s="21">
        <v>4827.9049500000001</v>
      </c>
    </row>
    <row r="378" spans="1:6">
      <c r="A378" s="21">
        <v>345</v>
      </c>
      <c r="B378" s="21">
        <v>15580.755350613086</v>
      </c>
      <c r="C378" s="21">
        <v>-4603.5490506130864</v>
      </c>
      <c r="E378" s="21">
        <v>25.747384155455904</v>
      </c>
      <c r="F378" s="21">
        <v>4830.63</v>
      </c>
    </row>
    <row r="379" spans="1:6">
      <c r="A379" s="21">
        <v>346</v>
      </c>
      <c r="B379" s="21">
        <v>7110.8574488153781</v>
      </c>
      <c r="C379" s="21">
        <v>-926.55804881537824</v>
      </c>
      <c r="E379" s="21">
        <v>25.822122571001493</v>
      </c>
      <c r="F379" s="21">
        <v>4837.5823</v>
      </c>
    </row>
    <row r="380" spans="1:6">
      <c r="A380" s="21">
        <v>347</v>
      </c>
      <c r="B380" s="21">
        <v>8448.5517056681419</v>
      </c>
      <c r="C380" s="21">
        <v>-3558.5522056681421</v>
      </c>
      <c r="E380" s="21">
        <v>25.896860986547086</v>
      </c>
      <c r="F380" s="21">
        <v>4846.9201499999999</v>
      </c>
    </row>
    <row r="381" spans="1:6">
      <c r="A381" s="21">
        <v>348</v>
      </c>
      <c r="B381" s="21">
        <v>11531.445536958279</v>
      </c>
      <c r="C381" s="21">
        <v>-3196.9879869582801</v>
      </c>
      <c r="E381" s="21">
        <v>25.971599402092675</v>
      </c>
      <c r="F381" s="21">
        <v>4877.9810500000003</v>
      </c>
    </row>
    <row r="382" spans="1:6">
      <c r="A382" s="21">
        <v>349</v>
      </c>
      <c r="B382" s="21">
        <v>6897.4367429749627</v>
      </c>
      <c r="C382" s="21">
        <v>-1419.3999429749629</v>
      </c>
      <c r="E382" s="21">
        <v>26.046337817638268</v>
      </c>
      <c r="F382" s="21">
        <v>4883.866</v>
      </c>
    </row>
    <row r="383" spans="1:6">
      <c r="A383" s="21">
        <v>350</v>
      </c>
      <c r="B383" s="21">
        <v>1898.9036444803851</v>
      </c>
      <c r="C383" s="21">
        <v>-263.16999448038518</v>
      </c>
      <c r="E383" s="21">
        <v>26.121076233183857</v>
      </c>
      <c r="F383" s="21">
        <v>4889.0367999999999</v>
      </c>
    </row>
    <row r="384" spans="1:6">
      <c r="A384" s="21">
        <v>351</v>
      </c>
      <c r="B384" s="21">
        <v>10211.813873736255</v>
      </c>
      <c r="C384" s="21">
        <v>1618.7933262637453</v>
      </c>
      <c r="E384" s="21">
        <v>26.195814648729446</v>
      </c>
      <c r="F384" s="21">
        <v>4889.9994999999999</v>
      </c>
    </row>
    <row r="385" spans="1:6">
      <c r="A385" s="21">
        <v>352</v>
      </c>
      <c r="B385" s="21">
        <v>8627.5804718368654</v>
      </c>
      <c r="C385" s="21">
        <v>304.50352816313534</v>
      </c>
      <c r="E385" s="21">
        <v>26.270553064275038</v>
      </c>
      <c r="F385" s="21">
        <v>4894.7533000000003</v>
      </c>
    </row>
    <row r="386" spans="1:6">
      <c r="A386" s="21">
        <v>353</v>
      </c>
      <c r="B386" s="21">
        <v>4202.7596736726682</v>
      </c>
      <c r="C386" s="21">
        <v>-648.55667367266824</v>
      </c>
      <c r="E386" s="21">
        <v>26.345291479820627</v>
      </c>
      <c r="F386" s="21">
        <v>4906.4096499999996</v>
      </c>
    </row>
    <row r="387" spans="1:6">
      <c r="A387" s="21">
        <v>354</v>
      </c>
      <c r="B387" s="21">
        <v>8361.2799706842197</v>
      </c>
      <c r="C387" s="21">
        <v>4043.5991293157804</v>
      </c>
      <c r="E387" s="21">
        <v>26.42002989536622</v>
      </c>
      <c r="F387" s="21">
        <v>4915.0598499999996</v>
      </c>
    </row>
    <row r="388" spans="1:6">
      <c r="A388" s="21">
        <v>355</v>
      </c>
      <c r="B388" s="21">
        <v>4634.1791243401904</v>
      </c>
      <c r="C388" s="21">
        <v>9498.8586256598101</v>
      </c>
      <c r="E388" s="21">
        <v>26.494768310911809</v>
      </c>
      <c r="F388" s="21">
        <v>4922.9159</v>
      </c>
    </row>
    <row r="389" spans="1:6">
      <c r="A389" s="21">
        <v>356</v>
      </c>
      <c r="B389" s="21">
        <v>8147.227609514046</v>
      </c>
      <c r="C389" s="21">
        <v>16455.820760485956</v>
      </c>
      <c r="E389" s="21">
        <v>26.569506726457398</v>
      </c>
      <c r="F389" s="21">
        <v>4931.6469999999999</v>
      </c>
    </row>
    <row r="390" spans="1:6">
      <c r="A390" s="21">
        <v>357</v>
      </c>
      <c r="B390" s="21">
        <v>15024.219546195036</v>
      </c>
      <c r="C390" s="21">
        <v>-6080.1044461950351</v>
      </c>
      <c r="E390" s="21">
        <v>26.64424514200299</v>
      </c>
      <c r="F390" s="21">
        <v>4934.7049999999999</v>
      </c>
    </row>
    <row r="391" spans="1:6">
      <c r="A391" s="21">
        <v>358</v>
      </c>
      <c r="B391" s="21">
        <v>11194.07409092715</v>
      </c>
      <c r="C391" s="21">
        <v>-1573.7433909271494</v>
      </c>
      <c r="E391" s="21">
        <v>26.718983557548579</v>
      </c>
      <c r="F391" s="21">
        <v>4949.7587000000003</v>
      </c>
    </row>
    <row r="392" spans="1:6">
      <c r="A392" s="21">
        <v>359</v>
      </c>
      <c r="B392" s="21">
        <v>7018.4187642391698</v>
      </c>
      <c r="C392" s="21">
        <v>-5181.1368642391699</v>
      </c>
      <c r="E392" s="21">
        <v>26.793721973094172</v>
      </c>
      <c r="F392" s="21">
        <v>4992.3764000000001</v>
      </c>
    </row>
    <row r="393" spans="1:6">
      <c r="A393" s="21">
        <v>360</v>
      </c>
      <c r="B393" s="21">
        <v>-1298.3143793134038</v>
      </c>
      <c r="C393" s="21">
        <v>2905.8244793134036</v>
      </c>
      <c r="E393" s="21">
        <v>26.868460388639761</v>
      </c>
      <c r="F393" s="21">
        <v>5002.7826999999997</v>
      </c>
    </row>
    <row r="394" spans="1:6">
      <c r="A394" s="21">
        <v>361</v>
      </c>
      <c r="B394" s="21">
        <v>12297.515987553888</v>
      </c>
      <c r="C394" s="21">
        <v>-2254.2669875538886</v>
      </c>
      <c r="E394" s="21">
        <v>26.94319880418535</v>
      </c>
      <c r="F394" s="21">
        <v>5003.8530000000001</v>
      </c>
    </row>
    <row r="395" spans="1:6">
      <c r="A395" s="21">
        <v>362</v>
      </c>
      <c r="B395" s="21">
        <v>6780.9692922237864</v>
      </c>
      <c r="C395" s="21">
        <v>-2029.8992922237867</v>
      </c>
      <c r="E395" s="21">
        <v>27.017937219730943</v>
      </c>
      <c r="F395" s="21">
        <v>5012.4709999999995</v>
      </c>
    </row>
    <row r="396" spans="1:6">
      <c r="A396" s="21">
        <v>363</v>
      </c>
      <c r="B396" s="21">
        <v>23190.71361600962</v>
      </c>
      <c r="C396" s="21">
        <v>-9346.2076160096203</v>
      </c>
      <c r="E396" s="21">
        <v>27.092675635276532</v>
      </c>
      <c r="F396" s="21">
        <v>5028.1466</v>
      </c>
    </row>
    <row r="397" spans="1:6">
      <c r="A397" s="21">
        <v>364</v>
      </c>
      <c r="B397" s="21">
        <v>1925.6015562915786</v>
      </c>
      <c r="C397" s="21">
        <v>672.17744370842138</v>
      </c>
      <c r="E397" s="21">
        <v>27.167414050822124</v>
      </c>
      <c r="F397" s="21">
        <v>5031.26955</v>
      </c>
    </row>
    <row r="398" spans="1:6">
      <c r="A398" s="21">
        <v>365</v>
      </c>
      <c r="B398" s="21">
        <v>796.36856756883003</v>
      </c>
      <c r="C398" s="21">
        <v>2384.1415324311702</v>
      </c>
      <c r="E398" s="21">
        <v>27.242152466367713</v>
      </c>
      <c r="F398" s="21">
        <v>5080.0959999999995</v>
      </c>
    </row>
    <row r="399" spans="1:6">
      <c r="A399" s="21">
        <v>366</v>
      </c>
      <c r="B399" s="21">
        <v>11563.297745453627</v>
      </c>
      <c r="C399" s="21">
        <v>-1784.9505454536265</v>
      </c>
      <c r="E399" s="21">
        <v>27.316890881913302</v>
      </c>
      <c r="F399" s="21">
        <v>5116.5003999999999</v>
      </c>
    </row>
    <row r="400" spans="1:6">
      <c r="A400" s="21">
        <v>367</v>
      </c>
      <c r="B400" s="21">
        <v>14827.867353001804</v>
      </c>
      <c r="C400" s="21">
        <v>-1397.6023530018047</v>
      </c>
      <c r="E400" s="21">
        <v>27.391629297458895</v>
      </c>
      <c r="F400" s="21">
        <v>5124.1886999999997</v>
      </c>
    </row>
    <row r="401" spans="1:6">
      <c r="A401" s="21">
        <v>368</v>
      </c>
      <c r="B401" s="21">
        <v>7922.2138597418652</v>
      </c>
      <c r="C401" s="21">
        <v>94.847290258135217</v>
      </c>
      <c r="E401" s="21">
        <v>27.466367713004484</v>
      </c>
      <c r="F401" s="21">
        <v>5125.2156999999997</v>
      </c>
    </row>
    <row r="402" spans="1:6">
      <c r="A402" s="21">
        <v>369</v>
      </c>
      <c r="B402" s="21">
        <v>10689.14218430566</v>
      </c>
      <c r="C402" s="21">
        <v>-2572.8733343056592</v>
      </c>
      <c r="E402" s="21">
        <v>27.541106128550076</v>
      </c>
      <c r="F402" s="21">
        <v>5138.2566999999999</v>
      </c>
    </row>
    <row r="403" spans="1:6">
      <c r="A403" s="21">
        <v>370</v>
      </c>
      <c r="B403" s="21">
        <v>4291.5440353268787</v>
      </c>
      <c r="C403" s="21">
        <v>-809.67603532687872</v>
      </c>
      <c r="E403" s="21">
        <v>27.615844544095665</v>
      </c>
      <c r="F403" s="21">
        <v>5148.5526</v>
      </c>
    </row>
    <row r="404" spans="1:6">
      <c r="A404" s="21">
        <v>371</v>
      </c>
      <c r="B404" s="21">
        <v>10530.32496583899</v>
      </c>
      <c r="C404" s="21">
        <v>2884.7131341610093</v>
      </c>
      <c r="E404" s="21">
        <v>27.690582959641254</v>
      </c>
      <c r="F404" s="21">
        <v>5152.134</v>
      </c>
    </row>
    <row r="405" spans="1:6">
      <c r="A405" s="21">
        <v>372</v>
      </c>
      <c r="B405" s="21">
        <v>10242.543992230596</v>
      </c>
      <c r="C405" s="21">
        <v>1786.7427077694047</v>
      </c>
      <c r="E405" s="21">
        <v>27.765321375186847</v>
      </c>
      <c r="F405" s="21">
        <v>5209.5788499999999</v>
      </c>
    </row>
    <row r="406" spans="1:6">
      <c r="A406" s="21">
        <v>373</v>
      </c>
      <c r="B406" s="21">
        <v>10570.887730017937</v>
      </c>
      <c r="C406" s="21">
        <v>-2931.4702800179375</v>
      </c>
      <c r="E406" s="21">
        <v>27.840059790732436</v>
      </c>
      <c r="F406" s="21">
        <v>5227.9887500000004</v>
      </c>
    </row>
    <row r="407" spans="1:6">
      <c r="A407" s="21">
        <v>374</v>
      </c>
      <c r="B407" s="21">
        <v>29607.361495115623</v>
      </c>
      <c r="C407" s="21">
        <v>6477.8575048843741</v>
      </c>
      <c r="E407" s="21">
        <v>27.914798206278029</v>
      </c>
      <c r="F407" s="21">
        <v>5240.7650000000003</v>
      </c>
    </row>
    <row r="408" spans="1:6">
      <c r="A408" s="21">
        <v>375</v>
      </c>
      <c r="B408" s="21">
        <v>3337.5698746461194</v>
      </c>
      <c r="C408" s="21">
        <v>-1946.0411746461193</v>
      </c>
      <c r="E408" s="21">
        <v>27.989536621823618</v>
      </c>
      <c r="F408" s="21">
        <v>5245.2268999999997</v>
      </c>
    </row>
    <row r="409" spans="1:6">
      <c r="A409" s="21">
        <v>376</v>
      </c>
      <c r="B409" s="21">
        <v>27067.294846402856</v>
      </c>
      <c r="C409" s="21">
        <v>-9033.3269464028563</v>
      </c>
      <c r="E409" s="21">
        <v>28.064275037369207</v>
      </c>
      <c r="F409" s="21">
        <v>5246.0469999999996</v>
      </c>
    </row>
    <row r="410" spans="1:6">
      <c r="A410" s="21">
        <v>377</v>
      </c>
      <c r="B410" s="21">
        <v>31796.420410523384</v>
      </c>
      <c r="C410" s="21">
        <v>-10136.490310523383</v>
      </c>
      <c r="E410" s="21">
        <v>28.139013452914799</v>
      </c>
      <c r="F410" s="21">
        <v>5253.5240000000003</v>
      </c>
    </row>
    <row r="411" spans="1:6">
      <c r="A411" s="21">
        <v>378</v>
      </c>
      <c r="B411" s="21">
        <v>30526.829180334262</v>
      </c>
      <c r="C411" s="21">
        <v>7599.4173196657393</v>
      </c>
      <c r="E411" s="21">
        <v>28.213751868460388</v>
      </c>
      <c r="F411" s="21">
        <v>5257.5079500000002</v>
      </c>
    </row>
    <row r="412" spans="1:6">
      <c r="A412" s="21">
        <v>379</v>
      </c>
      <c r="B412" s="21">
        <v>15788.616577736262</v>
      </c>
      <c r="C412" s="21">
        <v>667.09127226373676</v>
      </c>
      <c r="E412" s="21">
        <v>28.288490284005981</v>
      </c>
      <c r="F412" s="21">
        <v>5261.4694499999996</v>
      </c>
    </row>
    <row r="413" spans="1:6">
      <c r="A413" s="21">
        <v>380</v>
      </c>
      <c r="B413" s="21">
        <v>13966.745468111594</v>
      </c>
      <c r="C413" s="21">
        <v>13034.239261888406</v>
      </c>
      <c r="E413" s="21">
        <v>28.36322869955157</v>
      </c>
      <c r="F413" s="21">
        <v>5266.3656000000001</v>
      </c>
    </row>
    <row r="414" spans="1:6">
      <c r="A414" s="21">
        <v>381</v>
      </c>
      <c r="B414" s="21">
        <v>25886.3370341349</v>
      </c>
      <c r="C414" s="21">
        <v>-10879.757584134901</v>
      </c>
      <c r="E414" s="21">
        <v>28.437967115097159</v>
      </c>
      <c r="F414" s="21">
        <v>5267.8181500000001</v>
      </c>
    </row>
    <row r="415" spans="1:6">
      <c r="A415" s="21">
        <v>382</v>
      </c>
      <c r="B415" s="21">
        <v>36313.932119953264</v>
      </c>
      <c r="C415" s="21">
        <v>5989.7600300467384</v>
      </c>
      <c r="E415" s="21">
        <v>28.512705530642751</v>
      </c>
      <c r="F415" s="21">
        <v>5272.1758</v>
      </c>
    </row>
    <row r="416" spans="1:6">
      <c r="A416" s="21">
        <v>383</v>
      </c>
      <c r="B416" s="21">
        <v>12215.608373761721</v>
      </c>
      <c r="C416" s="21">
        <v>8565.8805462382788</v>
      </c>
      <c r="E416" s="21">
        <v>28.587443946188341</v>
      </c>
      <c r="F416" s="21">
        <v>5312.1698500000002</v>
      </c>
    </row>
    <row r="417" spans="1:6">
      <c r="A417" s="21">
        <v>384</v>
      </c>
      <c r="B417" s="21">
        <v>11668.057083044221</v>
      </c>
      <c r="C417" s="21">
        <v>-5821.1394830442214</v>
      </c>
      <c r="E417" s="21">
        <v>28.662182361733933</v>
      </c>
      <c r="F417" s="21">
        <v>5325.6509999999998</v>
      </c>
    </row>
    <row r="418" spans="1:6">
      <c r="A418" s="21">
        <v>385</v>
      </c>
      <c r="B418" s="21">
        <v>7690.8747620552003</v>
      </c>
      <c r="C418" s="21">
        <v>611.66088794479947</v>
      </c>
      <c r="E418" s="21">
        <v>28.736920777279522</v>
      </c>
      <c r="F418" s="21">
        <v>5327.4002499999997</v>
      </c>
    </row>
    <row r="419" spans="1:6">
      <c r="A419" s="21">
        <v>386</v>
      </c>
      <c r="B419" s="21">
        <v>3518.6215755593626</v>
      </c>
      <c r="C419" s="21">
        <v>-2256.7625755593626</v>
      </c>
      <c r="E419" s="21">
        <v>28.811659192825111</v>
      </c>
      <c r="F419" s="21">
        <v>5354.0746499999996</v>
      </c>
    </row>
    <row r="420" spans="1:6">
      <c r="A420" s="21">
        <v>387</v>
      </c>
      <c r="B420" s="21">
        <v>15169.612185114454</v>
      </c>
      <c r="C420" s="21">
        <v>-3313.2006851144542</v>
      </c>
      <c r="E420" s="21">
        <v>28.886397608370704</v>
      </c>
      <c r="F420" s="21">
        <v>5373.3642499999996</v>
      </c>
    </row>
    <row r="421" spans="1:6">
      <c r="A421" s="21">
        <v>388</v>
      </c>
      <c r="B421" s="21">
        <v>9974.6438330176607</v>
      </c>
      <c r="C421" s="21">
        <v>20309.999106982341</v>
      </c>
      <c r="E421" s="21">
        <v>28.961136023916293</v>
      </c>
      <c r="F421" s="21">
        <v>5375.0379999999996</v>
      </c>
    </row>
    <row r="422" spans="1:6">
      <c r="A422" s="21">
        <v>389</v>
      </c>
      <c r="B422" s="21">
        <v>2055.9266765202883</v>
      </c>
      <c r="C422" s="21">
        <v>1120.8892234797117</v>
      </c>
      <c r="E422" s="21">
        <v>29.035874439461885</v>
      </c>
      <c r="F422" s="21">
        <v>5377.4578000000001</v>
      </c>
    </row>
    <row r="423" spans="1:6">
      <c r="A423" s="21">
        <v>390</v>
      </c>
      <c r="B423" s="21">
        <v>5546.5858543353752</v>
      </c>
      <c r="C423" s="21">
        <v>-928.50595433537546</v>
      </c>
      <c r="E423" s="21">
        <v>29.110612855007474</v>
      </c>
      <c r="F423" s="21">
        <v>5383.5360000000001</v>
      </c>
    </row>
    <row r="424" spans="1:6">
      <c r="A424" s="21">
        <v>391</v>
      </c>
      <c r="B424" s="21">
        <v>14245.02095171309</v>
      </c>
      <c r="C424" s="21">
        <v>-3508.1502017130897</v>
      </c>
      <c r="E424" s="21">
        <v>29.185351270553063</v>
      </c>
      <c r="F424" s="21">
        <v>5385.3379000000004</v>
      </c>
    </row>
    <row r="425" spans="1:6">
      <c r="A425" s="21">
        <v>392</v>
      </c>
      <c r="B425" s="21">
        <v>5284.7791912715038</v>
      </c>
      <c r="C425" s="21">
        <v>-3146.7084912715036</v>
      </c>
      <c r="E425" s="21">
        <v>29.260089686098656</v>
      </c>
      <c r="F425" s="21">
        <v>5397.6166999999996</v>
      </c>
    </row>
    <row r="426" spans="1:6">
      <c r="A426" s="21">
        <v>393</v>
      </c>
      <c r="B426" s="21">
        <v>11400.690680172382</v>
      </c>
      <c r="C426" s="21">
        <v>-2436.6301301723815</v>
      </c>
      <c r="E426" s="21">
        <v>29.334828101644245</v>
      </c>
      <c r="F426" s="21">
        <v>5400.9804999999997</v>
      </c>
    </row>
    <row r="427" spans="1:6">
      <c r="A427" s="21">
        <v>394</v>
      </c>
      <c r="B427" s="21">
        <v>11625.323654616697</v>
      </c>
      <c r="C427" s="21">
        <v>-2335.1841546166979</v>
      </c>
      <c r="E427" s="21">
        <v>29.409566517189837</v>
      </c>
      <c r="F427" s="21">
        <v>5415.6611999999996</v>
      </c>
    </row>
    <row r="428" spans="1:6">
      <c r="A428" s="21">
        <v>395</v>
      </c>
      <c r="B428" s="21">
        <v>11783.803282479192</v>
      </c>
      <c r="C428" s="21">
        <v>-2372.7982824791925</v>
      </c>
      <c r="E428" s="21">
        <v>29.484304932735427</v>
      </c>
      <c r="F428" s="21">
        <v>5425.0233500000004</v>
      </c>
    </row>
    <row r="429" spans="1:6">
      <c r="A429" s="21">
        <v>396</v>
      </c>
      <c r="B429" s="21">
        <v>6127.261403174276</v>
      </c>
      <c r="C429" s="21">
        <v>1399.4450468257237</v>
      </c>
      <c r="E429" s="21">
        <v>29.559043348281016</v>
      </c>
      <c r="F429" s="21">
        <v>5428.7277000000004</v>
      </c>
    </row>
    <row r="430" spans="1:6">
      <c r="A430" s="21">
        <v>397</v>
      </c>
      <c r="B430" s="21">
        <v>11240.990031298219</v>
      </c>
      <c r="C430" s="21">
        <v>-2718.9870312982184</v>
      </c>
      <c r="E430" s="21">
        <v>29.633781763826608</v>
      </c>
      <c r="F430" s="21">
        <v>5438.7491</v>
      </c>
    </row>
    <row r="431" spans="1:6">
      <c r="A431" s="21">
        <v>398</v>
      </c>
      <c r="B431" s="21">
        <v>2810.8893493424266</v>
      </c>
      <c r="C431" s="21">
        <v>13775.608360657574</v>
      </c>
      <c r="E431" s="21">
        <v>29.708520179372197</v>
      </c>
      <c r="F431" s="21">
        <v>5458.0464499999998</v>
      </c>
    </row>
    <row r="432" spans="1:6">
      <c r="A432" s="21">
        <v>399</v>
      </c>
      <c r="B432" s="21">
        <v>13043.256138262894</v>
      </c>
      <c r="C432" s="21">
        <v>1945.175861737107</v>
      </c>
      <c r="E432" s="21">
        <v>29.78325859491779</v>
      </c>
      <c r="F432" s="21">
        <v>5469.0065999999997</v>
      </c>
    </row>
    <row r="433" spans="1:6">
      <c r="A433" s="21">
        <v>400</v>
      </c>
      <c r="B433" s="21">
        <v>4596.8678444429979</v>
      </c>
      <c r="C433" s="21">
        <v>-2965.1995444429976</v>
      </c>
      <c r="E433" s="21">
        <v>29.857997010463379</v>
      </c>
      <c r="F433" s="21">
        <v>5472.4489999999996</v>
      </c>
    </row>
    <row r="434" spans="1:6">
      <c r="A434" s="21">
        <v>401</v>
      </c>
      <c r="B434" s="21">
        <v>7188.469556320013</v>
      </c>
      <c r="C434" s="21">
        <v>2076.3274436799875</v>
      </c>
      <c r="E434" s="21">
        <v>29.932735426008968</v>
      </c>
      <c r="F434" s="21">
        <v>5478.0367999999999</v>
      </c>
    </row>
    <row r="435" spans="1:6">
      <c r="A435" s="21">
        <v>402</v>
      </c>
      <c r="B435" s="21">
        <v>15561.347045041472</v>
      </c>
      <c r="C435" s="21">
        <v>-7477.4272450414719</v>
      </c>
      <c r="E435" s="21">
        <v>30.00747384155456</v>
      </c>
      <c r="F435" s="21">
        <v>5484.4673000000003</v>
      </c>
    </row>
    <row r="436" spans="1:6">
      <c r="A436" s="21">
        <v>403</v>
      </c>
      <c r="B436" s="21">
        <v>15328.816285079762</v>
      </c>
      <c r="C436" s="21">
        <v>-636.14693507976153</v>
      </c>
      <c r="E436" s="21">
        <v>30.082212257100149</v>
      </c>
      <c r="F436" s="21">
        <v>5488.2619999999997</v>
      </c>
    </row>
    <row r="437" spans="1:6">
      <c r="A437" s="21">
        <v>404</v>
      </c>
      <c r="B437" s="21">
        <v>12545.59462642062</v>
      </c>
      <c r="C437" s="21">
        <v>-2276.1346264206204</v>
      </c>
      <c r="E437" s="21">
        <v>30.156950672645742</v>
      </c>
      <c r="F437" s="21">
        <v>5584.3056999999999</v>
      </c>
    </row>
    <row r="438" spans="1:6">
      <c r="A438" s="21">
        <v>405</v>
      </c>
      <c r="B438" s="21">
        <v>1852.1894554557762</v>
      </c>
      <c r="C438" s="21">
        <v>1408.0095445442239</v>
      </c>
      <c r="E438" s="21">
        <v>30.231689088191331</v>
      </c>
      <c r="F438" s="21">
        <v>5594.8455000000004</v>
      </c>
    </row>
    <row r="439" spans="1:6">
      <c r="A439" s="21">
        <v>406</v>
      </c>
      <c r="B439" s="21">
        <v>15387.23759565719</v>
      </c>
      <c r="C439" s="21">
        <v>-3990.3373956571904</v>
      </c>
      <c r="E439" s="21">
        <v>30.30642750373692</v>
      </c>
      <c r="F439" s="21">
        <v>5615.3689999999997</v>
      </c>
    </row>
    <row r="440" spans="1:6">
      <c r="A440" s="21">
        <v>407</v>
      </c>
      <c r="B440" s="21">
        <v>3748.4918654569728</v>
      </c>
      <c r="C440" s="21">
        <v>436.60603454302691</v>
      </c>
      <c r="E440" s="21">
        <v>30.381165919282513</v>
      </c>
      <c r="F440" s="21">
        <v>5630.4578499999998</v>
      </c>
    </row>
    <row r="441" spans="1:6">
      <c r="A441" s="21">
        <v>408</v>
      </c>
      <c r="B441" s="21">
        <v>7654.1250521522743</v>
      </c>
      <c r="C441" s="21">
        <v>885.54594784772598</v>
      </c>
      <c r="E441" s="21">
        <v>30.455904334828102</v>
      </c>
      <c r="F441" s="21">
        <v>5649.7150000000001</v>
      </c>
    </row>
    <row r="442" spans="1:6">
      <c r="A442" s="21">
        <v>409</v>
      </c>
      <c r="B442" s="21">
        <v>5245.9337871774233</v>
      </c>
      <c r="C442" s="21">
        <v>1406.5950128225768</v>
      </c>
      <c r="E442" s="21">
        <v>30.530642750373694</v>
      </c>
      <c r="F442" s="21">
        <v>5662.2250000000004</v>
      </c>
    </row>
    <row r="443" spans="1:6">
      <c r="A443" s="21">
        <v>410</v>
      </c>
      <c r="B443" s="21">
        <v>5776.0082533276554</v>
      </c>
      <c r="C443" s="21">
        <v>-1701.5545533276554</v>
      </c>
      <c r="E443" s="21">
        <v>30.605381165919283</v>
      </c>
      <c r="F443" s="21">
        <v>5693.4305000000004</v>
      </c>
    </row>
    <row r="444" spans="1:6">
      <c r="A444" s="21">
        <v>411</v>
      </c>
      <c r="B444" s="21">
        <v>-1613.4445676598634</v>
      </c>
      <c r="C444" s="21">
        <v>3234.7847676598635</v>
      </c>
      <c r="E444" s="21">
        <v>30.680119581464872</v>
      </c>
      <c r="F444" s="21">
        <v>5699.8374999999996</v>
      </c>
    </row>
    <row r="445" spans="1:6">
      <c r="A445" s="21">
        <v>412</v>
      </c>
      <c r="B445" s="21">
        <v>30550.755556353397</v>
      </c>
      <c r="C445" s="21">
        <v>-10955.945906353398</v>
      </c>
      <c r="E445" s="21">
        <v>30.754857997010465</v>
      </c>
      <c r="F445" s="21">
        <v>5708.8670000000002</v>
      </c>
    </row>
    <row r="446" spans="1:6">
      <c r="A446" s="21">
        <v>413</v>
      </c>
      <c r="B446" s="21">
        <v>25371.693656853316</v>
      </c>
      <c r="C446" s="21">
        <v>-10916.049606853316</v>
      </c>
      <c r="E446" s="21">
        <v>30.829596412556054</v>
      </c>
      <c r="F446" s="21">
        <v>5709.1643999999997</v>
      </c>
    </row>
    <row r="447" spans="1:6">
      <c r="A447" s="21">
        <v>414</v>
      </c>
      <c r="B447" s="21">
        <v>3875.7311536152924</v>
      </c>
      <c r="C447" s="21">
        <v>1204.3648463847071</v>
      </c>
      <c r="E447" s="21">
        <v>30.904334828101646</v>
      </c>
      <c r="F447" s="21">
        <v>5729.0052999999998</v>
      </c>
    </row>
    <row r="448" spans="1:6">
      <c r="A448" s="21">
        <v>415</v>
      </c>
      <c r="B448" s="21">
        <v>4511.4181170387874</v>
      </c>
      <c r="C448" s="21">
        <v>-2376.5166170387874</v>
      </c>
      <c r="E448" s="21">
        <v>30.979073243647235</v>
      </c>
      <c r="F448" s="21">
        <v>5757.41345</v>
      </c>
    </row>
    <row r="449" spans="1:6">
      <c r="A449" s="21">
        <v>416</v>
      </c>
      <c r="B449" s="21">
        <v>10635.617765390405</v>
      </c>
      <c r="C449" s="21">
        <v>-3289.8911653904051</v>
      </c>
      <c r="E449" s="21">
        <v>31.053811659192824</v>
      </c>
      <c r="F449" s="21">
        <v>5836.5204000000003</v>
      </c>
    </row>
    <row r="450" spans="1:6">
      <c r="A450" s="21">
        <v>417</v>
      </c>
      <c r="B450" s="21">
        <v>11818.152115121602</v>
      </c>
      <c r="C450" s="21">
        <v>-2677.2011151216029</v>
      </c>
      <c r="E450" s="21">
        <v>31.128550074738417</v>
      </c>
      <c r="F450" s="21">
        <v>5846.9175999999998</v>
      </c>
    </row>
    <row r="451" spans="1:6">
      <c r="A451" s="21">
        <v>418</v>
      </c>
      <c r="B451" s="21">
        <v>28813.546807692557</v>
      </c>
      <c r="C451" s="21">
        <v>-10205.284807692558</v>
      </c>
      <c r="E451" s="21">
        <v>31.203288490284006</v>
      </c>
      <c r="F451" s="21">
        <v>5855.9025000000001</v>
      </c>
    </row>
    <row r="452" spans="1:6">
      <c r="A452" s="21">
        <v>419</v>
      </c>
      <c r="B452" s="21">
        <v>17092.247765989763</v>
      </c>
      <c r="C452" s="21">
        <v>-2673.9673659897635</v>
      </c>
      <c r="E452" s="21">
        <v>31.278026905829599</v>
      </c>
      <c r="F452" s="21">
        <v>5910.9440000000004</v>
      </c>
    </row>
    <row r="453" spans="1:6">
      <c r="A453" s="21">
        <v>420</v>
      </c>
      <c r="B453" s="21">
        <v>36890.421654594356</v>
      </c>
      <c r="C453" s="21">
        <v>-7939.9524545943568</v>
      </c>
      <c r="E453" s="21">
        <v>31.352765321375188</v>
      </c>
      <c r="F453" s="21">
        <v>5920.1040999999996</v>
      </c>
    </row>
    <row r="454" spans="1:6">
      <c r="A454" s="21">
        <v>421</v>
      </c>
      <c r="B454" s="21">
        <v>38674.340327688209</v>
      </c>
      <c r="C454" s="21">
        <v>8214.9208723117918</v>
      </c>
      <c r="E454" s="21">
        <v>31.427503736920777</v>
      </c>
      <c r="F454" s="21">
        <v>5926.8459999999995</v>
      </c>
    </row>
    <row r="455" spans="1:6">
      <c r="A455" s="21">
        <v>422</v>
      </c>
      <c r="B455" s="21">
        <v>38575.374308225633</v>
      </c>
      <c r="C455" s="21">
        <v>8023.7340917743641</v>
      </c>
      <c r="E455" s="21">
        <v>31.502242152466369</v>
      </c>
      <c r="F455" s="21">
        <v>5934.3797999999997</v>
      </c>
    </row>
    <row r="456" spans="1:6">
      <c r="A456" s="21">
        <v>423</v>
      </c>
      <c r="B456" s="21">
        <v>33645.501695088831</v>
      </c>
      <c r="C456" s="21">
        <v>5479.8305549111683</v>
      </c>
      <c r="E456" s="21">
        <v>31.576980568011958</v>
      </c>
      <c r="F456" s="21">
        <v>5966.8873999999996</v>
      </c>
    </row>
    <row r="457" spans="1:6">
      <c r="A457" s="21">
        <v>424</v>
      </c>
      <c r="B457" s="21">
        <v>4727.4836238269763</v>
      </c>
      <c r="C457" s="21">
        <v>-2000.0885238269761</v>
      </c>
      <c r="E457" s="21">
        <v>31.651718983557551</v>
      </c>
      <c r="F457" s="21">
        <v>5969.723</v>
      </c>
    </row>
    <row r="458" spans="1:6">
      <c r="A458" s="21">
        <v>425</v>
      </c>
      <c r="B458" s="21">
        <v>10493.844384275191</v>
      </c>
      <c r="C458" s="21">
        <v>-1525.5143842751913</v>
      </c>
      <c r="E458" s="21">
        <v>31.72645739910314</v>
      </c>
      <c r="F458" s="21">
        <v>5972.3779999999997</v>
      </c>
    </row>
    <row r="459" spans="1:6">
      <c r="A459" s="21">
        <v>426</v>
      </c>
      <c r="B459" s="21">
        <v>9076.9564622557045</v>
      </c>
      <c r="C459" s="21">
        <v>711.90943774429616</v>
      </c>
      <c r="E459" s="21">
        <v>31.801195814648729</v>
      </c>
      <c r="F459" s="21">
        <v>5974.3846999999996</v>
      </c>
    </row>
    <row r="460" spans="1:6">
      <c r="A460" s="21">
        <v>427</v>
      </c>
      <c r="B460" s="21">
        <v>7545.6128781006973</v>
      </c>
      <c r="C460" s="21">
        <v>-990.54252810069738</v>
      </c>
      <c r="E460" s="21">
        <v>31.875934230194321</v>
      </c>
      <c r="F460" s="21">
        <v>5976.8311000000003</v>
      </c>
    </row>
    <row r="461" spans="1:6">
      <c r="A461" s="21">
        <v>428</v>
      </c>
      <c r="B461" s="21">
        <v>2577.4528440652011</v>
      </c>
      <c r="C461" s="21">
        <v>4746.2819749347991</v>
      </c>
      <c r="E461" s="21">
        <v>31.95067264573991</v>
      </c>
      <c r="F461" s="21">
        <v>5979.7309999999998</v>
      </c>
    </row>
    <row r="462" spans="1:6">
      <c r="A462" s="21">
        <v>429</v>
      </c>
      <c r="B462" s="21">
        <v>-365.51670526749677</v>
      </c>
      <c r="C462" s="21">
        <v>3532.9725552674968</v>
      </c>
      <c r="E462" s="21">
        <v>32.025411061285503</v>
      </c>
      <c r="F462" s="21">
        <v>5989.5236500000001</v>
      </c>
    </row>
    <row r="463" spans="1:6">
      <c r="A463" s="21">
        <v>430</v>
      </c>
      <c r="B463" s="21">
        <v>6381.6016681334768</v>
      </c>
      <c r="C463" s="21">
        <v>12423.150731866524</v>
      </c>
      <c r="E463" s="21">
        <v>32.100149476831092</v>
      </c>
      <c r="F463" s="21">
        <v>6059.1729999999998</v>
      </c>
    </row>
    <row r="464" spans="1:6">
      <c r="A464" s="21">
        <v>431</v>
      </c>
      <c r="B464" s="21">
        <v>3077.6700858652716</v>
      </c>
      <c r="C464" s="21">
        <v>20005.285244134728</v>
      </c>
      <c r="E464" s="21">
        <v>32.174887892376688</v>
      </c>
      <c r="F464" s="21">
        <v>6067.1267500000004</v>
      </c>
    </row>
    <row r="465" spans="1:6">
      <c r="A465" s="21">
        <v>432</v>
      </c>
      <c r="B465" s="21">
        <v>2971.9123721048522</v>
      </c>
      <c r="C465" s="21">
        <v>1934.4972778951474</v>
      </c>
      <c r="E465" s="21">
        <v>32.249626307922277</v>
      </c>
      <c r="F465" s="21">
        <v>6079.6715000000004</v>
      </c>
    </row>
    <row r="466" spans="1:6">
      <c r="A466" s="21">
        <v>433</v>
      </c>
      <c r="B466" s="21">
        <v>6882.366781837065</v>
      </c>
      <c r="C466" s="21">
        <v>-912.64378183706503</v>
      </c>
      <c r="E466" s="21">
        <v>32.324364723467866</v>
      </c>
      <c r="F466" s="21">
        <v>6082.4049999999997</v>
      </c>
    </row>
    <row r="467" spans="1:6">
      <c r="A467" s="21">
        <v>434</v>
      </c>
      <c r="B467" s="21">
        <v>12858.191919903462</v>
      </c>
      <c r="C467" s="21">
        <v>-219.99691990346219</v>
      </c>
      <c r="E467" s="21">
        <v>32.399103139013455</v>
      </c>
      <c r="F467" s="21">
        <v>6112.3529500000004</v>
      </c>
    </row>
    <row r="468" spans="1:6">
      <c r="A468" s="21">
        <v>435</v>
      </c>
      <c r="B468" s="21">
        <v>5714.4674448219312</v>
      </c>
      <c r="C468" s="21">
        <v>-1470.8773948219314</v>
      </c>
      <c r="E468" s="21">
        <v>32.473841554559044</v>
      </c>
      <c r="F468" s="21">
        <v>6113.2310500000003</v>
      </c>
    </row>
    <row r="469" spans="1:6">
      <c r="A469" s="21">
        <v>436</v>
      </c>
      <c r="B469" s="21">
        <v>14963.703051793051</v>
      </c>
      <c r="C469" s="21">
        <v>-1043.8801517930515</v>
      </c>
      <c r="E469" s="21">
        <v>32.54857997010464</v>
      </c>
      <c r="F469" s="21">
        <v>6117.4944999999998</v>
      </c>
    </row>
    <row r="470" spans="1:6">
      <c r="A470" s="21">
        <v>437</v>
      </c>
      <c r="B470" s="21">
        <v>4343.5951033312913</v>
      </c>
      <c r="C470" s="21">
        <v>-2088.7984033312914</v>
      </c>
      <c r="E470" s="21">
        <v>32.623318385650229</v>
      </c>
      <c r="F470" s="21">
        <v>6123.5688</v>
      </c>
    </row>
    <row r="471" spans="1:6">
      <c r="A471" s="21">
        <v>438</v>
      </c>
      <c r="B471" s="21">
        <v>7189.260856744706</v>
      </c>
      <c r="C471" s="21">
        <v>-1262.4148567447064</v>
      </c>
      <c r="E471" s="21">
        <v>32.698056801195818</v>
      </c>
      <c r="F471" s="21">
        <v>6128.79745</v>
      </c>
    </row>
    <row r="472" spans="1:6">
      <c r="A472" s="21">
        <v>439</v>
      </c>
      <c r="B472" s="21">
        <v>18617.766388439501</v>
      </c>
      <c r="C472" s="21">
        <v>-6025.2318884395008</v>
      </c>
      <c r="E472" s="21">
        <v>32.772795216741407</v>
      </c>
      <c r="F472" s="21">
        <v>6184.2993999999999</v>
      </c>
    </row>
    <row r="473" spans="1:6">
      <c r="A473" s="21">
        <v>440</v>
      </c>
      <c r="B473" s="21">
        <v>4597.6594392479674</v>
      </c>
      <c r="C473" s="21">
        <v>-1700.3359392479674</v>
      </c>
      <c r="E473" s="21">
        <v>32.847533632286996</v>
      </c>
      <c r="F473" s="21">
        <v>6185.3208000000004</v>
      </c>
    </row>
    <row r="474" spans="1:6">
      <c r="A474" s="21">
        <v>441</v>
      </c>
      <c r="B474" s="21">
        <v>7231.3870622173199</v>
      </c>
      <c r="C474" s="21">
        <v>-2493.1188622173195</v>
      </c>
      <c r="E474" s="21">
        <v>32.922272047832593</v>
      </c>
      <c r="F474" s="21">
        <v>6186.1270000000004</v>
      </c>
    </row>
    <row r="475" spans="1:6">
      <c r="A475" s="21">
        <v>442</v>
      </c>
      <c r="B475" s="21">
        <v>30789.185304140403</v>
      </c>
      <c r="C475" s="21">
        <v>6290.1866958596001</v>
      </c>
      <c r="E475" s="21">
        <v>32.997010463378182</v>
      </c>
      <c r="F475" s="21">
        <v>6196.4480000000003</v>
      </c>
    </row>
    <row r="476" spans="1:6">
      <c r="A476" s="21">
        <v>443</v>
      </c>
      <c r="B476" s="21">
        <v>6107.2498005243542</v>
      </c>
      <c r="C476" s="21">
        <v>-4957.8539005243547</v>
      </c>
      <c r="E476" s="21">
        <v>33.071748878923771</v>
      </c>
      <c r="F476" s="21">
        <v>6198.7518</v>
      </c>
    </row>
    <row r="477" spans="1:6">
      <c r="A477" s="21">
        <v>444</v>
      </c>
      <c r="B477" s="21">
        <v>15043.809645165511</v>
      </c>
      <c r="C477" s="21">
        <v>13244.088014834488</v>
      </c>
      <c r="E477" s="21">
        <v>33.14648729446936</v>
      </c>
      <c r="F477" s="21">
        <v>6203.90175</v>
      </c>
    </row>
    <row r="478" spans="1:6">
      <c r="A478" s="21">
        <v>445</v>
      </c>
      <c r="B478" s="21">
        <v>35339.943238307853</v>
      </c>
      <c r="C478" s="21">
        <v>-9230.6141883078526</v>
      </c>
      <c r="E478" s="21">
        <v>33.221225710014949</v>
      </c>
      <c r="F478" s="21">
        <v>6238.2979999999998</v>
      </c>
    </row>
    <row r="479" spans="1:6">
      <c r="A479" s="21">
        <v>446</v>
      </c>
      <c r="B479" s="21">
        <v>9887.2496112314257</v>
      </c>
      <c r="C479" s="21">
        <v>-2542.1656112314258</v>
      </c>
      <c r="E479" s="21">
        <v>33.295964125560545</v>
      </c>
      <c r="F479" s="21">
        <v>6250.4350000000004</v>
      </c>
    </row>
    <row r="480" spans="1:6">
      <c r="A480" s="21">
        <v>447</v>
      </c>
      <c r="B480" s="21">
        <v>13395.222181703857</v>
      </c>
      <c r="C480" s="21">
        <v>-664.22258170385794</v>
      </c>
      <c r="E480" s="21">
        <v>33.370702541106134</v>
      </c>
      <c r="F480" s="21">
        <v>6272.4772000000003</v>
      </c>
    </row>
    <row r="481" spans="1:6">
      <c r="A481" s="21">
        <v>448</v>
      </c>
      <c r="B481" s="21">
        <v>10792.765351617682</v>
      </c>
      <c r="C481" s="21">
        <v>661.25614838231922</v>
      </c>
      <c r="E481" s="21">
        <v>33.445440956651723</v>
      </c>
      <c r="F481" s="21">
        <v>6282.2349999999997</v>
      </c>
    </row>
    <row r="482" spans="1:6">
      <c r="A482" s="21">
        <v>449</v>
      </c>
      <c r="B482" s="21">
        <v>7415.7907609067461</v>
      </c>
      <c r="C482" s="21">
        <v>-1504.8467609067457</v>
      </c>
      <c r="E482" s="21">
        <v>33.520179372197312</v>
      </c>
      <c r="F482" s="21">
        <v>6289.7548999999999</v>
      </c>
    </row>
    <row r="483" spans="1:6">
      <c r="A483" s="21">
        <v>450</v>
      </c>
      <c r="B483" s="21">
        <v>9528.43626647159</v>
      </c>
      <c r="C483" s="21">
        <v>-4766.1072664715903</v>
      </c>
      <c r="E483" s="21">
        <v>33.594917787742901</v>
      </c>
      <c r="F483" s="21">
        <v>6311.9520000000002</v>
      </c>
    </row>
    <row r="484" spans="1:6">
      <c r="A484" s="21">
        <v>451</v>
      </c>
      <c r="B484" s="21">
        <v>8929.6222295708194</v>
      </c>
      <c r="C484" s="21">
        <v>-1417.3552295708196</v>
      </c>
      <c r="E484" s="21">
        <v>33.669656203288497</v>
      </c>
      <c r="F484" s="21">
        <v>6313.759</v>
      </c>
    </row>
    <row r="485" spans="1:6">
      <c r="A485" s="21">
        <v>452</v>
      </c>
      <c r="B485" s="21">
        <v>3943.1123219121819</v>
      </c>
      <c r="C485" s="21">
        <v>89.128378087817964</v>
      </c>
      <c r="E485" s="21">
        <v>33.744394618834086</v>
      </c>
      <c r="F485" s="21">
        <v>6334.3435499999996</v>
      </c>
    </row>
    <row r="486" spans="1:6">
      <c r="A486" s="21">
        <v>453</v>
      </c>
      <c r="B486" s="21">
        <v>1071.7753485268618</v>
      </c>
      <c r="C486" s="21">
        <v>897.83865147313827</v>
      </c>
      <c r="E486" s="21">
        <v>33.819133034379675</v>
      </c>
      <c r="F486" s="21">
        <v>6338.0756000000001</v>
      </c>
    </row>
    <row r="487" spans="1:6">
      <c r="A487" s="21">
        <v>454</v>
      </c>
      <c r="B487" s="21">
        <v>2800.2275588783286</v>
      </c>
      <c r="C487" s="21">
        <v>-1030.6959088783287</v>
      </c>
      <c r="E487" s="21">
        <v>33.893871449925264</v>
      </c>
      <c r="F487" s="21">
        <v>6356.2707</v>
      </c>
    </row>
    <row r="488" spans="1:6">
      <c r="A488" s="21">
        <v>455</v>
      </c>
      <c r="B488" s="21">
        <v>11848.20078305565</v>
      </c>
      <c r="C488" s="21">
        <v>-7161.81208305565</v>
      </c>
      <c r="E488" s="21">
        <v>33.968609865470853</v>
      </c>
      <c r="F488" s="21">
        <v>6358.7764500000003</v>
      </c>
    </row>
    <row r="489" spans="1:6">
      <c r="A489" s="21">
        <v>456</v>
      </c>
      <c r="B489" s="21">
        <v>14810.4560378858</v>
      </c>
      <c r="C489" s="21">
        <v>6986.5443621142003</v>
      </c>
      <c r="E489" s="21">
        <v>34.043348281016449</v>
      </c>
      <c r="F489" s="21">
        <v>6360.9935999999998</v>
      </c>
    </row>
    <row r="490" spans="1:6">
      <c r="A490" s="21">
        <v>457</v>
      </c>
      <c r="B490" s="21">
        <v>12327.830546128091</v>
      </c>
      <c r="C490" s="21">
        <v>-445.86094612809029</v>
      </c>
      <c r="E490" s="21">
        <v>34.118086696562038</v>
      </c>
      <c r="F490" s="21">
        <v>6373.55735</v>
      </c>
    </row>
    <row r="491" spans="1:6">
      <c r="A491" s="21">
        <v>458</v>
      </c>
      <c r="B491" s="21">
        <v>12693.01398689955</v>
      </c>
      <c r="C491" s="21">
        <v>-852.23893689955003</v>
      </c>
      <c r="E491" s="21">
        <v>34.192825112107627</v>
      </c>
      <c r="F491" s="21">
        <v>6389.3778499999999</v>
      </c>
    </row>
    <row r="492" spans="1:6">
      <c r="A492" s="21">
        <v>459</v>
      </c>
      <c r="B492" s="21">
        <v>14786.112578217606</v>
      </c>
      <c r="C492" s="21">
        <v>-4184.7005782176057</v>
      </c>
      <c r="E492" s="21">
        <v>34.267563527653216</v>
      </c>
      <c r="F492" s="21">
        <v>6393.6034499999996</v>
      </c>
    </row>
    <row r="493" spans="1:6">
      <c r="A493" s="21">
        <v>460</v>
      </c>
      <c r="B493" s="21">
        <v>9920.5790805440065</v>
      </c>
      <c r="C493" s="21">
        <v>-2237.9090805440064</v>
      </c>
      <c r="E493" s="21">
        <v>34.342301943198805</v>
      </c>
      <c r="F493" s="21">
        <v>6402.2913500000004</v>
      </c>
    </row>
    <row r="494" spans="1:6">
      <c r="A494" s="21">
        <v>461</v>
      </c>
      <c r="B494" s="21">
        <v>13463.558489987488</v>
      </c>
      <c r="C494" s="21">
        <v>-3082.0797899874888</v>
      </c>
      <c r="E494" s="21">
        <v>34.417040358744401</v>
      </c>
      <c r="F494" s="21">
        <v>6406.4107000000004</v>
      </c>
    </row>
    <row r="495" spans="1:6">
      <c r="A495" s="21">
        <v>462</v>
      </c>
      <c r="B495" s="21">
        <v>31782.401029943489</v>
      </c>
      <c r="C495" s="21">
        <v>-9638.3690299434893</v>
      </c>
      <c r="E495" s="21">
        <v>34.49177877428999</v>
      </c>
      <c r="F495" s="21">
        <v>6414.1779999999999</v>
      </c>
    </row>
    <row r="496" spans="1:6">
      <c r="A496" s="21">
        <v>463</v>
      </c>
      <c r="B496" s="21">
        <v>17859.130986751577</v>
      </c>
      <c r="C496" s="21">
        <v>-2628.8069367515782</v>
      </c>
      <c r="E496" s="21">
        <v>34.566517189835579</v>
      </c>
      <c r="F496" s="21">
        <v>6435.6237000000001</v>
      </c>
    </row>
    <row r="497" spans="1:6">
      <c r="A497" s="21">
        <v>464</v>
      </c>
      <c r="B497" s="21">
        <v>11111.085025926302</v>
      </c>
      <c r="C497" s="21">
        <v>54.332624073696934</v>
      </c>
      <c r="E497" s="21">
        <v>34.641255605381168</v>
      </c>
      <c r="F497" s="21">
        <v>6455.86265</v>
      </c>
    </row>
    <row r="498" spans="1:6">
      <c r="A498" s="21">
        <v>465</v>
      </c>
      <c r="B498" s="21">
        <v>996.64905787555028</v>
      </c>
      <c r="C498" s="21">
        <v>635.38719212444983</v>
      </c>
      <c r="E498" s="21">
        <v>34.715994020926757</v>
      </c>
      <c r="F498" s="21">
        <v>6457.8433999999997</v>
      </c>
    </row>
    <row r="499" spans="1:6">
      <c r="A499" s="21">
        <v>466</v>
      </c>
      <c r="B499" s="21">
        <v>28682.475251103002</v>
      </c>
      <c r="C499" s="21">
        <v>-9160.5070511030026</v>
      </c>
      <c r="E499" s="21">
        <v>34.790732436472354</v>
      </c>
      <c r="F499" s="21">
        <v>6474.0129999999999</v>
      </c>
    </row>
    <row r="500" spans="1:6">
      <c r="A500" s="21">
        <v>467</v>
      </c>
      <c r="B500" s="21">
        <v>12723.144248553081</v>
      </c>
      <c r="C500" s="21">
        <v>501.54875144691869</v>
      </c>
      <c r="E500" s="21">
        <v>34.865470852017943</v>
      </c>
      <c r="F500" s="21">
        <v>6496.8860000000004</v>
      </c>
    </row>
    <row r="501" spans="1:6">
      <c r="A501" s="21">
        <v>468</v>
      </c>
      <c r="B501" s="21">
        <v>14514.976957916509</v>
      </c>
      <c r="C501" s="21">
        <v>-1871.5991579165093</v>
      </c>
      <c r="E501" s="21">
        <v>34.940209267563532</v>
      </c>
      <c r="F501" s="21">
        <v>6500.2358999999997</v>
      </c>
    </row>
    <row r="502" spans="1:6">
      <c r="A502" s="21">
        <v>469</v>
      </c>
      <c r="B502" s="21">
        <v>3978.1246318432932</v>
      </c>
      <c r="C502" s="21">
        <v>19310.803768156708</v>
      </c>
      <c r="E502" s="21">
        <v>35.014947683109121</v>
      </c>
      <c r="F502" s="21">
        <v>6548.1950500000003</v>
      </c>
    </row>
    <row r="503" spans="1:6">
      <c r="A503" s="21">
        <v>470</v>
      </c>
      <c r="B503" s="21">
        <v>296.52456275150098</v>
      </c>
      <c r="C503" s="21">
        <v>1904.572537248499</v>
      </c>
      <c r="E503" s="21">
        <v>35.08968609865471</v>
      </c>
      <c r="F503" s="21">
        <v>6551.7501000000002</v>
      </c>
    </row>
    <row r="504" spans="1:6">
      <c r="A504" s="21">
        <v>471</v>
      </c>
      <c r="B504" s="21">
        <v>4911.6966630244006</v>
      </c>
      <c r="C504" s="21">
        <v>-2414.6583630244004</v>
      </c>
      <c r="E504" s="21">
        <v>35.164424514200306</v>
      </c>
      <c r="F504" s="21">
        <v>6555.07035</v>
      </c>
    </row>
    <row r="505" spans="1:6">
      <c r="A505" s="21">
        <v>472</v>
      </c>
      <c r="B505" s="21">
        <v>2899.6866249954983</v>
      </c>
      <c r="C505" s="21">
        <v>-696.21477499549837</v>
      </c>
      <c r="E505" s="21">
        <v>35.239162929745895</v>
      </c>
      <c r="F505" s="21">
        <v>6571.0243499999997</v>
      </c>
    </row>
    <row r="506" spans="1:6">
      <c r="A506" s="21">
        <v>473</v>
      </c>
      <c r="B506" s="21">
        <v>2089.6460483446058</v>
      </c>
      <c r="C506" s="21">
        <v>-345.18104834460587</v>
      </c>
      <c r="E506" s="21">
        <v>35.313901345291484</v>
      </c>
      <c r="F506" s="21">
        <v>6571.5439999999999</v>
      </c>
    </row>
    <row r="507" spans="1:6">
      <c r="A507" s="21">
        <v>474</v>
      </c>
      <c r="B507" s="21">
        <v>11444.115703741603</v>
      </c>
      <c r="C507" s="21">
        <v>9434.6687262583964</v>
      </c>
      <c r="E507" s="21">
        <v>35.388639760837073</v>
      </c>
      <c r="F507" s="21">
        <v>6593.5083000000004</v>
      </c>
    </row>
    <row r="508" spans="1:6">
      <c r="A508" s="21">
        <v>475</v>
      </c>
      <c r="B508" s="21">
        <v>34629.130973145948</v>
      </c>
      <c r="C508" s="21">
        <v>-9246.8339731459491</v>
      </c>
      <c r="E508" s="21">
        <v>35.463378176382662</v>
      </c>
      <c r="F508" s="21">
        <v>6600.2059499999996</v>
      </c>
    </row>
    <row r="509" spans="1:6">
      <c r="A509" s="21">
        <v>476</v>
      </c>
      <c r="B509" s="21">
        <v>37172.0224285761</v>
      </c>
      <c r="C509" s="21">
        <v>-8303.3585285761001</v>
      </c>
      <c r="E509" s="21">
        <v>35.538116591928258</v>
      </c>
      <c r="F509" s="21">
        <v>6600.3609999999999</v>
      </c>
    </row>
    <row r="510" spans="1:6">
      <c r="A510" s="21">
        <v>477</v>
      </c>
      <c r="B510" s="21">
        <v>27610.247495155796</v>
      </c>
      <c r="C510" s="21">
        <v>7537.2809848442048</v>
      </c>
      <c r="E510" s="21">
        <v>35.612855007473847</v>
      </c>
      <c r="F510" s="21">
        <v>6610.1097</v>
      </c>
    </row>
    <row r="511" spans="1:6">
      <c r="A511" s="21">
        <v>478</v>
      </c>
      <c r="B511" s="21">
        <v>6082.3587633329171</v>
      </c>
      <c r="C511" s="21">
        <v>-3547.9650133329169</v>
      </c>
      <c r="E511" s="21">
        <v>35.687593423019436</v>
      </c>
      <c r="F511" s="21">
        <v>6640.5448500000002</v>
      </c>
    </row>
    <row r="512" spans="1:6">
      <c r="A512" s="21">
        <v>479</v>
      </c>
      <c r="B512" s="21">
        <v>4788.3871838936257</v>
      </c>
      <c r="C512" s="21">
        <v>-3254.0826838936255</v>
      </c>
      <c r="E512" s="21">
        <v>35.762331838565025</v>
      </c>
      <c r="F512" s="21">
        <v>6652.5288</v>
      </c>
    </row>
    <row r="513" spans="1:6">
      <c r="A513" s="21">
        <v>480</v>
      </c>
      <c r="B513" s="21">
        <v>3846.9599729778165</v>
      </c>
      <c r="C513" s="21">
        <v>-2022.6745729778165</v>
      </c>
      <c r="E513" s="21">
        <v>35.837070254110614</v>
      </c>
      <c r="F513" s="21">
        <v>6653.7885999999999</v>
      </c>
    </row>
    <row r="514" spans="1:6">
      <c r="A514" s="21">
        <v>481</v>
      </c>
      <c r="B514" s="21">
        <v>19202.804480781331</v>
      </c>
      <c r="C514" s="21">
        <v>-3647.6157307813319</v>
      </c>
      <c r="E514" s="21">
        <v>35.91180866965621</v>
      </c>
      <c r="F514" s="21">
        <v>6664.68595</v>
      </c>
    </row>
    <row r="515" spans="1:6">
      <c r="A515" s="21">
        <v>482</v>
      </c>
      <c r="B515" s="21">
        <v>13155.233824620786</v>
      </c>
      <c r="C515" s="21">
        <v>-3850.5319246207855</v>
      </c>
      <c r="E515" s="21">
        <v>35.986547085201799</v>
      </c>
      <c r="F515" s="21">
        <v>6666.2430000000004</v>
      </c>
    </row>
    <row r="516" spans="1:6">
      <c r="A516" s="21">
        <v>483</v>
      </c>
      <c r="B516" s="21">
        <v>2283.568490817067</v>
      </c>
      <c r="C516" s="21">
        <v>-661.37999081706698</v>
      </c>
      <c r="E516" s="21">
        <v>36.061285500747388</v>
      </c>
      <c r="F516" s="21">
        <v>6686.4313000000002</v>
      </c>
    </row>
    <row r="517" spans="1:6">
      <c r="A517" s="21">
        <v>484</v>
      </c>
      <c r="B517" s="21">
        <v>14074.726374714022</v>
      </c>
      <c r="C517" s="21">
        <v>-4194.658374714023</v>
      </c>
      <c r="E517" s="21">
        <v>36.136023916292977</v>
      </c>
      <c r="F517" s="21">
        <v>6710.1918999999998</v>
      </c>
    </row>
    <row r="518" spans="1:6">
      <c r="A518" s="21">
        <v>485</v>
      </c>
      <c r="B518" s="21">
        <v>12360.038089228767</v>
      </c>
      <c r="C518" s="21">
        <v>-2797.0090892287662</v>
      </c>
      <c r="E518" s="21">
        <v>36.210762331838566</v>
      </c>
      <c r="F518" s="21">
        <v>6746.7425000000003</v>
      </c>
    </row>
    <row r="519" spans="1:6">
      <c r="A519" s="21">
        <v>486</v>
      </c>
      <c r="B519" s="21">
        <v>6561.0529889113204</v>
      </c>
      <c r="C519" s="21">
        <v>-2214.02963891132</v>
      </c>
      <c r="E519" s="21">
        <v>36.285500747384162</v>
      </c>
      <c r="F519" s="21">
        <v>6748.5911999999998</v>
      </c>
    </row>
    <row r="520" spans="1:6">
      <c r="A520" s="21">
        <v>487</v>
      </c>
      <c r="B520" s="21">
        <v>10287.72564589707</v>
      </c>
      <c r="C520" s="21">
        <v>2187.6256541029306</v>
      </c>
      <c r="E520" s="21">
        <v>36.360239162929751</v>
      </c>
      <c r="F520" s="21">
        <v>6753.0379999999996</v>
      </c>
    </row>
    <row r="521" spans="1:6">
      <c r="A521" s="21">
        <v>488</v>
      </c>
      <c r="B521" s="21">
        <v>1585.2188899775742</v>
      </c>
      <c r="C521" s="21">
        <v>-331.28288997757431</v>
      </c>
      <c r="E521" s="21">
        <v>36.43497757847534</v>
      </c>
      <c r="F521" s="21">
        <v>6770.1925000000001</v>
      </c>
    </row>
    <row r="522" spans="1:6">
      <c r="A522" s="21">
        <v>489</v>
      </c>
      <c r="B522" s="21">
        <v>35086.356272429672</v>
      </c>
      <c r="C522" s="21">
        <v>13798.779337570326</v>
      </c>
      <c r="E522" s="21">
        <v>36.509715994020929</v>
      </c>
      <c r="F522" s="21">
        <v>6775.9610000000002</v>
      </c>
    </row>
    <row r="523" spans="1:6">
      <c r="A523" s="21">
        <v>490</v>
      </c>
      <c r="B523" s="21">
        <v>12235.338409155389</v>
      </c>
      <c r="C523" s="21">
        <v>-1773.3590091553888</v>
      </c>
      <c r="E523" s="21">
        <v>36.584454409566519</v>
      </c>
      <c r="F523" s="21">
        <v>6781.3541999999998</v>
      </c>
    </row>
    <row r="524" spans="1:6">
      <c r="A524" s="21">
        <v>491</v>
      </c>
      <c r="B524" s="21">
        <v>3141.1457545382104</v>
      </c>
      <c r="C524" s="21">
        <v>-1392.3717545382106</v>
      </c>
      <c r="E524" s="21">
        <v>36.659192825112115</v>
      </c>
      <c r="F524" s="21">
        <v>6796.8632500000003</v>
      </c>
    </row>
    <row r="525" spans="1:6">
      <c r="A525" s="21">
        <v>492</v>
      </c>
      <c r="B525" s="21">
        <v>11201.648695783064</v>
      </c>
      <c r="C525" s="21">
        <v>13311.442564216937</v>
      </c>
      <c r="E525" s="21">
        <v>36.733931240657704</v>
      </c>
      <c r="F525" s="21">
        <v>6799.4579999999996</v>
      </c>
    </row>
    <row r="526" spans="1:6">
      <c r="A526" s="21">
        <v>493</v>
      </c>
      <c r="B526" s="21">
        <v>1191.8475860649196</v>
      </c>
      <c r="C526" s="21">
        <v>1004.6256139350803</v>
      </c>
      <c r="E526" s="21">
        <v>36.808669656203293</v>
      </c>
      <c r="F526" s="21">
        <v>6837.3687</v>
      </c>
    </row>
    <row r="527" spans="1:6">
      <c r="A527" s="21">
        <v>494</v>
      </c>
      <c r="B527" s="21">
        <v>17359.329464625538</v>
      </c>
      <c r="C527" s="21">
        <v>-4785.2804646255372</v>
      </c>
      <c r="E527" s="21">
        <v>36.883408071748882</v>
      </c>
      <c r="F527" s="21">
        <v>6849.0259999999998</v>
      </c>
    </row>
    <row r="528" spans="1:6">
      <c r="A528" s="21">
        <v>495</v>
      </c>
      <c r="B528" s="21">
        <v>26831.887956729101</v>
      </c>
      <c r="C528" s="21">
        <v>-8889.7819567291008</v>
      </c>
      <c r="E528" s="21">
        <v>36.958146487294471</v>
      </c>
      <c r="F528" s="21">
        <v>6858.4795999999997</v>
      </c>
    </row>
    <row r="529" spans="1:6">
      <c r="A529" s="21">
        <v>496</v>
      </c>
      <c r="B529" s="21">
        <v>2540.9472745354014</v>
      </c>
      <c r="C529" s="21">
        <v>-573.92457453540146</v>
      </c>
      <c r="E529" s="21">
        <v>37.032884902840067</v>
      </c>
      <c r="F529" s="21">
        <v>6875.9610000000002</v>
      </c>
    </row>
    <row r="530" spans="1:6">
      <c r="A530" s="21">
        <v>497</v>
      </c>
      <c r="B530" s="21">
        <v>4019.923956703838</v>
      </c>
      <c r="C530" s="21">
        <v>911.7230432961619</v>
      </c>
      <c r="E530" s="21">
        <v>37.107623318385656</v>
      </c>
      <c r="F530" s="21">
        <v>6877.9800999999998</v>
      </c>
    </row>
    <row r="531" spans="1:6">
      <c r="A531" s="21">
        <v>498</v>
      </c>
      <c r="B531" s="21">
        <v>9214.4851462468851</v>
      </c>
      <c r="C531" s="21">
        <v>-1186.5171462468852</v>
      </c>
      <c r="E531" s="21">
        <v>37.182361733931245</v>
      </c>
      <c r="F531" s="21">
        <v>6933.2422500000002</v>
      </c>
    </row>
    <row r="532" spans="1:6">
      <c r="A532" s="21">
        <v>499</v>
      </c>
      <c r="B532" s="21">
        <v>7412.9789939744869</v>
      </c>
      <c r="C532" s="21">
        <v>798.12120602551386</v>
      </c>
      <c r="E532" s="21">
        <v>37.257100149476834</v>
      </c>
      <c r="F532" s="21">
        <v>6940.90985</v>
      </c>
    </row>
    <row r="533" spans="1:6">
      <c r="A533" s="21">
        <v>500</v>
      </c>
      <c r="B533" s="21">
        <v>16322.887671392464</v>
      </c>
      <c r="C533" s="21">
        <v>-2852.0276713924632</v>
      </c>
      <c r="E533" s="21">
        <v>37.331838565022423</v>
      </c>
      <c r="F533" s="21">
        <v>6948.7007999999996</v>
      </c>
    </row>
    <row r="534" spans="1:6">
      <c r="A534" s="21">
        <v>501</v>
      </c>
      <c r="B534" s="21">
        <v>29935.719642845659</v>
      </c>
      <c r="C534" s="21">
        <v>6261.9793571543414</v>
      </c>
      <c r="E534" s="21">
        <v>37.406576980568019</v>
      </c>
      <c r="F534" s="21">
        <v>6985.50695</v>
      </c>
    </row>
    <row r="535" spans="1:6">
      <c r="A535" s="21">
        <v>502</v>
      </c>
      <c r="B535" s="21">
        <v>7804.1758210338103</v>
      </c>
      <c r="C535" s="21">
        <v>-966.80712103381029</v>
      </c>
      <c r="E535" s="21">
        <v>37.481315396113608</v>
      </c>
      <c r="F535" s="21">
        <v>6986.6970000000001</v>
      </c>
    </row>
    <row r="536" spans="1:6">
      <c r="A536" s="21">
        <v>503</v>
      </c>
      <c r="B536" s="21">
        <v>32191.514139824158</v>
      </c>
      <c r="C536" s="21">
        <v>-9973.3992398241571</v>
      </c>
      <c r="E536" s="21">
        <v>37.556053811659197</v>
      </c>
      <c r="F536" s="21">
        <v>7045.4989999999998</v>
      </c>
    </row>
    <row r="537" spans="1:6">
      <c r="A537" s="21">
        <v>504</v>
      </c>
      <c r="B537" s="21">
        <v>25884.532226900206</v>
      </c>
      <c r="C537" s="21">
        <v>6663.8082730997921</v>
      </c>
      <c r="E537" s="21">
        <v>37.630792227204786</v>
      </c>
      <c r="F537" s="21">
        <v>7046.7222000000002</v>
      </c>
    </row>
    <row r="538" spans="1:6">
      <c r="A538" s="21">
        <v>505</v>
      </c>
      <c r="B538" s="21">
        <v>7075.3479289749257</v>
      </c>
      <c r="C538" s="21">
        <v>-1100.9632289749261</v>
      </c>
      <c r="E538" s="21">
        <v>37.705530642750375</v>
      </c>
      <c r="F538" s="21">
        <v>7050.0213000000003</v>
      </c>
    </row>
    <row r="539" spans="1:6">
      <c r="A539" s="21">
        <v>506</v>
      </c>
      <c r="B539" s="21">
        <v>8979.9677245769981</v>
      </c>
      <c r="C539" s="21">
        <v>-2183.1044745769977</v>
      </c>
      <c r="E539" s="21">
        <v>37.780269058295971</v>
      </c>
      <c r="F539" s="21">
        <v>7050.6419999999998</v>
      </c>
    </row>
    <row r="540" spans="1:6">
      <c r="A540" s="21">
        <v>507</v>
      </c>
      <c r="B540" s="21">
        <v>4337.2382366836637</v>
      </c>
      <c r="C540" s="21">
        <v>-1693.9697366836635</v>
      </c>
      <c r="E540" s="21">
        <v>37.85500747384156</v>
      </c>
      <c r="F540" s="21">
        <v>7077.1894000000002</v>
      </c>
    </row>
    <row r="541" spans="1:6">
      <c r="A541" s="21">
        <v>508</v>
      </c>
      <c r="B541" s="21">
        <v>1978.0121818530647</v>
      </c>
      <c r="C541" s="21">
        <v>1099.0833181469352</v>
      </c>
      <c r="E541" s="21">
        <v>37.929745889387149</v>
      </c>
      <c r="F541" s="21">
        <v>7133.9025000000001</v>
      </c>
    </row>
    <row r="542" spans="1:6">
      <c r="A542" s="21">
        <v>509</v>
      </c>
      <c r="B542" s="21">
        <v>2797.4324574750681</v>
      </c>
      <c r="C542" s="21">
        <v>246.78084252493181</v>
      </c>
      <c r="E542" s="21">
        <v>38.004484304932738</v>
      </c>
      <c r="F542" s="21">
        <v>7144.86265</v>
      </c>
    </row>
    <row r="543" spans="1:6">
      <c r="A543" s="21">
        <v>510</v>
      </c>
      <c r="B543" s="21">
        <v>11477.074645791905</v>
      </c>
      <c r="C543" s="21">
        <v>-21.794645791904259</v>
      </c>
      <c r="E543" s="21">
        <v>38.079222720478327</v>
      </c>
      <c r="F543" s="21">
        <v>7147.1049999999996</v>
      </c>
    </row>
    <row r="544" spans="1:6">
      <c r="A544" s="21">
        <v>511</v>
      </c>
      <c r="B544" s="21">
        <v>13681.105147122373</v>
      </c>
      <c r="C544" s="21">
        <v>-1918.1042471223736</v>
      </c>
      <c r="E544" s="21">
        <v>38.153961136023923</v>
      </c>
      <c r="F544" s="21">
        <v>7147.4727999999996</v>
      </c>
    </row>
    <row r="545" spans="1:6">
      <c r="A545" s="21">
        <v>512</v>
      </c>
      <c r="B545" s="21">
        <v>5247.4981820991306</v>
      </c>
      <c r="C545" s="21">
        <v>-2749.0837820991305</v>
      </c>
      <c r="E545" s="21">
        <v>38.228699551569512</v>
      </c>
      <c r="F545" s="21">
        <v>7151.0919999999996</v>
      </c>
    </row>
    <row r="546" spans="1:6">
      <c r="A546" s="21">
        <v>513</v>
      </c>
      <c r="B546" s="21">
        <v>8634.5382737974614</v>
      </c>
      <c r="C546" s="21">
        <v>726.78852620253929</v>
      </c>
      <c r="E546" s="21">
        <v>38.303437967115102</v>
      </c>
      <c r="F546" s="21">
        <v>7152.6714000000002</v>
      </c>
    </row>
    <row r="547" spans="1:6">
      <c r="A547" s="21">
        <v>514</v>
      </c>
      <c r="B547" s="21">
        <v>2161.8477611160019</v>
      </c>
      <c r="C547" s="21">
        <v>-905.54876111600197</v>
      </c>
      <c r="E547" s="21">
        <v>38.378176382660691</v>
      </c>
      <c r="F547" s="21">
        <v>7153.5538999999999</v>
      </c>
    </row>
    <row r="548" spans="1:6">
      <c r="A548" s="21">
        <v>515</v>
      </c>
      <c r="B548" s="21">
        <v>30910.703646342146</v>
      </c>
      <c r="C548" s="21">
        <v>-9828.5436463421465</v>
      </c>
      <c r="E548" s="21">
        <v>38.45291479820628</v>
      </c>
      <c r="F548" s="21">
        <v>7160.0940000000001</v>
      </c>
    </row>
    <row r="549" spans="1:6">
      <c r="A549" s="21">
        <v>516</v>
      </c>
      <c r="B549" s="21">
        <v>13976.970814210026</v>
      </c>
      <c r="C549" s="21">
        <v>-2614.215814210027</v>
      </c>
      <c r="E549" s="21">
        <v>38.527653213751876</v>
      </c>
      <c r="F549" s="21">
        <v>7160.3302999999996</v>
      </c>
    </row>
    <row r="550" spans="1:6">
      <c r="A550" s="21">
        <v>517</v>
      </c>
      <c r="B550" s="21">
        <v>4484.6734579447157</v>
      </c>
      <c r="C550" s="21">
        <v>23239.615292055285</v>
      </c>
      <c r="E550" s="21">
        <v>38.602391629297465</v>
      </c>
      <c r="F550" s="21">
        <v>7162.0122000000001</v>
      </c>
    </row>
    <row r="551" spans="1:6">
      <c r="A551" s="21">
        <v>518</v>
      </c>
      <c r="B551" s="21">
        <v>10430.42448735453</v>
      </c>
      <c r="C551" s="21">
        <v>-2016.9614373545301</v>
      </c>
      <c r="E551" s="21">
        <v>38.677130044843054</v>
      </c>
      <c r="F551" s="21">
        <v>7173.35995</v>
      </c>
    </row>
    <row r="552" spans="1:6">
      <c r="A552" s="21">
        <v>519</v>
      </c>
      <c r="B552" s="21">
        <v>7081.8803784243137</v>
      </c>
      <c r="C552" s="21">
        <v>-1841.1153784243133</v>
      </c>
      <c r="E552" s="21">
        <v>38.751868460388643</v>
      </c>
      <c r="F552" s="21">
        <v>7196.8670000000002</v>
      </c>
    </row>
    <row r="553" spans="1:6">
      <c r="A553" s="21">
        <v>520</v>
      </c>
      <c r="B553" s="21">
        <v>6365.2918733301531</v>
      </c>
      <c r="C553" s="21">
        <v>-2507.532623330153</v>
      </c>
      <c r="E553" s="21">
        <v>38.826606875934232</v>
      </c>
      <c r="F553" s="21">
        <v>7201.7008500000002</v>
      </c>
    </row>
    <row r="554" spans="1:6">
      <c r="A554" s="21">
        <v>521</v>
      </c>
      <c r="B554" s="21">
        <v>10184.611941492769</v>
      </c>
      <c r="C554" s="21">
        <v>15471.963318507233</v>
      </c>
      <c r="E554" s="21">
        <v>38.901345291479828</v>
      </c>
      <c r="F554" s="21">
        <v>7209.4917999999998</v>
      </c>
    </row>
    <row r="555" spans="1:6">
      <c r="A555" s="21">
        <v>522</v>
      </c>
      <c r="B555" s="21">
        <v>10244.977174311451</v>
      </c>
      <c r="C555" s="21">
        <v>-6250.7993743114512</v>
      </c>
      <c r="E555" s="21">
        <v>38.976083707025417</v>
      </c>
      <c r="F555" s="21">
        <v>7222.7862500000001</v>
      </c>
    </row>
    <row r="556" spans="1:6">
      <c r="A556" s="21">
        <v>523</v>
      </c>
      <c r="B556" s="21">
        <v>12664.881382449175</v>
      </c>
      <c r="C556" s="21">
        <v>-2798.5765324491749</v>
      </c>
      <c r="E556" s="21">
        <v>39.050822122571006</v>
      </c>
      <c r="F556" s="21">
        <v>7228.2156500000001</v>
      </c>
    </row>
    <row r="557" spans="1:6">
      <c r="A557" s="21">
        <v>524</v>
      </c>
      <c r="B557" s="21">
        <v>9584.7497756011871</v>
      </c>
      <c r="C557" s="21">
        <v>-4187.1330756011876</v>
      </c>
      <c r="E557" s="21">
        <v>39.125560538116595</v>
      </c>
      <c r="F557" s="21">
        <v>7243.8136000000004</v>
      </c>
    </row>
    <row r="558" spans="1:6">
      <c r="A558" s="21">
        <v>525</v>
      </c>
      <c r="B558" s="21">
        <v>30849.900244315028</v>
      </c>
      <c r="C558" s="21">
        <v>7395.6930256849701</v>
      </c>
      <c r="E558" s="21">
        <v>39.200298953662184</v>
      </c>
      <c r="F558" s="21">
        <v>7256.7231000000002</v>
      </c>
    </row>
    <row r="559" spans="1:6">
      <c r="A559" s="21">
        <v>526</v>
      </c>
      <c r="B559" s="21">
        <v>3141.727928452493</v>
      </c>
      <c r="C559" s="21">
        <v>8340.9069215475065</v>
      </c>
      <c r="E559" s="21">
        <v>39.27503736920778</v>
      </c>
      <c r="F559" s="21">
        <v>7261.741</v>
      </c>
    </row>
    <row r="560" spans="1:6">
      <c r="A560" s="21">
        <v>527</v>
      </c>
      <c r="B560" s="21">
        <v>3915.6970588716213</v>
      </c>
      <c r="C560" s="21">
        <v>20143.983131128378</v>
      </c>
      <c r="E560" s="21">
        <v>39.349775784753369</v>
      </c>
      <c r="F560" s="21">
        <v>7265.7025000000003</v>
      </c>
    </row>
    <row r="561" spans="1:6">
      <c r="A561" s="21">
        <v>528</v>
      </c>
      <c r="B561" s="21">
        <v>9427.7760602455146</v>
      </c>
      <c r="C561" s="21">
        <v>433.24893975448504</v>
      </c>
      <c r="E561" s="21">
        <v>39.424514200298958</v>
      </c>
      <c r="F561" s="21">
        <v>7281.5056000000004</v>
      </c>
    </row>
    <row r="562" spans="1:6">
      <c r="A562" s="21">
        <v>529</v>
      </c>
      <c r="B562" s="21">
        <v>13593.741734912188</v>
      </c>
      <c r="C562" s="21">
        <v>-5250.8329849121874</v>
      </c>
      <c r="E562" s="21">
        <v>39.499252615844547</v>
      </c>
      <c r="F562" s="21">
        <v>7323.7348190000002</v>
      </c>
    </row>
    <row r="563" spans="1:6">
      <c r="A563" s="21">
        <v>530</v>
      </c>
      <c r="B563" s="21">
        <v>1189.4267390419327</v>
      </c>
      <c r="C563" s="21">
        <v>518.5746609580674</v>
      </c>
      <c r="E563" s="21">
        <v>39.573991031390136</v>
      </c>
      <c r="F563" s="21">
        <v>7325.0482000000002</v>
      </c>
    </row>
    <row r="564" spans="1:6">
      <c r="A564" s="21">
        <v>531</v>
      </c>
      <c r="B564" s="21">
        <v>40150.192397365339</v>
      </c>
      <c r="C564" s="21">
        <v>8525.3253026346574</v>
      </c>
      <c r="E564" s="21">
        <v>39.648729446935732</v>
      </c>
      <c r="F564" s="21">
        <v>7337.7479999999996</v>
      </c>
    </row>
    <row r="565" spans="1:6">
      <c r="A565" s="21">
        <v>532</v>
      </c>
      <c r="B565" s="21">
        <v>14749.163564220316</v>
      </c>
      <c r="C565" s="21">
        <v>-705.68686422031715</v>
      </c>
      <c r="E565" s="21">
        <v>39.723467862481321</v>
      </c>
      <c r="F565" s="21">
        <v>7345.0839999999998</v>
      </c>
    </row>
    <row r="566" spans="1:6">
      <c r="A566" s="21">
        <v>533</v>
      </c>
      <c r="B566" s="21">
        <v>13074.696477293604</v>
      </c>
      <c r="C566" s="21">
        <v>-148.81047729360398</v>
      </c>
      <c r="E566" s="21">
        <v>39.79820627802691</v>
      </c>
      <c r="F566" s="21">
        <v>7345.7266</v>
      </c>
    </row>
    <row r="567" spans="1:6">
      <c r="A567" s="21">
        <v>534</v>
      </c>
      <c r="B567" s="21">
        <v>8674.2211451080366</v>
      </c>
      <c r="C567" s="21">
        <v>10540.484384891963</v>
      </c>
      <c r="E567" s="21">
        <v>39.872944693572499</v>
      </c>
      <c r="F567" s="21">
        <v>7348.1419999999998</v>
      </c>
    </row>
    <row r="568" spans="1:6">
      <c r="A568" s="21">
        <v>535</v>
      </c>
      <c r="B568" s="21">
        <v>17064.482579606934</v>
      </c>
      <c r="C568" s="21">
        <v>-3233.3673796069343</v>
      </c>
      <c r="E568" s="21">
        <v>39.947683109118088</v>
      </c>
      <c r="F568" s="21">
        <v>7358.1756500000001</v>
      </c>
    </row>
    <row r="569" spans="1:6">
      <c r="A569" s="21">
        <v>536</v>
      </c>
      <c r="B569" s="21">
        <v>7672.085543449828</v>
      </c>
      <c r="C569" s="21">
        <v>-1604.9587934498277</v>
      </c>
      <c r="E569" s="21">
        <v>40.022421524663685</v>
      </c>
      <c r="F569" s="21">
        <v>7371.7719999999999</v>
      </c>
    </row>
    <row r="570" spans="1:6">
      <c r="A570" s="21">
        <v>537</v>
      </c>
      <c r="B570" s="21">
        <v>10198.797047173521</v>
      </c>
      <c r="C570" s="21">
        <v>-4226.419047173521</v>
      </c>
      <c r="E570" s="21">
        <v>40.097159940209274</v>
      </c>
      <c r="F570" s="21">
        <v>7418.5219999999999</v>
      </c>
    </row>
    <row r="571" spans="1:6">
      <c r="A571" s="21">
        <v>538</v>
      </c>
      <c r="B571" s="21">
        <v>10111.446038595603</v>
      </c>
      <c r="C571" s="21">
        <v>-1286.3600385956033</v>
      </c>
      <c r="E571" s="21">
        <v>40.171898355754863</v>
      </c>
      <c r="F571" s="21">
        <v>7419.4778999999999</v>
      </c>
    </row>
    <row r="572" spans="1:6">
      <c r="A572" s="21">
        <v>539</v>
      </c>
      <c r="B572" s="21">
        <v>8831.7085100961722</v>
      </c>
      <c r="C572" s="21">
        <v>-598.61101009617232</v>
      </c>
      <c r="E572" s="21">
        <v>40.246636771300452</v>
      </c>
      <c r="F572" s="21">
        <v>7421.1945500000002</v>
      </c>
    </row>
    <row r="573" spans="1:6">
      <c r="A573" s="21">
        <v>540</v>
      </c>
      <c r="B573" s="21">
        <v>11142.226470229138</v>
      </c>
      <c r="C573" s="21">
        <v>16203.815599770862</v>
      </c>
      <c r="E573" s="21">
        <v>40.321375186846041</v>
      </c>
      <c r="F573" s="21">
        <v>7441.0529999999999</v>
      </c>
    </row>
    <row r="574" spans="1:6">
      <c r="A574" s="21">
        <v>541</v>
      </c>
      <c r="B574" s="21">
        <v>10150.379291461113</v>
      </c>
      <c r="C574" s="21">
        <v>-3953.9312914611128</v>
      </c>
      <c r="E574" s="21">
        <v>40.396113602391637</v>
      </c>
      <c r="F574" s="21">
        <v>7441.5010000000002</v>
      </c>
    </row>
    <row r="575" spans="1:6">
      <c r="A575" s="21">
        <v>542</v>
      </c>
      <c r="B575" s="21">
        <v>3897.5274057787974</v>
      </c>
      <c r="C575" s="21">
        <v>-841.13930577879728</v>
      </c>
      <c r="E575" s="21">
        <v>40.470852017937226</v>
      </c>
      <c r="F575" s="21">
        <v>7443.6430499999997</v>
      </c>
    </row>
    <row r="576" spans="1:6">
      <c r="A576" s="21">
        <v>543</v>
      </c>
      <c r="B576" s="21">
        <v>15521.111950371382</v>
      </c>
      <c r="C576" s="21">
        <v>-1633.907950371382</v>
      </c>
      <c r="E576" s="21">
        <v>40.545590433482815</v>
      </c>
      <c r="F576" s="21">
        <v>7445.9179999999997</v>
      </c>
    </row>
    <row r="577" spans="1:6">
      <c r="A577" s="21">
        <v>544</v>
      </c>
      <c r="B577" s="21">
        <v>40826.378589064501</v>
      </c>
      <c r="C577" s="21">
        <v>22944.049420935502</v>
      </c>
      <c r="E577" s="21">
        <v>40.620328849028404</v>
      </c>
      <c r="F577" s="21">
        <v>7448.4039499999999</v>
      </c>
    </row>
    <row r="578" spans="1:6">
      <c r="A578" s="21">
        <v>545</v>
      </c>
      <c r="B578" s="21">
        <v>11694.460435613308</v>
      </c>
      <c r="C578" s="21">
        <v>-1462.960535613307</v>
      </c>
      <c r="E578" s="21">
        <v>40.695067264573993</v>
      </c>
      <c r="F578" s="21">
        <v>7512.2669999999998</v>
      </c>
    </row>
    <row r="579" spans="1:6">
      <c r="A579" s="21">
        <v>546</v>
      </c>
      <c r="B579" s="21">
        <v>33727.438912858277</v>
      </c>
      <c r="C579" s="21">
        <v>-9920.198312858276</v>
      </c>
      <c r="E579" s="21">
        <v>40.769805680119589</v>
      </c>
      <c r="F579" s="21">
        <v>7518.0253499999999</v>
      </c>
    </row>
    <row r="580" spans="1:6">
      <c r="A580" s="21">
        <v>547</v>
      </c>
      <c r="B580" s="21">
        <v>7141.4449641835427</v>
      </c>
      <c r="C580" s="21">
        <v>-3872.5983141835427</v>
      </c>
      <c r="E580" s="21">
        <v>40.844544095665178</v>
      </c>
      <c r="F580" s="21">
        <v>7526.7064499999997</v>
      </c>
    </row>
    <row r="581" spans="1:6">
      <c r="A581" s="21">
        <v>548</v>
      </c>
      <c r="B581" s="21">
        <v>17762.988843473246</v>
      </c>
      <c r="C581" s="21">
        <v>-6224.5678434732454</v>
      </c>
      <c r="E581" s="21">
        <v>40.919282511210767</v>
      </c>
      <c r="F581" s="21">
        <v>7537.1638999999996</v>
      </c>
    </row>
    <row r="582" spans="1:6">
      <c r="A582" s="21">
        <v>549</v>
      </c>
      <c r="B582" s="21">
        <v>4182.1070432684583</v>
      </c>
      <c r="C582" s="21">
        <v>-968.48499326845831</v>
      </c>
      <c r="E582" s="21">
        <v>40.994020926756356</v>
      </c>
      <c r="F582" s="21">
        <v>7623.518</v>
      </c>
    </row>
    <row r="583" spans="1:6">
      <c r="A583" s="21">
        <v>550</v>
      </c>
      <c r="B583" s="21">
        <v>37590.534632284565</v>
      </c>
      <c r="C583" s="21">
        <v>8272.6703677154364</v>
      </c>
      <c r="E583" s="21">
        <v>41.068759342301945</v>
      </c>
      <c r="F583" s="21">
        <v>7624.63</v>
      </c>
    </row>
    <row r="584" spans="1:6">
      <c r="A584" s="21">
        <v>551</v>
      </c>
      <c r="B584" s="21">
        <v>13599.20465420365</v>
      </c>
      <c r="C584" s="21">
        <v>-208.64565420365034</v>
      </c>
      <c r="E584" s="21">
        <v>41.143497757847541</v>
      </c>
      <c r="F584" s="21">
        <v>7626.9930000000004</v>
      </c>
    </row>
    <row r="585" spans="1:6">
      <c r="A585" s="21">
        <v>552</v>
      </c>
      <c r="B585" s="21">
        <v>5058.7092686017049</v>
      </c>
      <c r="C585" s="21">
        <v>-1085.7845686017049</v>
      </c>
      <c r="E585" s="21">
        <v>41.21823617339313</v>
      </c>
      <c r="F585" s="21">
        <v>7633.7205999999996</v>
      </c>
    </row>
    <row r="586" spans="1:6">
      <c r="A586" s="21">
        <v>553</v>
      </c>
      <c r="B586" s="21">
        <v>10153.929837724403</v>
      </c>
      <c r="C586" s="21">
        <v>2803.1881622755973</v>
      </c>
      <c r="E586" s="21">
        <v>41.292974588938719</v>
      </c>
      <c r="F586" s="21">
        <v>7639.4174499999999</v>
      </c>
    </row>
    <row r="587" spans="1:6">
      <c r="A587" s="21">
        <v>554</v>
      </c>
      <c r="B587" s="21">
        <v>12778.637229720463</v>
      </c>
      <c r="C587" s="21">
        <v>-1590.9805297204639</v>
      </c>
      <c r="E587" s="21">
        <v>41.367713004484308</v>
      </c>
      <c r="F587" s="21">
        <v>7640.3091999999997</v>
      </c>
    </row>
    <row r="588" spans="1:6">
      <c r="A588" s="21">
        <v>555</v>
      </c>
      <c r="B588" s="21">
        <v>8500.0397077344533</v>
      </c>
      <c r="C588" s="21">
        <v>9378.8609722655456</v>
      </c>
      <c r="E588" s="21">
        <v>41.442451420029897</v>
      </c>
      <c r="F588" s="21">
        <v>7650.7737500000003</v>
      </c>
    </row>
    <row r="589" spans="1:6">
      <c r="A589" s="21">
        <v>556</v>
      </c>
      <c r="B589" s="21">
        <v>3185.8792304188551</v>
      </c>
      <c r="C589" s="21">
        <v>661.79476958114492</v>
      </c>
      <c r="E589" s="21">
        <v>41.517189835575493</v>
      </c>
      <c r="F589" s="21">
        <v>7682.67</v>
      </c>
    </row>
    <row r="590" spans="1:6">
      <c r="A590" s="21">
        <v>557</v>
      </c>
      <c r="B590" s="21">
        <v>11563.668915051308</v>
      </c>
      <c r="C590" s="21">
        <v>-3229.0793150513091</v>
      </c>
      <c r="E590" s="21">
        <v>41.591928251121082</v>
      </c>
      <c r="F590" s="21">
        <v>7726.8540000000003</v>
      </c>
    </row>
    <row r="591" spans="1:6">
      <c r="A591" s="21">
        <v>558</v>
      </c>
      <c r="B591" s="21">
        <v>7232.0490493465304</v>
      </c>
      <c r="C591" s="21">
        <v>-3296.8691493465303</v>
      </c>
      <c r="E591" s="21">
        <v>41.666666666666671</v>
      </c>
      <c r="F591" s="21">
        <v>7727.2532000000001</v>
      </c>
    </row>
    <row r="592" spans="1:6">
      <c r="A592" s="21">
        <v>559</v>
      </c>
      <c r="B592" s="21">
        <v>33541.698775973244</v>
      </c>
      <c r="C592" s="21">
        <v>6441.7271740267533</v>
      </c>
      <c r="E592" s="21">
        <v>41.74140508221226</v>
      </c>
      <c r="F592" s="21">
        <v>7729.6457499999997</v>
      </c>
    </row>
    <row r="593" spans="1:6">
      <c r="A593" s="21">
        <v>560</v>
      </c>
      <c r="B593" s="21">
        <v>4508.9972700158005</v>
      </c>
      <c r="C593" s="21">
        <v>-2862.5675700158008</v>
      </c>
      <c r="E593" s="21">
        <v>41.816143497757849</v>
      </c>
      <c r="F593" s="21">
        <v>7731.4270999999999</v>
      </c>
    </row>
    <row r="594" spans="1:6">
      <c r="A594" s="21">
        <v>561</v>
      </c>
      <c r="B594" s="21">
        <v>7241.8002309606782</v>
      </c>
      <c r="C594" s="21">
        <v>1952.0382690393217</v>
      </c>
      <c r="E594" s="21">
        <v>41.890881913303446</v>
      </c>
      <c r="F594" s="21">
        <v>7731.8578500000003</v>
      </c>
    </row>
    <row r="595" spans="1:6">
      <c r="A595" s="21">
        <v>562</v>
      </c>
      <c r="B595" s="21">
        <v>13016.54652485183</v>
      </c>
      <c r="C595" s="21">
        <v>-2092.6133248518308</v>
      </c>
      <c r="E595" s="21">
        <v>41.965620328849035</v>
      </c>
      <c r="F595" s="21">
        <v>7740.3370000000004</v>
      </c>
    </row>
    <row r="596" spans="1:6">
      <c r="A596" s="21">
        <v>563</v>
      </c>
      <c r="B596" s="21">
        <v>4250.6179267758707</v>
      </c>
      <c r="C596" s="21">
        <v>-1756.5959267758708</v>
      </c>
      <c r="E596" s="21">
        <v>42.040358744394624</v>
      </c>
      <c r="F596" s="21">
        <v>7742.1098000000002</v>
      </c>
    </row>
    <row r="597" spans="1:6">
      <c r="A597" s="21">
        <v>564</v>
      </c>
      <c r="B597" s="21">
        <v>15399.134105223704</v>
      </c>
      <c r="C597" s="21">
        <v>-6340.4038052237047</v>
      </c>
      <c r="E597" s="21">
        <v>42.115097159940213</v>
      </c>
      <c r="F597" s="21">
        <v>7749.1563999999998</v>
      </c>
    </row>
    <row r="598" spans="1:6">
      <c r="A598" s="21">
        <v>565</v>
      </c>
      <c r="B598" s="21">
        <v>3495.7485403956789</v>
      </c>
      <c r="C598" s="21">
        <v>-694.48974039567884</v>
      </c>
      <c r="E598" s="21">
        <v>42.189835575485802</v>
      </c>
      <c r="F598" s="21">
        <v>7789.6350000000002</v>
      </c>
    </row>
    <row r="599" spans="1:6">
      <c r="A599" s="21">
        <v>566</v>
      </c>
      <c r="B599" s="21">
        <v>2932.4725904803272</v>
      </c>
      <c r="C599" s="21">
        <v>-804.04154048032706</v>
      </c>
      <c r="E599" s="21">
        <v>42.264573991031398</v>
      </c>
      <c r="F599" s="21">
        <v>7804.1605</v>
      </c>
    </row>
    <row r="600" spans="1:6">
      <c r="A600" s="21">
        <v>567</v>
      </c>
      <c r="B600" s="21">
        <v>11703.92191170023</v>
      </c>
      <c r="C600" s="21">
        <v>-5330.3645617002303</v>
      </c>
      <c r="E600" s="21">
        <v>42.339312406576987</v>
      </c>
      <c r="F600" s="21">
        <v>7935.29115</v>
      </c>
    </row>
    <row r="601" spans="1:6">
      <c r="A601" s="21">
        <v>568</v>
      </c>
      <c r="B601" s="21">
        <v>9435.2224552981679</v>
      </c>
      <c r="C601" s="21">
        <v>-2178.4993552981678</v>
      </c>
      <c r="E601" s="21">
        <v>42.414050822122576</v>
      </c>
      <c r="F601" s="21">
        <v>7954.5169999999998</v>
      </c>
    </row>
    <row r="602" spans="1:6">
      <c r="A602" s="21">
        <v>569</v>
      </c>
      <c r="B602" s="21">
        <v>12885.145602793471</v>
      </c>
      <c r="C602" s="21">
        <v>-1332.2416027934705</v>
      </c>
      <c r="E602" s="21">
        <v>42.488789237668165</v>
      </c>
      <c r="F602" s="21">
        <v>7985.8149999999996</v>
      </c>
    </row>
    <row r="603" spans="1:6">
      <c r="A603" s="21">
        <v>570</v>
      </c>
      <c r="B603" s="21">
        <v>38465.206164740557</v>
      </c>
      <c r="C603" s="21">
        <v>7236.8161852594421</v>
      </c>
      <c r="E603" s="21">
        <v>42.563527653213754</v>
      </c>
      <c r="F603" s="21">
        <v>7986.4752500000004</v>
      </c>
    </row>
    <row r="604" spans="1:6">
      <c r="A604" s="21">
        <v>571</v>
      </c>
      <c r="B604" s="21">
        <v>4934.4868612651935</v>
      </c>
      <c r="C604" s="21">
        <v>-1173.1948612651936</v>
      </c>
      <c r="E604" s="21">
        <v>42.63826606875935</v>
      </c>
      <c r="F604" s="21">
        <v>8017.0611500000005</v>
      </c>
    </row>
    <row r="605" spans="1:6">
      <c r="A605" s="21">
        <v>572</v>
      </c>
      <c r="B605" s="21">
        <v>4773.8781504145891</v>
      </c>
      <c r="C605" s="21">
        <v>-2554.4330504145892</v>
      </c>
      <c r="E605" s="21">
        <v>42.713004484304939</v>
      </c>
      <c r="F605" s="21">
        <v>8023.1354499999998</v>
      </c>
    </row>
    <row r="606" spans="1:6">
      <c r="A606" s="21">
        <v>573</v>
      </c>
      <c r="B606" s="21">
        <v>10309.152760563094</v>
      </c>
      <c r="C606" s="21">
        <v>-5555.5159605630943</v>
      </c>
      <c r="E606" s="21">
        <v>42.787742899850528</v>
      </c>
      <c r="F606" s="21">
        <v>8026.6665999999996</v>
      </c>
    </row>
    <row r="607" spans="1:6">
      <c r="A607" s="21">
        <v>574</v>
      </c>
      <c r="B607" s="21">
        <v>16964.726526393057</v>
      </c>
      <c r="C607" s="21">
        <v>14655.274533606942</v>
      </c>
      <c r="E607" s="21">
        <v>42.862481315396117</v>
      </c>
      <c r="F607" s="21">
        <v>8027.9679999999998</v>
      </c>
    </row>
    <row r="608" spans="1:6">
      <c r="A608" s="21">
        <v>575</v>
      </c>
      <c r="B608" s="21">
        <v>15285.914100343647</v>
      </c>
      <c r="C608" s="21">
        <v>-2061.8570503436476</v>
      </c>
      <c r="E608" s="21">
        <v>42.937219730941706</v>
      </c>
      <c r="F608" s="21">
        <v>8059.6791000000003</v>
      </c>
    </row>
    <row r="609" spans="1:6">
      <c r="A609" s="21">
        <v>576</v>
      </c>
      <c r="B609" s="21">
        <v>11822.052106180854</v>
      </c>
      <c r="C609" s="21">
        <v>400.84619381914672</v>
      </c>
      <c r="E609" s="21">
        <v>43.011958146487302</v>
      </c>
      <c r="F609" s="21">
        <v>8062.7640000000001</v>
      </c>
    </row>
    <row r="610" spans="1:6">
      <c r="A610" s="21">
        <v>577</v>
      </c>
      <c r="B610" s="21">
        <v>1649.9170657864636</v>
      </c>
      <c r="C610" s="21">
        <v>15.082534213536519</v>
      </c>
      <c r="E610" s="21">
        <v>43.086696562032891</v>
      </c>
      <c r="F610" s="21">
        <v>8068.1850000000004</v>
      </c>
    </row>
    <row r="611" spans="1:6">
      <c r="A611" s="21">
        <v>578</v>
      </c>
      <c r="B611" s="21">
        <v>33269.618054857478</v>
      </c>
      <c r="C611" s="21">
        <v>25301.456425142525</v>
      </c>
      <c r="E611" s="21">
        <v>43.16143497757848</v>
      </c>
      <c r="F611" s="21">
        <v>8083.9197999999997</v>
      </c>
    </row>
    <row r="612" spans="1:6">
      <c r="A612" s="21">
        <v>579</v>
      </c>
      <c r="B612" s="21">
        <v>11045.76924927545</v>
      </c>
      <c r="C612" s="21">
        <v>-1321.2392492754498</v>
      </c>
      <c r="E612" s="21">
        <v>43.236173393124069</v>
      </c>
      <c r="F612" s="21">
        <v>8116.2688500000004</v>
      </c>
    </row>
    <row r="613" spans="1:6">
      <c r="A613" s="21">
        <v>580</v>
      </c>
      <c r="B613" s="21">
        <v>2442.0446262448486</v>
      </c>
      <c r="C613" s="21">
        <v>764.4467237551512</v>
      </c>
      <c r="E613" s="21">
        <v>43.310911808669658</v>
      </c>
      <c r="F613" s="21">
        <v>8116.68</v>
      </c>
    </row>
    <row r="614" spans="1:6">
      <c r="A614" s="21">
        <v>581</v>
      </c>
      <c r="B614" s="21">
        <v>12196.037738222331</v>
      </c>
      <c r="C614" s="21">
        <v>717.95466177766866</v>
      </c>
      <c r="E614" s="21">
        <v>43.385650224215254</v>
      </c>
      <c r="F614" s="21">
        <v>8124.4084000000003</v>
      </c>
    </row>
    <row r="615" spans="1:6">
      <c r="A615" s="21">
        <v>582</v>
      </c>
      <c r="B615" s="21">
        <v>2833.3816091782492</v>
      </c>
      <c r="C615" s="21">
        <v>-1193.8185091782491</v>
      </c>
      <c r="E615" s="21">
        <v>43.460388639760843</v>
      </c>
      <c r="F615" s="21">
        <v>8125.7844999999998</v>
      </c>
    </row>
    <row r="616" spans="1:6">
      <c r="A616" s="21">
        <v>583</v>
      </c>
      <c r="B616" s="21">
        <v>13273.082451845159</v>
      </c>
      <c r="C616" s="21">
        <v>-6916.8117518451591</v>
      </c>
      <c r="E616" s="21">
        <v>43.535127055306432</v>
      </c>
      <c r="F616" s="21">
        <v>8162.7162500000004</v>
      </c>
    </row>
    <row r="617" spans="1:6">
      <c r="A617" s="21">
        <v>584</v>
      </c>
      <c r="B617" s="21">
        <v>3743.2683786856023</v>
      </c>
      <c r="C617" s="21">
        <v>13882.971131314396</v>
      </c>
      <c r="E617" s="21">
        <v>43.609865470852021</v>
      </c>
      <c r="F617" s="21">
        <v>8211.1002000000008</v>
      </c>
    </row>
    <row r="618" spans="1:6">
      <c r="A618" s="21">
        <v>585</v>
      </c>
      <c r="B618" s="21">
        <v>-1128.3287389091461</v>
      </c>
      <c r="C618" s="21">
        <v>2371.1447389091463</v>
      </c>
      <c r="E618" s="21">
        <v>43.68460388639761</v>
      </c>
      <c r="F618" s="21">
        <v>8219.2039000000004</v>
      </c>
    </row>
    <row r="619" spans="1:6">
      <c r="A619" s="21">
        <v>586</v>
      </c>
      <c r="B619" s="21">
        <v>5567.1984869050311</v>
      </c>
      <c r="C619" s="21">
        <v>-787.59618690503157</v>
      </c>
      <c r="E619" s="21">
        <v>43.759342301943207</v>
      </c>
      <c r="F619" s="21">
        <v>8232.6388000000006</v>
      </c>
    </row>
    <row r="620" spans="1:6">
      <c r="A620" s="21">
        <v>587</v>
      </c>
      <c r="B620" s="21">
        <v>1614.211636984734</v>
      </c>
      <c r="C620" s="21">
        <v>2246.9980130152658</v>
      </c>
      <c r="E620" s="21">
        <v>43.834080717488796</v>
      </c>
      <c r="F620" s="21">
        <v>8233.0974999999999</v>
      </c>
    </row>
    <row r="621" spans="1:6">
      <c r="A621" s="21">
        <v>588</v>
      </c>
      <c r="B621" s="21">
        <v>31012.682831323411</v>
      </c>
      <c r="C621" s="21">
        <v>12931.19326867659</v>
      </c>
      <c r="E621" s="21">
        <v>43.908819133034385</v>
      </c>
      <c r="F621" s="21">
        <v>8240.5895999999993</v>
      </c>
    </row>
    <row r="622" spans="1:6">
      <c r="A622" s="21">
        <v>589</v>
      </c>
      <c r="B622" s="21">
        <v>15910.135847776279</v>
      </c>
      <c r="C622" s="21">
        <v>-2274.497947776279</v>
      </c>
      <c r="E622" s="21">
        <v>43.983557548579974</v>
      </c>
      <c r="F622" s="21">
        <v>8252.2842999999993</v>
      </c>
    </row>
    <row r="623" spans="1:6">
      <c r="A623" s="21">
        <v>590</v>
      </c>
      <c r="B623" s="21">
        <v>7672.3284073300047</v>
      </c>
      <c r="C623" s="21">
        <v>-1695.4973073300043</v>
      </c>
      <c r="E623" s="21">
        <v>44.058295964125563</v>
      </c>
      <c r="F623" s="21">
        <v>8269.0439999999999</v>
      </c>
    </row>
    <row r="624" spans="1:6">
      <c r="A624" s="21">
        <v>591</v>
      </c>
      <c r="B624" s="21">
        <v>11835.689034412504</v>
      </c>
      <c r="C624" s="21">
        <v>6.7529655874950549</v>
      </c>
      <c r="E624" s="21">
        <v>44.133034379671159</v>
      </c>
      <c r="F624" s="21">
        <v>8277.5229999999992</v>
      </c>
    </row>
    <row r="625" spans="1:6">
      <c r="A625" s="21">
        <v>592</v>
      </c>
      <c r="B625" s="21">
        <v>6762.9481665816675</v>
      </c>
      <c r="C625" s="21">
        <v>1665.1211334183317</v>
      </c>
      <c r="E625" s="21">
        <v>44.207772795216748</v>
      </c>
      <c r="F625" s="21">
        <v>8280.6226999999999</v>
      </c>
    </row>
    <row r="626" spans="1:6">
      <c r="A626" s="21">
        <v>593</v>
      </c>
      <c r="B626" s="21">
        <v>3542.3453670005356</v>
      </c>
      <c r="C626" s="21">
        <v>-975.87466700053574</v>
      </c>
      <c r="E626" s="21">
        <v>44.282511210762337</v>
      </c>
      <c r="F626" s="21">
        <v>8283.6807000000008</v>
      </c>
    </row>
    <row r="627" spans="1:6">
      <c r="A627" s="21">
        <v>594</v>
      </c>
      <c r="B627" s="21">
        <v>25190.856875575904</v>
      </c>
      <c r="C627" s="21">
        <v>-9831.7523755759048</v>
      </c>
      <c r="E627" s="21">
        <v>44.357249626307926</v>
      </c>
      <c r="F627" s="21">
        <v>8302.5356499999998</v>
      </c>
    </row>
    <row r="628" spans="1:6">
      <c r="A628" s="21">
        <v>595</v>
      </c>
      <c r="B628" s="21">
        <v>11082.163911453548</v>
      </c>
      <c r="C628" s="21">
        <v>-5372.9995114535486</v>
      </c>
      <c r="E628" s="21">
        <v>44.431988041853515</v>
      </c>
      <c r="F628" s="21">
        <v>8310.8391499999998</v>
      </c>
    </row>
    <row r="629" spans="1:6">
      <c r="A629" s="21">
        <v>596</v>
      </c>
      <c r="B629" s="21">
        <v>11791.653408725508</v>
      </c>
      <c r="C629" s="21">
        <v>-2967.6676587255079</v>
      </c>
      <c r="E629" s="21">
        <v>44.506726457399111</v>
      </c>
      <c r="F629" s="21">
        <v>8334.4575499999992</v>
      </c>
    </row>
    <row r="630" spans="1:6">
      <c r="A630" s="21">
        <v>597</v>
      </c>
      <c r="B630" s="21">
        <v>8764.8302837594129</v>
      </c>
      <c r="C630" s="21">
        <v>-1124.5210837594132</v>
      </c>
      <c r="E630" s="21">
        <v>44.5814648729447</v>
      </c>
      <c r="F630" s="21">
        <v>8334.5895999999993</v>
      </c>
    </row>
    <row r="631" spans="1:6">
      <c r="A631" s="21">
        <v>598</v>
      </c>
      <c r="B631" s="21">
        <v>8548.2602878121834</v>
      </c>
      <c r="C631" s="21">
        <v>-2953.414787812183</v>
      </c>
      <c r="E631" s="21">
        <v>44.656203288490289</v>
      </c>
      <c r="F631" s="21">
        <v>8342.9087500000005</v>
      </c>
    </row>
    <row r="632" spans="1:6">
      <c r="A632" s="21">
        <v>599</v>
      </c>
      <c r="B632" s="21">
        <v>10023.626910254468</v>
      </c>
      <c r="C632" s="21">
        <v>-2582.1259102544682</v>
      </c>
      <c r="E632" s="21">
        <v>44.730941704035878</v>
      </c>
      <c r="F632" s="21">
        <v>8347.1643000000004</v>
      </c>
    </row>
    <row r="633" spans="1:6">
      <c r="A633" s="21">
        <v>600</v>
      </c>
      <c r="B633" s="21">
        <v>14744.263293395281</v>
      </c>
      <c r="C633" s="21">
        <v>18727.70859660472</v>
      </c>
      <c r="E633" s="21">
        <v>44.805680119581467</v>
      </c>
      <c r="F633" s="21">
        <v>8410.0468500000006</v>
      </c>
    </row>
    <row r="634" spans="1:6">
      <c r="A634" s="21">
        <v>601</v>
      </c>
      <c r="B634" s="21">
        <v>4932.669363517728</v>
      </c>
      <c r="C634" s="21">
        <v>-3299.6249635177282</v>
      </c>
      <c r="E634" s="21">
        <v>44.880418535127063</v>
      </c>
      <c r="F634" s="21">
        <v>8413.4630500000003</v>
      </c>
    </row>
    <row r="635" spans="1:6">
      <c r="A635" s="21">
        <v>602</v>
      </c>
      <c r="B635" s="21">
        <v>11407.242049396713</v>
      </c>
      <c r="C635" s="21">
        <v>-2233.1063993967127</v>
      </c>
      <c r="E635" s="21">
        <v>44.955156950672652</v>
      </c>
      <c r="F635" s="21">
        <v>8428.0692999999992</v>
      </c>
    </row>
    <row r="636" spans="1:6">
      <c r="A636" s="21">
        <v>603</v>
      </c>
      <c r="B636" s="21">
        <v>10066.960550977701</v>
      </c>
      <c r="C636" s="21">
        <v>1003.5744490222987</v>
      </c>
      <c r="E636" s="21">
        <v>45.029895366218241</v>
      </c>
      <c r="F636" s="21">
        <v>8442.6669999999995</v>
      </c>
    </row>
    <row r="637" spans="1:6">
      <c r="A637" s="21">
        <v>604</v>
      </c>
      <c r="B637" s="21">
        <v>18137.251935785942</v>
      </c>
      <c r="C637" s="21">
        <v>-2052.1244357859414</v>
      </c>
      <c r="E637" s="21">
        <v>45.10463378176383</v>
      </c>
      <c r="F637" s="21">
        <v>8444.4740000000002</v>
      </c>
    </row>
    <row r="638" spans="1:6">
      <c r="A638" s="21">
        <v>605</v>
      </c>
      <c r="B638" s="21">
        <v>26039.869436253462</v>
      </c>
      <c r="C638" s="21">
        <v>-8570.8855362534632</v>
      </c>
      <c r="E638" s="21">
        <v>45.179372197309419</v>
      </c>
      <c r="F638" s="21">
        <v>8457.8179999999993</v>
      </c>
    </row>
    <row r="639" spans="1:6">
      <c r="A639" s="21">
        <v>606</v>
      </c>
      <c r="B639" s="21">
        <v>11692.610121979362</v>
      </c>
      <c r="C639" s="21">
        <v>-2409.0481219793619</v>
      </c>
      <c r="E639" s="21">
        <v>45.254110612855015</v>
      </c>
      <c r="F639" s="21">
        <v>8515.7587000000003</v>
      </c>
    </row>
    <row r="640" spans="1:6">
      <c r="A640" s="21">
        <v>607</v>
      </c>
      <c r="B640" s="21">
        <v>3535.7781369940803</v>
      </c>
      <c r="C640" s="21">
        <v>22.8421130059196</v>
      </c>
      <c r="E640" s="21">
        <v>45.328849028400604</v>
      </c>
      <c r="F640" s="21">
        <v>8516.8289999999997</v>
      </c>
    </row>
    <row r="641" spans="1:6">
      <c r="A641" s="21">
        <v>608</v>
      </c>
      <c r="B641" s="21">
        <v>34735.178011188917</v>
      </c>
      <c r="C641" s="21">
        <v>-9056.399561188915</v>
      </c>
      <c r="E641" s="21">
        <v>45.403587443946194</v>
      </c>
      <c r="F641" s="21">
        <v>8520.0259999999998</v>
      </c>
    </row>
    <row r="642" spans="1:6">
      <c r="A642" s="21">
        <v>609</v>
      </c>
      <c r="B642" s="21">
        <v>5224.5654042021533</v>
      </c>
      <c r="C642" s="21">
        <v>-789.47120420215379</v>
      </c>
      <c r="E642" s="21">
        <v>45.478325859491783</v>
      </c>
      <c r="F642" s="21">
        <v>8522.0030000000006</v>
      </c>
    </row>
    <row r="643" spans="1:6">
      <c r="A643" s="21">
        <v>610</v>
      </c>
      <c r="B643" s="21">
        <v>32296.834827958126</v>
      </c>
      <c r="C643" s="21">
        <v>6944.6071720418768</v>
      </c>
      <c r="E643" s="21">
        <v>45.553064275037372</v>
      </c>
      <c r="F643" s="21">
        <v>8527.5319999999992</v>
      </c>
    </row>
    <row r="644" spans="1:6">
      <c r="A644" s="21">
        <v>611</v>
      </c>
      <c r="B644" s="21">
        <v>9536.3002213998298</v>
      </c>
      <c r="C644" s="21">
        <v>-988.60892139982934</v>
      </c>
      <c r="E644" s="21">
        <v>45.627802690582968</v>
      </c>
      <c r="F644" s="21">
        <v>8534.6718000000001</v>
      </c>
    </row>
    <row r="645" spans="1:6">
      <c r="A645" s="21">
        <v>612</v>
      </c>
      <c r="B645" s="21">
        <v>9616.8851049066834</v>
      </c>
      <c r="C645" s="21">
        <v>-3045.3411049066835</v>
      </c>
      <c r="E645" s="21">
        <v>45.702541106128557</v>
      </c>
      <c r="F645" s="21">
        <v>8538.28845</v>
      </c>
    </row>
    <row r="646" spans="1:6">
      <c r="A646" s="21">
        <v>613</v>
      </c>
      <c r="B646" s="21">
        <v>3930.8347239724535</v>
      </c>
      <c r="C646" s="21">
        <v>-1723.1372739724534</v>
      </c>
      <c r="E646" s="21">
        <v>45.777279521674146</v>
      </c>
      <c r="F646" s="21">
        <v>8539.6710000000003</v>
      </c>
    </row>
    <row r="647" spans="1:6">
      <c r="A647" s="21">
        <v>614</v>
      </c>
      <c r="B647" s="21">
        <v>4665.7546641559784</v>
      </c>
      <c r="C647" s="21">
        <v>2087.2833358440212</v>
      </c>
      <c r="E647" s="21">
        <v>45.852017937219735</v>
      </c>
      <c r="F647" s="21">
        <v>8547.6913000000004</v>
      </c>
    </row>
    <row r="648" spans="1:6">
      <c r="A648" s="21">
        <v>615</v>
      </c>
      <c r="B648" s="21">
        <v>3356.9503943496493</v>
      </c>
      <c r="C648" s="21">
        <v>-1476.8803943496494</v>
      </c>
      <c r="E648" s="21">
        <v>45.926756352765324</v>
      </c>
      <c r="F648" s="21">
        <v>8551.3469999999998</v>
      </c>
    </row>
    <row r="649" spans="1:6">
      <c r="A649" s="21">
        <v>616</v>
      </c>
      <c r="B649" s="21">
        <v>35847.379236527348</v>
      </c>
      <c r="C649" s="21">
        <v>7122.4734634726556</v>
      </c>
      <c r="E649" s="21">
        <v>46.00149476831092</v>
      </c>
      <c r="F649" s="21">
        <v>8556.9069999999992</v>
      </c>
    </row>
    <row r="650" spans="1:6">
      <c r="A650" s="21">
        <v>617</v>
      </c>
      <c r="B650" s="21">
        <v>12144.653971926246</v>
      </c>
      <c r="C650" s="21">
        <v>-486.53892192624517</v>
      </c>
      <c r="E650" s="21">
        <v>46.076233183856509</v>
      </c>
      <c r="F650" s="21">
        <v>8569.8618000000006</v>
      </c>
    </row>
    <row r="651" spans="1:6">
      <c r="A651" s="21">
        <v>618</v>
      </c>
      <c r="B651" s="21">
        <v>33038.945392115493</v>
      </c>
      <c r="C651" s="21">
        <v>-9732.3983921154941</v>
      </c>
      <c r="E651" s="21">
        <v>46.150971599402098</v>
      </c>
      <c r="F651" s="21">
        <v>8582.3022999999994</v>
      </c>
    </row>
    <row r="652" spans="1:6">
      <c r="A652" s="21">
        <v>619</v>
      </c>
      <c r="B652" s="21">
        <v>26985.939863622316</v>
      </c>
      <c r="C652" s="21">
        <v>7453.9160363776864</v>
      </c>
      <c r="E652" s="21">
        <v>46.225710014947687</v>
      </c>
      <c r="F652" s="21">
        <v>8596.8277999999991</v>
      </c>
    </row>
    <row r="653" spans="1:6">
      <c r="A653" s="21">
        <v>620</v>
      </c>
      <c r="B653" s="21">
        <v>13812.586951048266</v>
      </c>
      <c r="C653" s="21">
        <v>-3098.942951048266</v>
      </c>
      <c r="E653" s="21">
        <v>46.300448430493276</v>
      </c>
      <c r="F653" s="21">
        <v>8601.3292999999994</v>
      </c>
    </row>
    <row r="654" spans="1:6">
      <c r="A654" s="21">
        <v>621</v>
      </c>
      <c r="B654" s="21">
        <v>5801.9616377868024</v>
      </c>
      <c r="C654" s="21">
        <v>-2142.6156377868024</v>
      </c>
      <c r="E654" s="21">
        <v>46.375186846038872</v>
      </c>
      <c r="F654" s="21">
        <v>8603.8233999999993</v>
      </c>
    </row>
    <row r="655" spans="1:6">
      <c r="A655" s="21">
        <v>622</v>
      </c>
      <c r="B655" s="21">
        <v>33790.814607657725</v>
      </c>
      <c r="C655" s="21">
        <v>6391.4313923422742</v>
      </c>
      <c r="E655" s="21">
        <v>46.449925261584461</v>
      </c>
      <c r="F655" s="21">
        <v>8604.4836500000001</v>
      </c>
    </row>
    <row r="656" spans="1:6">
      <c r="A656" s="21">
        <v>623</v>
      </c>
      <c r="B656" s="21">
        <v>7387.6928139220363</v>
      </c>
      <c r="C656" s="21">
        <v>1794.4771860779638</v>
      </c>
      <c r="E656" s="21">
        <v>46.52466367713005</v>
      </c>
      <c r="F656" s="21">
        <v>8605.3615000000009</v>
      </c>
    </row>
    <row r="657" spans="1:6">
      <c r="A657" s="21">
        <v>624</v>
      </c>
      <c r="B657" s="21">
        <v>27776.948418862285</v>
      </c>
      <c r="C657" s="21">
        <v>6840.8922311377137</v>
      </c>
      <c r="E657" s="21">
        <v>46.599402092675639</v>
      </c>
      <c r="F657" s="21">
        <v>8606.2173999999995</v>
      </c>
    </row>
    <row r="658" spans="1:6">
      <c r="A658" s="21">
        <v>625</v>
      </c>
      <c r="B658" s="21">
        <v>12495.391526904601</v>
      </c>
      <c r="C658" s="21">
        <v>-365.77737690460162</v>
      </c>
      <c r="E658" s="21">
        <v>46.674140508221228</v>
      </c>
      <c r="F658" s="21">
        <v>8615.2999999999993</v>
      </c>
    </row>
    <row r="659" spans="1:6">
      <c r="A659" s="21">
        <v>626</v>
      </c>
      <c r="B659" s="21">
        <v>3986.5373454814062</v>
      </c>
      <c r="C659" s="21">
        <v>-250.0726454814062</v>
      </c>
      <c r="E659" s="21">
        <v>46.748878923766824</v>
      </c>
      <c r="F659" s="21">
        <v>8627.5411000000004</v>
      </c>
    </row>
    <row r="660" spans="1:6">
      <c r="A660" s="21">
        <v>627</v>
      </c>
      <c r="B660" s="21">
        <v>8399.3843315106642</v>
      </c>
      <c r="C660" s="21">
        <v>-1650.7931315106644</v>
      </c>
      <c r="E660" s="21">
        <v>46.823617339312413</v>
      </c>
      <c r="F660" s="21">
        <v>8671.1912499999999</v>
      </c>
    </row>
    <row r="661" spans="1:6">
      <c r="A661" s="21">
        <v>628</v>
      </c>
      <c r="B661" s="21">
        <v>10249.039234247746</v>
      </c>
      <c r="C661" s="21">
        <v>1077.6756357522536</v>
      </c>
      <c r="E661" s="21">
        <v>46.898355754858002</v>
      </c>
      <c r="F661" s="21">
        <v>8688.8588500000005</v>
      </c>
    </row>
    <row r="662" spans="1:6">
      <c r="A662" s="21">
        <v>629</v>
      </c>
      <c r="B662" s="21">
        <v>14757.115757514957</v>
      </c>
      <c r="C662" s="21">
        <v>-3391.163757514958</v>
      </c>
      <c r="E662" s="21">
        <v>46.973094170403591</v>
      </c>
      <c r="F662" s="21">
        <v>8703.4560000000001</v>
      </c>
    </row>
    <row r="663" spans="1:6">
      <c r="A663" s="21">
        <v>630</v>
      </c>
      <c r="B663" s="21">
        <v>36070.296596106498</v>
      </c>
      <c r="C663" s="21">
        <v>6913.1619038935023</v>
      </c>
      <c r="E663" s="21">
        <v>47.04783258594918</v>
      </c>
      <c r="F663" s="21">
        <v>8733.2292500000003</v>
      </c>
    </row>
    <row r="664" spans="1:6">
      <c r="A664" s="21">
        <v>631</v>
      </c>
      <c r="B664" s="21">
        <v>13303.866978116754</v>
      </c>
      <c r="C664" s="21">
        <v>-3218.0209781167541</v>
      </c>
      <c r="E664" s="21">
        <v>47.122571001494777</v>
      </c>
      <c r="F664" s="21">
        <v>8765.2489999999998</v>
      </c>
    </row>
    <row r="665" spans="1:6">
      <c r="A665" s="21">
        <v>632</v>
      </c>
      <c r="B665" s="21">
        <v>3073.0167248308194</v>
      </c>
      <c r="C665" s="21">
        <v>-1095.2017248308193</v>
      </c>
      <c r="E665" s="21">
        <v>47.197309417040366</v>
      </c>
      <c r="F665" s="21">
        <v>8782.4689999999991</v>
      </c>
    </row>
    <row r="666" spans="1:6">
      <c r="A666" s="21">
        <v>633</v>
      </c>
      <c r="B666" s="21">
        <v>6526.8170048212069</v>
      </c>
      <c r="C666" s="21">
        <v>-3160.1473048212069</v>
      </c>
      <c r="E666" s="21">
        <v>47.272047832585955</v>
      </c>
      <c r="F666" s="21">
        <v>8798.5930000000008</v>
      </c>
    </row>
    <row r="667" spans="1:6">
      <c r="A667" s="21">
        <v>634</v>
      </c>
      <c r="B667" s="21">
        <v>6856.7896204639856</v>
      </c>
      <c r="C667" s="21">
        <v>316.57032953601447</v>
      </c>
      <c r="E667" s="21">
        <v>47.346786248131544</v>
      </c>
      <c r="F667" s="21">
        <v>8823.2790000000005</v>
      </c>
    </row>
    <row r="668" spans="1:6">
      <c r="A668" s="21">
        <v>635</v>
      </c>
      <c r="B668" s="21">
        <v>14011.250706041084</v>
      </c>
      <c r="C668" s="21">
        <v>-4619.9047060410849</v>
      </c>
      <c r="E668" s="21">
        <v>47.421524663677133</v>
      </c>
      <c r="F668" s="21">
        <v>8823.9857499999998</v>
      </c>
    </row>
    <row r="669" spans="1:6">
      <c r="A669" s="21">
        <v>636</v>
      </c>
      <c r="B669" s="21">
        <v>17322.751620225932</v>
      </c>
      <c r="C669" s="21">
        <v>-2911.8195202259321</v>
      </c>
      <c r="E669" s="21">
        <v>47.496263079222729</v>
      </c>
      <c r="F669" s="21">
        <v>8825.0859999999993</v>
      </c>
    </row>
    <row r="670" spans="1:6">
      <c r="A670" s="21">
        <v>637</v>
      </c>
      <c r="B670" s="21">
        <v>1377.9003157685825</v>
      </c>
      <c r="C670" s="21">
        <v>1331.2115842314174</v>
      </c>
      <c r="E670" s="21">
        <v>47.571001494768318</v>
      </c>
      <c r="F670" s="21">
        <v>8827.2098999999998</v>
      </c>
    </row>
    <row r="671" spans="1:6">
      <c r="A671" s="21">
        <v>638</v>
      </c>
      <c r="B671" s="21">
        <v>10924.009468243183</v>
      </c>
      <c r="C671" s="21">
        <v>13991.036791756816</v>
      </c>
      <c r="E671" s="21">
        <v>47.645739910313907</v>
      </c>
      <c r="F671" s="21">
        <v>8835.2649500000007</v>
      </c>
    </row>
    <row r="672" spans="1:6">
      <c r="A672" s="21">
        <v>639</v>
      </c>
      <c r="B672" s="21">
        <v>30754.178465169356</v>
      </c>
      <c r="C672" s="21">
        <v>-10604.855565169357</v>
      </c>
      <c r="E672" s="21">
        <v>47.720478325859496</v>
      </c>
      <c r="F672" s="21">
        <v>8871.1517000000003</v>
      </c>
    </row>
    <row r="673" spans="1:6">
      <c r="A673" s="21">
        <v>640</v>
      </c>
      <c r="B673" s="21">
        <v>14598.334586278752</v>
      </c>
      <c r="C673" s="21">
        <v>-1649.1791862787522</v>
      </c>
      <c r="E673" s="21">
        <v>47.795216741405085</v>
      </c>
      <c r="F673" s="21">
        <v>8891.1394999999993</v>
      </c>
    </row>
    <row r="674" spans="1:6">
      <c r="A674" s="21">
        <v>641</v>
      </c>
      <c r="B674" s="21">
        <v>12205.660865714619</v>
      </c>
      <c r="C674" s="21">
        <v>-5539.4178657146185</v>
      </c>
      <c r="E674" s="21">
        <v>47.869955156950681</v>
      </c>
      <c r="F674" s="21">
        <v>8930.9345499999999</v>
      </c>
    </row>
    <row r="675" spans="1:6">
      <c r="A675" s="21">
        <v>642</v>
      </c>
      <c r="B675" s="21">
        <v>33242.752820664755</v>
      </c>
      <c r="C675" s="21">
        <v>-455.29423066475283</v>
      </c>
      <c r="E675" s="21">
        <v>47.94469357249627</v>
      </c>
      <c r="F675" s="21">
        <v>8932.0840000000007</v>
      </c>
    </row>
    <row r="676" spans="1:6">
      <c r="A676" s="21">
        <v>643</v>
      </c>
      <c r="B676" s="21">
        <v>15102.130548427547</v>
      </c>
      <c r="C676" s="21">
        <v>-1958.2656984275472</v>
      </c>
      <c r="E676" s="21">
        <v>48.019431988041859</v>
      </c>
      <c r="F676" s="21">
        <v>8944.1151000000009</v>
      </c>
    </row>
    <row r="677" spans="1:6">
      <c r="A677" s="21">
        <v>644</v>
      </c>
      <c r="B677" s="21">
        <v>6900.898406449518</v>
      </c>
      <c r="C677" s="21">
        <v>-2434.277006449518</v>
      </c>
      <c r="E677" s="21">
        <v>48.094170403587448</v>
      </c>
      <c r="F677" s="21">
        <v>8964.0605500000001</v>
      </c>
    </row>
    <row r="678" spans="1:6">
      <c r="A678" s="21">
        <v>645</v>
      </c>
      <c r="B678" s="21">
        <v>10867.870111452852</v>
      </c>
      <c r="C678" s="21">
        <v>7938.2753585471473</v>
      </c>
      <c r="E678" s="21">
        <v>48.168908819133037</v>
      </c>
      <c r="F678" s="21">
        <v>8965.7957499999993</v>
      </c>
    </row>
    <row r="679" spans="1:6">
      <c r="A679" s="21">
        <v>646</v>
      </c>
      <c r="B679" s="21">
        <v>12126.128123819437</v>
      </c>
      <c r="C679" s="21">
        <v>-1984.9919238194361</v>
      </c>
      <c r="E679" s="21">
        <v>48.243647234678626</v>
      </c>
      <c r="F679" s="21">
        <v>8968.33</v>
      </c>
    </row>
    <row r="680" spans="1:6">
      <c r="A680" s="21">
        <v>647</v>
      </c>
      <c r="B680" s="21">
        <v>6963.7338127949679</v>
      </c>
      <c r="C680" s="21">
        <v>-840.16501279496788</v>
      </c>
      <c r="E680" s="21">
        <v>48.318385650224222</v>
      </c>
      <c r="F680" s="21">
        <v>8978.1851000000006</v>
      </c>
    </row>
    <row r="681" spans="1:6">
      <c r="A681" s="21">
        <v>648</v>
      </c>
      <c r="B681" s="21">
        <v>7689.1681716594358</v>
      </c>
      <c r="C681" s="21">
        <v>563.11612834056359</v>
      </c>
      <c r="E681" s="21">
        <v>48.393124065769811</v>
      </c>
      <c r="F681" s="21">
        <v>8988.1587500000005</v>
      </c>
    </row>
    <row r="682" spans="1:6">
      <c r="A682" s="21">
        <v>649</v>
      </c>
      <c r="B682" s="21">
        <v>2220.5748380188861</v>
      </c>
      <c r="C682" s="21">
        <v>-508.34783801888602</v>
      </c>
      <c r="E682" s="21">
        <v>48.4678624813154</v>
      </c>
      <c r="F682" s="21">
        <v>9048.0272999999997</v>
      </c>
    </row>
    <row r="683" spans="1:6">
      <c r="A683" s="21">
        <v>650</v>
      </c>
      <c r="B683" s="21">
        <v>14140.642069280313</v>
      </c>
      <c r="C683" s="21">
        <v>-1709.6887192803133</v>
      </c>
      <c r="E683" s="21">
        <v>48.542600896860989</v>
      </c>
      <c r="F683" s="21">
        <v>9058.7302999999993</v>
      </c>
    </row>
    <row r="684" spans="1:6">
      <c r="A684" s="21">
        <v>651</v>
      </c>
      <c r="B684" s="21">
        <v>15040.178339183938</v>
      </c>
      <c r="C684" s="21">
        <v>-5239.2901391839387</v>
      </c>
      <c r="E684" s="21">
        <v>48.617339312406578</v>
      </c>
      <c r="F684" s="21">
        <v>9095.0682500000003</v>
      </c>
    </row>
    <row r="685" spans="1:6">
      <c r="A685" s="21">
        <v>652</v>
      </c>
      <c r="B685" s="21">
        <v>14547.387367062809</v>
      </c>
      <c r="C685" s="21">
        <v>-3967.6763670628097</v>
      </c>
      <c r="E685" s="21">
        <v>48.692077727952174</v>
      </c>
      <c r="F685" s="21">
        <v>9101.7980000000007</v>
      </c>
    </row>
    <row r="686" spans="1:6">
      <c r="A686" s="21">
        <v>653</v>
      </c>
      <c r="B686" s="21">
        <v>9914.6365071431228</v>
      </c>
      <c r="C686" s="21">
        <v>-1634.0138071431229</v>
      </c>
      <c r="E686" s="21">
        <v>48.766816143497763</v>
      </c>
      <c r="F686" s="21">
        <v>9140.9509999999991</v>
      </c>
    </row>
    <row r="687" spans="1:6">
      <c r="A687" s="21">
        <v>654</v>
      </c>
      <c r="B687" s="21">
        <v>11848.698694997385</v>
      </c>
      <c r="C687" s="21">
        <v>-3321.166694997386</v>
      </c>
      <c r="E687" s="21">
        <v>48.841554559043352</v>
      </c>
      <c r="F687" s="21">
        <v>9144.5650000000005</v>
      </c>
    </row>
    <row r="688" spans="1:6">
      <c r="A688" s="21">
        <v>655</v>
      </c>
      <c r="B688" s="21">
        <v>14120.573741250069</v>
      </c>
      <c r="C688" s="21">
        <v>-1876.0427412500685</v>
      </c>
      <c r="E688" s="21">
        <v>48.916292974588941</v>
      </c>
      <c r="F688" s="21">
        <v>9174.1356500000002</v>
      </c>
    </row>
    <row r="689" spans="1:6">
      <c r="A689" s="21">
        <v>656</v>
      </c>
      <c r="B689" s="21">
        <v>33764.099714952397</v>
      </c>
      <c r="C689" s="21">
        <v>-9096.6807149523956</v>
      </c>
      <c r="E689" s="21">
        <v>48.99103139013453</v>
      </c>
      <c r="F689" s="21">
        <v>9182.17</v>
      </c>
    </row>
    <row r="690" spans="1:6">
      <c r="A690" s="21">
        <v>657</v>
      </c>
      <c r="B690" s="21">
        <v>8636.9785767517606</v>
      </c>
      <c r="C690" s="21">
        <v>-5226.65457675176</v>
      </c>
      <c r="E690" s="21">
        <v>49.065769805680127</v>
      </c>
      <c r="F690" s="21">
        <v>9193.8384999999998</v>
      </c>
    </row>
    <row r="691" spans="1:6">
      <c r="A691" s="21">
        <v>658</v>
      </c>
      <c r="B691" s="21">
        <v>6709.264728287103</v>
      </c>
      <c r="C691" s="21">
        <v>-2650.552278287103</v>
      </c>
      <c r="E691" s="21">
        <v>49.140508221225716</v>
      </c>
      <c r="F691" s="21">
        <v>9222.4025999999994</v>
      </c>
    </row>
    <row r="692" spans="1:6">
      <c r="A692" s="21">
        <v>659</v>
      </c>
      <c r="B692" s="21">
        <v>13046.503809939888</v>
      </c>
      <c r="C692" s="21">
        <v>13345.75648006011</v>
      </c>
      <c r="E692" s="21">
        <v>49.215246636771305</v>
      </c>
      <c r="F692" s="21">
        <v>9225.2564000000002</v>
      </c>
    </row>
    <row r="693" spans="1:6">
      <c r="A693" s="21">
        <v>660</v>
      </c>
      <c r="B693" s="21">
        <v>14367.959261246184</v>
      </c>
      <c r="C693" s="21">
        <v>26.438888753817082</v>
      </c>
      <c r="E693" s="21">
        <v>49.289985052316894</v>
      </c>
      <c r="F693" s="21">
        <v>9249.4951999999994</v>
      </c>
    </row>
    <row r="694" spans="1:6">
      <c r="A694" s="21">
        <v>661</v>
      </c>
      <c r="B694" s="21">
        <v>13607.983090891523</v>
      </c>
      <c r="C694" s="21">
        <v>-7172.3593908915227</v>
      </c>
      <c r="E694" s="21">
        <v>49.364723467862483</v>
      </c>
      <c r="F694" s="21">
        <v>9264.7970000000005</v>
      </c>
    </row>
    <row r="695" spans="1:6">
      <c r="A695" s="21">
        <v>662</v>
      </c>
      <c r="B695" s="21">
        <v>10276.61103181088</v>
      </c>
      <c r="C695" s="21">
        <v>11915.826078189119</v>
      </c>
      <c r="E695" s="21">
        <v>49.439461883408079</v>
      </c>
      <c r="F695" s="21">
        <v>9282.4806000000008</v>
      </c>
    </row>
    <row r="696" spans="1:6">
      <c r="A696" s="21">
        <v>663</v>
      </c>
      <c r="B696" s="21">
        <v>7454.5267770629507</v>
      </c>
      <c r="C696" s="21">
        <v>-2305.9741770629507</v>
      </c>
      <c r="E696" s="21">
        <v>49.514200298953668</v>
      </c>
      <c r="F696" s="21">
        <v>9283.5619999999999</v>
      </c>
    </row>
    <row r="697" spans="1:6">
      <c r="A697" s="21">
        <v>664</v>
      </c>
      <c r="B697" s="21">
        <v>2935.7910092629991</v>
      </c>
      <c r="C697" s="21">
        <v>-1799.3916092629991</v>
      </c>
      <c r="E697" s="21">
        <v>49.588938714499257</v>
      </c>
      <c r="F697" s="21">
        <v>9288.0267000000003</v>
      </c>
    </row>
    <row r="698" spans="1:6">
      <c r="A698" s="21">
        <v>665</v>
      </c>
      <c r="B698" s="21">
        <v>35111.837977261268</v>
      </c>
      <c r="C698" s="21">
        <v>-8073.9238772612662</v>
      </c>
      <c r="E698" s="21">
        <v>49.663677130044846</v>
      </c>
      <c r="F698" s="21">
        <v>9290.1394999999993</v>
      </c>
    </row>
    <row r="699" spans="1:6">
      <c r="A699" s="21">
        <v>666</v>
      </c>
      <c r="B699" s="21">
        <v>35649.186650795476</v>
      </c>
      <c r="C699" s="21">
        <v>6911.243749204521</v>
      </c>
      <c r="E699" s="21">
        <v>49.738415545590435</v>
      </c>
      <c r="F699" s="21">
        <v>9301.8935500000007</v>
      </c>
    </row>
    <row r="700" spans="1:6">
      <c r="A700" s="21">
        <v>667</v>
      </c>
      <c r="B700" s="21">
        <v>9766.4100112471442</v>
      </c>
      <c r="C700" s="21">
        <v>-1062.9540112471441</v>
      </c>
      <c r="E700" s="21">
        <v>49.813153961136031</v>
      </c>
      <c r="F700" s="21">
        <v>9304.7019</v>
      </c>
    </row>
    <row r="701" spans="1:6">
      <c r="A701" s="21">
        <v>668</v>
      </c>
      <c r="B701" s="21">
        <v>33899.35270020843</v>
      </c>
      <c r="C701" s="21">
        <v>6103.9795497915693</v>
      </c>
      <c r="E701" s="21">
        <v>49.88789237668162</v>
      </c>
      <c r="F701" s="21">
        <v>9361.3268000000007</v>
      </c>
    </row>
    <row r="702" spans="1:6">
      <c r="A702" s="21">
        <v>669</v>
      </c>
      <c r="B702" s="21">
        <v>38563.05388101712</v>
      </c>
      <c r="C702" s="21">
        <v>7147.1539689828787</v>
      </c>
      <c r="E702" s="21">
        <v>49.962630792227209</v>
      </c>
      <c r="F702" s="21">
        <v>9377.9046999999991</v>
      </c>
    </row>
    <row r="703" spans="1:6">
      <c r="A703" s="21">
        <v>670</v>
      </c>
      <c r="B703" s="21">
        <v>7887.5508732271601</v>
      </c>
      <c r="C703" s="21">
        <v>-1387.3149732271604</v>
      </c>
      <c r="E703" s="21">
        <v>50.037369207772798</v>
      </c>
      <c r="F703" s="21">
        <v>9386.1612999999998</v>
      </c>
    </row>
    <row r="704" spans="1:6">
      <c r="A704" s="21">
        <v>671</v>
      </c>
      <c r="B704" s="21">
        <v>6735.6545571119177</v>
      </c>
      <c r="C704" s="21">
        <v>-1898.0722571119177</v>
      </c>
      <c r="E704" s="21">
        <v>50.112107623318387</v>
      </c>
      <c r="F704" s="21">
        <v>9391.3459999999995</v>
      </c>
    </row>
    <row r="705" spans="1:6">
      <c r="A705" s="21">
        <v>672</v>
      </c>
      <c r="B705" s="21">
        <v>6079.5636619296538</v>
      </c>
      <c r="C705" s="21">
        <v>-2135.9682619296536</v>
      </c>
      <c r="E705" s="21">
        <v>50.186846038863983</v>
      </c>
      <c r="F705" s="21">
        <v>9411.0049999999992</v>
      </c>
    </row>
    <row r="706" spans="1:6">
      <c r="A706" s="21">
        <v>673</v>
      </c>
      <c r="B706" s="21">
        <v>6215.9992786363355</v>
      </c>
      <c r="C706" s="21">
        <v>-1816.2682786363357</v>
      </c>
      <c r="E706" s="21">
        <v>50.261584454409572</v>
      </c>
      <c r="F706" s="21">
        <v>9414.92</v>
      </c>
    </row>
    <row r="707" spans="1:6">
      <c r="A707" s="21">
        <v>674</v>
      </c>
      <c r="B707" s="21">
        <v>8079.3307594844928</v>
      </c>
      <c r="C707" s="21">
        <v>-1894.0099594844924</v>
      </c>
      <c r="E707" s="21">
        <v>50.336322869955161</v>
      </c>
      <c r="F707" s="21">
        <v>9432.9253000000008</v>
      </c>
    </row>
    <row r="708" spans="1:6">
      <c r="A708" s="21">
        <v>675</v>
      </c>
      <c r="B708" s="21">
        <v>38014.855197279132</v>
      </c>
      <c r="C708" s="21">
        <v>8186.1299027208661</v>
      </c>
      <c r="E708" s="21">
        <v>50.41106128550075</v>
      </c>
      <c r="F708" s="21">
        <v>9447.2503500000003</v>
      </c>
    </row>
    <row r="709" spans="1:6">
      <c r="A709" s="21">
        <v>676</v>
      </c>
      <c r="B709" s="21">
        <v>6385.9791001254043</v>
      </c>
      <c r="C709" s="21">
        <v>836.80714987459578</v>
      </c>
      <c r="E709" s="21">
        <v>50.485799701046339</v>
      </c>
      <c r="F709" s="21">
        <v>9447.3824000000004</v>
      </c>
    </row>
    <row r="710" spans="1:6">
      <c r="A710" s="21">
        <v>677</v>
      </c>
      <c r="B710" s="21">
        <v>16422.525241304887</v>
      </c>
      <c r="C710" s="21">
        <v>-3936.7243413048873</v>
      </c>
      <c r="E710" s="21">
        <v>50.560538116591935</v>
      </c>
      <c r="F710" s="21">
        <v>9487.6442000000006</v>
      </c>
    </row>
    <row r="711" spans="1:6">
      <c r="A711" s="21">
        <v>678</v>
      </c>
      <c r="B711" s="21">
        <v>38897.31526531397</v>
      </c>
      <c r="C711" s="21">
        <v>7233.2112346860304</v>
      </c>
      <c r="E711" s="21">
        <v>50.635276532137524</v>
      </c>
      <c r="F711" s="21">
        <v>9500.5730500000009</v>
      </c>
    </row>
    <row r="712" spans="1:6">
      <c r="A712" s="21">
        <v>679</v>
      </c>
      <c r="B712" s="21">
        <v>15025.437126027064</v>
      </c>
      <c r="C712" s="21">
        <v>-2661.8901260270632</v>
      </c>
      <c r="E712" s="21">
        <v>50.710014947683113</v>
      </c>
      <c r="F712" s="21">
        <v>9504.3102999999992</v>
      </c>
    </row>
    <row r="713" spans="1:6">
      <c r="A713" s="21">
        <v>680</v>
      </c>
      <c r="B713" s="21">
        <v>9107.964143735735</v>
      </c>
      <c r="C713" s="21">
        <v>1048.8190562642649</v>
      </c>
      <c r="E713" s="21">
        <v>50.784753363228702</v>
      </c>
      <c r="F713" s="21">
        <v>9541.6955500000004</v>
      </c>
    </row>
    <row r="714" spans="1:6">
      <c r="A714" s="21">
        <v>681</v>
      </c>
      <c r="B714" s="21">
        <v>-1127.1395262059825</v>
      </c>
      <c r="C714" s="21">
        <v>3712.4085262059825</v>
      </c>
      <c r="E714" s="21">
        <v>50.859491778774292</v>
      </c>
      <c r="F714" s="21">
        <v>9549.5650999999998</v>
      </c>
    </row>
    <row r="715" spans="1:6">
      <c r="A715" s="21">
        <v>682</v>
      </c>
      <c r="B715" s="21">
        <v>-1264.0061203534819</v>
      </c>
      <c r="C715" s="21">
        <v>2506.2661203534817</v>
      </c>
      <c r="E715" s="21">
        <v>50.934230194319888</v>
      </c>
      <c r="F715" s="21">
        <v>9563.0290000000005</v>
      </c>
    </row>
    <row r="716" spans="1:6">
      <c r="A716" s="21">
        <v>683</v>
      </c>
      <c r="B716" s="21">
        <v>33760.55836676716</v>
      </c>
      <c r="C716" s="21">
        <v>6343.3316332328395</v>
      </c>
      <c r="E716" s="21">
        <v>51.008968609865477</v>
      </c>
      <c r="F716" s="21">
        <v>9566.9909000000007</v>
      </c>
    </row>
    <row r="717" spans="1:6">
      <c r="A717" s="21">
        <v>684</v>
      </c>
      <c r="B717" s="21">
        <v>9439.7546413081109</v>
      </c>
      <c r="C717" s="21">
        <v>423.71715869188847</v>
      </c>
      <c r="E717" s="21">
        <v>51.083707025411066</v>
      </c>
      <c r="F717" s="21">
        <v>9583.8932999999997</v>
      </c>
    </row>
    <row r="718" spans="1:6">
      <c r="A718" s="21">
        <v>685</v>
      </c>
      <c r="B718" s="21">
        <v>2328.2495032141173</v>
      </c>
      <c r="C718" s="21">
        <v>2437.7724967858826</v>
      </c>
      <c r="E718" s="21">
        <v>51.158445440956655</v>
      </c>
      <c r="F718" s="21">
        <v>9617.6624499999998</v>
      </c>
    </row>
    <row r="719" spans="1:6">
      <c r="A719" s="21">
        <v>686</v>
      </c>
      <c r="B719" s="21">
        <v>11452.633949077672</v>
      </c>
      <c r="C719" s="21">
        <v>-208.25704907767249</v>
      </c>
      <c r="E719" s="21">
        <v>51.233183856502244</v>
      </c>
      <c r="F719" s="21">
        <v>9620.3307000000004</v>
      </c>
    </row>
    <row r="720" spans="1:6">
      <c r="A720" s="21">
        <v>687</v>
      </c>
      <c r="B720" s="21">
        <v>8530.543936887756</v>
      </c>
      <c r="C720" s="21">
        <v>-800.89818688775631</v>
      </c>
      <c r="E720" s="21">
        <v>51.30792227204784</v>
      </c>
      <c r="F720" s="21">
        <v>9625.92</v>
      </c>
    </row>
    <row r="721" spans="1:6">
      <c r="A721" s="21">
        <v>688</v>
      </c>
      <c r="B721" s="21">
        <v>11310.3541975797</v>
      </c>
      <c r="C721" s="21">
        <v>-5871.6050975796998</v>
      </c>
      <c r="E721" s="21">
        <v>51.382660687593429</v>
      </c>
      <c r="F721" s="21">
        <v>9630.3970000000008</v>
      </c>
    </row>
    <row r="722" spans="1:6">
      <c r="A722" s="21">
        <v>689</v>
      </c>
      <c r="B722" s="21">
        <v>7823.7217789576935</v>
      </c>
      <c r="C722" s="21">
        <v>18412.858191042305</v>
      </c>
      <c r="E722" s="21">
        <v>51.457399103139018</v>
      </c>
      <c r="F722" s="21">
        <v>9634.5380000000005</v>
      </c>
    </row>
    <row r="723" spans="1:6">
      <c r="A723" s="21">
        <v>690</v>
      </c>
      <c r="B723" s="21">
        <v>28713.37383152566</v>
      </c>
      <c r="C723" s="21">
        <v>6093.0938684743414</v>
      </c>
      <c r="E723" s="21">
        <v>51.532137518684607</v>
      </c>
      <c r="F723" s="21">
        <v>9644.2525000000005</v>
      </c>
    </row>
    <row r="724" spans="1:6">
      <c r="A724" s="21">
        <v>691</v>
      </c>
      <c r="B724" s="21">
        <v>2604.4633585145712</v>
      </c>
      <c r="C724" s="21">
        <v>-500.34995851457097</v>
      </c>
      <c r="E724" s="21">
        <v>51.606875934230196</v>
      </c>
      <c r="F724" s="21">
        <v>9704.6680500000002</v>
      </c>
    </row>
    <row r="725" spans="1:6">
      <c r="A725" s="21">
        <v>692</v>
      </c>
      <c r="B725" s="21">
        <v>11796.648208253751</v>
      </c>
      <c r="C725" s="21">
        <v>-3728.463208253751</v>
      </c>
      <c r="E725" s="21">
        <v>51.681614349775792</v>
      </c>
      <c r="F725" s="21">
        <v>9715.8410000000003</v>
      </c>
    </row>
    <row r="726" spans="1:6">
      <c r="A726" s="21">
        <v>693</v>
      </c>
      <c r="B726" s="21">
        <v>4177.9826906322978</v>
      </c>
      <c r="C726" s="21">
        <v>-1815.7536406322979</v>
      </c>
      <c r="E726" s="21">
        <v>51.756352765321381</v>
      </c>
      <c r="F726" s="21">
        <v>9722.7695000000003</v>
      </c>
    </row>
    <row r="727" spans="1:6">
      <c r="A727" s="21">
        <v>694</v>
      </c>
      <c r="B727" s="21">
        <v>1765.3567710738143</v>
      </c>
      <c r="C727" s="21">
        <v>587.6116789261855</v>
      </c>
      <c r="E727" s="21">
        <v>51.83109118086697</v>
      </c>
      <c r="F727" s="21">
        <v>9724.5300000000007</v>
      </c>
    </row>
    <row r="728" spans="1:6">
      <c r="A728" s="21">
        <v>695</v>
      </c>
      <c r="B728" s="21">
        <v>6315.9646818467227</v>
      </c>
      <c r="C728" s="21">
        <v>-2737.9656818467229</v>
      </c>
      <c r="E728" s="21">
        <v>51.905829596412559</v>
      </c>
      <c r="F728" s="21">
        <v>9748.9105999999992</v>
      </c>
    </row>
    <row r="729" spans="1:6">
      <c r="A729" s="21">
        <v>696</v>
      </c>
      <c r="B729" s="21">
        <v>8017.2516237308027</v>
      </c>
      <c r="C729" s="21">
        <v>-4816.0064737308021</v>
      </c>
      <c r="E729" s="21">
        <v>51.980568011958148</v>
      </c>
      <c r="F729" s="21">
        <v>9778.3472000000002</v>
      </c>
    </row>
    <row r="730" spans="1:6">
      <c r="A730" s="21">
        <v>697</v>
      </c>
      <c r="B730" s="21">
        <v>13581.797750240627</v>
      </c>
      <c r="C730" s="21">
        <v>15604.684609759375</v>
      </c>
      <c r="E730" s="21">
        <v>52.055306427503744</v>
      </c>
      <c r="F730" s="21">
        <v>9788.8659000000007</v>
      </c>
    </row>
    <row r="731" spans="1:6">
      <c r="A731" s="21">
        <v>698</v>
      </c>
      <c r="B731" s="21">
        <v>33876.436522730612</v>
      </c>
      <c r="C731" s="21">
        <v>6397.2089772693871</v>
      </c>
      <c r="E731" s="21">
        <v>52.130044843049333</v>
      </c>
      <c r="F731" s="21">
        <v>9800.8881999999994</v>
      </c>
    </row>
    <row r="732" spans="1:6">
      <c r="A732" s="21">
        <v>699</v>
      </c>
      <c r="B732" s="21">
        <v>13400.438130130107</v>
      </c>
      <c r="C732" s="21">
        <v>-2424.1923801301073</v>
      </c>
      <c r="E732" s="21">
        <v>52.204783258594922</v>
      </c>
      <c r="F732" s="21">
        <v>9850.4320000000007</v>
      </c>
    </row>
    <row r="733" spans="1:6">
      <c r="A733" s="21">
        <v>700</v>
      </c>
      <c r="B733" s="21">
        <v>7205.2634963999271</v>
      </c>
      <c r="C733" s="21">
        <v>-3704.6511963999274</v>
      </c>
      <c r="E733" s="21">
        <v>52.279521674140511</v>
      </c>
      <c r="F733" s="21">
        <v>9855.1314000000002</v>
      </c>
    </row>
    <row r="734" spans="1:6">
      <c r="A734" s="21">
        <v>701</v>
      </c>
      <c r="B734" s="21">
        <v>4248.0985051392672</v>
      </c>
      <c r="C734" s="21">
        <v>-2227.5462051392669</v>
      </c>
      <c r="E734" s="21">
        <v>52.3542600896861</v>
      </c>
      <c r="F734" s="21">
        <v>9861.0249999999996</v>
      </c>
    </row>
    <row r="735" spans="1:6">
      <c r="A735" s="21">
        <v>702</v>
      </c>
      <c r="B735" s="21">
        <v>16081.490132517223</v>
      </c>
      <c r="C735" s="21">
        <v>-6539.7945825172228</v>
      </c>
      <c r="E735" s="21">
        <v>52.428998505231696</v>
      </c>
      <c r="F735" s="21">
        <v>9863.4717999999993</v>
      </c>
    </row>
    <row r="736" spans="1:6">
      <c r="A736" s="21">
        <v>703</v>
      </c>
      <c r="B736" s="21">
        <v>14574.86422077084</v>
      </c>
      <c r="C736" s="21">
        <v>-5070.5539207708407</v>
      </c>
      <c r="E736" s="21">
        <v>52.503736920777285</v>
      </c>
      <c r="F736" s="21">
        <v>9866.3048500000004</v>
      </c>
    </row>
    <row r="737" spans="1:6">
      <c r="A737" s="21">
        <v>704</v>
      </c>
      <c r="B737" s="21">
        <v>5875.213165689398</v>
      </c>
      <c r="C737" s="21">
        <v>-489.87526568939757</v>
      </c>
      <c r="E737" s="21">
        <v>52.578475336322875</v>
      </c>
      <c r="F737" s="21">
        <v>9869.8101999999999</v>
      </c>
    </row>
    <row r="738" spans="1:6">
      <c r="A738" s="21">
        <v>705</v>
      </c>
      <c r="B738" s="21">
        <v>10277.717225744906</v>
      </c>
      <c r="C738" s="21">
        <v>-1346.7826757449056</v>
      </c>
      <c r="E738" s="21">
        <v>52.653213751868464</v>
      </c>
      <c r="F738" s="21">
        <v>9872.7009999999991</v>
      </c>
    </row>
    <row r="739" spans="1:6">
      <c r="A739" s="21">
        <v>706</v>
      </c>
      <c r="B739" s="21">
        <v>7688.1357803593473</v>
      </c>
      <c r="C739" s="21">
        <v>-2313.0977803593478</v>
      </c>
      <c r="E739" s="21">
        <v>52.727952167414053</v>
      </c>
      <c r="F739" s="21">
        <v>9875.6803999999993</v>
      </c>
    </row>
    <row r="740" spans="1:6">
      <c r="A740" s="21">
        <v>707</v>
      </c>
      <c r="B740" s="21">
        <v>36884.350740191105</v>
      </c>
      <c r="C740" s="21">
        <v>7516.0556598088951</v>
      </c>
      <c r="E740" s="21">
        <v>52.802690582959649</v>
      </c>
      <c r="F740" s="21">
        <v>9877.6077000000005</v>
      </c>
    </row>
    <row r="741" spans="1:6">
      <c r="A741" s="21">
        <v>708</v>
      </c>
      <c r="B741" s="21">
        <v>11321.106258885489</v>
      </c>
      <c r="C741" s="21">
        <v>-1056.6641588854891</v>
      </c>
      <c r="E741" s="21">
        <v>52.877428998505238</v>
      </c>
      <c r="F741" s="21">
        <v>9880.0679999999993</v>
      </c>
    </row>
    <row r="742" spans="1:6">
      <c r="A742" s="21">
        <v>709</v>
      </c>
      <c r="B742" s="21">
        <v>7794.2143558005391</v>
      </c>
      <c r="C742" s="21">
        <v>-1680.9833058005388</v>
      </c>
      <c r="E742" s="21">
        <v>52.952167414050827</v>
      </c>
      <c r="F742" s="21">
        <v>9910.3598500000007</v>
      </c>
    </row>
    <row r="743" spans="1:6">
      <c r="A743" s="21">
        <v>710</v>
      </c>
      <c r="B743" s="21">
        <v>6717.5165183420177</v>
      </c>
      <c r="C743" s="21">
        <v>-1248.509918342018</v>
      </c>
      <c r="E743" s="21">
        <v>53.026905829596416</v>
      </c>
      <c r="F743" s="21">
        <v>9957.7216000000008</v>
      </c>
    </row>
    <row r="744" spans="1:6">
      <c r="A744" s="21">
        <v>711</v>
      </c>
      <c r="B744" s="21">
        <v>3933.6494729728274</v>
      </c>
      <c r="C744" s="21">
        <v>-2206.1094729728275</v>
      </c>
      <c r="E744" s="21">
        <v>53.101644245142005</v>
      </c>
      <c r="F744" s="21">
        <v>9964.06</v>
      </c>
    </row>
    <row r="745" spans="1:6">
      <c r="A745" s="21">
        <v>712</v>
      </c>
      <c r="B745" s="21">
        <v>8804.8719896098064</v>
      </c>
      <c r="C745" s="21">
        <v>1302.3486103901942</v>
      </c>
      <c r="E745" s="21">
        <v>53.176382660687601</v>
      </c>
      <c r="F745" s="21">
        <v>9991.0376500000002</v>
      </c>
    </row>
    <row r="746" spans="1:6">
      <c r="A746" s="21">
        <v>713</v>
      </c>
      <c r="B746" s="21">
        <v>10112.472897861002</v>
      </c>
      <c r="C746" s="21">
        <v>-1801.6337478610021</v>
      </c>
      <c r="E746" s="21">
        <v>53.25112107623319</v>
      </c>
      <c r="F746" s="21">
        <v>10043.249</v>
      </c>
    </row>
    <row r="747" spans="1:6">
      <c r="A747" s="21">
        <v>714</v>
      </c>
      <c r="B747" s="21">
        <v>6794.4331828153372</v>
      </c>
      <c r="C747" s="21">
        <v>-4809.9798828153371</v>
      </c>
      <c r="E747" s="21">
        <v>53.325859491778779</v>
      </c>
      <c r="F747" s="21">
        <v>10065.413</v>
      </c>
    </row>
    <row r="748" spans="1:6">
      <c r="A748" s="21">
        <v>715</v>
      </c>
      <c r="B748" s="21">
        <v>931.73494503329812</v>
      </c>
      <c r="C748" s="21">
        <v>1525.7670549667018</v>
      </c>
      <c r="E748" s="21">
        <v>53.400597907324368</v>
      </c>
      <c r="F748" s="21">
        <v>10072.055050000001</v>
      </c>
    </row>
    <row r="749" spans="1:6">
      <c r="A749" s="21">
        <v>716</v>
      </c>
      <c r="B749" s="21">
        <v>12184.168034731008</v>
      </c>
      <c r="C749" s="21">
        <v>-37.197034731008898</v>
      </c>
      <c r="E749" s="21">
        <v>53.475336322869957</v>
      </c>
      <c r="F749" s="21">
        <v>10085.846</v>
      </c>
    </row>
    <row r="750" spans="1:6">
      <c r="A750" s="21">
        <v>717</v>
      </c>
      <c r="B750" s="21">
        <v>8439.1233300284221</v>
      </c>
      <c r="C750" s="21">
        <v>1127.8675699715786</v>
      </c>
      <c r="E750" s="21">
        <v>53.550074738415553</v>
      </c>
      <c r="F750" s="21">
        <v>10096.969999999999</v>
      </c>
    </row>
    <row r="751" spans="1:6">
      <c r="A751" s="21">
        <v>718</v>
      </c>
      <c r="B751" s="21">
        <v>11713.24965421868</v>
      </c>
      <c r="C751" s="21">
        <v>1399.3551457813192</v>
      </c>
      <c r="E751" s="21">
        <v>53.624813153961142</v>
      </c>
      <c r="F751" s="21">
        <v>10106.134249999999</v>
      </c>
    </row>
    <row r="752" spans="1:6">
      <c r="A752" s="21">
        <v>719</v>
      </c>
      <c r="B752" s="21">
        <v>14197.396538020665</v>
      </c>
      <c r="C752" s="21">
        <v>-3349.2622380206649</v>
      </c>
      <c r="E752" s="21">
        <v>53.699551569506731</v>
      </c>
      <c r="F752" s="21">
        <v>10107.220600000001</v>
      </c>
    </row>
    <row r="753" spans="1:6">
      <c r="A753" s="21">
        <v>720</v>
      </c>
      <c r="B753" s="21">
        <v>13948.795060320819</v>
      </c>
      <c r="C753" s="21">
        <v>-1717.1814603208186</v>
      </c>
      <c r="E753" s="21">
        <v>53.77428998505232</v>
      </c>
      <c r="F753" s="21">
        <v>10115.00885</v>
      </c>
    </row>
    <row r="754" spans="1:6">
      <c r="A754" s="21">
        <v>721</v>
      </c>
      <c r="B754" s="21">
        <v>14952.74122705429</v>
      </c>
      <c r="C754" s="21">
        <v>-5077.0608270542907</v>
      </c>
      <c r="E754" s="21">
        <v>53.849028400597909</v>
      </c>
      <c r="F754" s="21">
        <v>10118.424000000001</v>
      </c>
    </row>
    <row r="755" spans="1:6">
      <c r="A755" s="21">
        <v>722</v>
      </c>
      <c r="B755" s="21">
        <v>14424.46479522044</v>
      </c>
      <c r="C755" s="21">
        <v>-3159.9237952204403</v>
      </c>
      <c r="E755" s="21">
        <v>53.923766816143505</v>
      </c>
      <c r="F755" s="21">
        <v>10141.136200000001</v>
      </c>
    </row>
    <row r="756" spans="1:6">
      <c r="A756" s="21">
        <v>723</v>
      </c>
      <c r="B756" s="21">
        <v>15581.025095497846</v>
      </c>
      <c r="C756" s="21">
        <v>-2601.6670954978454</v>
      </c>
      <c r="E756" s="21">
        <v>53.998505231689094</v>
      </c>
      <c r="F756" s="21">
        <v>10156.7832</v>
      </c>
    </row>
    <row r="757" spans="1:6">
      <c r="A757" s="21">
        <v>724</v>
      </c>
      <c r="B757" s="21">
        <v>3857.8150291702027</v>
      </c>
      <c r="C757" s="21">
        <v>-2594.5660291702025</v>
      </c>
      <c r="E757" s="21">
        <v>54.073243647234683</v>
      </c>
      <c r="F757" s="21">
        <v>10197.772199999999</v>
      </c>
    </row>
    <row r="758" spans="1:6">
      <c r="A758" s="21">
        <v>725</v>
      </c>
      <c r="B758" s="21">
        <v>10563.442352362812</v>
      </c>
      <c r="C758" s="21">
        <v>-457.30810236281286</v>
      </c>
      <c r="E758" s="21">
        <v>54.147982062780272</v>
      </c>
      <c r="F758" s="21">
        <v>10214.636</v>
      </c>
    </row>
    <row r="759" spans="1:6">
      <c r="A759" s="21">
        <v>726</v>
      </c>
      <c r="B759" s="21">
        <v>33252.670491428929</v>
      </c>
      <c r="C759" s="21">
        <v>7679.759008571069</v>
      </c>
      <c r="E759" s="21">
        <v>54.222720478325861</v>
      </c>
      <c r="F759" s="21">
        <v>10226.2842</v>
      </c>
    </row>
    <row r="760" spans="1:6">
      <c r="A760" s="21">
        <v>727</v>
      </c>
      <c r="B760" s="21">
        <v>8218.58421400935</v>
      </c>
      <c r="C760" s="21">
        <v>-1553.89826400935</v>
      </c>
      <c r="E760" s="21">
        <v>54.297458893871458</v>
      </c>
      <c r="F760" s="21">
        <v>10231.499900000001</v>
      </c>
    </row>
    <row r="761" spans="1:6">
      <c r="A761" s="21">
        <v>728</v>
      </c>
      <c r="B761" s="21">
        <v>27213.484317781658</v>
      </c>
      <c r="C761" s="21">
        <v>-10555.766867781658</v>
      </c>
      <c r="E761" s="21">
        <v>54.372197309417047</v>
      </c>
      <c r="F761" s="21">
        <v>10264.4421</v>
      </c>
    </row>
    <row r="762" spans="1:6">
      <c r="A762" s="21">
        <v>729</v>
      </c>
      <c r="B762" s="21">
        <v>6347.5880809496884</v>
      </c>
      <c r="C762" s="21">
        <v>-4129.9868809496884</v>
      </c>
      <c r="E762" s="21">
        <v>54.446935724962636</v>
      </c>
      <c r="F762" s="21">
        <v>10269.459999999999</v>
      </c>
    </row>
    <row r="763" spans="1:6">
      <c r="A763" s="21">
        <v>730</v>
      </c>
      <c r="B763" s="21">
        <v>10271.150179904476</v>
      </c>
      <c r="C763" s="21">
        <v>-3489.7959799044766</v>
      </c>
      <c r="E763" s="21">
        <v>54.521674140508225</v>
      </c>
      <c r="F763" s="21">
        <v>10325.206</v>
      </c>
    </row>
    <row r="764" spans="1:6">
      <c r="A764" s="21">
        <v>731</v>
      </c>
      <c r="B764" s="21">
        <v>29443.237668393969</v>
      </c>
      <c r="C764" s="21">
        <v>-10081.238868393968</v>
      </c>
      <c r="E764" s="21">
        <v>54.596412556053814</v>
      </c>
      <c r="F764" s="21">
        <v>10338.9316</v>
      </c>
    </row>
    <row r="765" spans="1:6">
      <c r="A765" s="21">
        <v>732</v>
      </c>
      <c r="B765" s="21">
        <v>8317.723210037404</v>
      </c>
      <c r="C765" s="21">
        <v>1747.6897899625965</v>
      </c>
      <c r="E765" s="21">
        <v>54.67115097159941</v>
      </c>
      <c r="F765" s="21">
        <v>10355.641</v>
      </c>
    </row>
    <row r="766" spans="1:6">
      <c r="A766" s="21">
        <v>733</v>
      </c>
      <c r="B766" s="21">
        <v>4902.1874825619961</v>
      </c>
      <c r="C766" s="21">
        <v>-667.26048256199647</v>
      </c>
      <c r="E766" s="21">
        <v>54.745889387144999</v>
      </c>
      <c r="F766" s="21">
        <v>10370.912549999999</v>
      </c>
    </row>
    <row r="767" spans="1:6">
      <c r="A767" s="21">
        <v>734</v>
      </c>
      <c r="B767" s="21">
        <v>10114.176403474177</v>
      </c>
      <c r="C767" s="21">
        <v>-666.92605347417702</v>
      </c>
      <c r="E767" s="21">
        <v>54.820627802690588</v>
      </c>
      <c r="F767" s="21">
        <v>10381.4787</v>
      </c>
    </row>
    <row r="768" spans="1:6">
      <c r="A768" s="21">
        <v>735</v>
      </c>
      <c r="B768" s="21">
        <v>14570.546728590854</v>
      </c>
      <c r="C768" s="21">
        <v>-563.32472859085465</v>
      </c>
      <c r="E768" s="21">
        <v>54.895366218236177</v>
      </c>
      <c r="F768" s="21">
        <v>10407.085849999999</v>
      </c>
    </row>
    <row r="769" spans="1:6">
      <c r="A769" s="21">
        <v>736</v>
      </c>
      <c r="B769" s="21">
        <v>12563.715725936239</v>
      </c>
      <c r="C769" s="21">
        <v>-2979.8224259362396</v>
      </c>
      <c r="E769" s="21">
        <v>54.970104633781766</v>
      </c>
      <c r="F769" s="21">
        <v>10422.916649999999</v>
      </c>
    </row>
    <row r="770" spans="1:6">
      <c r="A770" s="21">
        <v>737</v>
      </c>
      <c r="B770" s="21">
        <v>33400.295644359809</v>
      </c>
      <c r="C770" s="21">
        <v>7018.7234556401891</v>
      </c>
      <c r="E770" s="21">
        <v>55.044843049327362</v>
      </c>
      <c r="F770" s="21">
        <v>10435.06525</v>
      </c>
    </row>
    <row r="771" spans="1:6">
      <c r="A771" s="21">
        <v>738</v>
      </c>
      <c r="B771" s="21">
        <v>2638.2471799830755</v>
      </c>
      <c r="C771" s="21">
        <v>846.08382001692462</v>
      </c>
      <c r="E771" s="21">
        <v>55.119581464872951</v>
      </c>
      <c r="F771" s="21">
        <v>10436.096</v>
      </c>
    </row>
    <row r="772" spans="1:6">
      <c r="A772" s="21">
        <v>739</v>
      </c>
      <c r="B772" s="21">
        <v>29875.487633228859</v>
      </c>
      <c r="C772" s="21">
        <v>6313.6140667711406</v>
      </c>
      <c r="E772" s="21">
        <v>55.19431988041854</v>
      </c>
      <c r="F772" s="21">
        <v>10450.552</v>
      </c>
    </row>
    <row r="773" spans="1:6">
      <c r="A773" s="21">
        <v>740</v>
      </c>
      <c r="B773" s="21">
        <v>31259.833532115852</v>
      </c>
      <c r="C773" s="21">
        <v>13325.622337884146</v>
      </c>
      <c r="E773" s="21">
        <v>55.269058295964129</v>
      </c>
      <c r="F773" s="21">
        <v>10461.9794</v>
      </c>
    </row>
    <row r="774" spans="1:6">
      <c r="A774" s="21">
        <v>741</v>
      </c>
      <c r="B774" s="21">
        <v>8592.1986764531448</v>
      </c>
      <c r="C774" s="21">
        <v>12.284973546855326</v>
      </c>
      <c r="E774" s="21">
        <v>55.343796711509718</v>
      </c>
      <c r="F774" s="21">
        <v>10493.9458</v>
      </c>
    </row>
    <row r="775" spans="1:6">
      <c r="A775" s="21">
        <v>742</v>
      </c>
      <c r="B775" s="21">
        <v>27566.270248227065</v>
      </c>
      <c r="C775" s="21">
        <v>-9319.7747482270643</v>
      </c>
      <c r="E775" s="21">
        <v>55.418535127055314</v>
      </c>
      <c r="F775" s="21">
        <v>10560.4917</v>
      </c>
    </row>
    <row r="776" spans="1:6">
      <c r="A776" s="21">
        <v>743</v>
      </c>
      <c r="B776" s="21">
        <v>36960.261026227643</v>
      </c>
      <c r="C776" s="21">
        <v>6294.1569237723597</v>
      </c>
      <c r="E776" s="21">
        <v>55.493273542600903</v>
      </c>
      <c r="F776" s="21">
        <v>10564.8845</v>
      </c>
    </row>
    <row r="777" spans="1:6">
      <c r="A777" s="21">
        <v>744</v>
      </c>
      <c r="B777" s="21">
        <v>4018.3160382233173</v>
      </c>
      <c r="C777" s="21">
        <v>-260.47123822331741</v>
      </c>
      <c r="E777" s="21">
        <v>55.568011958146492</v>
      </c>
      <c r="F777" s="21">
        <v>10577.087</v>
      </c>
    </row>
    <row r="778" spans="1:6">
      <c r="A778" s="21">
        <v>745</v>
      </c>
      <c r="B778" s="21">
        <v>9378.0999017427239</v>
      </c>
      <c r="C778" s="21">
        <v>-550.89000174272405</v>
      </c>
      <c r="E778" s="21">
        <v>55.642750373692081</v>
      </c>
      <c r="F778" s="21">
        <v>10579.710999999999</v>
      </c>
    </row>
    <row r="779" spans="1:6">
      <c r="A779" s="21">
        <v>746</v>
      </c>
      <c r="B779" s="21">
        <v>11241.626551915126</v>
      </c>
      <c r="C779" s="21">
        <v>-1331.2667019151249</v>
      </c>
      <c r="E779" s="21">
        <v>55.71748878923767</v>
      </c>
      <c r="F779" s="21">
        <v>10594.225700000001</v>
      </c>
    </row>
    <row r="780" spans="1:6">
      <c r="A780" s="21">
        <v>747</v>
      </c>
      <c r="B780" s="21">
        <v>5812.4363971976309</v>
      </c>
      <c r="C780" s="21">
        <v>5925.4124428023697</v>
      </c>
      <c r="E780" s="21">
        <v>55.792227204783266</v>
      </c>
      <c r="F780" s="21">
        <v>10594.501550000001</v>
      </c>
    </row>
    <row r="781" spans="1:6">
      <c r="A781" s="21">
        <v>748</v>
      </c>
      <c r="B781" s="21">
        <v>-163.39255347352253</v>
      </c>
      <c r="C781" s="21">
        <v>1790.6750034735223</v>
      </c>
      <c r="E781" s="21">
        <v>55.866965620328855</v>
      </c>
      <c r="F781" s="21">
        <v>10600.5483</v>
      </c>
    </row>
    <row r="782" spans="1:6">
      <c r="A782" s="21">
        <v>749</v>
      </c>
      <c r="B782" s="21">
        <v>11860.123876926691</v>
      </c>
      <c r="C782" s="21">
        <v>-3303.2168769266918</v>
      </c>
      <c r="E782" s="21">
        <v>55.941704035874444</v>
      </c>
      <c r="F782" s="21">
        <v>10601.412</v>
      </c>
    </row>
    <row r="783" spans="1:6">
      <c r="A783" s="21">
        <v>750</v>
      </c>
      <c r="B783" s="21">
        <v>5241.7589162934701</v>
      </c>
      <c r="C783" s="21">
        <v>-2179.2506662934702</v>
      </c>
      <c r="E783" s="21">
        <v>56.016442451420033</v>
      </c>
      <c r="F783" s="21">
        <v>10601.632250000001</v>
      </c>
    </row>
    <row r="784" spans="1:6">
      <c r="A784" s="21">
        <v>751</v>
      </c>
      <c r="B784" s="21">
        <v>29333.366135565844</v>
      </c>
      <c r="C784" s="21">
        <v>-9794.1231355658456</v>
      </c>
      <c r="E784" s="21">
        <v>56.091180866965622</v>
      </c>
      <c r="F784" s="21">
        <v>10602.385</v>
      </c>
    </row>
    <row r="785" spans="1:6">
      <c r="A785" s="21">
        <v>752</v>
      </c>
      <c r="B785" s="21">
        <v>2799.29688667144</v>
      </c>
      <c r="C785" s="21">
        <v>-892.93863667144001</v>
      </c>
      <c r="E785" s="21">
        <v>56.165919282511219</v>
      </c>
      <c r="F785" s="21">
        <v>10702.642400000001</v>
      </c>
    </row>
    <row r="786" spans="1:6">
      <c r="A786" s="21">
        <v>753</v>
      </c>
      <c r="B786" s="21">
        <v>16873.117586522207</v>
      </c>
      <c r="C786" s="21">
        <v>-2662.5816365222072</v>
      </c>
      <c r="E786" s="21">
        <v>56.240657698056808</v>
      </c>
      <c r="F786" s="21">
        <v>10704.47</v>
      </c>
    </row>
    <row r="787" spans="1:6">
      <c r="A787" s="21">
        <v>754</v>
      </c>
      <c r="B787" s="21">
        <v>9647.5427603299777</v>
      </c>
      <c r="C787" s="21">
        <v>2186.2395396700231</v>
      </c>
      <c r="E787" s="21">
        <v>56.315396113602397</v>
      </c>
      <c r="F787" s="21">
        <v>10713.644</v>
      </c>
    </row>
    <row r="788" spans="1:6">
      <c r="A788" s="21">
        <v>755</v>
      </c>
      <c r="B788" s="21">
        <v>7403.7775508631148</v>
      </c>
      <c r="C788" s="21">
        <v>9724.6485291368863</v>
      </c>
      <c r="E788" s="21">
        <v>56.390134529147986</v>
      </c>
      <c r="F788" s="21">
        <v>10736.87075</v>
      </c>
    </row>
    <row r="789" spans="1:6">
      <c r="A789" s="21">
        <v>756</v>
      </c>
      <c r="B789" s="21">
        <v>6220.6981084654044</v>
      </c>
      <c r="C789" s="21">
        <v>-1189.4285584654044</v>
      </c>
      <c r="E789" s="21">
        <v>56.464872944693575</v>
      </c>
      <c r="F789" s="21">
        <v>10791.96</v>
      </c>
    </row>
    <row r="790" spans="1:6">
      <c r="A790" s="21">
        <v>757</v>
      </c>
      <c r="B790" s="21">
        <v>7238.9715505639087</v>
      </c>
      <c r="C790" s="21">
        <v>746.84344943609085</v>
      </c>
      <c r="E790" s="21">
        <v>56.539611360239171</v>
      </c>
      <c r="F790" s="21">
        <v>10795.937330000001</v>
      </c>
    </row>
    <row r="791" spans="1:6">
      <c r="A791" s="21">
        <v>758</v>
      </c>
      <c r="B791" s="21">
        <v>32386.976299602826</v>
      </c>
      <c r="C791" s="21">
        <v>-9321.555599602827</v>
      </c>
      <c r="E791" s="21">
        <v>56.61434977578476</v>
      </c>
      <c r="F791" s="21">
        <v>10796.35025</v>
      </c>
    </row>
    <row r="792" spans="1:6">
      <c r="A792" s="21">
        <v>759</v>
      </c>
      <c r="B792" s="21">
        <v>9758.3502446592611</v>
      </c>
      <c r="C792" s="21">
        <v>-4329.6225446592607</v>
      </c>
      <c r="E792" s="21">
        <v>56.689088191330349</v>
      </c>
      <c r="F792" s="21">
        <v>10797.3362</v>
      </c>
    </row>
    <row r="793" spans="1:6">
      <c r="A793" s="21">
        <v>760</v>
      </c>
      <c r="B793" s="21">
        <v>28314.088026960711</v>
      </c>
      <c r="C793" s="21">
        <v>7993.7102730392908</v>
      </c>
      <c r="E793" s="21">
        <v>56.763826606875938</v>
      </c>
      <c r="F793" s="21">
        <v>10806.839</v>
      </c>
    </row>
    <row r="794" spans="1:6">
      <c r="A794" s="21">
        <v>761</v>
      </c>
      <c r="B794" s="21">
        <v>6392.6118958155566</v>
      </c>
      <c r="C794" s="21">
        <v>-2466.8536958155564</v>
      </c>
      <c r="E794" s="21">
        <v>56.838565022421527</v>
      </c>
      <c r="F794" s="21">
        <v>10807.4863</v>
      </c>
    </row>
    <row r="795" spans="1:6">
      <c r="A795" s="21">
        <v>762</v>
      </c>
      <c r="B795" s="21">
        <v>5292.9022937465597</v>
      </c>
      <c r="C795" s="21">
        <v>-2875.9472937465598</v>
      </c>
      <c r="E795" s="21">
        <v>56.913303437967123</v>
      </c>
      <c r="F795" s="21">
        <v>10825.253699999999</v>
      </c>
    </row>
    <row r="796" spans="1:6">
      <c r="A796" s="21">
        <v>763</v>
      </c>
      <c r="B796" s="21">
        <v>28962.533386785053</v>
      </c>
      <c r="C796" s="21">
        <v>-9921.6573867850529</v>
      </c>
      <c r="E796" s="21">
        <v>56.988041853512712</v>
      </c>
      <c r="F796" s="21">
        <v>10848.1343</v>
      </c>
    </row>
    <row r="797" spans="1:6">
      <c r="A797" s="21">
        <v>764</v>
      </c>
      <c r="B797" s="21">
        <v>3694.4741804362429</v>
      </c>
      <c r="C797" s="21">
        <v>-623.66548043624289</v>
      </c>
      <c r="E797" s="21">
        <v>57.062780269058301</v>
      </c>
      <c r="F797" s="21">
        <v>10923.933199999999</v>
      </c>
    </row>
    <row r="798" spans="1:6">
      <c r="A798" s="21">
        <v>765</v>
      </c>
      <c r="B798" s="21">
        <v>9110.1935729646084</v>
      </c>
      <c r="C798" s="21">
        <v>-15.125322964608131</v>
      </c>
      <c r="E798" s="21">
        <v>57.13751868460389</v>
      </c>
      <c r="F798" s="21">
        <v>10928.849</v>
      </c>
    </row>
    <row r="799" spans="1:6">
      <c r="A799" s="21">
        <v>766</v>
      </c>
      <c r="B799" s="21">
        <v>13144.141280201968</v>
      </c>
      <c r="C799" s="21">
        <v>-1301.517530201967</v>
      </c>
      <c r="E799" s="21">
        <v>57.212257100149479</v>
      </c>
      <c r="F799" s="21">
        <v>10942.13205</v>
      </c>
    </row>
    <row r="800" spans="1:6">
      <c r="A800" s="21">
        <v>767</v>
      </c>
      <c r="B800" s="21">
        <v>10473.793739171473</v>
      </c>
      <c r="C800" s="21">
        <v>-2411.029739171473</v>
      </c>
      <c r="E800" s="21">
        <v>57.286995515695075</v>
      </c>
      <c r="F800" s="21">
        <v>10959.33</v>
      </c>
    </row>
    <row r="801" spans="1:6">
      <c r="A801" s="21">
        <v>768</v>
      </c>
      <c r="B801" s="21">
        <v>8201.4879389640701</v>
      </c>
      <c r="C801" s="21">
        <v>-1150.8459389640702</v>
      </c>
      <c r="E801" s="21">
        <v>57.361733931240664</v>
      </c>
      <c r="F801" s="21">
        <v>10959.6947</v>
      </c>
    </row>
    <row r="802" spans="1:6">
      <c r="A802" s="21">
        <v>769</v>
      </c>
      <c r="B802" s="21">
        <v>17006.197103272581</v>
      </c>
      <c r="C802" s="21">
        <v>-2687.1661032725806</v>
      </c>
      <c r="E802" s="21">
        <v>57.436472346786253</v>
      </c>
      <c r="F802" s="21">
        <v>10965.446</v>
      </c>
    </row>
    <row r="803" spans="1:6">
      <c r="A803" s="21">
        <v>770</v>
      </c>
      <c r="B803" s="21">
        <v>5025.8325201967464</v>
      </c>
      <c r="C803" s="21">
        <v>1907.4097298032539</v>
      </c>
      <c r="E803" s="21">
        <v>57.511210762331842</v>
      </c>
      <c r="F803" s="21">
        <v>10976.24575</v>
      </c>
    </row>
    <row r="804" spans="1:6">
      <c r="A804" s="21">
        <v>771</v>
      </c>
      <c r="B804" s="21">
        <v>16309.718888713805</v>
      </c>
      <c r="C804" s="21">
        <v>11631.568691286195</v>
      </c>
      <c r="E804" s="21">
        <v>57.585949177877431</v>
      </c>
      <c r="F804" s="21">
        <v>10977.2063</v>
      </c>
    </row>
    <row r="805" spans="1:6">
      <c r="A805" s="21">
        <v>772</v>
      </c>
      <c r="B805" s="21">
        <v>10722.263418719096</v>
      </c>
      <c r="C805" s="21">
        <v>428.51658128090457</v>
      </c>
      <c r="E805" s="21">
        <v>57.660687593423027</v>
      </c>
      <c r="F805" s="21">
        <v>10982.5013</v>
      </c>
    </row>
    <row r="806" spans="1:6">
      <c r="A806" s="21">
        <v>773</v>
      </c>
      <c r="B806" s="21">
        <v>11736.918123199543</v>
      </c>
      <c r="C806" s="21">
        <v>1060.291496800457</v>
      </c>
      <c r="E806" s="21">
        <v>57.735426008968616</v>
      </c>
      <c r="F806" s="21">
        <v>11013.7119</v>
      </c>
    </row>
    <row r="807" spans="1:6">
      <c r="A807" s="21">
        <v>774</v>
      </c>
      <c r="B807" s="21">
        <v>26233.209704811645</v>
      </c>
      <c r="C807" s="21">
        <v>-8484.703504811645</v>
      </c>
      <c r="E807" s="21">
        <v>57.810164424514205</v>
      </c>
      <c r="F807" s="21">
        <v>11015.1747</v>
      </c>
    </row>
    <row r="808" spans="1:6">
      <c r="A808" s="21">
        <v>775</v>
      </c>
      <c r="B808" s="21">
        <v>10659.710822833302</v>
      </c>
      <c r="C808" s="21">
        <v>-3397.9698228333018</v>
      </c>
      <c r="E808" s="21">
        <v>57.884902840059794</v>
      </c>
      <c r="F808" s="21">
        <v>11033.661700000001</v>
      </c>
    </row>
    <row r="809" spans="1:6">
      <c r="A809" s="21">
        <v>776</v>
      </c>
      <c r="B809" s="21">
        <v>12726.618438751304</v>
      </c>
      <c r="C809" s="21">
        <v>-2166.1267387513035</v>
      </c>
      <c r="E809" s="21">
        <v>57.959641255605383</v>
      </c>
      <c r="F809" s="21">
        <v>11070.535</v>
      </c>
    </row>
    <row r="810" spans="1:6">
      <c r="A810" s="21">
        <v>777</v>
      </c>
      <c r="B810" s="21">
        <v>9758.3869084353555</v>
      </c>
      <c r="C810" s="21">
        <v>-2771.6899084353554</v>
      </c>
      <c r="E810" s="21">
        <v>58.03437967115098</v>
      </c>
      <c r="F810" s="21">
        <v>11073.175999999999</v>
      </c>
    </row>
    <row r="811" spans="1:6">
      <c r="A811" s="21">
        <v>778</v>
      </c>
      <c r="B811" s="21">
        <v>12990.278349597826</v>
      </c>
      <c r="C811" s="21">
        <v>-5541.8743995978257</v>
      </c>
      <c r="E811" s="21">
        <v>58.109118086696569</v>
      </c>
      <c r="F811" s="21">
        <v>11082.5772</v>
      </c>
    </row>
    <row r="812" spans="1:6">
      <c r="A812" s="21">
        <v>779</v>
      </c>
      <c r="B812" s="21">
        <v>8952.7183172284676</v>
      </c>
      <c r="C812" s="21">
        <v>-3018.3385172284679</v>
      </c>
      <c r="E812" s="21">
        <v>58.183856502242158</v>
      </c>
      <c r="F812" s="21">
        <v>11085.586799999999</v>
      </c>
    </row>
    <row r="813" spans="1:6">
      <c r="A813" s="21">
        <v>780</v>
      </c>
      <c r="B813" s="21">
        <v>10986.476789773542</v>
      </c>
      <c r="C813" s="21">
        <v>-1116.666589773542</v>
      </c>
      <c r="E813" s="21">
        <v>58.258594917787747</v>
      </c>
      <c r="F813" s="21">
        <v>11090.7178</v>
      </c>
    </row>
    <row r="814" spans="1:6">
      <c r="A814" s="21">
        <v>781</v>
      </c>
      <c r="B814" s="21">
        <v>28227.143094722007</v>
      </c>
      <c r="C814" s="21">
        <v>-9967.9270947220066</v>
      </c>
      <c r="E814" s="21">
        <v>58.333333333333336</v>
      </c>
      <c r="F814" s="21">
        <v>11093.6229</v>
      </c>
    </row>
    <row r="815" spans="1:6">
      <c r="A815" s="21">
        <v>782</v>
      </c>
      <c r="B815" s="21">
        <v>5472.9580422720846</v>
      </c>
      <c r="C815" s="21">
        <v>-4326.161442272085</v>
      </c>
      <c r="E815" s="21">
        <v>58.408071748878932</v>
      </c>
      <c r="F815" s="21">
        <v>11150.78</v>
      </c>
    </row>
    <row r="816" spans="1:6">
      <c r="A816" s="21">
        <v>783</v>
      </c>
      <c r="B816" s="21">
        <v>12671.088065985656</v>
      </c>
      <c r="C816" s="21">
        <v>-3284.9267659856559</v>
      </c>
      <c r="E816" s="21">
        <v>58.482810164424521</v>
      </c>
      <c r="F816" s="21">
        <v>11163.567999999999</v>
      </c>
    </row>
    <row r="817" spans="1:6">
      <c r="A817" s="21">
        <v>784</v>
      </c>
      <c r="B817" s="21">
        <v>33630.002466120495</v>
      </c>
      <c r="C817" s="21">
        <v>-9109.738466120496</v>
      </c>
      <c r="E817" s="21">
        <v>58.55754857997011</v>
      </c>
      <c r="F817" s="21">
        <v>11165.417649999999</v>
      </c>
    </row>
    <row r="818" spans="1:6">
      <c r="A818" s="21">
        <v>785</v>
      </c>
      <c r="B818" s="21">
        <v>5389.2873009050682</v>
      </c>
      <c r="C818" s="21">
        <v>-1038.7729009050681</v>
      </c>
      <c r="E818" s="21">
        <v>58.632286995515699</v>
      </c>
      <c r="F818" s="21">
        <v>11187.6567</v>
      </c>
    </row>
    <row r="819" spans="1:6">
      <c r="A819" s="21">
        <v>786</v>
      </c>
      <c r="B819" s="21">
        <v>6913.5430718068055</v>
      </c>
      <c r="C819" s="21">
        <v>-499.36507180680564</v>
      </c>
      <c r="E819" s="21">
        <v>58.707025411061288</v>
      </c>
      <c r="F819" s="21">
        <v>11244.376899999999</v>
      </c>
    </row>
    <row r="820" spans="1:6">
      <c r="A820" s="21">
        <v>787</v>
      </c>
      <c r="B820" s="21">
        <v>15876.422294867152</v>
      </c>
      <c r="C820" s="21">
        <v>-3135.2548448671514</v>
      </c>
      <c r="E820" s="21">
        <v>58.781763826606884</v>
      </c>
      <c r="F820" s="21">
        <v>11253.421</v>
      </c>
    </row>
    <row r="821" spans="1:6">
      <c r="A821" s="21">
        <v>788</v>
      </c>
      <c r="B821" s="21">
        <v>5473.8372683929119</v>
      </c>
      <c r="C821" s="21">
        <v>-3556.5188683929118</v>
      </c>
      <c r="E821" s="21">
        <v>58.856502242152473</v>
      </c>
      <c r="F821" s="21">
        <v>11264.540999999999</v>
      </c>
    </row>
    <row r="822" spans="1:6">
      <c r="A822" s="21">
        <v>789</v>
      </c>
      <c r="B822" s="21">
        <v>4442.4235315162332</v>
      </c>
      <c r="C822" s="21">
        <v>767.15531848376668</v>
      </c>
      <c r="E822" s="21">
        <v>58.931240657698062</v>
      </c>
      <c r="F822" s="21">
        <v>11272.331389999999</v>
      </c>
    </row>
    <row r="823" spans="1:6">
      <c r="A823" s="21">
        <v>790</v>
      </c>
      <c r="B823" s="21">
        <v>13100.201363796878</v>
      </c>
      <c r="C823" s="21">
        <v>357.75943620312319</v>
      </c>
      <c r="E823" s="21">
        <v>59.005979073243651</v>
      </c>
      <c r="F823" s="21">
        <v>11286.538699999999</v>
      </c>
    </row>
    <row r="824" spans="1:6">
      <c r="A824" s="21">
        <v>791</v>
      </c>
      <c r="B824" s="21">
        <v>11222.123484334652</v>
      </c>
      <c r="C824" s="21">
        <v>-5559.8984843346516</v>
      </c>
      <c r="E824" s="21">
        <v>59.08071748878924</v>
      </c>
      <c r="F824" s="21">
        <v>11289.10925</v>
      </c>
    </row>
    <row r="825" spans="1:6">
      <c r="A825" s="21">
        <v>792</v>
      </c>
      <c r="B825" s="21">
        <v>1212.1060910056517</v>
      </c>
      <c r="C825" s="21">
        <v>40.300908994348219</v>
      </c>
      <c r="E825" s="21">
        <v>59.155455904334836</v>
      </c>
      <c r="F825" s="21">
        <v>11299.343000000001</v>
      </c>
    </row>
    <row r="826" spans="1:6">
      <c r="A826" s="21">
        <v>793</v>
      </c>
      <c r="B826" s="21">
        <v>1574.8054343537151</v>
      </c>
      <c r="C826" s="21">
        <v>1157.1067656462851</v>
      </c>
      <c r="E826" s="21">
        <v>59.230194319880425</v>
      </c>
      <c r="F826" s="21">
        <v>11305.93455</v>
      </c>
    </row>
    <row r="827" spans="1:6">
      <c r="A827" s="21">
        <v>794</v>
      </c>
      <c r="B827" s="21">
        <v>31446.189421908679</v>
      </c>
      <c r="C827" s="21">
        <v>-10250.37142190868</v>
      </c>
      <c r="E827" s="21">
        <v>59.304932735426014</v>
      </c>
      <c r="F827" s="21">
        <v>11326.71487</v>
      </c>
    </row>
    <row r="828" spans="1:6">
      <c r="A828" s="21">
        <v>795</v>
      </c>
      <c r="B828" s="21">
        <v>9503.9514029209986</v>
      </c>
      <c r="C828" s="21">
        <v>-2294.4596029209988</v>
      </c>
      <c r="E828" s="21">
        <v>59.379671150971603</v>
      </c>
      <c r="F828" s="21">
        <v>11345.519</v>
      </c>
    </row>
    <row r="829" spans="1:6">
      <c r="A829" s="21">
        <v>796</v>
      </c>
      <c r="B829" s="21">
        <v>28027.852653343201</v>
      </c>
      <c r="C829" s="21">
        <v>-9717.110653343203</v>
      </c>
      <c r="E829" s="21">
        <v>59.454409566517192</v>
      </c>
      <c r="F829" s="21">
        <v>11353.2276</v>
      </c>
    </row>
    <row r="830" spans="1:6">
      <c r="A830" s="21">
        <v>797</v>
      </c>
      <c r="B830" s="21">
        <v>10550.951200139913</v>
      </c>
      <c r="C830" s="21">
        <v>-6284.7854001399128</v>
      </c>
      <c r="E830" s="21">
        <v>59.529147982062788</v>
      </c>
      <c r="F830" s="21">
        <v>11356.660900000001</v>
      </c>
    </row>
    <row r="831" spans="1:6">
      <c r="A831" s="21">
        <v>798</v>
      </c>
      <c r="B831" s="21">
        <v>4008.4866655225424</v>
      </c>
      <c r="C831" s="21">
        <v>711.03738447745764</v>
      </c>
      <c r="E831" s="21">
        <v>59.603886397608377</v>
      </c>
      <c r="F831" s="21">
        <v>11362.754999999999</v>
      </c>
    </row>
    <row r="832" spans="1:6">
      <c r="A832" s="21">
        <v>799</v>
      </c>
      <c r="B832" s="21">
        <v>13226.382194216949</v>
      </c>
      <c r="C832" s="21">
        <v>-1378.2411942169492</v>
      </c>
      <c r="E832" s="21">
        <v>59.678624813153966</v>
      </c>
      <c r="F832" s="21">
        <v>11363.2832</v>
      </c>
    </row>
    <row r="833" spans="1:6">
      <c r="A833" s="21">
        <v>800</v>
      </c>
      <c r="B833" s="21">
        <v>28665.242922363763</v>
      </c>
      <c r="C833" s="21">
        <v>-10760.715872363762</v>
      </c>
      <c r="E833" s="21">
        <v>59.753363228699556</v>
      </c>
      <c r="F833" s="21">
        <v>11365.951999999999</v>
      </c>
    </row>
    <row r="834" spans="1:6">
      <c r="A834" s="21">
        <v>801</v>
      </c>
      <c r="B834" s="21">
        <v>7169.9913416945083</v>
      </c>
      <c r="C834" s="21">
        <v>-123.26914169450811</v>
      </c>
      <c r="E834" s="21">
        <v>59.828101644245145</v>
      </c>
      <c r="F834" s="21">
        <v>11381.3254</v>
      </c>
    </row>
    <row r="835" spans="1:6">
      <c r="A835" s="21">
        <v>802</v>
      </c>
      <c r="B835" s="21">
        <v>15666.034463217155</v>
      </c>
      <c r="C835" s="21">
        <v>-1352.1881632171553</v>
      </c>
      <c r="E835" s="21">
        <v>59.902840059790741</v>
      </c>
      <c r="F835" s="21">
        <v>11394.065549999999</v>
      </c>
    </row>
    <row r="836" spans="1:6">
      <c r="A836" s="21">
        <v>803</v>
      </c>
      <c r="B836" s="21">
        <v>403.59403709202684</v>
      </c>
      <c r="C836" s="21">
        <v>1699.4859629079731</v>
      </c>
      <c r="E836" s="21">
        <v>59.97757847533633</v>
      </c>
      <c r="F836" s="21">
        <v>11396.9002</v>
      </c>
    </row>
    <row r="837" spans="1:6">
      <c r="A837" s="21">
        <v>804</v>
      </c>
      <c r="B837" s="21">
        <v>29825.919742551938</v>
      </c>
      <c r="C837" s="21">
        <v>8966.7658574480593</v>
      </c>
      <c r="E837" s="21">
        <v>60.052316890881919</v>
      </c>
      <c r="F837" s="21">
        <v>11411.684999999999</v>
      </c>
    </row>
    <row r="838" spans="1:6">
      <c r="A838" s="21">
        <v>805</v>
      </c>
      <c r="B838" s="21">
        <v>1794.8395786322346</v>
      </c>
      <c r="C838" s="21">
        <v>21.036321367765368</v>
      </c>
      <c r="E838" s="21">
        <v>60.127055306427508</v>
      </c>
      <c r="F838" s="21">
        <v>11436.738149999999</v>
      </c>
    </row>
    <row r="839" spans="1:6">
      <c r="A839" s="21">
        <v>806</v>
      </c>
      <c r="B839" s="21">
        <v>11415.246929661042</v>
      </c>
      <c r="C839" s="21">
        <v>-3683.3890796610413</v>
      </c>
      <c r="E839" s="21">
        <v>60.201793721973097</v>
      </c>
      <c r="F839" s="21">
        <v>11454.021500000001</v>
      </c>
    </row>
    <row r="840" spans="1:6">
      <c r="A840" s="21">
        <v>807</v>
      </c>
      <c r="B840" s="21">
        <v>12507.645019612195</v>
      </c>
      <c r="C840" s="21">
        <v>15969.089970387806</v>
      </c>
      <c r="E840" s="21">
        <v>60.276532137518693</v>
      </c>
      <c r="F840" s="21">
        <v>11455.28</v>
      </c>
    </row>
    <row r="841" spans="1:6">
      <c r="A841" s="21">
        <v>808</v>
      </c>
      <c r="B841" s="21">
        <v>4994.7687884342358</v>
      </c>
      <c r="C841" s="21">
        <v>-2857.8865384342357</v>
      </c>
      <c r="E841" s="21">
        <v>60.351270553064282</v>
      </c>
      <c r="F841" s="21">
        <v>11482.63485</v>
      </c>
    </row>
    <row r="842" spans="1:6">
      <c r="A842" s="21">
        <v>809</v>
      </c>
      <c r="B842" s="21">
        <v>1741.8300525528432</v>
      </c>
      <c r="C842" s="21">
        <v>-610.32345255284326</v>
      </c>
      <c r="E842" s="21">
        <v>60.426008968609871</v>
      </c>
      <c r="F842" s="21">
        <v>11488.31695</v>
      </c>
    </row>
    <row r="843" spans="1:6">
      <c r="A843" s="21">
        <v>810</v>
      </c>
      <c r="B843" s="21">
        <v>3591.8152643246194</v>
      </c>
      <c r="C843" s="21">
        <v>-282.0226643246192</v>
      </c>
      <c r="E843" s="21">
        <v>60.50074738415546</v>
      </c>
      <c r="F843" s="21">
        <v>11512.405000000001</v>
      </c>
    </row>
    <row r="844" spans="1:6">
      <c r="A844" s="21">
        <v>811</v>
      </c>
      <c r="B844" s="21">
        <v>10790.462655911238</v>
      </c>
      <c r="C844" s="21">
        <v>-1375.5426559112384</v>
      </c>
      <c r="E844" s="21">
        <v>60.575485799701049</v>
      </c>
      <c r="F844" s="21">
        <v>11520.099850000001</v>
      </c>
    </row>
    <row r="845" spans="1:6">
      <c r="A845" s="21">
        <v>812</v>
      </c>
      <c r="B845" s="21">
        <v>12176.225691637501</v>
      </c>
      <c r="C845" s="21">
        <v>-5815.2320916375011</v>
      </c>
      <c r="E845" s="21">
        <v>60.650224215246645</v>
      </c>
      <c r="F845" s="21">
        <v>11534.872649999999</v>
      </c>
    </row>
    <row r="846" spans="1:6">
      <c r="A846" s="21">
        <v>813</v>
      </c>
      <c r="B846" s="21">
        <v>8842.8236027286657</v>
      </c>
      <c r="C846" s="21">
        <v>2170.8882972713345</v>
      </c>
      <c r="E846" s="21">
        <v>60.724962630792234</v>
      </c>
      <c r="F846" s="21">
        <v>11538.421</v>
      </c>
    </row>
    <row r="847" spans="1:6">
      <c r="A847" s="21">
        <v>814</v>
      </c>
      <c r="B847" s="21">
        <v>3710.0666338297528</v>
      </c>
      <c r="C847" s="21">
        <v>718.82121617024723</v>
      </c>
      <c r="E847" s="21">
        <v>60.799701046337823</v>
      </c>
      <c r="F847" s="21">
        <v>11552.904</v>
      </c>
    </row>
    <row r="848" spans="1:6">
      <c r="A848" s="21">
        <v>815</v>
      </c>
      <c r="B848" s="21">
        <v>8771.385404513876</v>
      </c>
      <c r="C848" s="21">
        <v>-3187.0797045138761</v>
      </c>
      <c r="E848" s="21">
        <v>60.874439461883412</v>
      </c>
      <c r="F848" s="21">
        <v>11554.223599999999</v>
      </c>
    </row>
    <row r="849" spans="1:6">
      <c r="A849" s="21">
        <v>816</v>
      </c>
      <c r="B849" s="21">
        <v>2834.5924757889552</v>
      </c>
      <c r="C849" s="21">
        <v>-956.66307578895521</v>
      </c>
      <c r="E849" s="21">
        <v>60.949177877429001</v>
      </c>
      <c r="F849" s="21">
        <v>11566.30055</v>
      </c>
    </row>
    <row r="850" spans="1:6">
      <c r="A850" s="21">
        <v>817</v>
      </c>
      <c r="B850" s="21">
        <v>2090.0113990271002</v>
      </c>
      <c r="C850" s="21">
        <v>752.74935097289972</v>
      </c>
      <c r="E850" s="21">
        <v>61.023916292974597</v>
      </c>
      <c r="F850" s="21">
        <v>11576.13</v>
      </c>
    </row>
    <row r="851" spans="1:6">
      <c r="A851" s="21">
        <v>818</v>
      </c>
      <c r="B851" s="21">
        <v>6888.3709459054226</v>
      </c>
      <c r="C851" s="21">
        <v>-3290.7749459054226</v>
      </c>
      <c r="E851" s="21">
        <v>61.098654708520186</v>
      </c>
      <c r="F851" s="21">
        <v>11657.7189</v>
      </c>
    </row>
    <row r="852" spans="1:6">
      <c r="A852" s="21">
        <v>819</v>
      </c>
      <c r="B852" s="21">
        <v>33319.174055733296</v>
      </c>
      <c r="C852" s="21">
        <v>-9917.8683057332964</v>
      </c>
      <c r="E852" s="21">
        <v>61.173393124065775</v>
      </c>
      <c r="F852" s="21">
        <v>11658.11505</v>
      </c>
    </row>
    <row r="853" spans="1:6">
      <c r="A853" s="21">
        <v>820</v>
      </c>
      <c r="B853" s="21">
        <v>32084.835106846604</v>
      </c>
      <c r="C853" s="21">
        <v>23050.5669831534</v>
      </c>
      <c r="E853" s="21">
        <v>61.248131539611364</v>
      </c>
      <c r="F853" s="21">
        <v>11658.379150000001</v>
      </c>
    </row>
    <row r="854" spans="1:6">
      <c r="A854" s="21">
        <v>821</v>
      </c>
      <c r="B854" s="21">
        <v>10434.951869151955</v>
      </c>
      <c r="C854" s="21">
        <v>-2989.0338691519555</v>
      </c>
      <c r="E854" s="21">
        <v>61.322869955156953</v>
      </c>
      <c r="F854" s="21">
        <v>11674.13</v>
      </c>
    </row>
    <row r="855" spans="1:6">
      <c r="A855" s="21">
        <v>822</v>
      </c>
      <c r="B855" s="21">
        <v>248.99665628763262</v>
      </c>
      <c r="C855" s="21">
        <v>2431.9526437123677</v>
      </c>
      <c r="E855" s="21">
        <v>61.39760837070255</v>
      </c>
      <c r="F855" s="21">
        <v>11729.6795</v>
      </c>
    </row>
    <row r="856" spans="1:6">
      <c r="A856" s="21">
        <v>823</v>
      </c>
      <c r="B856" s="21">
        <v>2208.9459310226821</v>
      </c>
      <c r="C856" s="21">
        <v>-587.06323102268198</v>
      </c>
      <c r="E856" s="21">
        <v>61.472346786248139</v>
      </c>
      <c r="F856" s="21">
        <v>11735.87905</v>
      </c>
    </row>
    <row r="857" spans="1:6">
      <c r="A857" s="21">
        <v>824</v>
      </c>
      <c r="B857" s="21">
        <v>9390.4768285256851</v>
      </c>
      <c r="C857" s="21">
        <v>-1171.2729285256846</v>
      </c>
      <c r="E857" s="21">
        <v>61.547085201793728</v>
      </c>
      <c r="F857" s="21">
        <v>11737.848840000001</v>
      </c>
    </row>
    <row r="858" spans="1:6">
      <c r="A858" s="21">
        <v>825</v>
      </c>
      <c r="B858" s="21">
        <v>11237.749109069548</v>
      </c>
      <c r="C858" s="21">
        <v>1285.8556909304516</v>
      </c>
      <c r="E858" s="21">
        <v>61.621823617339317</v>
      </c>
      <c r="F858" s="21">
        <v>11741.726000000001</v>
      </c>
    </row>
    <row r="859" spans="1:6">
      <c r="A859" s="21">
        <v>826</v>
      </c>
      <c r="B859" s="21">
        <v>16246.100737686307</v>
      </c>
      <c r="C859" s="21">
        <v>-177.0159876863072</v>
      </c>
      <c r="E859" s="21">
        <v>61.696562032884906</v>
      </c>
      <c r="F859" s="21">
        <v>11743.299000000001</v>
      </c>
    </row>
    <row r="860" spans="1:6">
      <c r="A860" s="21">
        <v>827</v>
      </c>
      <c r="B860" s="21">
        <v>36861.576279641034</v>
      </c>
      <c r="C860" s="21">
        <v>6952.2898203589648</v>
      </c>
      <c r="E860" s="21">
        <v>61.771300448430502</v>
      </c>
      <c r="F860" s="21">
        <v>11743.9341</v>
      </c>
    </row>
    <row r="861" spans="1:6">
      <c r="A861" s="21">
        <v>828</v>
      </c>
      <c r="B861" s="21">
        <v>31006.90738028795</v>
      </c>
      <c r="C861" s="21">
        <v>-10233.279630287951</v>
      </c>
      <c r="E861" s="21">
        <v>61.846038863976091</v>
      </c>
      <c r="F861" s="21">
        <v>11763.000899999999</v>
      </c>
    </row>
    <row r="862" spans="1:6">
      <c r="A862" s="21">
        <v>829</v>
      </c>
      <c r="B862" s="21">
        <v>34176.668197970823</v>
      </c>
      <c r="C862" s="21">
        <v>5420.7390020291787</v>
      </c>
      <c r="E862" s="21">
        <v>61.92077727952168</v>
      </c>
      <c r="F862" s="21">
        <v>11830.6072</v>
      </c>
    </row>
    <row r="863" spans="1:6">
      <c r="A863" s="21">
        <v>830</v>
      </c>
      <c r="B863" s="21">
        <v>5481.458420515597</v>
      </c>
      <c r="C863" s="21">
        <v>636.03607948440276</v>
      </c>
      <c r="E863" s="21">
        <v>61.995515695067269</v>
      </c>
      <c r="F863" s="21">
        <v>11833.782300000001</v>
      </c>
    </row>
    <row r="864" spans="1:6">
      <c r="A864" s="21">
        <v>831</v>
      </c>
      <c r="B864" s="21">
        <v>14379.349597508581</v>
      </c>
      <c r="C864" s="21">
        <v>-985.5935975085813</v>
      </c>
      <c r="E864" s="21">
        <v>62.070254110612858</v>
      </c>
      <c r="F864" s="21">
        <v>11837.16</v>
      </c>
    </row>
    <row r="865" spans="1:6">
      <c r="A865" s="21">
        <v>832</v>
      </c>
      <c r="B865" s="21">
        <v>5720.0850570567818</v>
      </c>
      <c r="C865" s="21">
        <v>-453.71945705678172</v>
      </c>
      <c r="E865" s="21">
        <v>62.144992526158454</v>
      </c>
      <c r="F865" s="21">
        <v>11840.77505</v>
      </c>
    </row>
    <row r="866" spans="1:6">
      <c r="A866" s="21">
        <v>833</v>
      </c>
      <c r="B866" s="21">
        <v>3939.5443871026364</v>
      </c>
      <c r="C866" s="21">
        <v>780.19216289736323</v>
      </c>
      <c r="E866" s="21">
        <v>62.219730941704043</v>
      </c>
      <c r="F866" s="21">
        <v>11842.441999999999</v>
      </c>
    </row>
    <row r="867" spans="1:6">
      <c r="A867" s="21">
        <v>834</v>
      </c>
      <c r="B867" s="21">
        <v>14139.714481856012</v>
      </c>
      <c r="C867" s="21">
        <v>-2395.7803818560114</v>
      </c>
      <c r="E867" s="21">
        <v>62.294469357249632</v>
      </c>
      <c r="F867" s="21">
        <v>11842.623750000001</v>
      </c>
    </row>
    <row r="868" spans="1:6">
      <c r="A868" s="21">
        <v>835</v>
      </c>
      <c r="B868" s="21">
        <v>8771.0350026253091</v>
      </c>
      <c r="C868" s="21">
        <v>-3393.5772026253089</v>
      </c>
      <c r="E868" s="21">
        <v>62.369207772795221</v>
      </c>
      <c r="F868" s="21">
        <v>11848.141</v>
      </c>
    </row>
    <row r="869" spans="1:6">
      <c r="A869" s="21">
        <v>836</v>
      </c>
      <c r="B869" s="21">
        <v>10834.881438298657</v>
      </c>
      <c r="C869" s="21">
        <v>-3674.551138298657</v>
      </c>
      <c r="E869" s="21">
        <v>62.44394618834081</v>
      </c>
      <c r="F869" s="21">
        <v>11856.4115</v>
      </c>
    </row>
    <row r="870" spans="1:6">
      <c r="A870" s="21">
        <v>837</v>
      </c>
      <c r="B870" s="21">
        <v>6901.5185532228425</v>
      </c>
      <c r="C870" s="21">
        <v>-2499.2855532228423</v>
      </c>
      <c r="E870" s="21">
        <v>62.518684603886406</v>
      </c>
      <c r="F870" s="21">
        <v>11879.10405</v>
      </c>
    </row>
    <row r="871" spans="1:6">
      <c r="A871" s="21">
        <v>838</v>
      </c>
      <c r="B871" s="21">
        <v>12047.983837647156</v>
      </c>
      <c r="C871" s="21">
        <v>-390.26493764715633</v>
      </c>
      <c r="E871" s="21">
        <v>62.593423019431995</v>
      </c>
      <c r="F871" s="21">
        <v>11881.358</v>
      </c>
    </row>
    <row r="872" spans="1:6">
      <c r="A872" s="21">
        <v>839</v>
      </c>
      <c r="B872" s="21">
        <v>5961.6092419165925</v>
      </c>
      <c r="C872" s="21">
        <v>440.68210808340791</v>
      </c>
      <c r="E872" s="21">
        <v>62.668161434977584</v>
      </c>
      <c r="F872" s="21">
        <v>11881.9696</v>
      </c>
    </row>
    <row r="873" spans="1:6">
      <c r="A873" s="21">
        <v>840</v>
      </c>
      <c r="B873" s="21">
        <v>13496.737094811513</v>
      </c>
      <c r="C873" s="21">
        <v>-874.5575948115129</v>
      </c>
      <c r="E873" s="21">
        <v>62.742899850523173</v>
      </c>
      <c r="F873" s="21">
        <v>11884.048580000001</v>
      </c>
    </row>
    <row r="874" spans="1:6">
      <c r="A874" s="21">
        <v>841</v>
      </c>
      <c r="B874" s="21">
        <v>2912.9958837182871</v>
      </c>
      <c r="C874" s="21">
        <v>-1386.6838837182872</v>
      </c>
      <c r="E874" s="21">
        <v>62.817638266068762</v>
      </c>
      <c r="F874" s="21">
        <v>11931.125249999999</v>
      </c>
    </row>
    <row r="875" spans="1:6">
      <c r="A875" s="21">
        <v>842</v>
      </c>
      <c r="B875" s="21">
        <v>11462.750168328957</v>
      </c>
      <c r="C875" s="21">
        <v>861.18583167104225</v>
      </c>
      <c r="E875" s="21">
        <v>62.892376681614358</v>
      </c>
      <c r="F875" s="21">
        <v>11938.255950000001</v>
      </c>
    </row>
    <row r="876" spans="1:6">
      <c r="A876" s="21">
        <v>843</v>
      </c>
      <c r="B876" s="21">
        <v>28852.432524378393</v>
      </c>
      <c r="C876" s="21">
        <v>7168.5786756216075</v>
      </c>
      <c r="E876" s="21">
        <v>62.967115097159947</v>
      </c>
      <c r="F876" s="21">
        <v>11944.594349999999</v>
      </c>
    </row>
    <row r="877" spans="1:6">
      <c r="A877" s="21">
        <v>844</v>
      </c>
      <c r="B877" s="21">
        <v>35627.142863125766</v>
      </c>
      <c r="C877" s="21">
        <v>-8093.2299631257665</v>
      </c>
      <c r="E877" s="21">
        <v>63.041853512705536</v>
      </c>
      <c r="F877" s="21">
        <v>11945.1327</v>
      </c>
    </row>
    <row r="878" spans="1:6">
      <c r="A878" s="21">
        <v>845</v>
      </c>
      <c r="B878" s="21">
        <v>11887.238116779688</v>
      </c>
      <c r="C878" s="21">
        <v>-1815.1830667796876</v>
      </c>
      <c r="E878" s="21">
        <v>63.116591928251125</v>
      </c>
      <c r="F878" s="21">
        <v>11946.625899999999</v>
      </c>
    </row>
    <row r="879" spans="1:6">
      <c r="A879" s="21">
        <v>846</v>
      </c>
      <c r="B879" s="21">
        <v>37293.182638270424</v>
      </c>
      <c r="C879" s="21">
        <v>7715.7728617295725</v>
      </c>
      <c r="E879" s="21">
        <v>63.191330343796714</v>
      </c>
      <c r="F879" s="21">
        <v>11987.1682</v>
      </c>
    </row>
    <row r="880" spans="1:6">
      <c r="A880" s="21">
        <v>847</v>
      </c>
      <c r="B880" s="21">
        <v>12277.001070576571</v>
      </c>
      <c r="C880" s="21">
        <v>-2404.3000705765717</v>
      </c>
      <c r="E880" s="21">
        <v>63.266068759342311</v>
      </c>
      <c r="F880" s="21">
        <v>12029.286700000001</v>
      </c>
    </row>
    <row r="881" spans="1:6">
      <c r="A881" s="21">
        <v>848</v>
      </c>
      <c r="B881" s="21">
        <v>10366.88786147212</v>
      </c>
      <c r="C881" s="21">
        <v>-7928.83266147212</v>
      </c>
      <c r="E881" s="21">
        <v>63.3408071748879</v>
      </c>
      <c r="F881" s="21">
        <v>12032.325999999999</v>
      </c>
    </row>
    <row r="882" spans="1:6">
      <c r="A882" s="21">
        <v>849</v>
      </c>
      <c r="B882" s="21">
        <v>2211.0941830616016</v>
      </c>
      <c r="C882" s="21">
        <v>763.03181693839861</v>
      </c>
      <c r="E882" s="21">
        <v>63.415545590433489</v>
      </c>
      <c r="F882" s="21">
        <v>12044.342000000001</v>
      </c>
    </row>
    <row r="883" spans="1:6">
      <c r="A883" s="21">
        <v>850</v>
      </c>
      <c r="B883" s="21">
        <v>12821.34799666246</v>
      </c>
      <c r="C883" s="21">
        <v>-2219.7157466624594</v>
      </c>
      <c r="E883" s="21">
        <v>63.490284005979078</v>
      </c>
      <c r="F883" s="21">
        <v>12094.477999999999</v>
      </c>
    </row>
    <row r="884" spans="1:6">
      <c r="A884" s="21">
        <v>851</v>
      </c>
      <c r="B884" s="21">
        <v>31854.05551176914</v>
      </c>
      <c r="C884" s="21">
        <v>5416.0956882308601</v>
      </c>
      <c r="E884" s="21">
        <v>63.565022421524667</v>
      </c>
      <c r="F884" s="21">
        <v>12096.6512</v>
      </c>
    </row>
    <row r="885" spans="1:6">
      <c r="A885" s="21">
        <v>852</v>
      </c>
      <c r="B885" s="21">
        <v>15152.370311719664</v>
      </c>
      <c r="C885" s="21">
        <v>-1032.7503117196629</v>
      </c>
      <c r="E885" s="21">
        <v>63.639760837070263</v>
      </c>
      <c r="F885" s="21">
        <v>12105.32</v>
      </c>
    </row>
    <row r="886" spans="1:6">
      <c r="A886" s="21">
        <v>853</v>
      </c>
      <c r="B886" s="21">
        <v>35776.931589256761</v>
      </c>
      <c r="C886" s="21">
        <v>6334.7331107432401</v>
      </c>
      <c r="E886" s="21">
        <v>63.714499252615852</v>
      </c>
      <c r="F886" s="21">
        <v>12124.992399999999</v>
      </c>
    </row>
    <row r="887" spans="1:6">
      <c r="A887" s="21">
        <v>854</v>
      </c>
      <c r="B887" s="21">
        <v>10681.693721867945</v>
      </c>
      <c r="C887" s="21">
        <v>1047.9857781320552</v>
      </c>
      <c r="E887" s="21">
        <v>63.789237668161441</v>
      </c>
      <c r="F887" s="21">
        <v>12129.614149999999</v>
      </c>
    </row>
    <row r="888" spans="1:6">
      <c r="A888" s="21">
        <v>855</v>
      </c>
      <c r="B888" s="21">
        <v>34010.526776873536</v>
      </c>
      <c r="C888" s="21">
        <v>-9903.6142268735348</v>
      </c>
      <c r="E888" s="21">
        <v>63.86397608370703</v>
      </c>
      <c r="F888" s="21">
        <v>12142.578600000001</v>
      </c>
    </row>
    <row r="889" spans="1:6">
      <c r="A889" s="21">
        <v>856</v>
      </c>
      <c r="B889" s="21">
        <v>2278.6637101597867</v>
      </c>
      <c r="C889" s="21">
        <v>-403.31971015978661</v>
      </c>
      <c r="E889" s="21">
        <v>63.938714499252619</v>
      </c>
      <c r="F889" s="21">
        <v>12146.971</v>
      </c>
    </row>
    <row r="890" spans="1:6">
      <c r="A890" s="21">
        <v>857</v>
      </c>
      <c r="B890" s="21">
        <v>34434.774087205406</v>
      </c>
      <c r="C890" s="21">
        <v>6539.3908127945979</v>
      </c>
      <c r="E890" s="21">
        <v>64.013452914798208</v>
      </c>
      <c r="F890" s="21">
        <v>12222.898300000001</v>
      </c>
    </row>
    <row r="891" spans="1:6">
      <c r="A891" s="21">
        <v>858</v>
      </c>
      <c r="B891" s="21">
        <v>26031.864555989134</v>
      </c>
      <c r="C891" s="21">
        <v>-10213.878855989135</v>
      </c>
      <c r="E891" s="21">
        <v>64.088191330343804</v>
      </c>
      <c r="F891" s="21">
        <v>12224.350850000001</v>
      </c>
    </row>
    <row r="892" spans="1:6">
      <c r="A892" s="21">
        <v>859</v>
      </c>
      <c r="B892" s="21">
        <v>4855.5537429051728</v>
      </c>
      <c r="C892" s="21">
        <v>13362.607647094828</v>
      </c>
      <c r="E892" s="21">
        <v>64.162929745889386</v>
      </c>
      <c r="F892" s="21">
        <v>12231.613600000001</v>
      </c>
    </row>
    <row r="893" spans="1:6">
      <c r="A893" s="21">
        <v>860</v>
      </c>
      <c r="B893" s="21">
        <v>11142.244214230293</v>
      </c>
      <c r="C893" s="21">
        <v>-176.79821423029352</v>
      </c>
      <c r="E893" s="21">
        <v>64.237668161434982</v>
      </c>
      <c r="F893" s="21">
        <v>12233.828</v>
      </c>
    </row>
    <row r="894" spans="1:6">
      <c r="A894" s="21">
        <v>861</v>
      </c>
      <c r="B894" s="21">
        <v>37550.239500500909</v>
      </c>
      <c r="C894" s="21">
        <v>8563.2714994990893</v>
      </c>
      <c r="E894" s="21">
        <v>64.312406576980578</v>
      </c>
      <c r="F894" s="21">
        <v>12235.8392</v>
      </c>
    </row>
    <row r="895" spans="1:6">
      <c r="A895" s="21">
        <v>862</v>
      </c>
      <c r="B895" s="21">
        <v>7785.8701655021032</v>
      </c>
      <c r="C895" s="21">
        <v>-634.77816550210355</v>
      </c>
      <c r="E895" s="21">
        <v>64.38714499252616</v>
      </c>
      <c r="F895" s="21">
        <v>12244.531000000001</v>
      </c>
    </row>
    <row r="896" spans="1:6">
      <c r="A896" s="21">
        <v>863</v>
      </c>
      <c r="B896" s="21">
        <v>14161.450471100072</v>
      </c>
      <c r="C896" s="21">
        <v>-1891.7618211000718</v>
      </c>
      <c r="E896" s="21">
        <v>64.461883408071756</v>
      </c>
      <c r="F896" s="21">
        <v>12265.5069</v>
      </c>
    </row>
    <row r="897" spans="1:6">
      <c r="A897" s="21">
        <v>864</v>
      </c>
      <c r="B897" s="21">
        <v>4042.976136620543</v>
      </c>
      <c r="C897" s="21">
        <v>1415.0703133794568</v>
      </c>
      <c r="E897" s="21">
        <v>64.536621823617338</v>
      </c>
      <c r="F897" s="21">
        <v>12268.632250000001</v>
      </c>
    </row>
    <row r="898" spans="1:6">
      <c r="A898" s="21">
        <v>865</v>
      </c>
      <c r="B898" s="21">
        <v>8685.2837742569372</v>
      </c>
      <c r="C898" s="21">
        <v>97.185225743061892</v>
      </c>
      <c r="E898" s="21">
        <v>64.611360239162934</v>
      </c>
      <c r="F898" s="21">
        <v>12269.68865</v>
      </c>
    </row>
    <row r="899" spans="1:6">
      <c r="A899" s="21">
        <v>866</v>
      </c>
      <c r="B899" s="21">
        <v>8337.2355278931536</v>
      </c>
      <c r="C899" s="21">
        <v>-1736.8745278931538</v>
      </c>
      <c r="E899" s="21">
        <v>64.68609865470853</v>
      </c>
      <c r="F899" s="21">
        <v>12323.936</v>
      </c>
    </row>
    <row r="900" spans="1:6">
      <c r="A900" s="21">
        <v>867</v>
      </c>
      <c r="B900" s="21">
        <v>4167.0632458703494</v>
      </c>
      <c r="C900" s="21">
        <v>-3025.6181458703495</v>
      </c>
      <c r="E900" s="21">
        <v>64.760837070254112</v>
      </c>
      <c r="F900" s="21">
        <v>12333.828</v>
      </c>
    </row>
    <row r="901" spans="1:6">
      <c r="A901" s="21">
        <v>868</v>
      </c>
      <c r="B901" s="21">
        <v>16909.162635708533</v>
      </c>
      <c r="C901" s="21">
        <v>-5333.0326357085341</v>
      </c>
      <c r="E901" s="21">
        <v>64.835575485799708</v>
      </c>
      <c r="F901" s="21">
        <v>12347.172</v>
      </c>
    </row>
    <row r="902" spans="1:6">
      <c r="A902" s="21">
        <v>869</v>
      </c>
      <c r="B902" s="21">
        <v>11622.005714380328</v>
      </c>
      <c r="C902" s="21">
        <v>1507.5977356196727</v>
      </c>
      <c r="E902" s="21">
        <v>64.91031390134529</v>
      </c>
      <c r="F902" s="21">
        <v>12363.547</v>
      </c>
    </row>
    <row r="903" spans="1:6">
      <c r="A903" s="21">
        <v>870</v>
      </c>
      <c r="B903" s="21">
        <v>3191.7218041564715</v>
      </c>
      <c r="C903" s="21">
        <v>1199.9301958435285</v>
      </c>
      <c r="E903" s="21">
        <v>64.985052316890886</v>
      </c>
      <c r="F903" s="21">
        <v>12404.8791</v>
      </c>
    </row>
    <row r="904" spans="1:6">
      <c r="A904" s="21">
        <v>871</v>
      </c>
      <c r="B904" s="21">
        <v>12091.716720716662</v>
      </c>
      <c r="C904" s="21">
        <v>-3633.8987207166629</v>
      </c>
      <c r="E904" s="21">
        <v>65.059790732436483</v>
      </c>
      <c r="F904" s="21">
        <v>12430.95335</v>
      </c>
    </row>
    <row r="905" spans="1:6">
      <c r="A905" s="21">
        <v>872</v>
      </c>
      <c r="B905" s="21">
        <v>4179.6280980127121</v>
      </c>
      <c r="C905" s="21">
        <v>-787.26289801271196</v>
      </c>
      <c r="E905" s="21">
        <v>65.134529147982065</v>
      </c>
      <c r="F905" s="21">
        <v>12475.3513</v>
      </c>
    </row>
    <row r="906" spans="1:6">
      <c r="A906" s="21">
        <v>873</v>
      </c>
      <c r="B906" s="21">
        <v>6115.4410783839585</v>
      </c>
      <c r="C906" s="21">
        <v>-148.55367838395887</v>
      </c>
      <c r="E906" s="21">
        <v>65.209267563527661</v>
      </c>
      <c r="F906" s="21">
        <v>12479.70895</v>
      </c>
    </row>
    <row r="907" spans="1:6">
      <c r="A907" s="21">
        <v>874</v>
      </c>
      <c r="B907" s="21">
        <v>8700.1427310782346</v>
      </c>
      <c r="C907" s="21">
        <v>-1851.1167310782348</v>
      </c>
      <c r="E907" s="21">
        <v>65.284005979073243</v>
      </c>
      <c r="F907" s="21">
        <v>12485.8009</v>
      </c>
    </row>
    <row r="908" spans="1:6">
      <c r="A908" s="21">
        <v>875</v>
      </c>
      <c r="B908" s="21">
        <v>8069.7051729252435</v>
      </c>
      <c r="C908" s="21">
        <v>821.43432707475586</v>
      </c>
      <c r="E908" s="21">
        <v>65.358744394618839</v>
      </c>
      <c r="F908" s="21">
        <v>12495.290849999999</v>
      </c>
    </row>
    <row r="909" spans="1:6">
      <c r="A909" s="21">
        <v>876</v>
      </c>
      <c r="B909" s="21">
        <v>3154.3135483039732</v>
      </c>
      <c r="C909" s="21">
        <v>-464.19974830397314</v>
      </c>
      <c r="E909" s="21">
        <v>65.433482810164435</v>
      </c>
      <c r="F909" s="21">
        <v>12523.604799999999</v>
      </c>
    </row>
    <row r="910" spans="1:6">
      <c r="A910" s="21">
        <v>877</v>
      </c>
      <c r="B910" s="21">
        <v>9355.0148448649088</v>
      </c>
      <c r="C910" s="21">
        <v>16785.345455135091</v>
      </c>
      <c r="E910" s="21">
        <v>65.508221225710017</v>
      </c>
      <c r="F910" s="21">
        <v>12557.605299999999</v>
      </c>
    </row>
    <row r="911" spans="1:6">
      <c r="A911" s="21">
        <v>878</v>
      </c>
      <c r="B911" s="21">
        <v>9091.5164632744963</v>
      </c>
      <c r="C911" s="21">
        <v>-2437.7278632744965</v>
      </c>
      <c r="E911" s="21">
        <v>65.582959641255613</v>
      </c>
      <c r="F911" s="21">
        <v>12574.049000000001</v>
      </c>
    </row>
    <row r="912" spans="1:6">
      <c r="A912" s="21">
        <v>879</v>
      </c>
      <c r="B912" s="21">
        <v>7745.4785363094452</v>
      </c>
      <c r="C912" s="21">
        <v>-1463.2435363094455</v>
      </c>
      <c r="E912" s="21">
        <v>65.657698056801195</v>
      </c>
      <c r="F912" s="21">
        <v>12592.5345</v>
      </c>
    </row>
    <row r="913" spans="1:6">
      <c r="A913" s="21">
        <v>880</v>
      </c>
      <c r="B913" s="21">
        <v>7562.3034482318835</v>
      </c>
      <c r="C913" s="21">
        <v>-1250.3514482318833</v>
      </c>
      <c r="E913" s="21">
        <v>65.732436472346791</v>
      </c>
      <c r="F913" s="21">
        <v>12609.88702</v>
      </c>
    </row>
    <row r="914" spans="1:6">
      <c r="A914" s="21">
        <v>881</v>
      </c>
      <c r="B914" s="21">
        <v>5851.3696500631413</v>
      </c>
      <c r="C914" s="21">
        <v>-2408.3056500631415</v>
      </c>
      <c r="E914" s="21">
        <v>65.807174887892387</v>
      </c>
      <c r="F914" s="21">
        <v>12622.1795</v>
      </c>
    </row>
    <row r="915" spans="1:6">
      <c r="A915" s="21">
        <v>882</v>
      </c>
      <c r="B915" s="21">
        <v>3240.7127093137597</v>
      </c>
      <c r="C915" s="21">
        <v>-451.65530931375952</v>
      </c>
      <c r="E915" s="21">
        <v>65.881913303437969</v>
      </c>
      <c r="F915" s="21">
        <v>12629.1656</v>
      </c>
    </row>
    <row r="916" spans="1:6">
      <c r="A916" s="21">
        <v>883</v>
      </c>
      <c r="B916" s="21">
        <v>963.49192279304043</v>
      </c>
      <c r="C916" s="21">
        <v>1622.3587272069594</v>
      </c>
      <c r="E916" s="21">
        <v>65.956651718983565</v>
      </c>
      <c r="F916" s="21">
        <v>12629.896699999999</v>
      </c>
    </row>
    <row r="917" spans="1:6">
      <c r="A917" s="21">
        <v>884</v>
      </c>
      <c r="B917" s="21">
        <v>39003.289036879374</v>
      </c>
      <c r="C917" s="21">
        <v>7251.8234631206287</v>
      </c>
      <c r="E917" s="21">
        <v>66.031390134529147</v>
      </c>
      <c r="F917" s="21">
        <v>12638.195</v>
      </c>
    </row>
    <row r="918" spans="1:6">
      <c r="A918" s="21">
        <v>885</v>
      </c>
      <c r="B918" s="21">
        <v>4955.3634031846459</v>
      </c>
      <c r="C918" s="21">
        <v>-77.382353184645581</v>
      </c>
      <c r="E918" s="21">
        <v>66.106128550074743</v>
      </c>
      <c r="F918" s="21">
        <v>12643.3778</v>
      </c>
    </row>
    <row r="919" spans="1:6">
      <c r="A919" s="21">
        <v>886</v>
      </c>
      <c r="B919" s="21">
        <v>29251.429996268551</v>
      </c>
      <c r="C919" s="21">
        <v>-9531.7352962685509</v>
      </c>
      <c r="E919" s="21">
        <v>66.180866965620339</v>
      </c>
      <c r="F919" s="21">
        <v>12644.589</v>
      </c>
    </row>
    <row r="920" spans="1:6">
      <c r="A920" s="21">
        <v>887</v>
      </c>
      <c r="B920" s="21">
        <v>36247.624019353425</v>
      </c>
      <c r="C920" s="21">
        <v>-9029.1867693534259</v>
      </c>
      <c r="E920" s="21">
        <v>66.255605381165921</v>
      </c>
      <c r="F920" s="21">
        <v>12646.207</v>
      </c>
    </row>
    <row r="921" spans="1:6">
      <c r="A921" s="21">
        <v>888</v>
      </c>
      <c r="B921" s="21">
        <v>7137.9136931500925</v>
      </c>
      <c r="C921" s="21">
        <v>-1865.7378931500925</v>
      </c>
      <c r="E921" s="21">
        <v>66.330343796711517</v>
      </c>
      <c r="F921" s="21">
        <v>12648.7034</v>
      </c>
    </row>
    <row r="922" spans="1:6">
      <c r="A922" s="21">
        <v>889</v>
      </c>
      <c r="B922" s="21">
        <v>6019.0772465866903</v>
      </c>
      <c r="C922" s="21">
        <v>-4336.4802465866906</v>
      </c>
      <c r="E922" s="21">
        <v>66.405082212257099</v>
      </c>
      <c r="F922" s="21">
        <v>12730.999599999999</v>
      </c>
    </row>
    <row r="923" spans="1:6">
      <c r="A923" s="21">
        <v>890</v>
      </c>
      <c r="B923" s="21">
        <v>14100.571649723559</v>
      </c>
      <c r="C923" s="21">
        <v>-2155.4389497235588</v>
      </c>
      <c r="E923" s="21">
        <v>66.479820627802695</v>
      </c>
      <c r="F923" s="21">
        <v>12741.167450000001</v>
      </c>
    </row>
    <row r="924" spans="1:6">
      <c r="A924" s="21">
        <v>891</v>
      </c>
      <c r="B924" s="21">
        <v>37115.05462903867</v>
      </c>
      <c r="C924" s="21">
        <v>-7784.0714790386701</v>
      </c>
      <c r="E924" s="21">
        <v>66.554559043348291</v>
      </c>
      <c r="F924" s="21">
        <v>12797.20962</v>
      </c>
    </row>
    <row r="925" spans="1:6">
      <c r="A925" s="21">
        <v>892</v>
      </c>
      <c r="B925" s="21">
        <v>8025.4481392448188</v>
      </c>
      <c r="C925" s="21">
        <v>-781.63453924481837</v>
      </c>
      <c r="E925" s="21">
        <v>66.629297458893873</v>
      </c>
      <c r="F925" s="21">
        <v>12815.444949999999</v>
      </c>
    </row>
    <row r="926" spans="1:6">
      <c r="A926" s="21">
        <v>893</v>
      </c>
      <c r="B926" s="21">
        <v>9952.9047589910097</v>
      </c>
      <c r="C926" s="21">
        <v>470.01189100898955</v>
      </c>
      <c r="E926" s="21">
        <v>66.704035874439469</v>
      </c>
      <c r="F926" s="21">
        <v>12829.455099999999</v>
      </c>
    </row>
    <row r="927" spans="1:6">
      <c r="A927" s="21">
        <v>894</v>
      </c>
      <c r="B927" s="21">
        <v>36975.102300122409</v>
      </c>
      <c r="C927" s="21">
        <v>7227.5512998775885</v>
      </c>
      <c r="E927" s="21">
        <v>66.778774289985051</v>
      </c>
      <c r="F927" s="21">
        <v>12890.057650000001</v>
      </c>
    </row>
    <row r="928" spans="1:6">
      <c r="A928" s="21">
        <v>895</v>
      </c>
      <c r="B928" s="21">
        <v>14746.742717197327</v>
      </c>
      <c r="C928" s="21">
        <v>-1191.7378171973269</v>
      </c>
      <c r="E928" s="21">
        <v>66.853512705530648</v>
      </c>
      <c r="F928" s="21">
        <v>12913.992399999999</v>
      </c>
    </row>
    <row r="929" spans="1:6">
      <c r="A929" s="21">
        <v>896</v>
      </c>
      <c r="B929" s="21">
        <v>17694.15989618715</v>
      </c>
      <c r="C929" s="21">
        <v>-4630.2768961871498</v>
      </c>
      <c r="E929" s="21">
        <v>66.928251121076244</v>
      </c>
      <c r="F929" s="21">
        <v>12925.886</v>
      </c>
    </row>
    <row r="930" spans="1:6">
      <c r="A930" s="21">
        <v>897</v>
      </c>
      <c r="B930" s="21">
        <v>30704.952992779126</v>
      </c>
      <c r="C930" s="21">
        <v>-10906.898442779126</v>
      </c>
      <c r="E930" s="21">
        <v>67.002989536621826</v>
      </c>
      <c r="F930" s="21">
        <v>12928.7911</v>
      </c>
    </row>
    <row r="931" spans="1:6">
      <c r="A931" s="21">
        <v>898</v>
      </c>
      <c r="B931" s="21">
        <v>1601.0431153968034</v>
      </c>
      <c r="C931" s="21">
        <v>620.52133460319646</v>
      </c>
      <c r="E931" s="21">
        <v>67.077727952167422</v>
      </c>
      <c r="F931" s="21">
        <v>12949.1554</v>
      </c>
    </row>
    <row r="932" spans="1:6">
      <c r="A932" s="21">
        <v>899</v>
      </c>
      <c r="B932" s="21">
        <v>5305.7821624896524</v>
      </c>
      <c r="C932" s="21">
        <v>-3671.2087624896521</v>
      </c>
      <c r="E932" s="21">
        <v>67.152466367713004</v>
      </c>
      <c r="F932" s="21">
        <v>12950.0712</v>
      </c>
    </row>
    <row r="933" spans="1:6">
      <c r="A933" s="21">
        <v>900</v>
      </c>
      <c r="B933" s="21">
        <v>225.70883066582348</v>
      </c>
      <c r="C933" s="21">
        <v>1891.6300193341767</v>
      </c>
      <c r="E933" s="21">
        <v>67.2272047832586</v>
      </c>
      <c r="F933" s="21">
        <v>12957.118</v>
      </c>
    </row>
    <row r="934" spans="1:6">
      <c r="A934" s="21">
        <v>901</v>
      </c>
      <c r="B934" s="21">
        <v>8153.0489468157939</v>
      </c>
      <c r="C934" s="21">
        <v>535.80990318420663</v>
      </c>
      <c r="E934" s="21">
        <v>67.301943198804196</v>
      </c>
      <c r="F934" s="21">
        <v>12979.358</v>
      </c>
    </row>
    <row r="935" spans="1:6">
      <c r="A935" s="21">
        <v>902</v>
      </c>
      <c r="B935" s="21">
        <v>40034.836830959131</v>
      </c>
      <c r="C935" s="21">
        <v>8638.7219690408674</v>
      </c>
      <c r="E935" s="21">
        <v>67.376681614349778</v>
      </c>
      <c r="F935" s="21">
        <v>12981.3457</v>
      </c>
    </row>
    <row r="936" spans="1:6">
      <c r="A936" s="21">
        <v>903</v>
      </c>
      <c r="B936" s="21">
        <v>5283.0233785556793</v>
      </c>
      <c r="C936" s="21">
        <v>-621.73702855567899</v>
      </c>
      <c r="E936" s="21">
        <v>67.451420029895374</v>
      </c>
      <c r="F936" s="21">
        <v>12982.8747</v>
      </c>
    </row>
    <row r="937" spans="1:6">
      <c r="A937" s="21">
        <v>904</v>
      </c>
      <c r="B937" s="21">
        <v>11980.365054939368</v>
      </c>
      <c r="C937" s="21">
        <v>-3854.5805549393681</v>
      </c>
      <c r="E937" s="21">
        <v>67.526158445440956</v>
      </c>
      <c r="F937" s="21">
        <v>13012.20865</v>
      </c>
    </row>
    <row r="938" spans="1:6">
      <c r="A938" s="21">
        <v>905</v>
      </c>
      <c r="B938" s="21">
        <v>14418.481806513326</v>
      </c>
      <c r="C938" s="21">
        <v>-1773.8928065133259</v>
      </c>
      <c r="E938" s="21">
        <v>67.600896860986552</v>
      </c>
      <c r="F938" s="21">
        <v>13019.161050000001</v>
      </c>
    </row>
    <row r="939" spans="1:6">
      <c r="A939" s="21">
        <v>906</v>
      </c>
      <c r="B939" s="21">
        <v>5647.7515108483103</v>
      </c>
      <c r="C939" s="21">
        <v>-1083.5600608483101</v>
      </c>
      <c r="E939" s="21">
        <v>67.675635276532148</v>
      </c>
      <c r="F939" s="21">
        <v>13041.921</v>
      </c>
    </row>
    <row r="940" spans="1:6">
      <c r="A940" s="21">
        <v>907</v>
      </c>
      <c r="B940" s="21">
        <v>7344.3889043026975</v>
      </c>
      <c r="C940" s="21">
        <v>-2497.4687543026976</v>
      </c>
      <c r="E940" s="21">
        <v>67.75037369207773</v>
      </c>
      <c r="F940" s="21">
        <v>13047.332350000001</v>
      </c>
    </row>
    <row r="941" spans="1:6">
      <c r="A941" s="21">
        <v>908</v>
      </c>
      <c r="B941" s="21">
        <v>9773.1357210119804</v>
      </c>
      <c r="C941" s="21">
        <v>-2139.4151210119808</v>
      </c>
      <c r="E941" s="21">
        <v>67.825112107623326</v>
      </c>
      <c r="F941" s="21">
        <v>13063.883</v>
      </c>
    </row>
    <row r="942" spans="1:6">
      <c r="A942" s="21">
        <v>909</v>
      </c>
      <c r="B942" s="21">
        <v>18078.447372148607</v>
      </c>
      <c r="C942" s="21">
        <v>-2908.378372148607</v>
      </c>
      <c r="E942" s="21">
        <v>67.899850523168908</v>
      </c>
      <c r="F942" s="21">
        <v>13112.604799999999</v>
      </c>
    </row>
    <row r="943" spans="1:6">
      <c r="A943" s="21">
        <v>910</v>
      </c>
      <c r="B943" s="21">
        <v>27513.507214466583</v>
      </c>
      <c r="C943" s="21">
        <v>-10017.201214466582</v>
      </c>
      <c r="E943" s="21">
        <v>67.974588938714504</v>
      </c>
      <c r="F943" s="21">
        <v>13126.677449999999</v>
      </c>
    </row>
    <row r="944" spans="1:6">
      <c r="A944" s="21">
        <v>911</v>
      </c>
      <c r="B944" s="21">
        <v>3306.0901377067103</v>
      </c>
      <c r="C944" s="21">
        <v>-667.04723770671035</v>
      </c>
      <c r="E944" s="21">
        <v>68.0493273542601</v>
      </c>
      <c r="F944" s="21">
        <v>13129.603450000001</v>
      </c>
    </row>
    <row r="945" spans="1:6">
      <c r="A945" s="21">
        <v>912</v>
      </c>
      <c r="B945" s="21">
        <v>27164.704235094719</v>
      </c>
      <c r="C945" s="21">
        <v>6567.9824649052789</v>
      </c>
      <c r="E945" s="21">
        <v>68.124065769805682</v>
      </c>
      <c r="F945" s="21">
        <v>13143.336649999999</v>
      </c>
    </row>
    <row r="946" spans="1:6">
      <c r="A946" s="21">
        <v>913</v>
      </c>
      <c r="B946" s="21">
        <v>13344.29320370045</v>
      </c>
      <c r="C946" s="21">
        <v>1038.4158462995492</v>
      </c>
      <c r="E946" s="21">
        <v>68.198804185351278</v>
      </c>
      <c r="F946" s="21">
        <v>13143.86485</v>
      </c>
    </row>
    <row r="947" spans="1:6">
      <c r="A947" s="21">
        <v>914</v>
      </c>
      <c r="B947" s="21">
        <v>8206.4104636225056</v>
      </c>
      <c r="C947" s="21">
        <v>-579.41746362250524</v>
      </c>
      <c r="E947" s="21">
        <v>68.27354260089686</v>
      </c>
      <c r="F947" s="21">
        <v>13204.28565</v>
      </c>
    </row>
    <row r="948" spans="1:6">
      <c r="A948" s="21">
        <v>915</v>
      </c>
      <c r="B948" s="21">
        <v>5350.2988151385071</v>
      </c>
      <c r="C948" s="21">
        <v>-92.790865138506888</v>
      </c>
      <c r="E948" s="21">
        <v>68.348281016442456</v>
      </c>
      <c r="F948" s="21">
        <v>13217.094499999999</v>
      </c>
    </row>
    <row r="949" spans="1:6">
      <c r="A949" s="21">
        <v>916</v>
      </c>
      <c r="B949" s="21">
        <v>4720.1773235737737</v>
      </c>
      <c r="C949" s="21">
        <v>-2246.8432235737737</v>
      </c>
      <c r="E949" s="21">
        <v>68.423019431988052</v>
      </c>
      <c r="F949" s="21">
        <v>13224.057049999999</v>
      </c>
    </row>
    <row r="950" spans="1:6">
      <c r="A950" s="21">
        <v>917</v>
      </c>
      <c r="B950" s="21">
        <v>31721.071225754367</v>
      </c>
      <c r="C950" s="21">
        <v>-9946.7490757543674</v>
      </c>
      <c r="E950" s="21">
        <v>68.497757847533634</v>
      </c>
      <c r="F950" s="21">
        <v>13224.692999999999</v>
      </c>
    </row>
    <row r="951" spans="1:6">
      <c r="A951" s="21">
        <v>918</v>
      </c>
      <c r="B951" s="21">
        <v>31103.051590951341</v>
      </c>
      <c r="C951" s="21">
        <v>3966.3229290486561</v>
      </c>
      <c r="E951" s="21">
        <v>68.572496263079231</v>
      </c>
      <c r="F951" s="21">
        <v>13228.846949999999</v>
      </c>
    </row>
    <row r="952" spans="1:6">
      <c r="A952" s="21">
        <v>919</v>
      </c>
      <c r="B952" s="21">
        <v>12334.903329135877</v>
      </c>
      <c r="C952" s="21">
        <v>707.01767086412292</v>
      </c>
      <c r="E952" s="21">
        <v>68.647234678624812</v>
      </c>
      <c r="F952" s="21">
        <v>13352.0998</v>
      </c>
    </row>
    <row r="953" spans="1:6">
      <c r="A953" s="21">
        <v>920</v>
      </c>
      <c r="B953" s="21">
        <v>8095.7203064281175</v>
      </c>
      <c r="C953" s="21">
        <v>-2850.4934064281179</v>
      </c>
      <c r="E953" s="21">
        <v>68.721973094170409</v>
      </c>
      <c r="F953" s="21">
        <v>13390.558999999999</v>
      </c>
    </row>
    <row r="954" spans="1:6">
      <c r="A954" s="21">
        <v>921</v>
      </c>
      <c r="B954" s="21">
        <v>11506.340630118535</v>
      </c>
      <c r="C954" s="21">
        <v>1944.7813698814643</v>
      </c>
      <c r="E954" s="21">
        <v>68.796711509716005</v>
      </c>
      <c r="F954" s="21">
        <v>13393.755999999999</v>
      </c>
    </row>
    <row r="955" spans="1:6">
      <c r="A955" s="21">
        <v>922</v>
      </c>
      <c r="B955" s="21">
        <v>14287.726949727425</v>
      </c>
      <c r="C955" s="21">
        <v>-825.20694972742422</v>
      </c>
      <c r="E955" s="21">
        <v>68.871449925261587</v>
      </c>
      <c r="F955" s="21">
        <v>13405.390299999999</v>
      </c>
    </row>
    <row r="956" spans="1:6">
      <c r="A956" s="21">
        <v>923</v>
      </c>
      <c r="B956" s="21">
        <v>7721.1350766412506</v>
      </c>
      <c r="C956" s="21">
        <v>-2232.8730766412509</v>
      </c>
      <c r="E956" s="21">
        <v>68.946188340807183</v>
      </c>
      <c r="F956" s="21">
        <v>13415.0381</v>
      </c>
    </row>
    <row r="957" spans="1:6">
      <c r="A957" s="21">
        <v>924</v>
      </c>
      <c r="B957" s="21">
        <v>8458.512692355107</v>
      </c>
      <c r="C957" s="21">
        <v>-4138.1018423551068</v>
      </c>
      <c r="E957" s="21">
        <v>69.020926756352765</v>
      </c>
      <c r="F957" s="21">
        <v>13429.035400000001</v>
      </c>
    </row>
    <row r="958" spans="1:6">
      <c r="A958" s="21">
        <v>925</v>
      </c>
      <c r="B958" s="21">
        <v>5884.2073560143053</v>
      </c>
      <c r="C958" s="21">
        <v>366.22764398569507</v>
      </c>
      <c r="E958" s="21">
        <v>69.095665171898361</v>
      </c>
      <c r="F958" s="21">
        <v>13430.264999999999</v>
      </c>
    </row>
    <row r="959" spans="1:6">
      <c r="A959" s="21">
        <v>926</v>
      </c>
      <c r="B959" s="21">
        <v>12615.467577047417</v>
      </c>
      <c r="C959" s="21">
        <v>12717.865262952582</v>
      </c>
      <c r="E959" s="21">
        <v>69.170403587443957</v>
      </c>
      <c r="F959" s="21">
        <v>13451.121999999999</v>
      </c>
    </row>
    <row r="960" spans="1:6">
      <c r="A960" s="21">
        <v>927</v>
      </c>
      <c r="B960" s="21">
        <v>869.80903553349435</v>
      </c>
      <c r="C960" s="21">
        <v>2043.7599644665056</v>
      </c>
      <c r="E960" s="21">
        <v>69.245142002989539</v>
      </c>
      <c r="F960" s="21">
        <v>13457.960800000001</v>
      </c>
    </row>
    <row r="961" spans="1:6">
      <c r="A961" s="21">
        <v>928</v>
      </c>
      <c r="B961" s="21">
        <v>9035.5114898878128</v>
      </c>
      <c r="C961" s="21">
        <v>2996.8145101121863</v>
      </c>
      <c r="E961" s="21">
        <v>69.319880418535135</v>
      </c>
      <c r="F961" s="21">
        <v>13462.52</v>
      </c>
    </row>
    <row r="962" spans="1:6">
      <c r="A962" s="21">
        <v>929</v>
      </c>
      <c r="B962" s="21">
        <v>16234.348875161038</v>
      </c>
      <c r="C962" s="21">
        <v>-2763.5444751610376</v>
      </c>
      <c r="E962" s="21">
        <v>69.394618834080717</v>
      </c>
      <c r="F962" s="21">
        <v>13470.804400000001</v>
      </c>
    </row>
    <row r="963" spans="1:6">
      <c r="A963" s="21">
        <v>930</v>
      </c>
      <c r="B963" s="21">
        <v>9505.5440622570986</v>
      </c>
      <c r="C963" s="21">
        <v>-3215.7891622570987</v>
      </c>
      <c r="E963" s="21">
        <v>69.469357249626313</v>
      </c>
      <c r="F963" s="21">
        <v>13470.86</v>
      </c>
    </row>
    <row r="964" spans="1:6">
      <c r="A964" s="21">
        <v>931</v>
      </c>
      <c r="B964" s="21">
        <v>9831.5621226824314</v>
      </c>
      <c r="C964" s="21">
        <v>-6904.4974226824315</v>
      </c>
      <c r="E964" s="21">
        <v>69.544095665171909</v>
      </c>
      <c r="F964" s="21">
        <v>13555.0049</v>
      </c>
    </row>
    <row r="965" spans="1:6">
      <c r="A965" s="21">
        <v>932</v>
      </c>
      <c r="B965" s="21">
        <v>8618.0959689899646</v>
      </c>
      <c r="C965" s="21">
        <v>-2379.7979689899648</v>
      </c>
      <c r="E965" s="21">
        <v>69.618834080717491</v>
      </c>
      <c r="F965" s="21">
        <v>13607.36875</v>
      </c>
    </row>
    <row r="966" spans="1:6">
      <c r="A966" s="21">
        <v>933</v>
      </c>
      <c r="B966" s="21">
        <v>9914.1821187601981</v>
      </c>
      <c r="C966" s="21">
        <v>182.78788123980121</v>
      </c>
      <c r="E966" s="21">
        <v>69.693572496263087</v>
      </c>
      <c r="F966" s="21">
        <v>13616.3586</v>
      </c>
    </row>
    <row r="967" spans="1:6">
      <c r="A967" s="21">
        <v>934</v>
      </c>
      <c r="B967" s="21">
        <v>10633.475209175273</v>
      </c>
      <c r="C967" s="21">
        <v>-3285.3332091752727</v>
      </c>
      <c r="E967" s="21">
        <v>69.768310911808669</v>
      </c>
      <c r="F967" s="21">
        <v>13635.6379</v>
      </c>
    </row>
    <row r="968" spans="1:6">
      <c r="A968" s="21">
        <v>935</v>
      </c>
      <c r="B968" s="21">
        <v>8676.7419917942934</v>
      </c>
      <c r="C968" s="21">
        <v>-4003.3497917942932</v>
      </c>
      <c r="E968" s="21">
        <v>69.843049327354265</v>
      </c>
      <c r="F968" s="21">
        <v>13725.47184</v>
      </c>
    </row>
    <row r="969" spans="1:6">
      <c r="A969" s="21">
        <v>936</v>
      </c>
      <c r="B969" s="21">
        <v>11583.755206533593</v>
      </c>
      <c r="C969" s="21">
        <v>650.07279346640644</v>
      </c>
      <c r="E969" s="21">
        <v>69.917787742899861</v>
      </c>
      <c r="F969" s="21">
        <v>13747.87235</v>
      </c>
    </row>
    <row r="970" spans="1:6">
      <c r="A970" s="21">
        <v>937</v>
      </c>
      <c r="B970" s="21">
        <v>10268.745009497583</v>
      </c>
      <c r="C970" s="21">
        <v>21839.917810502418</v>
      </c>
      <c r="E970" s="21">
        <v>69.992526158445443</v>
      </c>
      <c r="F970" s="21">
        <v>13770.097900000001</v>
      </c>
    </row>
    <row r="971" spans="1:6">
      <c r="A971" s="21">
        <v>938</v>
      </c>
      <c r="B971" s="21">
        <v>8320.3594128329805</v>
      </c>
      <c r="C971" s="21">
        <v>645.43633716701879</v>
      </c>
      <c r="E971" s="21">
        <v>70.067264573991039</v>
      </c>
      <c r="F971" s="21">
        <v>13822.803</v>
      </c>
    </row>
    <row r="972" spans="1:6">
      <c r="A972" s="21">
        <v>939</v>
      </c>
      <c r="B972" s="21">
        <v>1349.6250665521827</v>
      </c>
      <c r="C972" s="21">
        <v>954.37713344781719</v>
      </c>
      <c r="E972" s="21">
        <v>70.142002989536621</v>
      </c>
      <c r="F972" s="21">
        <v>13831.1152</v>
      </c>
    </row>
    <row r="973" spans="1:6">
      <c r="A973" s="21">
        <v>940</v>
      </c>
      <c r="B973" s="21">
        <v>10507.934711976866</v>
      </c>
      <c r="C973" s="21">
        <v>-1020.2905119768657</v>
      </c>
      <c r="E973" s="21">
        <v>70.216741405082217</v>
      </c>
      <c r="F973" s="21">
        <v>13844.505999999999</v>
      </c>
    </row>
    <row r="974" spans="1:6">
      <c r="A974" s="21">
        <v>941</v>
      </c>
      <c r="B974" s="21">
        <v>-608.78058097027747</v>
      </c>
      <c r="C974" s="21">
        <v>1730.6544809702775</v>
      </c>
      <c r="E974" s="21">
        <v>70.291479820627814</v>
      </c>
      <c r="F974" s="21">
        <v>13844.797200000001</v>
      </c>
    </row>
    <row r="975" spans="1:6">
      <c r="A975" s="21">
        <v>942</v>
      </c>
      <c r="B975" s="21">
        <v>15978.183823385123</v>
      </c>
      <c r="C975" s="21">
        <v>-6428.6187233851233</v>
      </c>
      <c r="E975" s="21">
        <v>70.366218236173395</v>
      </c>
      <c r="F975" s="21">
        <v>13880.949000000001</v>
      </c>
    </row>
    <row r="976" spans="1:6">
      <c r="A976" s="21">
        <v>943</v>
      </c>
      <c r="B976" s="21">
        <v>6315.3647028566593</v>
      </c>
      <c r="C976" s="21">
        <v>-4097.8955528566594</v>
      </c>
      <c r="E976" s="21">
        <v>70.440956651718992</v>
      </c>
      <c r="F976" s="21">
        <v>13887.204</v>
      </c>
    </row>
    <row r="977" spans="1:6">
      <c r="A977" s="21">
        <v>944</v>
      </c>
      <c r="B977" s="21">
        <v>126.61784936374545</v>
      </c>
      <c r="C977" s="21">
        <v>1501.8530506362545</v>
      </c>
      <c r="E977" s="21">
        <v>70.515695067264573</v>
      </c>
      <c r="F977" s="21">
        <v>13887.968500000001</v>
      </c>
    </row>
    <row r="978" spans="1:6">
      <c r="A978" s="21">
        <v>945</v>
      </c>
      <c r="B978" s="21">
        <v>16364.213475046279</v>
      </c>
      <c r="C978" s="21">
        <v>-3381.3387750462789</v>
      </c>
      <c r="E978" s="21">
        <v>70.59043348281017</v>
      </c>
      <c r="F978" s="21">
        <v>13919.822899999999</v>
      </c>
    </row>
    <row r="979" spans="1:6">
      <c r="A979" s="21">
        <v>946</v>
      </c>
      <c r="B979" s="21">
        <v>14103.992359040654</v>
      </c>
      <c r="C979" s="21">
        <v>-2429.8623590406551</v>
      </c>
      <c r="E979" s="21">
        <v>70.665171898355766</v>
      </c>
      <c r="F979" s="21">
        <v>13937.666499999999</v>
      </c>
    </row>
    <row r="980" spans="1:6">
      <c r="A980" s="21">
        <v>947</v>
      </c>
      <c r="B980" s="21">
        <v>10852.189609271807</v>
      </c>
      <c r="C980" s="21">
        <v>-3692.095609271807</v>
      </c>
      <c r="E980" s="21">
        <v>70.739910313901348</v>
      </c>
      <c r="F980" s="21">
        <v>13974.455550000001</v>
      </c>
    </row>
    <row r="981" spans="1:6">
      <c r="A981" s="21">
        <v>948</v>
      </c>
      <c r="B981" s="21">
        <v>33358.28330887224</v>
      </c>
      <c r="C981" s="21">
        <v>5689.0016911277635</v>
      </c>
      <c r="E981" s="21">
        <v>70.814648729446944</v>
      </c>
      <c r="F981" s="21">
        <v>13981.850350000001</v>
      </c>
    </row>
    <row r="982" spans="1:6">
      <c r="A982" s="21">
        <v>949</v>
      </c>
      <c r="B982" s="21">
        <v>8966.641364188461</v>
      </c>
      <c r="C982" s="21">
        <v>-2607.8649141884607</v>
      </c>
      <c r="E982" s="21">
        <v>70.889387144992526</v>
      </c>
      <c r="F982" s="21">
        <v>14001.1338</v>
      </c>
    </row>
    <row r="983" spans="1:6">
      <c r="A983" s="21">
        <v>950</v>
      </c>
      <c r="B983" s="21">
        <v>28740.586636172717</v>
      </c>
      <c r="C983" s="21">
        <v>-8807.128636172718</v>
      </c>
      <c r="E983" s="21">
        <v>70.964125560538122</v>
      </c>
      <c r="F983" s="21">
        <v>14001.286700000001</v>
      </c>
    </row>
    <row r="984" spans="1:6">
      <c r="A984" s="21">
        <v>951</v>
      </c>
      <c r="B984" s="21">
        <v>8790.0711310212664</v>
      </c>
      <c r="C984" s="21">
        <v>2744.8015189787329</v>
      </c>
      <c r="E984" s="21">
        <v>71.038863976083718</v>
      </c>
      <c r="F984" s="21">
        <v>14007.222</v>
      </c>
    </row>
    <row r="985" spans="1:6">
      <c r="A985" s="21">
        <v>952</v>
      </c>
      <c r="B985" s="21">
        <v>39345.73378657073</v>
      </c>
      <c r="C985" s="21">
        <v>8117.1602134292698</v>
      </c>
      <c r="E985" s="21">
        <v>71.1136023916293</v>
      </c>
      <c r="F985" s="21">
        <v>14043.476699999999</v>
      </c>
    </row>
    <row r="986" spans="1:6">
      <c r="A986" s="21">
        <v>953</v>
      </c>
      <c r="B986" s="21">
        <v>5524.4786954936308</v>
      </c>
      <c r="C986" s="21">
        <v>-997.29574549363042</v>
      </c>
      <c r="E986" s="21">
        <v>71.188340807174896</v>
      </c>
      <c r="F986" s="21">
        <v>14119.62</v>
      </c>
    </row>
    <row r="987" spans="1:6">
      <c r="A987" s="21">
        <v>954</v>
      </c>
      <c r="B987" s="21">
        <v>33314.953516038615</v>
      </c>
      <c r="C987" s="21">
        <v>5683.5924839613872</v>
      </c>
      <c r="E987" s="21">
        <v>71.263079222720478</v>
      </c>
      <c r="F987" s="21">
        <v>14133.03775</v>
      </c>
    </row>
    <row r="988" spans="1:6">
      <c r="A988" s="21">
        <v>955</v>
      </c>
      <c r="B988" s="21">
        <v>30075.784019602561</v>
      </c>
      <c r="C988" s="21">
        <v>-10066.150369602561</v>
      </c>
      <c r="E988" s="21">
        <v>71.337817638266074</v>
      </c>
      <c r="F988" s="21">
        <v>14210.53595</v>
      </c>
    </row>
    <row r="989" spans="1:6">
      <c r="A989" s="21">
        <v>956</v>
      </c>
      <c r="B989" s="21">
        <v>8727.9219719488556</v>
      </c>
      <c r="C989" s="21">
        <v>-4852.1878719488559</v>
      </c>
      <c r="E989" s="21">
        <v>71.41255605381167</v>
      </c>
      <c r="F989" s="21">
        <v>14235.072</v>
      </c>
    </row>
    <row r="990" spans="1:6">
      <c r="A990" s="21">
        <v>957</v>
      </c>
      <c r="B990" s="21">
        <v>35536.561510342472</v>
      </c>
      <c r="C990" s="21">
        <v>6462.9584896575252</v>
      </c>
      <c r="E990" s="21">
        <v>71.487294469357252</v>
      </c>
      <c r="F990" s="21">
        <v>14254.608200000001</v>
      </c>
    </row>
    <row r="991" spans="1:6">
      <c r="A991" s="21">
        <v>958</v>
      </c>
      <c r="B991" s="21">
        <v>3304.2287932929294</v>
      </c>
      <c r="C991" s="21">
        <v>9305.6582267070698</v>
      </c>
      <c r="E991" s="21">
        <v>71.562032884902848</v>
      </c>
      <c r="F991" s="21">
        <v>14256.192800000001</v>
      </c>
    </row>
    <row r="992" spans="1:6">
      <c r="A992" s="21">
        <v>959</v>
      </c>
      <c r="B992" s="21">
        <v>35157.208448840567</v>
      </c>
      <c r="C992" s="21">
        <v>5877.012951159435</v>
      </c>
      <c r="E992" s="21">
        <v>71.63677130044843</v>
      </c>
      <c r="F992" s="21">
        <v>14283.4594</v>
      </c>
    </row>
    <row r="993" spans="1:6">
      <c r="A993" s="21">
        <v>960</v>
      </c>
      <c r="B993" s="21">
        <v>12820.012575864381</v>
      </c>
      <c r="C993" s="21">
        <v>15648.906434135621</v>
      </c>
      <c r="E993" s="21">
        <v>71.711509715994026</v>
      </c>
      <c r="F993" s="21">
        <v>14313.846299999999</v>
      </c>
    </row>
    <row r="994" spans="1:6">
      <c r="A994" s="21">
        <v>961</v>
      </c>
      <c r="B994" s="21">
        <v>6501.4174325603217</v>
      </c>
      <c r="C994" s="21">
        <v>-3771.3095825603218</v>
      </c>
      <c r="E994" s="21">
        <v>71.786248131539622</v>
      </c>
      <c r="F994" s="21">
        <v>14319.031000000001</v>
      </c>
    </row>
    <row r="995" spans="1:6">
      <c r="A995" s="21">
        <v>962</v>
      </c>
      <c r="B995" s="21">
        <v>3335.3551046358084</v>
      </c>
      <c r="C995" s="21">
        <v>17.928895364191703</v>
      </c>
      <c r="E995" s="21">
        <v>71.860986547085204</v>
      </c>
      <c r="F995" s="21">
        <v>14349.8544</v>
      </c>
    </row>
    <row r="996" spans="1:6">
      <c r="A996" s="21">
        <v>963</v>
      </c>
      <c r="B996" s="21">
        <v>15623.499696548595</v>
      </c>
      <c r="C996" s="21">
        <v>-1148.824696548596</v>
      </c>
      <c r="E996" s="21">
        <v>71.9357249626308</v>
      </c>
      <c r="F996" s="21">
        <v>14358.364369999999</v>
      </c>
    </row>
    <row r="997" spans="1:6">
      <c r="A997" s="21">
        <v>964</v>
      </c>
      <c r="B997" s="21">
        <v>9582.3425988838644</v>
      </c>
      <c r="C997" s="21">
        <v>-81.769548883863536</v>
      </c>
      <c r="E997" s="21">
        <v>72.010463378176382</v>
      </c>
      <c r="F997" s="21">
        <v>14382.709049999999</v>
      </c>
    </row>
    <row r="998" spans="1:6">
      <c r="A998" s="21">
        <v>965</v>
      </c>
      <c r="B998" s="21">
        <v>14355.161909255934</v>
      </c>
      <c r="C998" s="21">
        <v>12111.935460744065</v>
      </c>
      <c r="E998" s="21">
        <v>72.085201793721978</v>
      </c>
      <c r="F998" s="21">
        <v>14394.398150000001</v>
      </c>
    </row>
    <row r="999" spans="1:6">
      <c r="A999" s="21">
        <v>966</v>
      </c>
      <c r="B999" s="21">
        <v>5627.7115499469292</v>
      </c>
      <c r="C999" s="21">
        <v>-881.3675499469291</v>
      </c>
      <c r="E999" s="21">
        <v>72.159940209267575</v>
      </c>
      <c r="F999" s="21">
        <v>14394.5579</v>
      </c>
    </row>
    <row r="1000" spans="1:6">
      <c r="A1000" s="21">
        <v>967</v>
      </c>
      <c r="B1000" s="21">
        <v>33886.694458909646</v>
      </c>
      <c r="C1000" s="21">
        <v>-9919.3114089096453</v>
      </c>
      <c r="E1000" s="21">
        <v>72.234678624813156</v>
      </c>
      <c r="F1000" s="21">
        <v>14410.9321</v>
      </c>
    </row>
    <row r="1001" spans="1:6">
      <c r="A1001" s="21">
        <v>968</v>
      </c>
      <c r="B1001" s="21">
        <v>7958.0051726444417</v>
      </c>
      <c r="C1001" s="21">
        <v>-439.97982264444181</v>
      </c>
      <c r="E1001" s="21">
        <v>72.309417040358753</v>
      </c>
      <c r="F1001" s="21">
        <v>14418.2804</v>
      </c>
    </row>
    <row r="1002" spans="1:6">
      <c r="A1002" s="21">
        <v>969</v>
      </c>
      <c r="B1002" s="21">
        <v>3007.6670212313315</v>
      </c>
      <c r="C1002" s="21">
        <v>272.2015287686686</v>
      </c>
      <c r="E1002" s="21">
        <v>72.384155455904335</v>
      </c>
      <c r="F1002" s="21">
        <v>14426.073850000001</v>
      </c>
    </row>
    <row r="1003" spans="1:6">
      <c r="A1003" s="21">
        <v>970</v>
      </c>
      <c r="B1003" s="21">
        <v>11062.459177071232</v>
      </c>
      <c r="C1003" s="21">
        <v>-2465.6313770712331</v>
      </c>
      <c r="E1003" s="21">
        <v>72.458893871449931</v>
      </c>
      <c r="F1003" s="21">
        <v>14449.8544</v>
      </c>
    </row>
    <row r="1004" spans="1:6">
      <c r="A1004" s="21">
        <v>971</v>
      </c>
      <c r="B1004" s="21">
        <v>10847.446290441021</v>
      </c>
      <c r="C1004" s="21">
        <v>-144.80389044102049</v>
      </c>
      <c r="E1004" s="21">
        <v>72.533632286995527</v>
      </c>
      <c r="F1004" s="21">
        <v>14451.835150000001</v>
      </c>
    </row>
    <row r="1005" spans="1:6">
      <c r="A1005" s="21">
        <v>972</v>
      </c>
      <c r="B1005" s="21">
        <v>4785.9751771740102</v>
      </c>
      <c r="C1005" s="21">
        <v>206.40122282598986</v>
      </c>
      <c r="E1005" s="21">
        <v>72.608370702541109</v>
      </c>
      <c r="F1005" s="21">
        <v>14455.644050000001</v>
      </c>
    </row>
    <row r="1006" spans="1:6">
      <c r="A1006" s="21">
        <v>973</v>
      </c>
      <c r="B1006" s="21">
        <v>222.91681404515123</v>
      </c>
      <c r="C1006" s="21">
        <v>2304.901835954849</v>
      </c>
      <c r="E1006" s="21">
        <v>72.683109118086705</v>
      </c>
      <c r="F1006" s="21">
        <v>14474.674999999999</v>
      </c>
    </row>
    <row r="1007" spans="1:6">
      <c r="A1007" s="21">
        <v>974</v>
      </c>
      <c r="B1007" s="21">
        <v>5719.0160019805953</v>
      </c>
      <c r="C1007" s="21">
        <v>-3959.6780019805956</v>
      </c>
      <c r="E1007" s="21">
        <v>72.757847533632287</v>
      </c>
      <c r="F1007" s="21">
        <v>14478.33015</v>
      </c>
    </row>
    <row r="1008" spans="1:6">
      <c r="A1008" s="21">
        <v>975</v>
      </c>
      <c r="B1008" s="21">
        <v>5587.622307916864</v>
      </c>
      <c r="C1008" s="21">
        <v>-3265.0005079168641</v>
      </c>
      <c r="E1008" s="21">
        <v>72.832585949177883</v>
      </c>
      <c r="F1008" s="21">
        <v>14571.890799999999</v>
      </c>
    </row>
    <row r="1009" spans="1:6">
      <c r="A1009" s="21">
        <v>976</v>
      </c>
      <c r="B1009" s="21">
        <v>26993.349950353775</v>
      </c>
      <c r="C1009" s="21">
        <v>-10854.587900353776</v>
      </c>
      <c r="E1009" s="21">
        <v>72.907324364723479</v>
      </c>
      <c r="F1009" s="21">
        <v>14590.63205</v>
      </c>
    </row>
    <row r="1010" spans="1:6">
      <c r="A1010" s="21">
        <v>977</v>
      </c>
      <c r="B1010" s="21">
        <v>12842.847099317793</v>
      </c>
      <c r="C1010" s="21">
        <v>-5038.6865993177926</v>
      </c>
      <c r="E1010" s="21">
        <v>72.982062780269061</v>
      </c>
      <c r="F1010" s="21">
        <v>14692.66935</v>
      </c>
    </row>
    <row r="1011" spans="1:6">
      <c r="A1011" s="21">
        <v>978</v>
      </c>
      <c r="B1011" s="21">
        <v>3936.3798989260276</v>
      </c>
      <c r="C1011" s="21">
        <v>-1033.4733989260276</v>
      </c>
      <c r="E1011" s="21">
        <v>73.056801195814657</v>
      </c>
      <c r="F1011" s="21">
        <v>14711.7438</v>
      </c>
    </row>
    <row r="1012" spans="1:6">
      <c r="A1012" s="21">
        <v>979</v>
      </c>
      <c r="B1012" s="21">
        <v>14612.541100626391</v>
      </c>
      <c r="C1012" s="21">
        <v>-4907.873050626391</v>
      </c>
      <c r="E1012" s="21">
        <v>73.131539611360239</v>
      </c>
      <c r="F1012" s="21">
        <v>14901.5167</v>
      </c>
    </row>
    <row r="1013" spans="1:6">
      <c r="A1013" s="21">
        <v>980</v>
      </c>
      <c r="B1013" s="21">
        <v>6421.9361978258303</v>
      </c>
      <c r="C1013" s="21">
        <v>-1532.8993978258304</v>
      </c>
      <c r="E1013" s="21">
        <v>73.206278026905835</v>
      </c>
      <c r="F1013" s="21">
        <v>14988.432000000001</v>
      </c>
    </row>
    <row r="1014" spans="1:6">
      <c r="A1014" s="21">
        <v>981</v>
      </c>
      <c r="B1014" s="21">
        <v>10911.755975535591</v>
      </c>
      <c r="C1014" s="21">
        <v>14605.357654464409</v>
      </c>
      <c r="E1014" s="21">
        <v>73.281016442451431</v>
      </c>
      <c r="F1014" s="21">
        <v>15006.579449999999</v>
      </c>
    </row>
    <row r="1015" spans="1:6">
      <c r="A1015" s="21">
        <v>982</v>
      </c>
      <c r="B1015" s="21">
        <v>3913.5231216392172</v>
      </c>
      <c r="C1015" s="21">
        <v>586.81612836078284</v>
      </c>
      <c r="E1015" s="21">
        <v>73.355754857997013</v>
      </c>
      <c r="F1015" s="21">
        <v>15019.760050000001</v>
      </c>
    </row>
    <row r="1016" spans="1:6">
      <c r="A1016" s="21">
        <v>983</v>
      </c>
      <c r="B1016" s="21">
        <v>28992.789627675615</v>
      </c>
      <c r="C1016" s="21">
        <v>-9792.8456276756151</v>
      </c>
      <c r="E1016" s="21">
        <v>73.430493273542609</v>
      </c>
      <c r="F1016" s="21">
        <v>15161.5344</v>
      </c>
    </row>
    <row r="1017" spans="1:6">
      <c r="A1017" s="21">
        <v>984</v>
      </c>
      <c r="B1017" s="21">
        <v>5848.0112334459118</v>
      </c>
      <c r="C1017" s="21">
        <v>10948.40070655409</v>
      </c>
      <c r="E1017" s="21">
        <v>73.505231689088191</v>
      </c>
      <c r="F1017" s="21">
        <v>15170.069</v>
      </c>
    </row>
    <row r="1018" spans="1:6">
      <c r="A1018" s="21">
        <v>985</v>
      </c>
      <c r="B1018" s="21">
        <v>5659.58769642075</v>
      </c>
      <c r="C1018" s="21">
        <v>-744.52784642075039</v>
      </c>
      <c r="E1018" s="21">
        <v>73.579970104633787</v>
      </c>
      <c r="F1018" s="21">
        <v>15230.324049999999</v>
      </c>
    </row>
    <row r="1019" spans="1:6">
      <c r="A1019" s="21">
        <v>986</v>
      </c>
      <c r="B1019" s="21">
        <v>7629.7815924840779</v>
      </c>
      <c r="C1019" s="21">
        <v>-5.1515924840778098</v>
      </c>
      <c r="E1019" s="21">
        <v>73.654708520179383</v>
      </c>
      <c r="F1019" s="21">
        <v>15359.104499999999</v>
      </c>
    </row>
    <row r="1020" spans="1:6">
      <c r="A1020" s="21">
        <v>987</v>
      </c>
      <c r="B1020" s="21">
        <v>10263.318815056848</v>
      </c>
      <c r="C1020" s="21">
        <v>-1853.271965056847</v>
      </c>
      <c r="E1020" s="21">
        <v>73.729446935724965</v>
      </c>
      <c r="F1020" s="21">
        <v>15518.180249999999</v>
      </c>
    </row>
    <row r="1021" spans="1:6">
      <c r="A1021" s="21">
        <v>988</v>
      </c>
      <c r="B1021" s="21">
        <v>9119.536958809611</v>
      </c>
      <c r="C1021" s="21">
        <v>19220.651891190388</v>
      </c>
      <c r="E1021" s="21">
        <v>73.804185351270561</v>
      </c>
      <c r="F1021" s="21">
        <v>15555.188749999999</v>
      </c>
    </row>
    <row r="1022" spans="1:6">
      <c r="A1022" s="21">
        <v>989</v>
      </c>
      <c r="B1022" s="21">
        <v>8424.7960546633894</v>
      </c>
      <c r="C1022" s="21">
        <v>-3905.9698046633894</v>
      </c>
      <c r="E1022" s="21">
        <v>73.878923766816143</v>
      </c>
      <c r="F1022" s="21">
        <v>15612.19335</v>
      </c>
    </row>
    <row r="1023" spans="1:6">
      <c r="A1023" s="21">
        <v>990</v>
      </c>
      <c r="B1023" s="21">
        <v>25034.798094736398</v>
      </c>
      <c r="C1023" s="21">
        <v>-10462.907294736398</v>
      </c>
      <c r="E1023" s="21">
        <v>73.953662182361739</v>
      </c>
      <c r="F1023" s="21">
        <v>15817.985699999999</v>
      </c>
    </row>
    <row r="1024" spans="1:6">
      <c r="A1024" s="21">
        <v>991</v>
      </c>
      <c r="B1024" s="21">
        <v>971.20652514677363</v>
      </c>
      <c r="C1024" s="21">
        <v>2407.703474853226</v>
      </c>
      <c r="E1024" s="21">
        <v>74.028400597907336</v>
      </c>
      <c r="F1024" s="21">
        <v>15820.699000000001</v>
      </c>
    </row>
    <row r="1025" spans="1:6">
      <c r="A1025" s="21">
        <v>992</v>
      </c>
      <c r="B1025" s="21">
        <v>8214.4536918080084</v>
      </c>
      <c r="C1025" s="21">
        <v>-1069.5910418080084</v>
      </c>
      <c r="E1025" s="21">
        <v>74.103139013452918</v>
      </c>
      <c r="F1025" s="21">
        <v>15828.82173</v>
      </c>
    </row>
    <row r="1026" spans="1:6">
      <c r="A1026" s="21">
        <v>993</v>
      </c>
      <c r="B1026" s="21">
        <v>11613.742283800171</v>
      </c>
      <c r="C1026" s="21">
        <v>-1495.3182838001703</v>
      </c>
      <c r="E1026" s="21">
        <v>74.177877428998514</v>
      </c>
      <c r="F1026" s="21">
        <v>16069.08475</v>
      </c>
    </row>
    <row r="1027" spans="1:6">
      <c r="A1027" s="21">
        <v>994</v>
      </c>
      <c r="B1027" s="21">
        <v>6720.165890196663</v>
      </c>
      <c r="C1027" s="21">
        <v>-1235.6985901966627</v>
      </c>
      <c r="E1027" s="21">
        <v>74.252615844544096</v>
      </c>
      <c r="F1027" s="21">
        <v>16085.127500000001</v>
      </c>
    </row>
    <row r="1028" spans="1:6">
      <c r="A1028" s="21">
        <v>995</v>
      </c>
      <c r="B1028" s="21">
        <v>26717.787997906053</v>
      </c>
      <c r="C1028" s="21">
        <v>-10297.293447906053</v>
      </c>
      <c r="E1028" s="21">
        <v>74.327354260089692</v>
      </c>
      <c r="F1028" s="21">
        <v>16115.3045</v>
      </c>
    </row>
    <row r="1029" spans="1:6">
      <c r="A1029" s="21">
        <v>996</v>
      </c>
      <c r="B1029" s="21">
        <v>7400.0884410290564</v>
      </c>
      <c r="C1029" s="21">
        <v>586.386808970944</v>
      </c>
      <c r="E1029" s="21">
        <v>74.402092675635288</v>
      </c>
      <c r="F1029" s="21">
        <v>16138.762049999999</v>
      </c>
    </row>
    <row r="1030" spans="1:6">
      <c r="A1030" s="21">
        <v>997</v>
      </c>
      <c r="B1030" s="21">
        <v>10111.806585065575</v>
      </c>
      <c r="C1030" s="21">
        <v>-2693.2845850655749</v>
      </c>
      <c r="E1030" s="21">
        <v>74.47683109118087</v>
      </c>
      <c r="F1030" s="21">
        <v>16232.847</v>
      </c>
    </row>
    <row r="1031" spans="1:6">
      <c r="A1031" s="21">
        <v>998</v>
      </c>
      <c r="B1031" s="21">
        <v>15707.668349857347</v>
      </c>
      <c r="C1031" s="21">
        <v>-1819.6998498573466</v>
      </c>
      <c r="E1031" s="21">
        <v>74.551569506726466</v>
      </c>
      <c r="F1031" s="21">
        <v>16297.846</v>
      </c>
    </row>
    <row r="1032" spans="1:6">
      <c r="A1032" s="21">
        <v>999</v>
      </c>
      <c r="B1032" s="21">
        <v>10273.553124550053</v>
      </c>
      <c r="C1032" s="21">
        <v>-3721.8030245500531</v>
      </c>
      <c r="E1032" s="21">
        <v>74.626307922272048</v>
      </c>
      <c r="F1032" s="21">
        <v>16420.494549999999</v>
      </c>
    </row>
    <row r="1033" spans="1:6">
      <c r="A1033" s="21">
        <v>1000</v>
      </c>
      <c r="B1033" s="21">
        <v>6074.5422160801099</v>
      </c>
      <c r="C1033" s="21">
        <v>-806.72406608010988</v>
      </c>
      <c r="E1033" s="21">
        <v>74.701046337817644</v>
      </c>
      <c r="F1033" s="21">
        <v>16450.894700000001</v>
      </c>
    </row>
    <row r="1034" spans="1:6">
      <c r="A1034" s="21">
        <v>1001</v>
      </c>
      <c r="B1034" s="21">
        <v>27880.466871857778</v>
      </c>
      <c r="C1034" s="21">
        <v>-10518.700771857777</v>
      </c>
      <c r="E1034" s="21">
        <v>74.77578475336324</v>
      </c>
      <c r="F1034" s="21">
        <v>16455.707849999999</v>
      </c>
    </row>
    <row r="1035" spans="1:6">
      <c r="A1035" s="21">
        <v>1002</v>
      </c>
      <c r="B1035" s="21">
        <v>28074.809009020497</v>
      </c>
      <c r="C1035" s="21">
        <v>6398.0319909795035</v>
      </c>
      <c r="E1035" s="21">
        <v>74.850523168908822</v>
      </c>
      <c r="F1035" s="21">
        <v>16577.779500000001</v>
      </c>
    </row>
    <row r="1036" spans="1:6">
      <c r="A1036" s="21">
        <v>1003</v>
      </c>
      <c r="B1036" s="21">
        <v>1885.8396371928798</v>
      </c>
      <c r="C1036" s="21">
        <v>87.110362807120282</v>
      </c>
      <c r="E1036" s="21">
        <v>74.925261584454418</v>
      </c>
      <c r="F1036" s="21">
        <v>16586.49771</v>
      </c>
    </row>
    <row r="1037" spans="1:6">
      <c r="A1037" s="21">
        <v>1004</v>
      </c>
      <c r="B1037" s="21">
        <v>9339.327221810423</v>
      </c>
      <c r="C1037" s="21">
        <v>11892.855038189578</v>
      </c>
      <c r="E1037" s="21">
        <v>75</v>
      </c>
      <c r="F1037" s="21">
        <v>16657.71745</v>
      </c>
    </row>
    <row r="1038" spans="1:6">
      <c r="A1038" s="21">
        <v>1005</v>
      </c>
      <c r="B1038" s="21">
        <v>6987.0185536341887</v>
      </c>
      <c r="C1038" s="21">
        <v>1640.5225463658116</v>
      </c>
      <c r="E1038" s="21">
        <v>75.074738415545596</v>
      </c>
      <c r="F1038" s="21">
        <v>16776.304049999999</v>
      </c>
    </row>
    <row r="1039" spans="1:6">
      <c r="A1039" s="21">
        <v>1006</v>
      </c>
      <c r="B1039" s="21">
        <v>6739.6267619663522</v>
      </c>
      <c r="C1039" s="21">
        <v>-2306.239061966352</v>
      </c>
      <c r="E1039" s="21">
        <v>75.149476831091192</v>
      </c>
      <c r="F1039" s="21">
        <v>16796.411940000002</v>
      </c>
    </row>
    <row r="1040" spans="1:6">
      <c r="A1040" s="21">
        <v>1007</v>
      </c>
      <c r="B1040" s="21">
        <v>5997.9264784348698</v>
      </c>
      <c r="C1040" s="21">
        <v>-1559.6630784348699</v>
      </c>
      <c r="E1040" s="21">
        <v>75.224215246636774</v>
      </c>
      <c r="F1040" s="21">
        <v>16884.923999999999</v>
      </c>
    </row>
    <row r="1041" spans="1:6">
      <c r="A1041" s="21">
        <v>1008</v>
      </c>
      <c r="B1041" s="21">
        <v>34494.811205258462</v>
      </c>
      <c r="C1041" s="21">
        <v>-9579.5903552584605</v>
      </c>
      <c r="E1041" s="21">
        <v>75.29895366218237</v>
      </c>
      <c r="F1041" s="21">
        <v>17043.341400000001</v>
      </c>
    </row>
    <row r="1042" spans="1:6">
      <c r="A1042" s="21">
        <v>1009</v>
      </c>
      <c r="B1042" s="21">
        <v>3777.3054066364825</v>
      </c>
      <c r="C1042" s="21">
        <v>19464.169123363517</v>
      </c>
      <c r="E1042" s="21">
        <v>75.373692077727952</v>
      </c>
      <c r="F1042" s="21">
        <v>17081.080000000002</v>
      </c>
    </row>
    <row r="1043" spans="1:6">
      <c r="A1043" s="21">
        <v>1010</v>
      </c>
      <c r="B1043" s="21">
        <v>10914.547992156262</v>
      </c>
      <c r="C1043" s="21">
        <v>-956.82639215626114</v>
      </c>
      <c r="E1043" s="21">
        <v>75.448430493273548</v>
      </c>
      <c r="F1043" s="21">
        <v>17085.267599999999</v>
      </c>
    </row>
    <row r="1044" spans="1:6">
      <c r="A1044" s="21">
        <v>1011</v>
      </c>
      <c r="B1044" s="21">
        <v>7164.1260966518166</v>
      </c>
      <c r="C1044" s="21">
        <v>1104.9179033481832</v>
      </c>
      <c r="E1044" s="21">
        <v>75.523168908819144</v>
      </c>
      <c r="F1044" s="21">
        <v>17128.426080000001</v>
      </c>
    </row>
    <row r="1045" spans="1:6">
      <c r="A1045" s="21">
        <v>1012</v>
      </c>
      <c r="B1045" s="21">
        <v>29567.44802755312</v>
      </c>
      <c r="C1045" s="21">
        <v>-10799.710327553119</v>
      </c>
      <c r="E1045" s="21">
        <v>75.597907324364726</v>
      </c>
      <c r="F1045" s="21">
        <v>17178.682400000002</v>
      </c>
    </row>
    <row r="1046" spans="1:6">
      <c r="A1046" s="21">
        <v>1013</v>
      </c>
      <c r="B1046" s="21">
        <v>15901.996868669026</v>
      </c>
      <c r="C1046" s="21">
        <v>20678.285291330976</v>
      </c>
      <c r="E1046" s="21">
        <v>75.672645739910323</v>
      </c>
      <c r="F1046" s="21">
        <v>17179.522000000001</v>
      </c>
    </row>
    <row r="1047" spans="1:6">
      <c r="A1047" s="21">
        <v>1014</v>
      </c>
      <c r="B1047" s="21">
        <v>11337.737183585008</v>
      </c>
      <c r="C1047" s="21">
        <v>-2572.4881835850083</v>
      </c>
      <c r="E1047" s="21">
        <v>75.747384155455904</v>
      </c>
      <c r="F1047" s="21">
        <v>17352.6803</v>
      </c>
    </row>
    <row r="1048" spans="1:6">
      <c r="A1048" s="21">
        <v>1015</v>
      </c>
      <c r="B1048" s="21">
        <v>6223.6911486103709</v>
      </c>
      <c r="C1048" s="21">
        <v>-840.15514861037082</v>
      </c>
      <c r="E1048" s="21">
        <v>75.822122571001501</v>
      </c>
      <c r="F1048" s="21">
        <v>17361.766100000001</v>
      </c>
    </row>
    <row r="1049" spans="1:6">
      <c r="A1049" s="21">
        <v>1016</v>
      </c>
      <c r="B1049" s="21">
        <v>11367.573293648558</v>
      </c>
      <c r="C1049" s="21">
        <v>757.41910635144086</v>
      </c>
      <c r="E1049" s="21">
        <v>75.896860986547097</v>
      </c>
      <c r="F1049" s="21">
        <v>17468.983899999999</v>
      </c>
    </row>
    <row r="1050" spans="1:6">
      <c r="A1050" s="21">
        <v>1017</v>
      </c>
      <c r="B1050" s="21">
        <v>1410.1236938616116</v>
      </c>
      <c r="C1050" s="21">
        <v>1299.1202561383884</v>
      </c>
      <c r="E1050" s="21">
        <v>75.971599402092679</v>
      </c>
      <c r="F1050" s="21">
        <v>17496.306</v>
      </c>
    </row>
    <row r="1051" spans="1:6">
      <c r="A1051" s="21">
        <v>1018</v>
      </c>
      <c r="B1051" s="21">
        <v>6331.0928022920034</v>
      </c>
      <c r="C1051" s="21">
        <v>-2343.1668022920035</v>
      </c>
      <c r="E1051" s="21">
        <v>76.046337817638275</v>
      </c>
      <c r="F1051" s="21">
        <v>17560.37975</v>
      </c>
    </row>
    <row r="1052" spans="1:6">
      <c r="A1052" s="21">
        <v>1019</v>
      </c>
      <c r="B1052" s="21">
        <v>15153.455737944571</v>
      </c>
      <c r="C1052" s="21">
        <v>-2658.1648879445711</v>
      </c>
      <c r="E1052" s="21">
        <v>76.121076233183857</v>
      </c>
      <c r="F1052" s="21">
        <v>17626.239509999999</v>
      </c>
    </row>
    <row r="1053" spans="1:6">
      <c r="A1053" s="21">
        <v>1020</v>
      </c>
      <c r="B1053" s="21">
        <v>5138.3240819929733</v>
      </c>
      <c r="C1053" s="21">
        <v>20880.626438007024</v>
      </c>
      <c r="E1053" s="21">
        <v>76.195814648729453</v>
      </c>
      <c r="F1053" s="21">
        <v>17663.144199999999</v>
      </c>
    </row>
    <row r="1054" spans="1:6">
      <c r="A1054" s="21">
        <v>1021</v>
      </c>
      <c r="B1054" s="21">
        <v>12619.927836142682</v>
      </c>
      <c r="C1054" s="21">
        <v>-3821.3348361426815</v>
      </c>
      <c r="E1054" s="21">
        <v>76.270553064275049</v>
      </c>
      <c r="F1054" s="21">
        <v>17748.5062</v>
      </c>
    </row>
    <row r="1055" spans="1:6">
      <c r="A1055" s="21">
        <v>1022</v>
      </c>
      <c r="B1055" s="21">
        <v>28474.096238635098</v>
      </c>
      <c r="C1055" s="21">
        <v>7121.4935613649031</v>
      </c>
      <c r="E1055" s="21">
        <v>76.345291479820631</v>
      </c>
      <c r="F1055" s="21">
        <v>17878.900679999999</v>
      </c>
    </row>
    <row r="1056" spans="1:6">
      <c r="A1056" s="21">
        <v>1023</v>
      </c>
      <c r="B1056" s="21">
        <v>35529.508477646275</v>
      </c>
      <c r="C1056" s="21">
        <v>6681.6297223537258</v>
      </c>
      <c r="E1056" s="21">
        <v>76.420029895366227</v>
      </c>
      <c r="F1056" s="21">
        <v>17904.527050000001</v>
      </c>
    </row>
    <row r="1057" spans="1:6">
      <c r="A1057" s="21">
        <v>1024</v>
      </c>
      <c r="B1057" s="21">
        <v>-95.968755923953267</v>
      </c>
      <c r="C1057" s="21">
        <v>1806.9955559239534</v>
      </c>
      <c r="E1057" s="21">
        <v>76.494768310911809</v>
      </c>
      <c r="F1057" s="21">
        <v>17929.303370000001</v>
      </c>
    </row>
    <row r="1058" spans="1:6">
      <c r="A1058" s="21">
        <v>1025</v>
      </c>
      <c r="B1058" s="21">
        <v>14946.435806492729</v>
      </c>
      <c r="C1058" s="21">
        <v>-6376.5740064927286</v>
      </c>
      <c r="E1058" s="21">
        <v>76.569506726457405</v>
      </c>
      <c r="F1058" s="21">
        <v>17942.106</v>
      </c>
    </row>
    <row r="1059" spans="1:6">
      <c r="A1059" s="21">
        <v>1026</v>
      </c>
      <c r="B1059" s="21">
        <v>4231.4873307513353</v>
      </c>
      <c r="C1059" s="21">
        <v>-2211.3103307513356</v>
      </c>
      <c r="E1059" s="21">
        <v>76.644245142003001</v>
      </c>
      <c r="F1059" s="21">
        <v>18033.9679</v>
      </c>
    </row>
    <row r="1060" spans="1:6">
      <c r="A1060" s="21">
        <v>1027</v>
      </c>
      <c r="B1060" s="21">
        <v>25610.694547774776</v>
      </c>
      <c r="C1060" s="21">
        <v>-9159.7998477747751</v>
      </c>
      <c r="E1060" s="21">
        <v>76.718983557548583</v>
      </c>
      <c r="F1060" s="21">
        <v>18157.876</v>
      </c>
    </row>
    <row r="1061" spans="1:6">
      <c r="A1061" s="21">
        <v>1028</v>
      </c>
      <c r="B1061" s="21">
        <v>-167.11524230108432</v>
      </c>
      <c r="C1061" s="21">
        <v>21762.497532301084</v>
      </c>
      <c r="E1061" s="21">
        <v>76.793721973094179</v>
      </c>
      <c r="F1061" s="21">
        <v>18218.161390000001</v>
      </c>
    </row>
    <row r="1062" spans="1:6">
      <c r="A1062" s="21">
        <v>1029</v>
      </c>
      <c r="B1062" s="21">
        <v>11558.85224425619</v>
      </c>
      <c r="C1062" s="21">
        <v>-1708.4202442561891</v>
      </c>
      <c r="E1062" s="21">
        <v>76.868460388639761</v>
      </c>
      <c r="F1062" s="21">
        <v>18223.4512</v>
      </c>
    </row>
    <row r="1063" spans="1:6">
      <c r="A1063" s="21">
        <v>1030</v>
      </c>
      <c r="B1063" s="21">
        <v>4380.8023709443514</v>
      </c>
      <c r="C1063" s="21">
        <v>2497.1777290556483</v>
      </c>
      <c r="E1063" s="21">
        <v>76.943198804185357</v>
      </c>
      <c r="F1063" s="21">
        <v>18246.495500000001</v>
      </c>
    </row>
    <row r="1064" spans="1:6">
      <c r="A1064" s="21">
        <v>1031</v>
      </c>
      <c r="B1064" s="21">
        <v>31871.545973352531</v>
      </c>
      <c r="C1064" s="21">
        <v>-10194.262523352532</v>
      </c>
      <c r="E1064" s="21">
        <v>77.017937219730953</v>
      </c>
      <c r="F1064" s="21">
        <v>18259.216</v>
      </c>
    </row>
    <row r="1065" spans="1:6">
      <c r="A1065" s="21">
        <v>1032</v>
      </c>
      <c r="B1065" s="21">
        <v>36941.682873013495</v>
      </c>
      <c r="C1065" s="21">
        <v>7482.1201269865051</v>
      </c>
      <c r="E1065" s="21">
        <v>77.092675635276535</v>
      </c>
      <c r="F1065" s="21">
        <v>18310.741999999998</v>
      </c>
    </row>
    <row r="1066" spans="1:6">
      <c r="A1066" s="21">
        <v>1033</v>
      </c>
      <c r="B1066" s="21">
        <v>5240.8251593039886</v>
      </c>
      <c r="C1066" s="21">
        <v>-1103.3024593039881</v>
      </c>
      <c r="E1066" s="21">
        <v>77.167414050822131</v>
      </c>
      <c r="F1066" s="21">
        <v>18328.238099999999</v>
      </c>
    </row>
    <row r="1067" spans="1:6">
      <c r="A1067" s="21">
        <v>1034</v>
      </c>
      <c r="B1067" s="21">
        <v>23716.802779140529</v>
      </c>
      <c r="C1067" s="21">
        <v>-9968.9304291405297</v>
      </c>
      <c r="E1067" s="21">
        <v>77.242152466367713</v>
      </c>
      <c r="F1067" s="21">
        <v>18608.261999999999</v>
      </c>
    </row>
    <row r="1068" spans="1:6">
      <c r="A1068" s="21">
        <v>1035</v>
      </c>
      <c r="B1068" s="21">
        <v>16263.665419375311</v>
      </c>
      <c r="C1068" s="21">
        <v>-3313.5942193753108</v>
      </c>
      <c r="E1068" s="21">
        <v>77.316890881913309</v>
      </c>
      <c r="F1068" s="21">
        <v>18648.421699999999</v>
      </c>
    </row>
    <row r="1069" spans="1:6">
      <c r="A1069" s="21">
        <v>1036</v>
      </c>
      <c r="B1069" s="21">
        <v>10199.604538045471</v>
      </c>
      <c r="C1069" s="21">
        <v>1894.8734619545285</v>
      </c>
      <c r="E1069" s="21">
        <v>77.391629297458906</v>
      </c>
      <c r="F1069" s="21">
        <v>18765.87545</v>
      </c>
    </row>
    <row r="1070" spans="1:6">
      <c r="A1070" s="21">
        <v>1037</v>
      </c>
      <c r="B1070" s="21">
        <v>29919.401728436445</v>
      </c>
      <c r="C1070" s="21">
        <v>7565.0475715635548</v>
      </c>
      <c r="E1070" s="21">
        <v>77.466367713004487</v>
      </c>
      <c r="F1070" s="21">
        <v>18767.737700000001</v>
      </c>
    </row>
    <row r="1071" spans="1:6">
      <c r="A1071" s="21">
        <v>1038</v>
      </c>
      <c r="B1071" s="21">
        <v>33934.772843513325</v>
      </c>
      <c r="C1071" s="21">
        <v>5790.7452064866739</v>
      </c>
      <c r="E1071" s="21">
        <v>77.541106128550084</v>
      </c>
      <c r="F1071" s="21">
        <v>18804.752400000001</v>
      </c>
    </row>
    <row r="1072" spans="1:6">
      <c r="A1072" s="21">
        <v>1039</v>
      </c>
      <c r="B1072" s="21">
        <v>3376.8937605403962</v>
      </c>
      <c r="C1072" s="21">
        <v>-1126.0585605403962</v>
      </c>
      <c r="E1072" s="21">
        <v>77.615844544095665</v>
      </c>
      <c r="F1072" s="21">
        <v>18806.145469999999</v>
      </c>
    </row>
    <row r="1073" spans="1:6">
      <c r="A1073" s="21">
        <v>1040</v>
      </c>
      <c r="B1073" s="21">
        <v>2656.5644662204718</v>
      </c>
      <c r="C1073" s="21">
        <v>19837.095173779529</v>
      </c>
      <c r="E1073" s="21">
        <v>77.690582959641262</v>
      </c>
      <c r="F1073" s="21">
        <v>18838.703659999999</v>
      </c>
    </row>
    <row r="1074" spans="1:6">
      <c r="A1074" s="21">
        <v>1041</v>
      </c>
      <c r="B1074" s="21">
        <v>30052.900942571941</v>
      </c>
      <c r="C1074" s="21">
        <v>-9818.0461925719428</v>
      </c>
      <c r="E1074" s="21">
        <v>77.765321375186858</v>
      </c>
      <c r="F1074" s="21">
        <v>18903.491409999999</v>
      </c>
    </row>
    <row r="1075" spans="1:6">
      <c r="A1075" s="21">
        <v>1042</v>
      </c>
      <c r="B1075" s="21">
        <v>383.84228671618621</v>
      </c>
      <c r="C1075" s="21">
        <v>1320.8578632838137</v>
      </c>
      <c r="E1075" s="21">
        <v>77.84005979073244</v>
      </c>
      <c r="F1075" s="21">
        <v>18955.220170000001</v>
      </c>
    </row>
    <row r="1076" spans="1:6">
      <c r="A1076" s="21">
        <v>1043</v>
      </c>
      <c r="B1076" s="21">
        <v>27323.959781146084</v>
      </c>
      <c r="C1076" s="21">
        <v>6151.8573688539182</v>
      </c>
      <c r="E1076" s="21">
        <v>77.914798206278036</v>
      </c>
      <c r="F1076" s="21">
        <v>18963.171920000001</v>
      </c>
    </row>
    <row r="1077" spans="1:6">
      <c r="A1077" s="21">
        <v>1044</v>
      </c>
      <c r="B1077" s="21">
        <v>3044.5794067373786</v>
      </c>
      <c r="C1077" s="21">
        <v>116.8745932626216</v>
      </c>
      <c r="E1077" s="21">
        <v>77.989536621823618</v>
      </c>
      <c r="F1077" s="21">
        <v>18972.494999999999</v>
      </c>
    </row>
    <row r="1078" spans="1:6">
      <c r="A1078" s="21">
        <v>1045</v>
      </c>
      <c r="B1078" s="21">
        <v>14487.620271655007</v>
      </c>
      <c r="C1078" s="21">
        <v>-3093.5547216550076</v>
      </c>
      <c r="E1078" s="21">
        <v>78.064275037369214</v>
      </c>
      <c r="F1078" s="21">
        <v>19023.259999999998</v>
      </c>
    </row>
    <row r="1079" spans="1:6">
      <c r="A1079" s="21">
        <v>1046</v>
      </c>
      <c r="B1079" s="21">
        <v>31930.934619912947</v>
      </c>
      <c r="C1079" s="21">
        <v>-10050.114619912947</v>
      </c>
      <c r="E1079" s="21">
        <v>78.13901345291481</v>
      </c>
      <c r="F1079" s="21">
        <v>19040.876</v>
      </c>
    </row>
    <row r="1080" spans="1:6">
      <c r="A1080" s="21">
        <v>1047</v>
      </c>
      <c r="B1080" s="21">
        <v>7613.2563994986194</v>
      </c>
      <c r="C1080" s="21">
        <v>-288.20819949861925</v>
      </c>
      <c r="E1080" s="21">
        <v>78.213751868460392</v>
      </c>
      <c r="F1080" s="21">
        <v>19107.779600000002</v>
      </c>
    </row>
    <row r="1081" spans="1:6">
      <c r="A1081" s="21">
        <v>1048</v>
      </c>
      <c r="B1081" s="21">
        <v>34704.791648791441</v>
      </c>
      <c r="C1081" s="21">
        <v>9796.6065512085625</v>
      </c>
      <c r="E1081" s="21">
        <v>78.288490284005988</v>
      </c>
      <c r="F1081" s="21">
        <v>19144.576519999999</v>
      </c>
    </row>
    <row r="1082" spans="1:6">
      <c r="A1082" s="21">
        <v>1049</v>
      </c>
      <c r="B1082" s="21">
        <v>2242.3474910390432</v>
      </c>
      <c r="C1082" s="21">
        <v>1351.8233589609567</v>
      </c>
      <c r="E1082" s="21">
        <v>78.36322869955157</v>
      </c>
      <c r="F1082" s="21">
        <v>19199.944</v>
      </c>
    </row>
    <row r="1083" spans="1:6">
      <c r="A1083" s="21">
        <v>1050</v>
      </c>
      <c r="B1083" s="21">
        <v>33885.669605954681</v>
      </c>
      <c r="C1083" s="21">
        <v>5841.9443940453202</v>
      </c>
      <c r="E1083" s="21">
        <v>78.437967115097166</v>
      </c>
      <c r="F1083" s="21">
        <v>19214.705529999999</v>
      </c>
    </row>
    <row r="1084" spans="1:6">
      <c r="A1084" s="21">
        <v>1051</v>
      </c>
      <c r="B1084" s="21">
        <v>12020.571659389185</v>
      </c>
      <c r="C1084" s="21">
        <v>-3997.436209389185</v>
      </c>
      <c r="E1084" s="21">
        <v>78.512705530642762</v>
      </c>
      <c r="F1084" s="21">
        <v>19350.368900000001</v>
      </c>
    </row>
    <row r="1085" spans="1:6">
      <c r="A1085" s="21">
        <v>1052</v>
      </c>
      <c r="B1085" s="21">
        <v>13327.052736690235</v>
      </c>
      <c r="C1085" s="21">
        <v>1067.5051633097646</v>
      </c>
      <c r="E1085" s="21">
        <v>78.587443946188344</v>
      </c>
      <c r="F1085" s="21">
        <v>19361.998800000001</v>
      </c>
    </row>
    <row r="1086" spans="1:6">
      <c r="A1086" s="21">
        <v>1053</v>
      </c>
      <c r="B1086" s="21">
        <v>11109.74960512822</v>
      </c>
      <c r="C1086" s="21">
        <v>-1821.7229051282193</v>
      </c>
      <c r="E1086" s="21">
        <v>78.66218236173394</v>
      </c>
      <c r="F1086" s="21">
        <v>19442.353500000001</v>
      </c>
    </row>
    <row r="1087" spans="1:6">
      <c r="A1087" s="21">
        <v>1054</v>
      </c>
      <c r="B1087" s="21">
        <v>34425.345737355456</v>
      </c>
      <c r="C1087" s="21">
        <v>-9115.8567373554542</v>
      </c>
      <c r="E1087" s="21">
        <v>78.736920777279522</v>
      </c>
      <c r="F1087" s="21">
        <v>19444.265800000001</v>
      </c>
    </row>
    <row r="1088" spans="1:6">
      <c r="A1088" s="21">
        <v>1055</v>
      </c>
      <c r="B1088" s="21">
        <v>1926.1024919412785</v>
      </c>
      <c r="C1088" s="21">
        <v>1427.3678080587215</v>
      </c>
      <c r="E1088" s="21">
        <v>78.811659192825118</v>
      </c>
      <c r="F1088" s="21">
        <v>19496.71917</v>
      </c>
    </row>
    <row r="1089" spans="1:6">
      <c r="A1089" s="21">
        <v>1056</v>
      </c>
      <c r="B1089" s="21">
        <v>11081.28557963885</v>
      </c>
      <c r="C1089" s="21">
        <v>-486.78402963884946</v>
      </c>
      <c r="E1089" s="21">
        <v>78.886397608370714</v>
      </c>
      <c r="F1089" s="21">
        <v>19515.5416</v>
      </c>
    </row>
    <row r="1090" spans="1:6">
      <c r="A1090" s="21">
        <v>1057</v>
      </c>
      <c r="B1090" s="21">
        <v>9233.2061636779417</v>
      </c>
      <c r="C1090" s="21">
        <v>-955.6831636779425</v>
      </c>
      <c r="E1090" s="21">
        <v>78.961136023916296</v>
      </c>
      <c r="F1090" s="21">
        <v>19521.968199999999</v>
      </c>
    </row>
    <row r="1091" spans="1:6">
      <c r="A1091" s="21">
        <v>1058</v>
      </c>
      <c r="B1091" s="21">
        <v>9367.9351289142323</v>
      </c>
      <c r="C1091" s="21">
        <v>8561.3682410857691</v>
      </c>
      <c r="E1091" s="21">
        <v>79.035874439461892</v>
      </c>
      <c r="F1091" s="21">
        <v>19539.242999999999</v>
      </c>
    </row>
    <row r="1092" spans="1:6">
      <c r="A1092" s="21">
        <v>1059</v>
      </c>
      <c r="B1092" s="21">
        <v>6585.7413184333955</v>
      </c>
      <c r="C1092" s="21">
        <v>-4104.7622184333959</v>
      </c>
      <c r="E1092" s="21">
        <v>79.110612855007474</v>
      </c>
      <c r="F1092" s="21">
        <v>19594.809649999999</v>
      </c>
    </row>
    <row r="1093" spans="1:6">
      <c r="A1093" s="21">
        <v>1060</v>
      </c>
      <c r="B1093" s="21">
        <v>7743.6095924759175</v>
      </c>
      <c r="C1093" s="21">
        <v>-3280.8877924759172</v>
      </c>
      <c r="E1093" s="21">
        <v>79.18535127055307</v>
      </c>
      <c r="F1093" s="21">
        <v>19673.335729999999</v>
      </c>
    </row>
    <row r="1094" spans="1:6">
      <c r="A1094" s="21">
        <v>1061</v>
      </c>
      <c r="B1094" s="21">
        <v>3917.2599260292027</v>
      </c>
      <c r="C1094" s="21">
        <v>-1935.6780260292028</v>
      </c>
      <c r="E1094" s="21">
        <v>79.260089686098667</v>
      </c>
      <c r="F1094" s="21">
        <v>19719.6947</v>
      </c>
    </row>
    <row r="1095" spans="1:6">
      <c r="A1095" s="21">
        <v>1062</v>
      </c>
      <c r="B1095" s="21">
        <v>11488.5027487147</v>
      </c>
      <c r="C1095" s="21">
        <v>65.720851285299432</v>
      </c>
      <c r="E1095" s="21">
        <v>79.334828101644248</v>
      </c>
      <c r="F1095" s="21">
        <v>19749.383379999999</v>
      </c>
    </row>
    <row r="1096" spans="1:6">
      <c r="A1096" s="21">
        <v>1063</v>
      </c>
      <c r="B1096" s="21">
        <v>40328.103583365308</v>
      </c>
      <c r="C1096" s="21">
        <v>8642.1440166346947</v>
      </c>
      <c r="E1096" s="21">
        <v>79.409566517189845</v>
      </c>
      <c r="F1096" s="21">
        <v>19798.054550000001</v>
      </c>
    </row>
    <row r="1097" spans="1:6">
      <c r="A1097" s="21">
        <v>1064</v>
      </c>
      <c r="B1097" s="21">
        <v>7949.7502978069351</v>
      </c>
      <c r="C1097" s="21">
        <v>-1401.5552478069349</v>
      </c>
      <c r="E1097" s="21">
        <v>79.484304932735427</v>
      </c>
      <c r="F1097" s="21">
        <v>19933.457999999999</v>
      </c>
    </row>
    <row r="1098" spans="1:6">
      <c r="A1098" s="21">
        <v>1065</v>
      </c>
      <c r="B1098" s="21">
        <v>5135.5992491490888</v>
      </c>
      <c r="C1098" s="21">
        <v>573.2677508509114</v>
      </c>
      <c r="E1098" s="21">
        <v>79.559043348281023</v>
      </c>
      <c r="F1098" s="21">
        <v>19964.746299999999</v>
      </c>
    </row>
    <row r="1099" spans="1:6">
      <c r="A1099" s="21">
        <v>1066</v>
      </c>
      <c r="B1099" s="21">
        <v>6946.472160603962</v>
      </c>
      <c r="C1099" s="21">
        <v>99.026839396037758</v>
      </c>
      <c r="E1099" s="21">
        <v>79.633781763826619</v>
      </c>
      <c r="F1099" s="21">
        <v>20009.63365</v>
      </c>
    </row>
    <row r="1100" spans="1:6">
      <c r="A1100" s="21">
        <v>1067</v>
      </c>
      <c r="B1100" s="21">
        <v>12823.754912289054</v>
      </c>
      <c r="C1100" s="21">
        <v>-3845.5698122890535</v>
      </c>
      <c r="E1100" s="21">
        <v>79.708520179372201</v>
      </c>
      <c r="F1100" s="21">
        <v>20149.322899999999</v>
      </c>
    </row>
    <row r="1101" spans="1:6">
      <c r="A1101" s="21">
        <v>1068</v>
      </c>
      <c r="B1101" s="21">
        <v>12415.841577164632</v>
      </c>
      <c r="C1101" s="21">
        <v>-6658.4281271646323</v>
      </c>
      <c r="E1101" s="21">
        <v>79.783258594917797</v>
      </c>
      <c r="F1101" s="21">
        <v>20167.336029999999</v>
      </c>
    </row>
    <row r="1102" spans="1:6">
      <c r="A1102" s="21">
        <v>1069</v>
      </c>
      <c r="B1102" s="21">
        <v>11581.56412522589</v>
      </c>
      <c r="C1102" s="21">
        <v>2768.29027477411</v>
      </c>
      <c r="E1102" s="21">
        <v>79.857997010463379</v>
      </c>
      <c r="F1102" s="21">
        <v>20177.671129999999</v>
      </c>
    </row>
    <row r="1103" spans="1:6">
      <c r="A1103" s="21">
        <v>1070</v>
      </c>
      <c r="B1103" s="21">
        <v>12192.454126796689</v>
      </c>
      <c r="C1103" s="21">
        <v>-1263.6051267966886</v>
      </c>
      <c r="E1103" s="21">
        <v>79.932735426008975</v>
      </c>
      <c r="F1103" s="21">
        <v>20234.854749999999</v>
      </c>
    </row>
    <row r="1104" spans="1:6">
      <c r="A1104" s="21">
        <v>1071</v>
      </c>
      <c r="B1104" s="21">
        <v>33296.746471347527</v>
      </c>
      <c r="C1104" s="21">
        <v>6574.9578286524702</v>
      </c>
      <c r="E1104" s="21">
        <v>80.007473841554571</v>
      </c>
      <c r="F1104" s="21">
        <v>20277.807509999999</v>
      </c>
    </row>
    <row r="1105" spans="1:6">
      <c r="A1105" s="21">
        <v>1072</v>
      </c>
      <c r="B1105" s="21">
        <v>14778.035423083467</v>
      </c>
      <c r="C1105" s="21">
        <v>-803.57987308346674</v>
      </c>
      <c r="E1105" s="21">
        <v>80.082212257100153</v>
      </c>
      <c r="F1105" s="21">
        <v>20296.863450000001</v>
      </c>
    </row>
    <row r="1106" spans="1:6">
      <c r="A1106" s="21">
        <v>1073</v>
      </c>
      <c r="B1106" s="21">
        <v>3572.6579609041546</v>
      </c>
      <c r="C1106" s="21">
        <v>-1663.1305109041546</v>
      </c>
      <c r="E1106" s="21">
        <v>80.156950672645749</v>
      </c>
      <c r="F1106" s="21">
        <v>20420.604650000001</v>
      </c>
    </row>
    <row r="1107" spans="1:6">
      <c r="A1107" s="21">
        <v>1074</v>
      </c>
      <c r="B1107" s="21">
        <v>12678.612491428903</v>
      </c>
      <c r="C1107" s="21">
        <v>-581.96129142890277</v>
      </c>
      <c r="E1107" s="21">
        <v>80.231689088191331</v>
      </c>
      <c r="F1107" s="21">
        <v>20462.997660000001</v>
      </c>
    </row>
    <row r="1108" spans="1:6">
      <c r="A1108" s="21">
        <v>1075</v>
      </c>
      <c r="B1108" s="21">
        <v>9691.9545480284178</v>
      </c>
      <c r="C1108" s="21">
        <v>3512.331101971582</v>
      </c>
      <c r="E1108" s="21">
        <v>80.306427503736927</v>
      </c>
      <c r="F1108" s="21">
        <v>20630.283510000001</v>
      </c>
    </row>
    <row r="1109" spans="1:6">
      <c r="A1109" s="21">
        <v>1076</v>
      </c>
      <c r="B1109" s="21">
        <v>5758.077493133992</v>
      </c>
      <c r="C1109" s="21">
        <v>-1195.2353931339921</v>
      </c>
      <c r="E1109" s="21">
        <v>80.381165919282523</v>
      </c>
      <c r="F1109" s="21">
        <v>20709.020339999999</v>
      </c>
    </row>
    <row r="1110" spans="1:6">
      <c r="A1110" s="21">
        <v>1077</v>
      </c>
      <c r="B1110" s="21">
        <v>10503.35006248333</v>
      </c>
      <c r="C1110" s="21">
        <v>-1952.0030624833307</v>
      </c>
      <c r="E1110" s="21">
        <v>80.455904334828105</v>
      </c>
      <c r="F1110" s="21">
        <v>20745.989099999999</v>
      </c>
    </row>
    <row r="1111" spans="1:6">
      <c r="A1111" s="21">
        <v>1078</v>
      </c>
      <c r="B1111" s="21">
        <v>2153.3360652121555</v>
      </c>
      <c r="C1111" s="21">
        <v>-51.071365212155342</v>
      </c>
      <c r="E1111" s="21">
        <v>80.530642750373701</v>
      </c>
      <c r="F1111" s="21">
        <v>20773.62775</v>
      </c>
    </row>
    <row r="1112" spans="1:6">
      <c r="A1112" s="21">
        <v>1079</v>
      </c>
      <c r="B1112" s="21">
        <v>28681.286038399838</v>
      </c>
      <c r="C1112" s="21">
        <v>5990.8611616001617</v>
      </c>
      <c r="E1112" s="21">
        <v>80.605381165919283</v>
      </c>
      <c r="F1112" s="21">
        <v>20781.48892</v>
      </c>
    </row>
    <row r="1113" spans="1:6">
      <c r="A1113" s="21">
        <v>1080</v>
      </c>
      <c r="B1113" s="21">
        <v>15920.828508891056</v>
      </c>
      <c r="C1113" s="21">
        <v>-759.29410889105566</v>
      </c>
      <c r="E1113" s="21">
        <v>80.680119581464879</v>
      </c>
      <c r="F1113" s="21">
        <v>20878.78443</v>
      </c>
    </row>
    <row r="1114" spans="1:6">
      <c r="A1114" s="21">
        <v>1081</v>
      </c>
      <c r="B1114" s="21">
        <v>-142.82612933551388</v>
      </c>
      <c r="C1114" s="21">
        <v>12026.874709335514</v>
      </c>
      <c r="E1114" s="21">
        <v>80.754857997010475</v>
      </c>
      <c r="F1114" s="21">
        <v>20984.0936</v>
      </c>
    </row>
    <row r="1115" spans="1:6">
      <c r="A1115" s="21">
        <v>1082</v>
      </c>
      <c r="B1115" s="21">
        <v>5713.5367726150398</v>
      </c>
      <c r="C1115" s="21">
        <v>-1259.1341226150398</v>
      </c>
      <c r="E1115" s="21">
        <v>80.829596412556057</v>
      </c>
      <c r="F1115" s="21">
        <v>21082.16</v>
      </c>
    </row>
    <row r="1116" spans="1:6">
      <c r="A1116" s="21">
        <v>1083</v>
      </c>
      <c r="B1116" s="21">
        <v>4580.1345061176544</v>
      </c>
      <c r="C1116" s="21">
        <v>1275.7679938823458</v>
      </c>
      <c r="E1116" s="21">
        <v>80.904334828101653</v>
      </c>
      <c r="F1116" s="21">
        <v>21098.554049999999</v>
      </c>
    </row>
    <row r="1117" spans="1:6">
      <c r="A1117" s="21">
        <v>1084</v>
      </c>
      <c r="B1117" s="21">
        <v>6349.5936882225833</v>
      </c>
      <c r="C1117" s="21">
        <v>-2273.0966882225835</v>
      </c>
      <c r="E1117" s="21">
        <v>80.979073243647235</v>
      </c>
      <c r="F1117" s="21">
        <v>21195.817999999999</v>
      </c>
    </row>
    <row r="1118" spans="1:6">
      <c r="A1118" s="21">
        <v>1085</v>
      </c>
      <c r="B1118" s="21">
        <v>14928.296839884553</v>
      </c>
      <c r="C1118" s="21">
        <v>91.463210115447509</v>
      </c>
      <c r="E1118" s="21">
        <v>81.053811659192831</v>
      </c>
      <c r="F1118" s="21">
        <v>21223.675800000001</v>
      </c>
    </row>
    <row r="1119" spans="1:6">
      <c r="A1119" s="21">
        <v>1086</v>
      </c>
      <c r="B1119" s="21">
        <v>29552.085650225388</v>
      </c>
      <c r="C1119" s="21">
        <v>-10528.82565022539</v>
      </c>
      <c r="E1119" s="21">
        <v>81.128550074738428</v>
      </c>
      <c r="F1119" s="21">
        <v>21232.182260000001</v>
      </c>
    </row>
    <row r="1120" spans="1:6">
      <c r="A1120" s="21">
        <v>1087</v>
      </c>
      <c r="B1120" s="21">
        <v>11885.376772365909</v>
      </c>
      <c r="C1120" s="21">
        <v>-1089.0265223659098</v>
      </c>
      <c r="E1120" s="21">
        <v>81.20328849028401</v>
      </c>
      <c r="F1120" s="21">
        <v>21259.377949999998</v>
      </c>
    </row>
    <row r="1121" spans="1:6">
      <c r="A1121" s="21">
        <v>1088</v>
      </c>
      <c r="B1121" s="21">
        <v>12916.15678652777</v>
      </c>
      <c r="C1121" s="21">
        <v>-1562.9291865277701</v>
      </c>
      <c r="E1121" s="21">
        <v>81.278026905829606</v>
      </c>
      <c r="F1121" s="21">
        <v>21344.846699999998</v>
      </c>
    </row>
    <row r="1122" spans="1:6">
      <c r="A1122" s="21">
        <v>1089</v>
      </c>
      <c r="B1122" s="21">
        <v>16920.251367522596</v>
      </c>
      <c r="C1122" s="21">
        <v>-7171.3407675225972</v>
      </c>
      <c r="E1122" s="21">
        <v>81.352765321375188</v>
      </c>
      <c r="F1122" s="21">
        <v>21348.705999999998</v>
      </c>
    </row>
    <row r="1123" spans="1:6">
      <c r="A1123" s="21">
        <v>1090</v>
      </c>
      <c r="B1123" s="21">
        <v>8850.227140027906</v>
      </c>
      <c r="C1123" s="21">
        <v>1726.8598599720935</v>
      </c>
      <c r="E1123" s="21">
        <v>81.427503736920784</v>
      </c>
      <c r="F1123" s="21">
        <v>21472.478800000001</v>
      </c>
    </row>
    <row r="1124" spans="1:6">
      <c r="A1124" s="21">
        <v>1091</v>
      </c>
      <c r="B1124" s="21">
        <v>35091.319212394337</v>
      </c>
      <c r="C1124" s="21">
        <v>6584.7618876056658</v>
      </c>
      <c r="E1124" s="21">
        <v>81.50224215246638</v>
      </c>
      <c r="F1124" s="21">
        <v>21595.382290000001</v>
      </c>
    </row>
    <row r="1125" spans="1:6">
      <c r="A1125" s="21">
        <v>1092</v>
      </c>
      <c r="B1125" s="21">
        <v>12306.701534598284</v>
      </c>
      <c r="C1125" s="21">
        <v>-1020.1628345982845</v>
      </c>
      <c r="E1125" s="21">
        <v>81.576980568011962</v>
      </c>
      <c r="F1125" s="21">
        <v>21659.930100000001</v>
      </c>
    </row>
    <row r="1126" spans="1:6">
      <c r="A1126" s="21">
        <v>1093</v>
      </c>
      <c r="B1126" s="21">
        <v>5395.919750017727</v>
      </c>
      <c r="C1126" s="21">
        <v>-1804.439750017727</v>
      </c>
      <c r="E1126" s="21">
        <v>81.651718983557558</v>
      </c>
      <c r="F1126" s="21">
        <v>21677.283449999999</v>
      </c>
    </row>
    <row r="1127" spans="1:6">
      <c r="A1127" s="21">
        <v>1094</v>
      </c>
      <c r="B1127" s="21">
        <v>27519.352811912162</v>
      </c>
      <c r="C1127" s="21">
        <v>6388.1951880878405</v>
      </c>
      <c r="E1127" s="21">
        <v>81.72645739910314</v>
      </c>
      <c r="F1127" s="21">
        <v>21771.3423</v>
      </c>
    </row>
    <row r="1128" spans="1:6">
      <c r="A1128" s="21">
        <v>1095</v>
      </c>
      <c r="B1128" s="21">
        <v>13277.049626681201</v>
      </c>
      <c r="C1128" s="21">
        <v>-1977.7066266811999</v>
      </c>
      <c r="E1128" s="21">
        <v>81.801195814648736</v>
      </c>
      <c r="F1128" s="21">
        <v>21774.32215</v>
      </c>
    </row>
    <row r="1129" spans="1:6">
      <c r="A1129" s="21">
        <v>1096</v>
      </c>
      <c r="B1129" s="21">
        <v>5220.5927208014173</v>
      </c>
      <c r="C1129" s="21">
        <v>-659.40422080141707</v>
      </c>
      <c r="E1129" s="21">
        <v>81.875934230194332</v>
      </c>
      <c r="F1129" s="21">
        <v>21797.000400000001</v>
      </c>
    </row>
    <row r="1130" spans="1:6">
      <c r="A1130" s="21">
        <v>1097</v>
      </c>
      <c r="B1130" s="21">
        <v>37818.874173683587</v>
      </c>
      <c r="C1130" s="21">
        <v>6822.32322631641</v>
      </c>
      <c r="E1130" s="21">
        <v>81.950672645739914</v>
      </c>
      <c r="F1130" s="21">
        <v>21880.82</v>
      </c>
    </row>
    <row r="1131" spans="1:6">
      <c r="A1131" s="21">
        <v>1098</v>
      </c>
      <c r="B1131" s="21">
        <v>4000.5276993095849</v>
      </c>
      <c r="C1131" s="21">
        <v>-2325.8953993095847</v>
      </c>
      <c r="E1131" s="21">
        <v>82.02541106128551</v>
      </c>
      <c r="F1131" s="21">
        <v>21978.676899999999</v>
      </c>
    </row>
    <row r="1132" spans="1:6">
      <c r="A1132" s="21">
        <v>1099</v>
      </c>
      <c r="B1132" s="21">
        <v>11890.589636009568</v>
      </c>
      <c r="C1132" s="21">
        <v>11154.97652399043</v>
      </c>
      <c r="E1132" s="21">
        <v>82.100149476831092</v>
      </c>
      <c r="F1132" s="21">
        <v>21984.47061</v>
      </c>
    </row>
    <row r="1133" spans="1:6">
      <c r="A1133" s="21">
        <v>1100</v>
      </c>
      <c r="B1133" s="21">
        <v>5452.5342212602536</v>
      </c>
      <c r="C1133" s="21">
        <v>-2225.4131212602538</v>
      </c>
      <c r="E1133" s="21">
        <v>82.174887892376688</v>
      </c>
      <c r="F1133" s="21">
        <v>22144.031999999999</v>
      </c>
    </row>
    <row r="1134" spans="1:6">
      <c r="A1134" s="21">
        <v>1101</v>
      </c>
      <c r="B1134" s="21">
        <v>27814.155686475347</v>
      </c>
      <c r="C1134" s="21">
        <v>-11037.851636475349</v>
      </c>
      <c r="E1134" s="21">
        <v>82.249626307922284</v>
      </c>
      <c r="F1134" s="21">
        <v>22192.437109999999</v>
      </c>
    </row>
    <row r="1135" spans="1:6">
      <c r="A1135" s="21">
        <v>1102</v>
      </c>
      <c r="B1135" s="21">
        <v>11710.917166333718</v>
      </c>
      <c r="C1135" s="21">
        <v>-457.49616633371807</v>
      </c>
      <c r="E1135" s="21">
        <v>82.324364723467866</v>
      </c>
      <c r="F1135" s="21">
        <v>22218.1149</v>
      </c>
    </row>
    <row r="1136" spans="1:6">
      <c r="A1136" s="21">
        <v>1103</v>
      </c>
      <c r="B1136" s="21">
        <v>8027.6528673881958</v>
      </c>
      <c r="C1136" s="21">
        <v>-4556.2432673881958</v>
      </c>
      <c r="E1136" s="21">
        <v>82.399103139013462</v>
      </c>
      <c r="F1136" s="21">
        <v>22331.566800000001</v>
      </c>
    </row>
    <row r="1137" spans="1:6">
      <c r="A1137" s="21">
        <v>1104</v>
      </c>
      <c r="B1137" s="21">
        <v>14030.893268495151</v>
      </c>
      <c r="C1137" s="21">
        <v>-2667.6100684951507</v>
      </c>
      <c r="E1137" s="21">
        <v>82.473841554559044</v>
      </c>
      <c r="F1137" s="21">
        <v>22395.74424</v>
      </c>
    </row>
    <row r="1138" spans="1:6">
      <c r="A1138" s="21">
        <v>1105</v>
      </c>
      <c r="B1138" s="21">
        <v>6581.7460346217613</v>
      </c>
      <c r="C1138" s="21">
        <v>13838.85861537824</v>
      </c>
      <c r="E1138" s="21">
        <v>82.54857997010464</v>
      </c>
      <c r="F1138" s="21">
        <v>22412.648499999999</v>
      </c>
    </row>
    <row r="1139" spans="1:6">
      <c r="A1139" s="21">
        <v>1106</v>
      </c>
      <c r="B1139" s="21">
        <v>11493.085902264402</v>
      </c>
      <c r="C1139" s="21">
        <v>-1154.1543022644018</v>
      </c>
      <c r="E1139" s="21">
        <v>82.623318385650236</v>
      </c>
      <c r="F1139" s="21">
        <v>22462.043750000001</v>
      </c>
    </row>
    <row r="1140" spans="1:6">
      <c r="A1140" s="21">
        <v>1107</v>
      </c>
      <c r="B1140" s="21">
        <v>10444.822898042587</v>
      </c>
      <c r="C1140" s="21">
        <v>-1456.664148042586</v>
      </c>
      <c r="E1140" s="21">
        <v>82.698056801195818</v>
      </c>
      <c r="F1140" s="21">
        <v>22478.6</v>
      </c>
    </row>
    <row r="1141" spans="1:6">
      <c r="A1141" s="21">
        <v>1108</v>
      </c>
      <c r="B1141" s="21">
        <v>10395.968595250037</v>
      </c>
      <c r="C1141" s="21">
        <v>97.977204749962766</v>
      </c>
      <c r="E1141" s="21">
        <v>82.772795216741414</v>
      </c>
      <c r="F1141" s="21">
        <v>22493.659640000002</v>
      </c>
    </row>
    <row r="1142" spans="1:6">
      <c r="A1142" s="21">
        <v>1109</v>
      </c>
      <c r="B1142" s="21">
        <v>4299.6653925822357</v>
      </c>
      <c r="C1142" s="21">
        <v>-1395.5773925822355</v>
      </c>
      <c r="E1142" s="21">
        <v>82.847533632286996</v>
      </c>
      <c r="F1142" s="21">
        <v>23045.566159999998</v>
      </c>
    </row>
    <row r="1143" spans="1:6">
      <c r="A1143" s="21">
        <v>1110</v>
      </c>
      <c r="B1143" s="21">
        <v>6782.7492956585129</v>
      </c>
      <c r="C1143" s="21">
        <v>1822.612204341488</v>
      </c>
      <c r="E1143" s="21">
        <v>82.922272047832593</v>
      </c>
      <c r="F1143" s="21">
        <v>23065.420699999999</v>
      </c>
    </row>
    <row r="1144" spans="1:6">
      <c r="A1144" s="21">
        <v>1111</v>
      </c>
      <c r="B1144" s="21">
        <v>13363.153557628842</v>
      </c>
      <c r="C1144" s="21">
        <v>-1850.7485576288418</v>
      </c>
      <c r="E1144" s="21">
        <v>82.997010463378189</v>
      </c>
      <c r="F1144" s="21">
        <v>23082.955330000001</v>
      </c>
    </row>
    <row r="1145" spans="1:6">
      <c r="A1145" s="21">
        <v>1112</v>
      </c>
      <c r="B1145" s="21">
        <v>34952.339272949444</v>
      </c>
      <c r="C1145" s="21">
        <v>6996.9048270505591</v>
      </c>
      <c r="E1145" s="21">
        <v>83.071748878923771</v>
      </c>
      <c r="F1145" s="21">
        <v>23241.47453</v>
      </c>
    </row>
    <row r="1146" spans="1:6">
      <c r="A1146" s="21">
        <v>1113</v>
      </c>
      <c r="B1146" s="21">
        <v>33398.731249438104</v>
      </c>
      <c r="C1146" s="21">
        <v>-9217.7977494381048</v>
      </c>
      <c r="E1146" s="21">
        <v>83.146487294469367</v>
      </c>
      <c r="F1146" s="21">
        <v>23244.790199999999</v>
      </c>
    </row>
    <row r="1147" spans="1:6">
      <c r="A1147" s="21">
        <v>1114</v>
      </c>
      <c r="B1147" s="21">
        <v>5252.8527626705454</v>
      </c>
      <c r="C1147" s="21">
        <v>59.317087329454807</v>
      </c>
      <c r="E1147" s="21">
        <v>83.221225710014949</v>
      </c>
      <c r="F1147" s="21">
        <v>23288.928400000001</v>
      </c>
    </row>
    <row r="1148" spans="1:6">
      <c r="A1148" s="21">
        <v>1115</v>
      </c>
      <c r="B1148" s="21">
        <v>2151.4747207983737</v>
      </c>
      <c r="C1148" s="21">
        <v>244.62117920162609</v>
      </c>
      <c r="E1148" s="21">
        <v>83.295964125560545</v>
      </c>
      <c r="F1148" s="21">
        <v>23306.546999999999</v>
      </c>
    </row>
    <row r="1149" spans="1:6">
      <c r="A1149" s="21">
        <v>1116</v>
      </c>
      <c r="B1149" s="21">
        <v>12579.175079219276</v>
      </c>
      <c r="C1149" s="21">
        <v>-1771.6887792192756</v>
      </c>
      <c r="E1149" s="21">
        <v>83.370702541106141</v>
      </c>
      <c r="F1149" s="21">
        <v>23401.30575</v>
      </c>
    </row>
    <row r="1150" spans="1:6">
      <c r="A1150" s="21">
        <v>1117</v>
      </c>
      <c r="B1150" s="21">
        <v>10892.45420923991</v>
      </c>
      <c r="C1150" s="21">
        <v>-1670.0516092399102</v>
      </c>
      <c r="E1150" s="21">
        <v>83.445440956651723</v>
      </c>
      <c r="F1150" s="21">
        <v>23563.016179999999</v>
      </c>
    </row>
    <row r="1151" spans="1:6">
      <c r="A1151" s="21">
        <v>1118</v>
      </c>
      <c r="B1151" s="21">
        <v>29421.387269543946</v>
      </c>
      <c r="C1151" s="21">
        <v>6703.1864304560549</v>
      </c>
      <c r="E1151" s="21">
        <v>83.520179372197319</v>
      </c>
      <c r="F1151" s="21">
        <v>23568.272000000001</v>
      </c>
    </row>
    <row r="1152" spans="1:6">
      <c r="A1152" s="21">
        <v>1119</v>
      </c>
      <c r="B1152" s="21">
        <v>31821.585702431828</v>
      </c>
      <c r="C1152" s="21">
        <v>6461.1637975681697</v>
      </c>
      <c r="E1152" s="21">
        <v>83.594917787742901</v>
      </c>
      <c r="F1152" s="21">
        <v>23807.240600000001</v>
      </c>
    </row>
    <row r="1153" spans="1:6">
      <c r="A1153" s="21">
        <v>1120</v>
      </c>
      <c r="B1153" s="21">
        <v>3607.5991355122437</v>
      </c>
      <c r="C1153" s="21">
        <v>2085.8313644877567</v>
      </c>
      <c r="E1153" s="21">
        <v>83.669656203288497</v>
      </c>
      <c r="F1153" s="21">
        <v>23887.662700000001</v>
      </c>
    </row>
    <row r="1154" spans="1:6">
      <c r="A1154" s="21">
        <v>1121</v>
      </c>
      <c r="B1154" s="21">
        <v>27508.31552618416</v>
      </c>
      <c r="C1154" s="21">
        <v>6657.9574738158408</v>
      </c>
      <c r="E1154" s="21">
        <v>83.744394618834093</v>
      </c>
      <c r="F1154" s="21">
        <v>23967.38305</v>
      </c>
    </row>
    <row r="1155" spans="1:6">
      <c r="A1155" s="21">
        <v>1122</v>
      </c>
      <c r="B1155" s="21">
        <v>12608.532446391899</v>
      </c>
      <c r="C1155" s="21">
        <v>-4261.3681463918983</v>
      </c>
      <c r="E1155" s="21">
        <v>83.819133034379675</v>
      </c>
      <c r="F1155" s="21">
        <v>24059.680189999999</v>
      </c>
    </row>
    <row r="1156" spans="1:6">
      <c r="A1156" s="21">
        <v>1123</v>
      </c>
      <c r="B1156" s="21">
        <v>39099.591086343367</v>
      </c>
      <c r="C1156" s="21">
        <v>7561.8513136566326</v>
      </c>
      <c r="E1156" s="21">
        <v>83.893871449925271</v>
      </c>
      <c r="F1156" s="21">
        <v>24106.912550000001</v>
      </c>
    </row>
    <row r="1157" spans="1:6">
      <c r="A1157" s="21">
        <v>1124</v>
      </c>
      <c r="B1157" s="21">
        <v>6460.2554172134805</v>
      </c>
      <c r="C1157" s="21">
        <v>12443.235992786518</v>
      </c>
      <c r="E1157" s="21">
        <v>83.968609865470853</v>
      </c>
      <c r="F1157" s="21">
        <v>24180.933499999999</v>
      </c>
    </row>
    <row r="1158" spans="1:6">
      <c r="A1158" s="21">
        <v>1125</v>
      </c>
      <c r="B1158" s="21">
        <v>32793.71276111716</v>
      </c>
      <c r="C1158" s="21">
        <v>8110.4867388828425</v>
      </c>
      <c r="E1158" s="21">
        <v>84.043348281016449</v>
      </c>
      <c r="F1158" s="21">
        <v>24227.337240000001</v>
      </c>
    </row>
    <row r="1159" spans="1:6">
      <c r="A1159" s="21">
        <v>1126</v>
      </c>
      <c r="B1159" s="21">
        <v>12397.419550820938</v>
      </c>
      <c r="C1159" s="21">
        <v>1857.1886491790628</v>
      </c>
      <c r="E1159" s="21">
        <v>84.118086696562045</v>
      </c>
      <c r="F1159" s="21">
        <v>24393.6224</v>
      </c>
    </row>
    <row r="1160" spans="1:6">
      <c r="A1160" s="21">
        <v>1127</v>
      </c>
      <c r="B1160" s="21">
        <v>11239.079725655109</v>
      </c>
      <c r="C1160" s="21">
        <v>-1024.4437256551082</v>
      </c>
      <c r="E1160" s="21">
        <v>84.192825112107627</v>
      </c>
      <c r="F1160" s="21">
        <v>24476.478510000001</v>
      </c>
    </row>
    <row r="1161" spans="1:6">
      <c r="A1161" s="21">
        <v>1128</v>
      </c>
      <c r="B1161" s="21">
        <v>9130.8900500351374</v>
      </c>
      <c r="C1161" s="21">
        <v>-3294.3696500351371</v>
      </c>
      <c r="E1161" s="21">
        <v>84.267563527653223</v>
      </c>
      <c r="F1161" s="21">
        <v>24513.091260000001</v>
      </c>
    </row>
    <row r="1162" spans="1:6">
      <c r="A1162" s="21">
        <v>1129</v>
      </c>
      <c r="B1162" s="21">
        <v>7304.2578829913709</v>
      </c>
      <c r="C1162" s="21">
        <v>7054.1064870086284</v>
      </c>
      <c r="E1162" s="21">
        <v>84.342301943198805</v>
      </c>
      <c r="F1162" s="21">
        <v>24520.263999999999</v>
      </c>
    </row>
    <row r="1163" spans="1:6">
      <c r="A1163" s="21">
        <v>1130</v>
      </c>
      <c r="B1163" s="21">
        <v>-1709.3206320968025</v>
      </c>
      <c r="C1163" s="21">
        <v>3438.2176320968024</v>
      </c>
      <c r="E1163" s="21">
        <v>84.417040358744401</v>
      </c>
      <c r="F1163" s="21">
        <v>24535.698550000001</v>
      </c>
    </row>
    <row r="1164" spans="1:6">
      <c r="A1164" s="21">
        <v>1131</v>
      </c>
      <c r="B1164" s="21">
        <v>7517.8875868379537</v>
      </c>
      <c r="C1164" s="21">
        <v>1064.4147131620457</v>
      </c>
      <c r="E1164" s="21">
        <v>84.491778774289998</v>
      </c>
      <c r="F1164" s="21">
        <v>24603.04837</v>
      </c>
    </row>
    <row r="1165" spans="1:6">
      <c r="A1165" s="21">
        <v>1132</v>
      </c>
      <c r="B1165" s="21">
        <v>10425.198202681071</v>
      </c>
      <c r="C1165" s="21">
        <v>-6731.7702026810712</v>
      </c>
      <c r="E1165" s="21">
        <v>84.566517189835579</v>
      </c>
      <c r="F1165" s="21">
        <v>24667.419000000002</v>
      </c>
    </row>
    <row r="1166" spans="1:6">
      <c r="A1166" s="21">
        <v>1133</v>
      </c>
      <c r="B1166" s="21">
        <v>16233.671470511152</v>
      </c>
      <c r="C1166" s="21">
        <v>4475.3488694888474</v>
      </c>
      <c r="E1166" s="21">
        <v>84.641255605381176</v>
      </c>
      <c r="F1166" s="21">
        <v>24671.663339999999</v>
      </c>
    </row>
    <row r="1167" spans="1:6">
      <c r="A1167" s="21">
        <v>1134</v>
      </c>
      <c r="B1167" s="21">
        <v>7284.1398283049948</v>
      </c>
      <c r="C1167" s="21">
        <v>2706.8978216950054</v>
      </c>
      <c r="E1167" s="21">
        <v>84.715994020926757</v>
      </c>
      <c r="F1167" s="21">
        <v>24869.836800000001</v>
      </c>
    </row>
    <row r="1168" spans="1:6">
      <c r="A1168" s="21">
        <v>1135</v>
      </c>
      <c r="B1168" s="21">
        <v>6240.6836371773943</v>
      </c>
      <c r="C1168" s="21">
        <v>13432.652092822605</v>
      </c>
      <c r="E1168" s="21">
        <v>84.790732436472354</v>
      </c>
      <c r="F1168" s="21">
        <v>24873.384900000001</v>
      </c>
    </row>
    <row r="1169" spans="1:6">
      <c r="A1169" s="21">
        <v>1136</v>
      </c>
      <c r="B1169" s="21">
        <v>11515.936702259765</v>
      </c>
      <c r="C1169" s="21">
        <v>-430.34990225976617</v>
      </c>
      <c r="E1169" s="21">
        <v>84.86547085201795</v>
      </c>
      <c r="F1169" s="21">
        <v>24915.046259999999</v>
      </c>
    </row>
    <row r="1170" spans="1:6">
      <c r="A1170" s="21">
        <v>1137</v>
      </c>
      <c r="B1170" s="21">
        <v>7358.4268295954043</v>
      </c>
      <c r="C1170" s="21">
        <v>265.09117040459569</v>
      </c>
      <c r="E1170" s="21">
        <v>84.940209267563532</v>
      </c>
      <c r="F1170" s="21">
        <v>24915.220850000002</v>
      </c>
    </row>
    <row r="1171" spans="1:6">
      <c r="A1171" s="21">
        <v>1138</v>
      </c>
      <c r="B1171" s="21">
        <v>1927.0331641481698</v>
      </c>
      <c r="C1171" s="21">
        <v>1249.25453585183</v>
      </c>
      <c r="E1171" s="21">
        <v>85.014947683109128</v>
      </c>
      <c r="F1171" s="21">
        <v>25081.76784</v>
      </c>
    </row>
    <row r="1172" spans="1:6">
      <c r="A1172" s="21">
        <v>1139</v>
      </c>
      <c r="B1172" s="21">
        <v>5631.9866205102544</v>
      </c>
      <c r="C1172" s="21">
        <v>-1927.6321205102545</v>
      </c>
      <c r="E1172" s="21">
        <v>85.08968609865471</v>
      </c>
      <c r="F1172" s="21">
        <v>25309.489000000001</v>
      </c>
    </row>
    <row r="1173" spans="1:6">
      <c r="A1173" s="21">
        <v>1140</v>
      </c>
      <c r="B1173" s="21">
        <v>27457.698072346775</v>
      </c>
      <c r="C1173" s="21">
        <v>9441.0350076532231</v>
      </c>
      <c r="E1173" s="21">
        <v>85.164424514200306</v>
      </c>
      <c r="F1173" s="21">
        <v>25333.332839999999</v>
      </c>
    </row>
    <row r="1174" spans="1:6">
      <c r="A1174" s="21">
        <v>1141</v>
      </c>
      <c r="B1174" s="21">
        <v>12787.344512420234</v>
      </c>
      <c r="C1174" s="21">
        <v>-3739.3172124202338</v>
      </c>
      <c r="E1174" s="21">
        <v>85.239162929745902</v>
      </c>
      <c r="F1174" s="21">
        <v>25382.296999999999</v>
      </c>
    </row>
    <row r="1175" spans="1:6">
      <c r="A1175" s="21">
        <v>1142</v>
      </c>
      <c r="B1175" s="21">
        <v>10116.729109724012</v>
      </c>
      <c r="C1175" s="21">
        <v>-2162.2121097240124</v>
      </c>
      <c r="E1175" s="21">
        <v>85.313901345291484</v>
      </c>
      <c r="F1175" s="21">
        <v>25517.11363</v>
      </c>
    </row>
    <row r="1176" spans="1:6">
      <c r="A1176" s="21">
        <v>1143</v>
      </c>
      <c r="B1176" s="21">
        <v>8815.3189631525474</v>
      </c>
      <c r="C1176" s="21">
        <v>18302.674816847451</v>
      </c>
      <c r="E1176" s="21">
        <v>85.38863976083708</v>
      </c>
      <c r="F1176" s="21">
        <v>25656.575260000001</v>
      </c>
    </row>
    <row r="1177" spans="1:6">
      <c r="A1177" s="21">
        <v>1144</v>
      </c>
      <c r="B1177" s="21">
        <v>8833.0401440792648</v>
      </c>
      <c r="C1177" s="21">
        <v>-2494.9645440792647</v>
      </c>
      <c r="E1177" s="21">
        <v>85.463378176382662</v>
      </c>
      <c r="F1177" s="21">
        <v>25678.778450000002</v>
      </c>
    </row>
    <row r="1178" spans="1:6">
      <c r="A1178" s="21">
        <v>1145</v>
      </c>
      <c r="B1178" s="21">
        <v>11719.863341932649</v>
      </c>
      <c r="C1178" s="21">
        <v>-2089.466341932648</v>
      </c>
      <c r="E1178" s="21">
        <v>85.538116591928258</v>
      </c>
      <c r="F1178" s="21">
        <v>25992.821039999999</v>
      </c>
    </row>
    <row r="1179" spans="1:6">
      <c r="A1179" s="21">
        <v>1146</v>
      </c>
      <c r="B1179" s="21">
        <v>13477.280574497814</v>
      </c>
      <c r="C1179" s="21">
        <v>-2188.1713244978146</v>
      </c>
      <c r="E1179" s="21">
        <v>85.612855007473854</v>
      </c>
      <c r="F1179" s="21">
        <v>26018.950519999999</v>
      </c>
    </row>
    <row r="1180" spans="1:6">
      <c r="A1180" s="21">
        <v>1147</v>
      </c>
      <c r="B1180" s="21">
        <v>37355.557045726106</v>
      </c>
      <c r="C1180" s="21">
        <v>15235.272344273893</v>
      </c>
      <c r="E1180" s="21">
        <v>85.687593423019436</v>
      </c>
      <c r="F1180" s="21">
        <v>26109.32905</v>
      </c>
    </row>
    <row r="1181" spans="1:6">
      <c r="A1181" s="21">
        <v>1148</v>
      </c>
      <c r="B1181" s="21">
        <v>3672.6796144131231</v>
      </c>
      <c r="C1181" s="21">
        <v>-1411.1108144131231</v>
      </c>
      <c r="E1181" s="21">
        <v>85.762331838565032</v>
      </c>
      <c r="F1181" s="21">
        <v>26125.674770000001</v>
      </c>
    </row>
    <row r="1182" spans="1:6">
      <c r="A1182" s="21">
        <v>1149</v>
      </c>
      <c r="B1182" s="21">
        <v>8865.3552604731849</v>
      </c>
      <c r="C1182" s="21">
        <v>1926.6047395268142</v>
      </c>
      <c r="E1182" s="21">
        <v>85.837070254110614</v>
      </c>
      <c r="F1182" s="21">
        <v>26140.3603</v>
      </c>
    </row>
    <row r="1183" spans="1:6">
      <c r="A1183" s="21">
        <v>1150</v>
      </c>
      <c r="B1183" s="21">
        <v>9324.5596478351144</v>
      </c>
      <c r="C1183" s="21">
        <v>-3344.8286478351147</v>
      </c>
      <c r="E1183" s="21">
        <v>85.91180866965621</v>
      </c>
      <c r="F1183" s="21">
        <v>26236.579969999999</v>
      </c>
    </row>
    <row r="1184" spans="1:6">
      <c r="A1184" s="21">
        <v>1151</v>
      </c>
      <c r="B1184" s="21">
        <v>2964.1333811815584</v>
      </c>
      <c r="C1184" s="21">
        <v>-760.39743118155866</v>
      </c>
      <c r="E1184" s="21">
        <v>85.986547085201806</v>
      </c>
      <c r="F1184" s="21">
        <v>26392.260289999998</v>
      </c>
    </row>
    <row r="1185" spans="1:6">
      <c r="A1185" s="21">
        <v>1152</v>
      </c>
      <c r="B1185" s="21">
        <v>14979.943159297774</v>
      </c>
      <c r="C1185" s="21">
        <v>-2744.1039592977741</v>
      </c>
      <c r="E1185" s="21">
        <v>86.061285500747388</v>
      </c>
      <c r="F1185" s="21">
        <v>26467.09737</v>
      </c>
    </row>
    <row r="1186" spans="1:6">
      <c r="A1186" s="21">
        <v>1153</v>
      </c>
      <c r="B1186" s="21">
        <v>34390.437560480095</v>
      </c>
      <c r="C1186" s="21">
        <v>6550.8478395199054</v>
      </c>
      <c r="E1186" s="21">
        <v>86.136023916292984</v>
      </c>
      <c r="F1186" s="21">
        <v>26926.5144</v>
      </c>
    </row>
    <row r="1187" spans="1:6">
      <c r="A1187" s="21">
        <v>1154</v>
      </c>
      <c r="B1187" s="21">
        <v>9322.1839494366941</v>
      </c>
      <c r="C1187" s="21">
        <v>-3691.7260994366943</v>
      </c>
      <c r="E1187" s="21">
        <v>86.210762331838566</v>
      </c>
      <c r="F1187" s="21">
        <v>27000.98473</v>
      </c>
    </row>
    <row r="1188" spans="1:6">
      <c r="A1188" s="21">
        <v>1155</v>
      </c>
      <c r="B1188" s="21">
        <v>11413.277786148143</v>
      </c>
      <c r="C1188" s="21">
        <v>-398.10308614814312</v>
      </c>
      <c r="E1188" s="21">
        <v>86.285500747384162</v>
      </c>
      <c r="F1188" s="21">
        <v>27037.914100000002</v>
      </c>
    </row>
    <row r="1189" spans="1:6">
      <c r="A1189" s="21">
        <v>1156</v>
      </c>
      <c r="B1189" s="21">
        <v>6242.8388463006577</v>
      </c>
      <c r="C1189" s="21">
        <v>985.37680369934242</v>
      </c>
      <c r="E1189" s="21">
        <v>86.360239162929759</v>
      </c>
      <c r="F1189" s="21">
        <v>27117.993780000001</v>
      </c>
    </row>
    <row r="1190" spans="1:6">
      <c r="A1190" s="21">
        <v>1157</v>
      </c>
      <c r="B1190" s="21">
        <v>30846.932453226796</v>
      </c>
      <c r="C1190" s="21">
        <v>8875.8137467732049</v>
      </c>
      <c r="E1190" s="21">
        <v>86.43497757847534</v>
      </c>
      <c r="F1190" s="21">
        <v>27218.437249999999</v>
      </c>
    </row>
    <row r="1191" spans="1:6">
      <c r="A1191" s="21">
        <v>1158</v>
      </c>
      <c r="B1191" s="21">
        <v>2429.6989777646891</v>
      </c>
      <c r="C1191" s="21">
        <v>11996.374872235312</v>
      </c>
      <c r="E1191" s="21">
        <v>86.509715994020937</v>
      </c>
      <c r="F1191" s="21">
        <v>27322.73386</v>
      </c>
    </row>
    <row r="1192" spans="1:6">
      <c r="A1192" s="21">
        <v>1159</v>
      </c>
      <c r="B1192" s="21">
        <v>3574.5162205353436</v>
      </c>
      <c r="C1192" s="21">
        <v>-1114.7961205353436</v>
      </c>
      <c r="E1192" s="21">
        <v>86.584454409566519</v>
      </c>
      <c r="F1192" s="21">
        <v>27346.04207</v>
      </c>
    </row>
    <row r="1193" spans="1:6">
      <c r="A1193" s="21">
        <v>1160</v>
      </c>
      <c r="B1193" s="21">
        <v>9261.6646571326237</v>
      </c>
      <c r="C1193" s="21">
        <v>-5271.8236571326233</v>
      </c>
      <c r="E1193" s="21">
        <v>86.659192825112115</v>
      </c>
      <c r="F1193" s="21">
        <v>27375.904780000001</v>
      </c>
    </row>
    <row r="1194" spans="1:6">
      <c r="A1194" s="21">
        <v>1161</v>
      </c>
      <c r="B1194" s="21">
        <v>10958.130854526093</v>
      </c>
      <c r="C1194" s="21">
        <v>-3230.8776545260926</v>
      </c>
      <c r="E1194" s="21">
        <v>86.733931240657711</v>
      </c>
      <c r="F1194" s="21">
        <v>27533.912899999999</v>
      </c>
    </row>
    <row r="1195" spans="1:6">
      <c r="A1195" s="21">
        <v>1162</v>
      </c>
      <c r="B1195" s="21">
        <v>10869.46229224265</v>
      </c>
      <c r="C1195" s="21">
        <v>-5745.27359224265</v>
      </c>
      <c r="E1195" s="21">
        <v>86.808669656203293</v>
      </c>
      <c r="F1195" s="21">
        <v>27724.28875</v>
      </c>
    </row>
    <row r="1196" spans="1:6">
      <c r="A1196" s="21">
        <v>1163</v>
      </c>
      <c r="B1196" s="21">
        <v>8247.1979400283526</v>
      </c>
      <c r="C1196" s="21">
        <v>10715.973979971648</v>
      </c>
      <c r="E1196" s="21">
        <v>86.883408071748889</v>
      </c>
      <c r="F1196" s="21">
        <v>27808.7251</v>
      </c>
    </row>
    <row r="1197" spans="1:6">
      <c r="A1197" s="21">
        <v>1164</v>
      </c>
      <c r="B1197" s="21">
        <v>2255.219063134904</v>
      </c>
      <c r="C1197" s="21">
        <v>-54.388213134904163</v>
      </c>
      <c r="E1197" s="21">
        <v>86.958146487294471</v>
      </c>
      <c r="F1197" s="21">
        <v>27941.28758</v>
      </c>
    </row>
    <row r="1198" spans="1:6">
      <c r="A1198" s="21">
        <v>1165</v>
      </c>
      <c r="B1198" s="21">
        <v>8317.675195311429</v>
      </c>
      <c r="C1198" s="21">
        <v>-1164.1212953114291</v>
      </c>
      <c r="E1198" s="21">
        <v>87.032884902840067</v>
      </c>
      <c r="F1198" s="21">
        <v>28101.333050000001</v>
      </c>
    </row>
    <row r="1199" spans="1:6">
      <c r="A1199" s="21">
        <v>1166</v>
      </c>
      <c r="B1199" s="21">
        <v>5912.8627382231625</v>
      </c>
      <c r="C1199" s="21">
        <v>-684.87398822316209</v>
      </c>
      <c r="E1199" s="21">
        <v>87.107623318385663</v>
      </c>
      <c r="F1199" s="21">
        <v>28287.897659999999</v>
      </c>
    </row>
    <row r="1200" spans="1:6">
      <c r="A1200" s="21">
        <v>1167</v>
      </c>
      <c r="B1200" s="21">
        <v>15229.176831948309</v>
      </c>
      <c r="C1200" s="21">
        <v>-4246.6755319483091</v>
      </c>
      <c r="E1200" s="21">
        <v>87.182361733931245</v>
      </c>
      <c r="F1200" s="21">
        <v>28340.188849999999</v>
      </c>
    </row>
    <row r="1201" spans="1:6">
      <c r="A1201" s="21">
        <v>1168</v>
      </c>
      <c r="B1201" s="21">
        <v>3845.4047052399824</v>
      </c>
      <c r="C1201" s="21">
        <v>684.07229476001748</v>
      </c>
      <c r="E1201" s="21">
        <v>87.257100149476841</v>
      </c>
      <c r="F1201" s="21">
        <v>28468.919010000001</v>
      </c>
    </row>
    <row r="1202" spans="1:6">
      <c r="A1202" s="21">
        <v>1169</v>
      </c>
      <c r="B1202" s="21">
        <v>8080.1100117318238</v>
      </c>
      <c r="C1202" s="21">
        <v>-3409.4700117318234</v>
      </c>
      <c r="E1202" s="21">
        <v>87.331838565022423</v>
      </c>
      <c r="F1202" s="21">
        <v>28476.734990000001</v>
      </c>
    </row>
    <row r="1203" spans="1:6">
      <c r="A1203" s="21">
        <v>1170</v>
      </c>
      <c r="B1203" s="21">
        <v>9255.8758488368549</v>
      </c>
      <c r="C1203" s="21">
        <v>-3143.5228988368544</v>
      </c>
      <c r="E1203" s="21">
        <v>87.406576980568019</v>
      </c>
      <c r="F1203" s="21">
        <v>28868.6639</v>
      </c>
    </row>
    <row r="1204" spans="1:6">
      <c r="A1204" s="21">
        <v>1171</v>
      </c>
      <c r="B1204" s="21">
        <v>26157.929387964479</v>
      </c>
      <c r="C1204" s="21">
        <v>-8979.2469879644777</v>
      </c>
      <c r="E1204" s="21">
        <v>87.481315396113615</v>
      </c>
      <c r="F1204" s="21">
        <v>28923.136920000001</v>
      </c>
    </row>
    <row r="1205" spans="1:6">
      <c r="A1205" s="21">
        <v>1172</v>
      </c>
      <c r="B1205" s="21">
        <v>32002.234435258433</v>
      </c>
      <c r="C1205" s="21">
        <v>-9523.6344352584347</v>
      </c>
      <c r="E1205" s="21">
        <v>87.556053811659197</v>
      </c>
      <c r="F1205" s="21">
        <v>28950.4692</v>
      </c>
    </row>
    <row r="1206" spans="1:6">
      <c r="A1206" s="21">
        <v>1173</v>
      </c>
      <c r="B1206" s="21">
        <v>15625.992757366763</v>
      </c>
      <c r="C1206" s="21">
        <v>-4532.3698573667625</v>
      </c>
      <c r="E1206" s="21">
        <v>87.630792227204793</v>
      </c>
      <c r="F1206" s="21">
        <v>29141.3603</v>
      </c>
    </row>
    <row r="1207" spans="1:6">
      <c r="A1207" s="21">
        <v>1174</v>
      </c>
      <c r="B1207" s="21">
        <v>8213.526104383709</v>
      </c>
      <c r="C1207" s="21">
        <v>-1755.6827043837093</v>
      </c>
      <c r="E1207" s="21">
        <v>87.705530642750375</v>
      </c>
      <c r="F1207" s="21">
        <v>29186.482360000002</v>
      </c>
    </row>
    <row r="1208" spans="1:6">
      <c r="A1208" s="21">
        <v>1175</v>
      </c>
      <c r="B1208" s="21">
        <v>6868.5202743384707</v>
      </c>
      <c r="C1208" s="21">
        <v>-2434.6043743384707</v>
      </c>
      <c r="E1208" s="21">
        <v>87.780269058295971</v>
      </c>
      <c r="F1208" s="21">
        <v>29330.98315</v>
      </c>
    </row>
    <row r="1209" spans="1:6">
      <c r="A1209" s="21">
        <v>1176</v>
      </c>
      <c r="B1209" s="21">
        <v>1944.3927812073812</v>
      </c>
      <c r="C1209" s="21">
        <v>209.9682187926187</v>
      </c>
      <c r="E1209" s="21">
        <v>87.855007473841567</v>
      </c>
      <c r="F1209" s="21">
        <v>29523.1656</v>
      </c>
    </row>
    <row r="1210" spans="1:6">
      <c r="A1210" s="21">
        <v>1177</v>
      </c>
      <c r="B1210" s="21">
        <v>33573.800979041764</v>
      </c>
      <c r="C1210" s="21">
        <v>-9686.1382790417629</v>
      </c>
      <c r="E1210" s="21">
        <v>87.929745889387149</v>
      </c>
      <c r="F1210" s="21">
        <v>30063.580549999999</v>
      </c>
    </row>
    <row r="1211" spans="1:6">
      <c r="A1211" s="21">
        <v>1178</v>
      </c>
      <c r="B1211" s="21">
        <v>7145.065708112028</v>
      </c>
      <c r="C1211" s="21">
        <v>-648.17970811202758</v>
      </c>
      <c r="E1211" s="21">
        <v>88.004484304932745</v>
      </c>
      <c r="F1211" s="21">
        <v>30166.618170000002</v>
      </c>
    </row>
    <row r="1212" spans="1:6">
      <c r="A1212" s="21">
        <v>1179</v>
      </c>
      <c r="B1212" s="21">
        <v>5795.1372923337312</v>
      </c>
      <c r="C1212" s="21">
        <v>-2895.6479423337314</v>
      </c>
      <c r="E1212" s="21">
        <v>88.079222720478327</v>
      </c>
      <c r="F1212" s="21">
        <v>30184.936699999998</v>
      </c>
    </row>
    <row r="1213" spans="1:6">
      <c r="A1213" s="21">
        <v>1180</v>
      </c>
      <c r="B1213" s="21">
        <v>28817.56333775961</v>
      </c>
      <c r="C1213" s="21">
        <v>-9467.1944377596083</v>
      </c>
      <c r="E1213" s="21">
        <v>88.153961136023923</v>
      </c>
      <c r="F1213" s="21">
        <v>30259.995559999999</v>
      </c>
    </row>
    <row r="1214" spans="1:6">
      <c r="A1214" s="21">
        <v>1181</v>
      </c>
      <c r="B1214" s="21">
        <v>13342.098246018502</v>
      </c>
      <c r="C1214" s="21">
        <v>-5691.324496018502</v>
      </c>
      <c r="E1214" s="21">
        <v>88.22869955156952</v>
      </c>
      <c r="F1214" s="21">
        <v>30284.642940000002</v>
      </c>
    </row>
    <row r="1215" spans="1:6">
      <c r="A1215" s="21">
        <v>1182</v>
      </c>
      <c r="B1215" s="21">
        <v>4023.4140846088885</v>
      </c>
      <c r="C1215" s="21">
        <v>-1172.7303346088884</v>
      </c>
      <c r="E1215" s="21">
        <v>88.303437967115102</v>
      </c>
      <c r="F1215" s="21">
        <v>30942.191800000001</v>
      </c>
    </row>
    <row r="1216" spans="1:6">
      <c r="A1216" s="21">
        <v>1183</v>
      </c>
      <c r="B1216" s="21">
        <v>3800.3808903741142</v>
      </c>
      <c r="C1216" s="21">
        <v>-1167.388890374114</v>
      </c>
      <c r="E1216" s="21">
        <v>88.378176382660698</v>
      </c>
      <c r="F1216" s="21">
        <v>31620.001059999999</v>
      </c>
    </row>
    <row r="1217" spans="1:6">
      <c r="A1217" s="21">
        <v>1184</v>
      </c>
      <c r="B1217" s="21">
        <v>10146.399781567206</v>
      </c>
      <c r="C1217" s="21">
        <v>-699.01738156720603</v>
      </c>
      <c r="E1217" s="21">
        <v>88.45291479820628</v>
      </c>
      <c r="F1217" s="21">
        <v>32108.662820000001</v>
      </c>
    </row>
    <row r="1218" spans="1:6">
      <c r="A1218" s="21">
        <v>1185</v>
      </c>
      <c r="B1218" s="21">
        <v>26921.792063238758</v>
      </c>
      <c r="C1218" s="21">
        <v>-8593.553963238759</v>
      </c>
      <c r="E1218" s="21">
        <v>88.527653213751876</v>
      </c>
      <c r="F1218" s="21">
        <v>32548.340499999998</v>
      </c>
    </row>
    <row r="1219" spans="1:6">
      <c r="A1219" s="21">
        <v>1186</v>
      </c>
      <c r="B1219" s="21">
        <v>8431.0817859879953</v>
      </c>
      <c r="C1219" s="21">
        <v>172.74161401200399</v>
      </c>
      <c r="E1219" s="21">
        <v>88.602391629297472</v>
      </c>
      <c r="F1219" s="21">
        <v>32734.186300000001</v>
      </c>
    </row>
    <row r="1220" spans="1:6">
      <c r="A1220" s="21">
        <v>1187</v>
      </c>
      <c r="B1220" s="21">
        <v>30073.113178006399</v>
      </c>
      <c r="C1220" s="21">
        <v>7392.2305719936012</v>
      </c>
      <c r="E1220" s="21">
        <v>88.677130044843054</v>
      </c>
      <c r="F1220" s="21">
        <v>32787.458590000002</v>
      </c>
    </row>
    <row r="1221" spans="1:6">
      <c r="A1221" s="21">
        <v>1188</v>
      </c>
      <c r="B1221" s="21">
        <v>14718.433445725974</v>
      </c>
      <c r="C1221" s="21">
        <v>-873.63624572597291</v>
      </c>
      <c r="E1221" s="21">
        <v>88.75186846038865</v>
      </c>
      <c r="F1221" s="21">
        <v>33307.550799999997</v>
      </c>
    </row>
    <row r="1222" spans="1:6">
      <c r="A1222" s="21">
        <v>1189</v>
      </c>
      <c r="B1222" s="21">
        <v>32001.738242746633</v>
      </c>
      <c r="C1222" s="21">
        <v>-10230.395942746632</v>
      </c>
      <c r="E1222" s="21">
        <v>88.826606875934232</v>
      </c>
      <c r="F1222" s="21">
        <v>33471.971890000001</v>
      </c>
    </row>
    <row r="1223" spans="1:6">
      <c r="A1223" s="21">
        <v>1190</v>
      </c>
      <c r="B1223" s="21">
        <v>2506.5232419944855</v>
      </c>
      <c r="C1223" s="21">
        <v>10620.154208005513</v>
      </c>
      <c r="E1223" s="21">
        <v>88.901345291479828</v>
      </c>
      <c r="F1223" s="21">
        <v>33475.817150000003</v>
      </c>
    </row>
    <row r="1224" spans="1:6">
      <c r="A1224" s="21">
        <v>1191</v>
      </c>
      <c r="B1224" s="21">
        <v>7739.1109854594815</v>
      </c>
      <c r="C1224" s="21">
        <v>-2411.7107354594818</v>
      </c>
      <c r="E1224" s="21">
        <v>88.976083707025424</v>
      </c>
      <c r="F1224" s="21">
        <v>33732.686699999998</v>
      </c>
    </row>
    <row r="1225" spans="1:6">
      <c r="A1225" s="21">
        <v>1192</v>
      </c>
      <c r="B1225" s="21">
        <v>6447.2260063170115</v>
      </c>
      <c r="C1225" s="21">
        <v>7278.2458336829886</v>
      </c>
      <c r="E1225" s="21">
        <v>89.050822122571006</v>
      </c>
      <c r="F1225" s="21">
        <v>33750.291799999999</v>
      </c>
    </row>
    <row r="1226" spans="1:6">
      <c r="A1226" s="21">
        <v>1193</v>
      </c>
      <c r="B1226" s="21">
        <v>14422.802345871267</v>
      </c>
      <c r="C1226" s="21">
        <v>-1403.6412958712663</v>
      </c>
      <c r="E1226" s="21">
        <v>89.125560538116602</v>
      </c>
      <c r="F1226" s="21">
        <v>33900.652999999998</v>
      </c>
    </row>
    <row r="1227" spans="1:6">
      <c r="A1227" s="21">
        <v>1194</v>
      </c>
      <c r="B1227" s="21">
        <v>12443.603012017327</v>
      </c>
      <c r="C1227" s="21">
        <v>-3772.4117620173274</v>
      </c>
      <c r="E1227" s="21">
        <v>89.200298953662184</v>
      </c>
      <c r="F1227" s="21">
        <v>33907.548000000003</v>
      </c>
    </row>
    <row r="1228" spans="1:6">
      <c r="A1228" s="21">
        <v>1195</v>
      </c>
      <c r="B1228" s="21">
        <v>3050.1980363697594</v>
      </c>
      <c r="C1228" s="21">
        <v>1083.8844136302405</v>
      </c>
      <c r="E1228" s="21">
        <v>89.27503736920778</v>
      </c>
      <c r="F1228" s="21">
        <v>34166.273000000001</v>
      </c>
    </row>
    <row r="1229" spans="1:6">
      <c r="A1229" s="21">
        <v>1196</v>
      </c>
      <c r="B1229" s="21">
        <v>3488.9430174159193</v>
      </c>
      <c r="C1229" s="21">
        <v>15349.76064258408</v>
      </c>
      <c r="E1229" s="21">
        <v>89.349775784753376</v>
      </c>
      <c r="F1229" s="21">
        <v>34254.053350000002</v>
      </c>
    </row>
    <row r="1230" spans="1:6">
      <c r="A1230" s="21">
        <v>1197</v>
      </c>
      <c r="B1230" s="21">
        <v>26619.890241928002</v>
      </c>
      <c r="C1230" s="21">
        <v>6687.6605580719952</v>
      </c>
      <c r="E1230" s="21">
        <v>89.424514200298958</v>
      </c>
      <c r="F1230" s="21">
        <v>34303.167200000004</v>
      </c>
    </row>
    <row r="1231" spans="1:6">
      <c r="A1231" s="21">
        <v>1198</v>
      </c>
      <c r="B1231" s="21">
        <v>8806.1758377248098</v>
      </c>
      <c r="C1231" s="21">
        <v>-3106.3383377248101</v>
      </c>
      <c r="E1231" s="21">
        <v>89.499252615844554</v>
      </c>
      <c r="F1231" s="21">
        <v>34439.855900000002</v>
      </c>
    </row>
    <row r="1232" spans="1:6">
      <c r="A1232" s="21">
        <v>1199</v>
      </c>
      <c r="B1232" s="21">
        <v>8283.9616424023006</v>
      </c>
      <c r="C1232" s="21">
        <v>-1890.358192402301</v>
      </c>
      <c r="E1232" s="21">
        <v>89.573991031390136</v>
      </c>
      <c r="F1232" s="21">
        <v>34472.841</v>
      </c>
    </row>
    <row r="1233" spans="1:6">
      <c r="A1233" s="21">
        <v>1200</v>
      </c>
      <c r="B1233" s="21">
        <v>4766.1495546476872</v>
      </c>
      <c r="C1233" s="21">
        <v>168.55544535231274</v>
      </c>
      <c r="E1233" s="21">
        <v>89.648729446935732</v>
      </c>
      <c r="F1233" s="21">
        <v>34617.840649999998</v>
      </c>
    </row>
    <row r="1234" spans="1:6">
      <c r="A1234" s="21">
        <v>1201</v>
      </c>
      <c r="B1234" s="21">
        <v>6281.0540910088093</v>
      </c>
      <c r="C1234" s="21">
        <v>-82.302291008809334</v>
      </c>
      <c r="E1234" s="21">
        <v>89.723467862481328</v>
      </c>
      <c r="F1234" s="21">
        <v>34672.147199999999</v>
      </c>
    </row>
    <row r="1235" spans="1:6">
      <c r="A1235" s="21">
        <v>1202</v>
      </c>
      <c r="B1235" s="21">
        <v>14038.51216156698</v>
      </c>
      <c r="C1235" s="21">
        <v>-5305.2829115669792</v>
      </c>
      <c r="E1235" s="21">
        <v>89.79820627802691</v>
      </c>
      <c r="F1235" s="21">
        <v>34779.614999999998</v>
      </c>
    </row>
    <row r="1236" spans="1:6">
      <c r="A1236" s="21">
        <v>1203</v>
      </c>
      <c r="B1236" s="21">
        <v>4119.52471627877</v>
      </c>
      <c r="C1236" s="21">
        <v>-2064.19981627877</v>
      </c>
      <c r="E1236" s="21">
        <v>89.872944693572506</v>
      </c>
      <c r="F1236" s="21">
        <v>34806.467700000001</v>
      </c>
    </row>
    <row r="1237" spans="1:6">
      <c r="A1237" s="21">
        <v>1204</v>
      </c>
      <c r="B1237" s="21">
        <v>12461.270140621691</v>
      </c>
      <c r="C1237" s="21">
        <v>-2497.2101406216916</v>
      </c>
      <c r="E1237" s="21">
        <v>89.947683109118088</v>
      </c>
      <c r="F1237" s="21">
        <v>34828.654000000002</v>
      </c>
    </row>
    <row r="1238" spans="1:6">
      <c r="A1238" s="21">
        <v>1205</v>
      </c>
      <c r="B1238" s="21">
        <v>26178.087311981169</v>
      </c>
      <c r="C1238" s="21">
        <v>-7954.63611198117</v>
      </c>
      <c r="E1238" s="21">
        <v>90.022421524663685</v>
      </c>
      <c r="F1238" s="21">
        <v>34838.873</v>
      </c>
    </row>
    <row r="1239" spans="1:6">
      <c r="A1239" s="21">
        <v>1206</v>
      </c>
      <c r="B1239" s="21">
        <v>3100.6511304589535</v>
      </c>
      <c r="C1239" s="21">
        <v>2015.8492695410464</v>
      </c>
      <c r="E1239" s="21">
        <v>90.097159940209281</v>
      </c>
      <c r="F1239" s="21">
        <v>35069.374519999998</v>
      </c>
    </row>
    <row r="1240" spans="1:6">
      <c r="A1240" s="21">
        <v>1207</v>
      </c>
      <c r="B1240" s="21">
        <v>15010.86850819099</v>
      </c>
      <c r="C1240" s="21">
        <v>21899.739521809013</v>
      </c>
      <c r="E1240" s="21">
        <v>90.171898355754863</v>
      </c>
      <c r="F1240" s="21">
        <v>35147.528480000001</v>
      </c>
    </row>
    <row r="1241" spans="1:6">
      <c r="A1241" s="21">
        <v>1208</v>
      </c>
      <c r="B1241" s="21">
        <v>32345.521747294522</v>
      </c>
      <c r="C1241" s="21">
        <v>6069.9522527054796</v>
      </c>
      <c r="E1241" s="21">
        <v>90.246636771300459</v>
      </c>
      <c r="F1241" s="21">
        <v>35160.134570000002</v>
      </c>
    </row>
    <row r="1242" spans="1:6">
      <c r="A1242" s="21">
        <v>1209</v>
      </c>
      <c r="B1242" s="21">
        <v>30557.270261801634</v>
      </c>
      <c r="C1242" s="21">
        <v>-10260.406811801633</v>
      </c>
      <c r="E1242" s="21">
        <v>90.321375186846041</v>
      </c>
      <c r="F1242" s="21">
        <v>35491.64</v>
      </c>
    </row>
    <row r="1243" spans="1:6">
      <c r="A1243" s="21">
        <v>1210</v>
      </c>
      <c r="B1243" s="21">
        <v>15184.198546951682</v>
      </c>
      <c r="C1243" s="21">
        <v>-2837.0265469516817</v>
      </c>
      <c r="E1243" s="21">
        <v>90.396113602391637</v>
      </c>
      <c r="F1243" s="21">
        <v>35585.576000000001</v>
      </c>
    </row>
    <row r="1244" spans="1:6">
      <c r="A1244" s="21">
        <v>1211</v>
      </c>
      <c r="B1244" s="21">
        <v>7772.1102817413848</v>
      </c>
      <c r="C1244" s="21">
        <v>-2398.7460317413852</v>
      </c>
      <c r="E1244" s="21">
        <v>90.470852017937233</v>
      </c>
      <c r="F1244" s="21">
        <v>35595.589800000002</v>
      </c>
    </row>
    <row r="1245" spans="1:6">
      <c r="A1245" s="21">
        <v>1212</v>
      </c>
      <c r="B1245" s="21">
        <v>9430.0206224343419</v>
      </c>
      <c r="C1245" s="21">
        <v>14132.995557565657</v>
      </c>
      <c r="E1245" s="21">
        <v>90.545590433482815</v>
      </c>
      <c r="F1245" s="21">
        <v>36021.011200000001</v>
      </c>
    </row>
    <row r="1246" spans="1:6">
      <c r="A1246" s="21">
        <v>1213</v>
      </c>
      <c r="B1246" s="21">
        <v>-163.95514086532057</v>
      </c>
      <c r="C1246" s="21">
        <v>1866.4104408653207</v>
      </c>
      <c r="E1246" s="21">
        <v>90.620328849028411</v>
      </c>
      <c r="F1246" s="21">
        <v>36085.218999999997</v>
      </c>
    </row>
    <row r="1247" spans="1:6">
      <c r="A1247" s="21">
        <v>1214</v>
      </c>
      <c r="B1247" s="21">
        <v>12704.083860013294</v>
      </c>
      <c r="C1247" s="21">
        <v>-1897.2448600132939</v>
      </c>
      <c r="E1247" s="21">
        <v>90.695067264573993</v>
      </c>
      <c r="F1247" s="21">
        <v>36124.573700000001</v>
      </c>
    </row>
    <row r="1248" spans="1:6">
      <c r="A1248" s="21">
        <v>1215</v>
      </c>
      <c r="B1248" s="21">
        <v>5720.6109806724817</v>
      </c>
      <c r="C1248" s="21">
        <v>-1764.5395306724818</v>
      </c>
      <c r="E1248" s="21">
        <v>90.769805680119589</v>
      </c>
      <c r="F1248" s="21">
        <v>36149.483500000002</v>
      </c>
    </row>
    <row r="1249" spans="1:6">
      <c r="A1249" s="21">
        <v>1216</v>
      </c>
      <c r="B1249" s="21">
        <v>5829.5931844382239</v>
      </c>
      <c r="C1249" s="21">
        <v>7060.4644655617767</v>
      </c>
      <c r="E1249" s="21">
        <v>90.844544095665185</v>
      </c>
      <c r="F1249" s="21">
        <v>36189.101699999999</v>
      </c>
    </row>
    <row r="1250" spans="1:6">
      <c r="A1250" s="21">
        <v>1217</v>
      </c>
      <c r="B1250" s="21">
        <v>5676.3509331036466</v>
      </c>
      <c r="C1250" s="21">
        <v>-260.68973310364709</v>
      </c>
      <c r="E1250" s="21">
        <v>90.919282511210767</v>
      </c>
      <c r="F1250" s="21">
        <v>36197.699000000001</v>
      </c>
    </row>
    <row r="1251" spans="1:6">
      <c r="A1251" s="21">
        <v>1218</v>
      </c>
      <c r="B1251" s="21">
        <v>7943.4842140794417</v>
      </c>
      <c r="C1251" s="21">
        <v>-3885.3681140794415</v>
      </c>
      <c r="E1251" s="21">
        <v>90.994020926756363</v>
      </c>
      <c r="F1251" s="21">
        <v>36219.405449999998</v>
      </c>
    </row>
    <row r="1252" spans="1:6">
      <c r="A1252" s="21">
        <v>1219</v>
      </c>
      <c r="B1252" s="21">
        <v>34976.931231246985</v>
      </c>
      <c r="C1252" s="21">
        <v>6684.6707687530143</v>
      </c>
      <c r="E1252" s="21">
        <v>91.068759342301945</v>
      </c>
      <c r="F1252" s="21">
        <v>36307.798300000002</v>
      </c>
    </row>
    <row r="1253" spans="1:6">
      <c r="A1253" s="21">
        <v>1220</v>
      </c>
      <c r="B1253" s="21">
        <v>9142.5747898582467</v>
      </c>
      <c r="C1253" s="21">
        <v>-1605.4108898582472</v>
      </c>
      <c r="E1253" s="21">
        <v>91.143497757847541</v>
      </c>
      <c r="F1253" s="21">
        <v>36397.576000000001</v>
      </c>
    </row>
    <row r="1254" spans="1:6">
      <c r="A1254" s="21">
        <v>1221</v>
      </c>
      <c r="B1254" s="21">
        <v>3686.2528845922443</v>
      </c>
      <c r="C1254" s="21">
        <v>1031.9506654077559</v>
      </c>
      <c r="E1254" s="21">
        <v>91.218236173393137</v>
      </c>
      <c r="F1254" s="21">
        <v>36580.282160000002</v>
      </c>
    </row>
    <row r="1255" spans="1:6">
      <c r="A1255" s="21">
        <v>1222</v>
      </c>
      <c r="B1255" s="21">
        <v>6590.0407435047191</v>
      </c>
      <c r="C1255" s="21">
        <v>3.4675564952813147</v>
      </c>
      <c r="E1255" s="21">
        <v>91.292974588938719</v>
      </c>
      <c r="F1255" s="21">
        <v>36837.466999999997</v>
      </c>
    </row>
    <row r="1256" spans="1:6">
      <c r="A1256" s="21">
        <v>1223</v>
      </c>
      <c r="B1256" s="21">
        <v>8319.5370182715124</v>
      </c>
      <c r="C1256" s="21">
        <v>123.12998172848711</v>
      </c>
      <c r="E1256" s="21">
        <v>91.367713004484315</v>
      </c>
      <c r="F1256" s="21">
        <v>36898.733079999998</v>
      </c>
    </row>
    <row r="1257" spans="1:6">
      <c r="A1257" s="21">
        <v>1224</v>
      </c>
      <c r="B1257" s="21">
        <v>24295.205104281464</v>
      </c>
      <c r="C1257" s="21">
        <v>1830.4696657185377</v>
      </c>
      <c r="E1257" s="21">
        <v>91.442451420029897</v>
      </c>
      <c r="F1257" s="21">
        <v>36910.608030000003</v>
      </c>
    </row>
    <row r="1258" spans="1:6">
      <c r="A1258" s="21">
        <v>1225</v>
      </c>
      <c r="B1258" s="21">
        <v>7057.0493430615898</v>
      </c>
      <c r="C1258" s="21">
        <v>-198.56974306159009</v>
      </c>
      <c r="E1258" s="21">
        <v>91.517189835575493</v>
      </c>
      <c r="F1258" s="21">
        <v>36950.256699999998</v>
      </c>
    </row>
    <row r="1259" spans="1:6">
      <c r="A1259" s="21">
        <v>1226</v>
      </c>
      <c r="B1259" s="21">
        <v>9484.8828761102359</v>
      </c>
      <c r="C1259" s="21">
        <v>-4689.2260761102361</v>
      </c>
      <c r="E1259" s="21">
        <v>91.591928251121089</v>
      </c>
      <c r="F1259" s="21">
        <v>37079.372000000003</v>
      </c>
    </row>
    <row r="1260" spans="1:6">
      <c r="A1260" s="21">
        <v>1227</v>
      </c>
      <c r="B1260" s="21">
        <v>4345.227473621444</v>
      </c>
      <c r="C1260" s="21">
        <v>2295.3173763785562</v>
      </c>
      <c r="E1260" s="21">
        <v>91.666666666666671</v>
      </c>
      <c r="F1260" s="21">
        <v>37133.898200000003</v>
      </c>
    </row>
    <row r="1261" spans="1:6">
      <c r="A1261" s="21">
        <v>1228</v>
      </c>
      <c r="B1261" s="21">
        <v>11245.305517167773</v>
      </c>
      <c r="C1261" s="21">
        <v>-4083.2933171677732</v>
      </c>
      <c r="E1261" s="21">
        <v>91.741405082212268</v>
      </c>
      <c r="F1261" s="21">
        <v>37165.163800000002</v>
      </c>
    </row>
    <row r="1262" spans="1:6">
      <c r="A1262" s="21">
        <v>1229</v>
      </c>
      <c r="B1262" s="21">
        <v>12957.511364962571</v>
      </c>
      <c r="C1262" s="21">
        <v>-2363.2856649625701</v>
      </c>
      <c r="E1262" s="21">
        <v>91.816143497757849</v>
      </c>
      <c r="F1262" s="21">
        <v>37270.1512</v>
      </c>
    </row>
    <row r="1263" spans="1:6">
      <c r="A1263" s="21">
        <v>1230</v>
      </c>
      <c r="B1263" s="21">
        <v>13107.073123280368</v>
      </c>
      <c r="C1263" s="21">
        <v>-1168.8171732803676</v>
      </c>
      <c r="E1263" s="21">
        <v>91.890881913303446</v>
      </c>
      <c r="F1263" s="21">
        <v>37465.34375</v>
      </c>
    </row>
    <row r="1264" spans="1:6">
      <c r="A1264" s="21">
        <v>1231</v>
      </c>
      <c r="B1264" s="21">
        <v>37905.835922085171</v>
      </c>
      <c r="C1264" s="21">
        <v>22115.563047914831</v>
      </c>
      <c r="E1264" s="21">
        <v>91.965620328849042</v>
      </c>
      <c r="F1264" s="21">
        <v>37484.4493</v>
      </c>
    </row>
    <row r="1265" spans="1:6">
      <c r="A1265" s="21">
        <v>1232</v>
      </c>
      <c r="B1265" s="21">
        <v>23481.489313908052</v>
      </c>
      <c r="C1265" s="21">
        <v>-3314.1532839080537</v>
      </c>
      <c r="E1265" s="21">
        <v>92.040358744394624</v>
      </c>
      <c r="F1265" s="21">
        <v>37607.527699999999</v>
      </c>
    </row>
    <row r="1266" spans="1:6">
      <c r="A1266" s="21">
        <v>1233</v>
      </c>
      <c r="B1266" s="21">
        <v>11351.097122967054</v>
      </c>
      <c r="C1266" s="21">
        <v>1128.6118270329462</v>
      </c>
      <c r="E1266" s="21">
        <v>92.11509715994022</v>
      </c>
      <c r="F1266" s="21">
        <v>37701.876799999998</v>
      </c>
    </row>
    <row r="1267" spans="1:6">
      <c r="A1267" s="21">
        <v>1234</v>
      </c>
      <c r="B1267" s="21">
        <v>9770.9719894356076</v>
      </c>
      <c r="C1267" s="21">
        <v>1574.5470105643926</v>
      </c>
      <c r="E1267" s="21">
        <v>92.189835575485802</v>
      </c>
      <c r="F1267" s="21">
        <v>37742.575700000001</v>
      </c>
    </row>
    <row r="1268" spans="1:6">
      <c r="A1268" s="21">
        <v>1235</v>
      </c>
      <c r="B1268" s="21">
        <v>8975.7301429135696</v>
      </c>
      <c r="C1268" s="21">
        <v>-459.97144291356926</v>
      </c>
      <c r="E1268" s="21">
        <v>92.264573991031398</v>
      </c>
      <c r="F1268" s="21">
        <v>37829.724199999997</v>
      </c>
    </row>
    <row r="1269" spans="1:6">
      <c r="A1269" s="21">
        <v>1236</v>
      </c>
      <c r="B1269" s="21">
        <v>4792.4929674048344</v>
      </c>
      <c r="C1269" s="21">
        <v>-2092.9246174048344</v>
      </c>
      <c r="E1269" s="21">
        <v>92.339312406576994</v>
      </c>
      <c r="F1269" s="21">
        <v>38126.246500000001</v>
      </c>
    </row>
    <row r="1270" spans="1:6">
      <c r="A1270" s="21">
        <v>1237</v>
      </c>
      <c r="B1270" s="21">
        <v>11590.341838896504</v>
      </c>
      <c r="C1270" s="21">
        <v>2859.5125611034964</v>
      </c>
      <c r="E1270" s="21">
        <v>92.414050822122576</v>
      </c>
      <c r="F1270" s="21">
        <v>38245.593269999998</v>
      </c>
    </row>
    <row r="1271" spans="1:6">
      <c r="A1271" s="21">
        <v>1238</v>
      </c>
      <c r="B1271" s="21">
        <v>12176.509265204182</v>
      </c>
      <c r="C1271" s="21">
        <v>47.841584795818562</v>
      </c>
      <c r="E1271" s="21">
        <v>92.488789237668172</v>
      </c>
      <c r="F1271" s="21">
        <v>38282.749499999998</v>
      </c>
    </row>
    <row r="1272" spans="1:6">
      <c r="A1272" s="21">
        <v>1239</v>
      </c>
      <c r="B1272" s="21">
        <v>6561.7211080010748</v>
      </c>
      <c r="C1272" s="21">
        <v>423.78584199892521</v>
      </c>
      <c r="E1272" s="21">
        <v>92.563527653213754</v>
      </c>
      <c r="F1272" s="21">
        <v>38344.565999999999</v>
      </c>
    </row>
    <row r="1273" spans="1:6">
      <c r="A1273" s="21">
        <v>1240</v>
      </c>
      <c r="B1273" s="21">
        <v>8213.5689336524938</v>
      </c>
      <c r="C1273" s="21">
        <v>-4975.1332336524938</v>
      </c>
      <c r="E1273" s="21">
        <v>92.63826606875935</v>
      </c>
      <c r="F1273" s="21">
        <v>38415.474000000002</v>
      </c>
    </row>
    <row r="1274" spans="1:6">
      <c r="A1274" s="21">
        <v>1241</v>
      </c>
      <c r="B1274" s="21">
        <v>39229.477340136153</v>
      </c>
      <c r="C1274" s="21">
        <v>8040.3766598638467</v>
      </c>
      <c r="E1274" s="21">
        <v>92.713004484304946</v>
      </c>
      <c r="F1274" s="21">
        <v>38511.628299999997</v>
      </c>
    </row>
    <row r="1275" spans="1:6">
      <c r="A1275" s="21">
        <v>1242</v>
      </c>
      <c r="B1275" s="21">
        <v>40670.057255107859</v>
      </c>
      <c r="C1275" s="21">
        <v>8907.6051448921426</v>
      </c>
      <c r="E1275" s="21">
        <v>92.787742899850528</v>
      </c>
      <c r="F1275" s="21">
        <v>38709.175999999999</v>
      </c>
    </row>
    <row r="1276" spans="1:6">
      <c r="A1276" s="21">
        <v>1243</v>
      </c>
      <c r="B1276" s="21">
        <v>2003.875608515877</v>
      </c>
      <c r="C1276" s="21">
        <v>2292.3955914841231</v>
      </c>
      <c r="E1276" s="21">
        <v>92.862481315396124</v>
      </c>
      <c r="F1276" s="21">
        <v>38711</v>
      </c>
    </row>
    <row r="1277" spans="1:6">
      <c r="A1277" s="21">
        <v>1244</v>
      </c>
      <c r="B1277" s="21">
        <v>5449.1124945456259</v>
      </c>
      <c r="C1277" s="21">
        <v>-2277.4975945456258</v>
      </c>
      <c r="E1277" s="21">
        <v>92.937219730941706</v>
      </c>
      <c r="F1277" s="21">
        <v>38746.355100000001</v>
      </c>
    </row>
    <row r="1278" spans="1:6">
      <c r="A1278" s="21">
        <v>1245</v>
      </c>
      <c r="B1278" s="21">
        <v>2823.8571695714236</v>
      </c>
      <c r="C1278" s="21">
        <v>-1687.9164695714235</v>
      </c>
      <c r="E1278" s="21">
        <v>93.011958146487302</v>
      </c>
      <c r="F1278" s="21">
        <v>38792.685599999997</v>
      </c>
    </row>
    <row r="1279" spans="1:6">
      <c r="A1279" s="21">
        <v>1246</v>
      </c>
      <c r="B1279" s="21">
        <v>4781.9775926716738</v>
      </c>
      <c r="C1279" s="21">
        <v>833.39140732832584</v>
      </c>
      <c r="E1279" s="21">
        <v>93.086696562032898</v>
      </c>
      <c r="F1279" s="21">
        <v>38998.546000000002</v>
      </c>
    </row>
    <row r="1280" spans="1:6">
      <c r="A1280" s="21">
        <v>1247</v>
      </c>
      <c r="B1280" s="21">
        <v>8803.7196899586052</v>
      </c>
      <c r="C1280" s="21">
        <v>298.07831004139553</v>
      </c>
      <c r="E1280" s="21">
        <v>93.16143497757848</v>
      </c>
      <c r="F1280" s="21">
        <v>39047.285000000003</v>
      </c>
    </row>
    <row r="1281" spans="1:6">
      <c r="A1281" s="21">
        <v>1248</v>
      </c>
      <c r="B1281" s="21">
        <v>7320.6454236245627</v>
      </c>
      <c r="C1281" s="21">
        <v>-1261.4724236245629</v>
      </c>
      <c r="E1281" s="21">
        <v>93.236173393124076</v>
      </c>
      <c r="F1281" s="21">
        <v>39125.332249999999</v>
      </c>
    </row>
    <row r="1282" spans="1:6">
      <c r="A1282" s="21">
        <v>1249</v>
      </c>
      <c r="B1282" s="21">
        <v>5156.5370429008826</v>
      </c>
      <c r="C1282" s="21">
        <v>-3522.5752429008826</v>
      </c>
      <c r="E1282" s="21">
        <v>93.310911808669658</v>
      </c>
      <c r="F1282" s="21">
        <v>39241.442000000003</v>
      </c>
    </row>
    <row r="1283" spans="1:6">
      <c r="A1283" s="21">
        <v>1250</v>
      </c>
      <c r="B1283" s="21">
        <v>31880.661277627318</v>
      </c>
      <c r="C1283" s="21">
        <v>5726.866422372681</v>
      </c>
      <c r="E1283" s="21">
        <v>93.385650224215254</v>
      </c>
      <c r="F1283" s="21">
        <v>39556.494500000001</v>
      </c>
    </row>
    <row r="1284" spans="1:6">
      <c r="A1284" s="21">
        <v>1251</v>
      </c>
      <c r="B1284" s="21">
        <v>28061.374788458212</v>
      </c>
      <c r="C1284" s="21">
        <v>-9412.9530884582127</v>
      </c>
      <c r="E1284" s="21">
        <v>93.460388639760851</v>
      </c>
      <c r="F1284" s="21">
        <v>39597.407200000001</v>
      </c>
    </row>
    <row r="1285" spans="1:6">
      <c r="A1285" s="21">
        <v>1252</v>
      </c>
      <c r="B1285" s="21">
        <v>-1433.602847158902</v>
      </c>
      <c r="C1285" s="21">
        <v>2675.1678471589021</v>
      </c>
      <c r="E1285" s="21">
        <v>93.535127055306432</v>
      </c>
      <c r="F1285" s="21">
        <v>39611.757700000002</v>
      </c>
    </row>
    <row r="1286" spans="1:6">
      <c r="A1286" s="21">
        <v>1253</v>
      </c>
      <c r="B1286" s="21">
        <v>25215.738949372564</v>
      </c>
      <c r="C1286" s="21">
        <v>-8982.8919493725643</v>
      </c>
      <c r="E1286" s="21">
        <v>93.609865470852029</v>
      </c>
      <c r="F1286" s="21">
        <v>39722.746200000001</v>
      </c>
    </row>
    <row r="1287" spans="1:6">
      <c r="A1287" s="21">
        <v>1254</v>
      </c>
      <c r="B1287" s="21">
        <v>9216.0349054200233</v>
      </c>
      <c r="C1287" s="21">
        <v>6612.7868245799764</v>
      </c>
      <c r="E1287" s="21">
        <v>93.68460388639761</v>
      </c>
      <c r="F1287" s="21">
        <v>39725.518049999999</v>
      </c>
    </row>
    <row r="1288" spans="1:6">
      <c r="A1288" s="21">
        <v>1255</v>
      </c>
      <c r="B1288" s="21">
        <v>5161.9978948072849</v>
      </c>
      <c r="C1288" s="21">
        <v>-746.83909480728471</v>
      </c>
      <c r="E1288" s="21">
        <v>93.759342301943207</v>
      </c>
      <c r="F1288" s="21">
        <v>39727.614000000001</v>
      </c>
    </row>
    <row r="1289" spans="1:6">
      <c r="A1289" s="21">
        <v>1256</v>
      </c>
      <c r="B1289" s="21">
        <v>10744.809130951415</v>
      </c>
      <c r="C1289" s="21">
        <v>-4270.7961309514149</v>
      </c>
      <c r="E1289" s="21">
        <v>93.834080717488803</v>
      </c>
      <c r="F1289" s="21">
        <v>39774.276299999998</v>
      </c>
    </row>
    <row r="1290" spans="1:6">
      <c r="A1290" s="21">
        <v>1257</v>
      </c>
      <c r="B1290" s="21">
        <v>14576.226948890706</v>
      </c>
      <c r="C1290" s="21">
        <v>-3139.4887988907067</v>
      </c>
      <c r="E1290" s="21">
        <v>93.908819133034385</v>
      </c>
      <c r="F1290" s="21">
        <v>39836.519</v>
      </c>
    </row>
    <row r="1291" spans="1:6">
      <c r="A1291" s="21">
        <v>1258</v>
      </c>
      <c r="B1291" s="21">
        <v>11431.244131645743</v>
      </c>
      <c r="C1291" s="21">
        <v>-125.30958164574258</v>
      </c>
      <c r="E1291" s="21">
        <v>93.983557548579981</v>
      </c>
      <c r="F1291" s="21">
        <v>39871.704299999998</v>
      </c>
    </row>
    <row r="1292" spans="1:6">
      <c r="A1292" s="21">
        <v>1259</v>
      </c>
      <c r="B1292" s="21">
        <v>15923.465292947409</v>
      </c>
      <c r="C1292" s="21">
        <v>14140.11525705259</v>
      </c>
      <c r="E1292" s="21">
        <v>94.058295964125563</v>
      </c>
      <c r="F1292" s="21">
        <v>39983.425949999997</v>
      </c>
    </row>
    <row r="1293" spans="1:6">
      <c r="A1293" s="21">
        <v>1260</v>
      </c>
      <c r="B1293" s="21">
        <v>9280.4960104741549</v>
      </c>
      <c r="C1293" s="21">
        <v>917.27618952584453</v>
      </c>
      <c r="E1293" s="21">
        <v>94.133034379671159</v>
      </c>
      <c r="F1293" s="21">
        <v>40003.332249999999</v>
      </c>
    </row>
    <row r="1294" spans="1:6">
      <c r="A1294" s="21">
        <v>1261</v>
      </c>
      <c r="B1294" s="21">
        <v>3241.1143731223601</v>
      </c>
      <c r="C1294" s="21">
        <v>1303.1204268776401</v>
      </c>
      <c r="E1294" s="21">
        <v>94.207772795216755</v>
      </c>
      <c r="F1294" s="21">
        <v>40103.89</v>
      </c>
    </row>
    <row r="1295" spans="1:6">
      <c r="A1295" s="21">
        <v>1262</v>
      </c>
      <c r="B1295" s="21">
        <v>7221.6516182938958</v>
      </c>
      <c r="C1295" s="21">
        <v>-3944.4906182938957</v>
      </c>
      <c r="E1295" s="21">
        <v>94.282511210762337</v>
      </c>
      <c r="F1295" s="21">
        <v>40182.245999999999</v>
      </c>
    </row>
    <row r="1296" spans="1:6">
      <c r="A1296" s="21">
        <v>1263</v>
      </c>
      <c r="B1296" s="21">
        <v>7547.4267474094313</v>
      </c>
      <c r="C1296" s="21">
        <v>-777.23424740943119</v>
      </c>
      <c r="E1296" s="21">
        <v>94.357249626307933</v>
      </c>
      <c r="F1296" s="21">
        <v>40273.645499999999</v>
      </c>
    </row>
    <row r="1297" spans="1:6">
      <c r="A1297" s="21">
        <v>1264</v>
      </c>
      <c r="B1297" s="21">
        <v>8763.6183997511744</v>
      </c>
      <c r="C1297" s="21">
        <v>-1425.8703997511748</v>
      </c>
      <c r="E1297" s="21">
        <v>94.431988041853515</v>
      </c>
      <c r="F1297" s="21">
        <v>40419.019099999998</v>
      </c>
    </row>
    <row r="1298" spans="1:6">
      <c r="A1298" s="21">
        <v>1265</v>
      </c>
      <c r="B1298" s="21">
        <v>12908.829499114563</v>
      </c>
      <c r="C1298" s="21">
        <v>-2537.916949114564</v>
      </c>
      <c r="E1298" s="21">
        <v>94.506726457399111</v>
      </c>
      <c r="F1298" s="21">
        <v>40720.551050000002</v>
      </c>
    </row>
    <row r="1299" spans="1:6">
      <c r="A1299" s="21">
        <v>1266</v>
      </c>
      <c r="B1299" s="21">
        <v>35241.702577146505</v>
      </c>
      <c r="C1299" s="21">
        <v>-8315.188177146505</v>
      </c>
      <c r="E1299" s="21">
        <v>94.581464872944707</v>
      </c>
      <c r="F1299" s="21">
        <v>40904.199500000002</v>
      </c>
    </row>
    <row r="1300" spans="1:6">
      <c r="A1300" s="21">
        <v>1267</v>
      </c>
      <c r="B1300" s="21">
        <v>11573.910157216722</v>
      </c>
      <c r="C1300" s="21">
        <v>-869.44015721672258</v>
      </c>
      <c r="E1300" s="21">
        <v>94.656203288490289</v>
      </c>
      <c r="F1300" s="21">
        <v>40932.429499999998</v>
      </c>
    </row>
    <row r="1301" spans="1:6">
      <c r="A1301" s="21">
        <v>1268</v>
      </c>
      <c r="B1301" s="21">
        <v>28480.278703667598</v>
      </c>
      <c r="C1301" s="21">
        <v>5773.7746463324038</v>
      </c>
      <c r="E1301" s="21">
        <v>94.730941704035885</v>
      </c>
      <c r="F1301" s="21">
        <v>40941.285400000001</v>
      </c>
    </row>
    <row r="1302" spans="1:6">
      <c r="A1302" s="21">
        <v>1269</v>
      </c>
      <c r="B1302" s="21">
        <v>3533.6794885198929</v>
      </c>
      <c r="C1302" s="21">
        <v>-1653.1924885198928</v>
      </c>
      <c r="E1302" s="21">
        <v>94.805680119581467</v>
      </c>
      <c r="F1302" s="21">
        <v>40974.164900000003</v>
      </c>
    </row>
    <row r="1303" spans="1:6">
      <c r="A1303" s="21">
        <v>1270</v>
      </c>
      <c r="B1303" s="21">
        <v>9282.9535470630108</v>
      </c>
      <c r="C1303" s="21">
        <v>-667.6535470630115</v>
      </c>
      <c r="E1303" s="21">
        <v>94.880418535127063</v>
      </c>
      <c r="F1303" s="21">
        <v>41034.221400000002</v>
      </c>
    </row>
    <row r="1304" spans="1:6">
      <c r="A1304" s="21">
        <v>1271</v>
      </c>
      <c r="B1304" s="21">
        <v>6234.6948553448619</v>
      </c>
      <c r="C1304" s="21">
        <v>-2942.165005344862</v>
      </c>
      <c r="E1304" s="21">
        <v>94.955156950672659</v>
      </c>
      <c r="F1304" s="21">
        <v>41097.161749999999</v>
      </c>
    </row>
    <row r="1305" spans="1:6">
      <c r="A1305" s="21">
        <v>1272</v>
      </c>
      <c r="B1305" s="21">
        <v>5826.992585611667</v>
      </c>
      <c r="C1305" s="21">
        <v>-2805.1834356116669</v>
      </c>
      <c r="E1305" s="21">
        <v>95.029895366218241</v>
      </c>
      <c r="F1305" s="21">
        <v>41661.601999999999</v>
      </c>
    </row>
    <row r="1306" spans="1:6">
      <c r="A1306" s="21">
        <v>1273</v>
      </c>
      <c r="B1306" s="21">
        <v>8973.6678360501246</v>
      </c>
      <c r="C1306" s="21">
        <v>5504.6623139498752</v>
      </c>
      <c r="E1306" s="21">
        <v>95.104633781763837</v>
      </c>
      <c r="F1306" s="21">
        <v>41676.081100000003</v>
      </c>
    </row>
    <row r="1307" spans="1:6">
      <c r="A1307" s="21">
        <v>1274</v>
      </c>
      <c r="B1307" s="21">
        <v>5725.7291532014651</v>
      </c>
      <c r="C1307" s="21">
        <v>-978.67625320146544</v>
      </c>
      <c r="E1307" s="21">
        <v>95.179372197309419</v>
      </c>
      <c r="F1307" s="21">
        <v>41919.097000000002</v>
      </c>
    </row>
    <row r="1308" spans="1:6">
      <c r="A1308" s="21">
        <v>1275</v>
      </c>
      <c r="B1308" s="21">
        <v>26600.499577643062</v>
      </c>
      <c r="C1308" s="21">
        <v>-9557.1581776430612</v>
      </c>
      <c r="E1308" s="21">
        <v>95.254110612855015</v>
      </c>
      <c r="F1308" s="21">
        <v>41949.244100000004</v>
      </c>
    </row>
    <row r="1309" spans="1:6">
      <c r="A1309" s="21">
        <v>1276</v>
      </c>
      <c r="B1309" s="21">
        <v>9649.7930183425979</v>
      </c>
      <c r="C1309" s="21">
        <v>1309.5369816574021</v>
      </c>
      <c r="E1309" s="21">
        <v>95.328849028400612</v>
      </c>
      <c r="F1309" s="21">
        <v>41999.519999999997</v>
      </c>
    </row>
    <row r="1310" spans="1:6">
      <c r="A1310" s="21">
        <v>1277</v>
      </c>
      <c r="B1310" s="21">
        <v>4023.7821694239792</v>
      </c>
      <c r="C1310" s="21">
        <v>-1281.8341694239793</v>
      </c>
      <c r="E1310" s="21">
        <v>95.403587443946194</v>
      </c>
      <c r="F1310" s="21">
        <v>42111.664700000001</v>
      </c>
    </row>
    <row r="1311" spans="1:6">
      <c r="A1311" s="21">
        <v>1278</v>
      </c>
      <c r="B1311" s="21">
        <v>6013.8181487216116</v>
      </c>
      <c r="C1311" s="21">
        <v>-1656.774498721612</v>
      </c>
      <c r="E1311" s="21">
        <v>95.47832585949179</v>
      </c>
      <c r="F1311" s="21">
        <v>42112.2356</v>
      </c>
    </row>
    <row r="1312" spans="1:6">
      <c r="A1312" s="21">
        <v>1279</v>
      </c>
      <c r="B1312" s="21">
        <v>32421.943999760591</v>
      </c>
      <c r="C1312" s="21">
        <v>-9959.9002497605907</v>
      </c>
      <c r="E1312" s="21">
        <v>95.553064275037372</v>
      </c>
      <c r="F1312" s="21">
        <v>42124.515299999999</v>
      </c>
    </row>
    <row r="1313" spans="1:6">
      <c r="A1313" s="21">
        <v>1280</v>
      </c>
      <c r="B1313" s="21">
        <v>4167.9000503745165</v>
      </c>
      <c r="C1313" s="21">
        <v>21.213049625483109</v>
      </c>
      <c r="E1313" s="21">
        <v>95.627802690582968</v>
      </c>
      <c r="F1313" s="21">
        <v>42211.138200000001</v>
      </c>
    </row>
    <row r="1314" spans="1:6">
      <c r="A1314" s="21">
        <v>1281</v>
      </c>
      <c r="B1314" s="21">
        <v>10660.862105086971</v>
      </c>
      <c r="C1314" s="21">
        <v>-2377.1814050869707</v>
      </c>
      <c r="E1314" s="21">
        <v>95.702541106128564</v>
      </c>
      <c r="F1314" s="21">
        <v>42303.692150000003</v>
      </c>
    </row>
    <row r="1315" spans="1:6">
      <c r="A1315" s="21">
        <v>1282</v>
      </c>
      <c r="B1315" s="21">
        <v>33957.284750946259</v>
      </c>
      <c r="C1315" s="21">
        <v>-9421.586200946258</v>
      </c>
      <c r="E1315" s="21">
        <v>95.777279521674146</v>
      </c>
      <c r="F1315" s="21">
        <v>42560.430399999997</v>
      </c>
    </row>
    <row r="1316" spans="1:6">
      <c r="A1316" s="21">
        <v>1283</v>
      </c>
      <c r="B1316" s="21">
        <v>23880.340516628668</v>
      </c>
      <c r="C1316" s="21">
        <v>-9596.8811166286687</v>
      </c>
      <c r="E1316" s="21">
        <v>95.852017937219742</v>
      </c>
      <c r="F1316" s="21">
        <v>42760.502200000003</v>
      </c>
    </row>
    <row r="1317" spans="1:6">
      <c r="A1317" s="21">
        <v>1284</v>
      </c>
      <c r="B1317" s="21">
        <v>2180.0193178047848</v>
      </c>
      <c r="C1317" s="21">
        <v>-459.66561780478492</v>
      </c>
      <c r="E1317" s="21">
        <v>95.926756352765324</v>
      </c>
      <c r="F1317" s="21">
        <v>42856.838000000003</v>
      </c>
    </row>
    <row r="1318" spans="1:6">
      <c r="A1318" s="21">
        <v>1285</v>
      </c>
      <c r="B1318" s="21">
        <v>39275.091031050528</v>
      </c>
      <c r="C1318" s="21">
        <v>8128.7889689494696</v>
      </c>
      <c r="E1318" s="21">
        <v>96.00149476831092</v>
      </c>
      <c r="F1318" s="21">
        <v>42969.852700000003</v>
      </c>
    </row>
    <row r="1319" spans="1:6">
      <c r="A1319" s="21">
        <v>1286</v>
      </c>
      <c r="B1319" s="21">
        <v>8382.8947849037722</v>
      </c>
      <c r="C1319" s="21">
        <v>151.77701509622784</v>
      </c>
      <c r="E1319" s="21">
        <v>96.076233183856502</v>
      </c>
      <c r="F1319" s="21">
        <v>42983.458500000001</v>
      </c>
    </row>
    <row r="1320" spans="1:6">
      <c r="A1320" s="21">
        <v>1287</v>
      </c>
      <c r="B1320" s="21">
        <v>1118.0941078099549</v>
      </c>
      <c r="C1320" s="21">
        <v>2614.5309921900453</v>
      </c>
      <c r="E1320" s="21">
        <v>96.150971599402098</v>
      </c>
      <c r="F1320" s="21">
        <v>43254.417950000003</v>
      </c>
    </row>
    <row r="1321" spans="1:6">
      <c r="A1321" s="21">
        <v>1288</v>
      </c>
      <c r="B1321" s="21">
        <v>5608.8501175463771</v>
      </c>
      <c r="C1321" s="21">
        <v>-136.40111754637746</v>
      </c>
      <c r="E1321" s="21">
        <v>96.225710014947694</v>
      </c>
      <c r="F1321" s="21">
        <v>43578.939400000003</v>
      </c>
    </row>
    <row r="1322" spans="1:6">
      <c r="A1322" s="21">
        <v>1289</v>
      </c>
      <c r="B1322" s="21">
        <v>30270.980828361993</v>
      </c>
      <c r="C1322" s="21">
        <v>8073.5851716380057</v>
      </c>
      <c r="E1322" s="21">
        <v>96.300448430493276</v>
      </c>
      <c r="F1322" s="21">
        <v>43753.337050000002</v>
      </c>
    </row>
    <row r="1323" spans="1:6">
      <c r="A1323" s="21">
        <v>1290</v>
      </c>
      <c r="B1323" s="21">
        <v>10313.424399766334</v>
      </c>
      <c r="C1323" s="21">
        <v>-3165.9515997663348</v>
      </c>
      <c r="E1323" s="21">
        <v>96.375186846038872</v>
      </c>
      <c r="F1323" s="21">
        <v>43813.866099999999</v>
      </c>
    </row>
    <row r="1324" spans="1:6">
      <c r="A1324" s="21">
        <v>1291</v>
      </c>
      <c r="B1324" s="21">
        <v>5539.9133100865347</v>
      </c>
      <c r="C1324" s="21">
        <v>1593.9891899134655</v>
      </c>
      <c r="E1324" s="21">
        <v>96.449925261584454</v>
      </c>
      <c r="F1324" s="21">
        <v>43896.376300000004</v>
      </c>
    </row>
    <row r="1325" spans="1:6">
      <c r="A1325" s="21">
        <v>1292</v>
      </c>
      <c r="B1325" s="21">
        <v>27536.752844277602</v>
      </c>
      <c r="C1325" s="21">
        <v>7291.9011557224003</v>
      </c>
      <c r="E1325" s="21">
        <v>96.52466367713005</v>
      </c>
      <c r="F1325" s="21">
        <v>43921.183700000001</v>
      </c>
    </row>
    <row r="1326" spans="1:6">
      <c r="A1326" s="21">
        <v>1293</v>
      </c>
      <c r="B1326" s="21">
        <v>161.78847664176669</v>
      </c>
      <c r="C1326" s="21">
        <v>1353.5564233582334</v>
      </c>
      <c r="E1326" s="21">
        <v>96.599402092675646</v>
      </c>
      <c r="F1326" s="21">
        <v>43943.876100000001</v>
      </c>
    </row>
    <row r="1327" spans="1:6">
      <c r="A1327" s="21">
        <v>1294</v>
      </c>
      <c r="B1327" s="21">
        <v>9551.6124803895218</v>
      </c>
      <c r="C1327" s="21">
        <v>-249.71893038952112</v>
      </c>
      <c r="E1327" s="21">
        <v>96.674140508221228</v>
      </c>
      <c r="F1327" s="21">
        <v>44202.653599999998</v>
      </c>
    </row>
    <row r="1328" spans="1:6">
      <c r="A1328" s="21">
        <v>1295</v>
      </c>
      <c r="B1328" s="21">
        <v>11367.010706256759</v>
      </c>
      <c r="C1328" s="21">
        <v>564.11454374324057</v>
      </c>
      <c r="E1328" s="21">
        <v>96.748878923766824</v>
      </c>
      <c r="F1328" s="21">
        <v>44260.749900000003</v>
      </c>
    </row>
    <row r="1329" spans="1:6">
      <c r="A1329" s="21">
        <v>1296</v>
      </c>
      <c r="B1329" s="21">
        <v>44.979648471426799</v>
      </c>
      <c r="C1329" s="21">
        <v>1919.8003515285732</v>
      </c>
      <c r="E1329" s="21">
        <v>96.823617339312406</v>
      </c>
      <c r="F1329" s="21">
        <v>44400.4064</v>
      </c>
    </row>
    <row r="1330" spans="1:6">
      <c r="A1330" s="21">
        <v>1297</v>
      </c>
      <c r="B1330" s="21">
        <v>1414.9903856931405</v>
      </c>
      <c r="C1330" s="21">
        <v>293.93536430685958</v>
      </c>
      <c r="E1330" s="21">
        <v>96.898355754858002</v>
      </c>
      <c r="F1330" s="21">
        <v>44423.803</v>
      </c>
    </row>
    <row r="1331" spans="1:6">
      <c r="A1331" s="21">
        <v>1298</v>
      </c>
      <c r="B1331" s="21">
        <v>4161.4367910123465</v>
      </c>
      <c r="C1331" s="21">
        <v>179.00410898765313</v>
      </c>
      <c r="E1331" s="21">
        <v>96.973094170403598</v>
      </c>
      <c r="F1331" s="21">
        <v>44501.398200000003</v>
      </c>
    </row>
    <row r="1332" spans="1:6">
      <c r="A1332" s="21">
        <v>1299</v>
      </c>
      <c r="B1332" s="21">
        <v>6317.0001579294003</v>
      </c>
      <c r="C1332" s="21">
        <v>-1055.5307079294007</v>
      </c>
      <c r="E1332" s="21">
        <v>97.04783258594918</v>
      </c>
      <c r="F1332" s="21">
        <v>44585.455869999998</v>
      </c>
    </row>
    <row r="1333" spans="1:6">
      <c r="A1333" s="21">
        <v>1300</v>
      </c>
      <c r="B1333" s="21">
        <v>1796.8042309779703</v>
      </c>
      <c r="C1333" s="21">
        <v>914.02431902202989</v>
      </c>
      <c r="E1333" s="21">
        <v>97.122571001494777</v>
      </c>
      <c r="F1333" s="21">
        <v>44641.197399999997</v>
      </c>
    </row>
    <row r="1334" spans="1:6">
      <c r="A1334" s="21">
        <v>1301</v>
      </c>
      <c r="B1334" s="21">
        <v>32600.108672768441</v>
      </c>
      <c r="C1334" s="21">
        <v>29992.764417231559</v>
      </c>
      <c r="E1334" s="21">
        <v>97.197309417040358</v>
      </c>
      <c r="F1334" s="21">
        <v>45008.955499999996</v>
      </c>
    </row>
    <row r="1335" spans="1:6">
      <c r="A1335" s="21">
        <v>1302</v>
      </c>
      <c r="B1335" s="21">
        <v>39249.911079923513</v>
      </c>
      <c r="C1335" s="21">
        <v>7468.2521700764846</v>
      </c>
      <c r="E1335" s="21">
        <v>97.272047832585955</v>
      </c>
      <c r="F1335" s="21">
        <v>45702.022349999999</v>
      </c>
    </row>
    <row r="1336" spans="1:6">
      <c r="A1336" s="21">
        <v>1303</v>
      </c>
      <c r="B1336" s="21">
        <v>1053.5436262202654</v>
      </c>
      <c r="C1336" s="21">
        <v>2155.2433737797346</v>
      </c>
      <c r="E1336" s="21">
        <v>97.346786248131551</v>
      </c>
      <c r="F1336" s="21">
        <v>45710.207849999999</v>
      </c>
    </row>
    <row r="1337" spans="1:6">
      <c r="A1337" s="21">
        <v>1304</v>
      </c>
      <c r="B1337" s="21">
        <v>31293.031784536986</v>
      </c>
      <c r="C1337" s="21">
        <v>6536.6924154630105</v>
      </c>
      <c r="E1337" s="21">
        <v>97.421524663677133</v>
      </c>
      <c r="F1337" s="21">
        <v>45863.205000000002</v>
      </c>
    </row>
    <row r="1338" spans="1:6">
      <c r="A1338" s="21">
        <v>1305</v>
      </c>
      <c r="B1338" s="21">
        <v>31863.504429312099</v>
      </c>
      <c r="C1338" s="21">
        <v>-10604.126479312101</v>
      </c>
      <c r="E1338" s="21">
        <v>97.496263079222729</v>
      </c>
      <c r="F1338" s="21">
        <v>46113.510999999999</v>
      </c>
    </row>
    <row r="1339" spans="1:6">
      <c r="A1339" s="21">
        <v>1306</v>
      </c>
      <c r="B1339" s="21">
        <v>2593.4343694338049</v>
      </c>
      <c r="C1339" s="21">
        <v>-128.81556943380474</v>
      </c>
      <c r="E1339" s="21">
        <v>97.571001494768311</v>
      </c>
      <c r="F1339" s="21">
        <v>46130.5265</v>
      </c>
    </row>
    <row r="1340" spans="1:6">
      <c r="A1340" s="21">
        <v>1307</v>
      </c>
      <c r="B1340" s="21">
        <v>26770.207150725553</v>
      </c>
      <c r="C1340" s="21">
        <v>-10654.902650725553</v>
      </c>
      <c r="E1340" s="21">
        <v>97.645739910313907</v>
      </c>
      <c r="F1340" s="21">
        <v>46151.124499999998</v>
      </c>
    </row>
    <row r="1341" spans="1:6">
      <c r="A1341" s="21">
        <v>1308</v>
      </c>
      <c r="B1341" s="21">
        <v>31085.243084254351</v>
      </c>
      <c r="C1341" s="21">
        <v>-9612.7642842543501</v>
      </c>
      <c r="E1341" s="21">
        <v>97.720478325859503</v>
      </c>
      <c r="F1341" s="21">
        <v>46200.985099999998</v>
      </c>
    </row>
    <row r="1342" spans="1:6">
      <c r="A1342" s="21">
        <v>1309</v>
      </c>
      <c r="B1342" s="21">
        <v>27614.99608692585</v>
      </c>
      <c r="C1342" s="21">
        <v>6285.6569130741482</v>
      </c>
      <c r="E1342" s="21">
        <v>97.795216741405085</v>
      </c>
      <c r="F1342" s="21">
        <v>46255.112500000003</v>
      </c>
    </row>
    <row r="1343" spans="1:6">
      <c r="A1343" s="21">
        <v>1310</v>
      </c>
      <c r="B1343" s="21">
        <v>9374.2368237354349</v>
      </c>
      <c r="C1343" s="21">
        <v>-2498.2758237354346</v>
      </c>
      <c r="E1343" s="21">
        <v>97.869955156950681</v>
      </c>
      <c r="F1343" s="21">
        <v>46599.108399999997</v>
      </c>
    </row>
    <row r="1344" spans="1:6">
      <c r="A1344" s="21">
        <v>1311</v>
      </c>
      <c r="B1344" s="21">
        <v>7766.5262485000439</v>
      </c>
      <c r="C1344" s="21">
        <v>-825.61639850004394</v>
      </c>
      <c r="E1344" s="21">
        <v>97.944693572496263</v>
      </c>
      <c r="F1344" s="21">
        <v>46661.4424</v>
      </c>
    </row>
    <row r="1345" spans="1:6">
      <c r="A1345" s="21">
        <v>1312</v>
      </c>
      <c r="B1345" s="21">
        <v>5239.5264022820065</v>
      </c>
      <c r="C1345" s="21">
        <v>-668.11335228200642</v>
      </c>
      <c r="E1345" s="21">
        <v>98.019431988041859</v>
      </c>
      <c r="F1345" s="21">
        <v>46718.163249999998</v>
      </c>
    </row>
    <row r="1346" spans="1:6">
      <c r="A1346" s="21">
        <v>1313</v>
      </c>
      <c r="B1346" s="21">
        <v>10730.111764460855</v>
      </c>
      <c r="C1346" s="21">
        <v>-6193.8527644608548</v>
      </c>
      <c r="E1346" s="21">
        <v>98.094170403587455</v>
      </c>
      <c r="F1346" s="21">
        <v>46889.261200000001</v>
      </c>
    </row>
    <row r="1347" spans="1:6">
      <c r="A1347" s="21">
        <v>1314</v>
      </c>
      <c r="B1347" s="21">
        <v>28551.229603248808</v>
      </c>
      <c r="C1347" s="21">
        <v>7846.3463967511925</v>
      </c>
      <c r="E1347" s="21">
        <v>98.168908819133037</v>
      </c>
      <c r="F1347" s="21">
        <v>47055.532099999997</v>
      </c>
    </row>
    <row r="1348" spans="1:6">
      <c r="A1348" s="21">
        <v>1315</v>
      </c>
      <c r="B1348" s="21">
        <v>28712.84542305323</v>
      </c>
      <c r="C1348" s="21">
        <v>-9946.9699730532302</v>
      </c>
      <c r="E1348" s="21">
        <v>98.243647234678633</v>
      </c>
      <c r="F1348" s="21">
        <v>47269.853999999999</v>
      </c>
    </row>
    <row r="1349" spans="1:6">
      <c r="A1349" s="21">
        <v>1316</v>
      </c>
      <c r="B1349" s="21">
        <v>2631.6286269819584</v>
      </c>
      <c r="C1349" s="21">
        <v>8640.7027630180419</v>
      </c>
      <c r="E1349" s="21">
        <v>98.318385650224215</v>
      </c>
      <c r="F1349" s="21">
        <v>47291.055</v>
      </c>
    </row>
    <row r="1350" spans="1:6">
      <c r="A1350" s="21">
        <v>1317</v>
      </c>
      <c r="B1350" s="21">
        <v>-1030.9337248751222</v>
      </c>
      <c r="C1350" s="21">
        <v>2762.6107248751223</v>
      </c>
      <c r="E1350" s="21">
        <v>98.393124065769811</v>
      </c>
      <c r="F1350" s="21">
        <v>47305.305</v>
      </c>
    </row>
    <row r="1351" spans="1:6">
      <c r="A1351" s="21">
        <v>1318</v>
      </c>
      <c r="B1351" s="21">
        <v>9539.8875510660582</v>
      </c>
      <c r="C1351" s="21">
        <v>-8376.4248510660582</v>
      </c>
      <c r="E1351" s="21">
        <v>98.467862481315407</v>
      </c>
      <c r="F1351" s="21">
        <v>47403.88</v>
      </c>
    </row>
    <row r="1352" spans="1:6">
      <c r="A1352" s="21">
        <v>1319</v>
      </c>
      <c r="B1352" s="21">
        <v>12291.493626727846</v>
      </c>
      <c r="C1352" s="21">
        <v>7205.225543272154</v>
      </c>
      <c r="E1352" s="21">
        <v>98.542600896860989</v>
      </c>
      <c r="F1352" s="21">
        <v>47462.894</v>
      </c>
    </row>
    <row r="1353" spans="1:6">
      <c r="A1353" s="21">
        <v>1320</v>
      </c>
      <c r="B1353" s="21">
        <v>7602.7720954322394</v>
      </c>
      <c r="C1353" s="21">
        <v>-401.07124543223927</v>
      </c>
      <c r="E1353" s="21">
        <v>98.617339312406585</v>
      </c>
      <c r="F1353" s="21">
        <v>47496.494449999998</v>
      </c>
    </row>
    <row r="1354" spans="1:6">
      <c r="A1354" s="21">
        <v>1321</v>
      </c>
      <c r="B1354" s="21">
        <v>7503.2763655389717</v>
      </c>
      <c r="C1354" s="21">
        <v>-2078.2530155389713</v>
      </c>
      <c r="E1354" s="21">
        <v>98.692077727952167</v>
      </c>
      <c r="F1354" s="21">
        <v>47896.79135</v>
      </c>
    </row>
    <row r="1355" spans="1:6">
      <c r="A1355" s="21">
        <v>1322</v>
      </c>
      <c r="B1355" s="21">
        <v>36758.54470780745</v>
      </c>
      <c r="C1355" s="21">
        <v>-8657.2116578074492</v>
      </c>
      <c r="E1355" s="21">
        <v>98.766816143497763</v>
      </c>
      <c r="F1355" s="21">
        <v>47928.03</v>
      </c>
    </row>
    <row r="1356" spans="1:6">
      <c r="A1356" s="21">
        <v>1323</v>
      </c>
      <c r="B1356" s="21">
        <v>15991.100676074355</v>
      </c>
      <c r="C1356" s="21">
        <v>-3009.754976074355</v>
      </c>
      <c r="E1356" s="21">
        <v>98.84155455904336</v>
      </c>
      <c r="F1356" s="21">
        <v>48173.360999999997</v>
      </c>
    </row>
    <row r="1357" spans="1:6">
      <c r="A1357" s="21">
        <v>1324</v>
      </c>
      <c r="B1357" s="21">
        <v>36307.181535494281</v>
      </c>
      <c r="C1357" s="21">
        <v>7589.1947645057226</v>
      </c>
      <c r="E1357" s="21">
        <v>98.916292974588941</v>
      </c>
      <c r="F1357" s="21">
        <v>48517.563150000002</v>
      </c>
    </row>
    <row r="1358" spans="1:6">
      <c r="A1358" s="21">
        <v>1325</v>
      </c>
      <c r="B1358" s="21">
        <v>4812.2128582170963</v>
      </c>
      <c r="C1358" s="21">
        <v>-572.32020821709648</v>
      </c>
      <c r="E1358" s="21">
        <v>98.991031390134538</v>
      </c>
      <c r="F1358" s="21">
        <v>48549.178350000002</v>
      </c>
    </row>
    <row r="1359" spans="1:6">
      <c r="A1359" s="21">
        <v>1326</v>
      </c>
      <c r="B1359" s="21">
        <v>14973.237036055427</v>
      </c>
      <c r="C1359" s="21">
        <v>-1829.9003860554276</v>
      </c>
      <c r="E1359" s="21">
        <v>99.065769805680119</v>
      </c>
      <c r="F1359" s="21">
        <v>48673.558799999999</v>
      </c>
    </row>
    <row r="1360" spans="1:6">
      <c r="A1360" s="21">
        <v>1327</v>
      </c>
      <c r="B1360" s="21">
        <v>9998.7170505897138</v>
      </c>
      <c r="C1360" s="21">
        <v>-2948.6957505897135</v>
      </c>
      <c r="E1360" s="21">
        <v>99.140508221225716</v>
      </c>
      <c r="F1360" s="21">
        <v>48675.517699999997</v>
      </c>
    </row>
    <row r="1361" spans="1:6">
      <c r="A1361" s="21">
        <v>1328</v>
      </c>
      <c r="B1361" s="21">
        <v>10656.278951537268</v>
      </c>
      <c r="C1361" s="21">
        <v>-1278.3742515372687</v>
      </c>
      <c r="E1361" s="21">
        <v>99.215246636771312</v>
      </c>
      <c r="F1361" s="21">
        <v>48824.45</v>
      </c>
    </row>
    <row r="1362" spans="1:6">
      <c r="A1362" s="21">
        <v>1329</v>
      </c>
      <c r="B1362" s="21">
        <v>3137.1200362126569</v>
      </c>
      <c r="C1362" s="21">
        <v>19258.624203787342</v>
      </c>
      <c r="E1362" s="21">
        <v>99.289985052316894</v>
      </c>
      <c r="F1362" s="21">
        <v>48885.135609999998</v>
      </c>
    </row>
    <row r="1363" spans="1:6">
      <c r="A1363" s="21">
        <v>1330</v>
      </c>
      <c r="B1363" s="21">
        <v>14370.494804755639</v>
      </c>
      <c r="C1363" s="21">
        <v>-4045.2888047556389</v>
      </c>
      <c r="E1363" s="21">
        <v>99.36472346786249</v>
      </c>
      <c r="F1363" s="21">
        <v>48970.247600000002</v>
      </c>
    </row>
    <row r="1364" spans="1:6">
      <c r="A1364" s="21">
        <v>1331</v>
      </c>
      <c r="B1364" s="21">
        <v>11349.092055315092</v>
      </c>
      <c r="C1364" s="21">
        <v>1280.0735446849085</v>
      </c>
      <c r="E1364" s="21">
        <v>99.439461883408072</v>
      </c>
      <c r="F1364" s="21">
        <v>49577.662400000001</v>
      </c>
    </row>
    <row r="1365" spans="1:6">
      <c r="A1365" s="21">
        <v>1332</v>
      </c>
      <c r="B1365" s="21">
        <v>4338.1678914930217</v>
      </c>
      <c r="C1365" s="21">
        <v>6457.769438506979</v>
      </c>
      <c r="E1365" s="21">
        <v>99.514200298953668</v>
      </c>
      <c r="F1365" s="21">
        <v>51194.559139999998</v>
      </c>
    </row>
    <row r="1366" spans="1:6">
      <c r="A1366" s="21">
        <v>1333</v>
      </c>
      <c r="B1366" s="21">
        <v>17046.389776326003</v>
      </c>
      <c r="C1366" s="21">
        <v>-5634.7047763260034</v>
      </c>
      <c r="E1366" s="21">
        <v>99.588938714499264</v>
      </c>
      <c r="F1366" s="21">
        <v>52590.829389999999</v>
      </c>
    </row>
    <row r="1367" spans="1:6">
      <c r="A1367" s="21">
        <v>1334</v>
      </c>
      <c r="B1367" s="21">
        <v>12351.323685655552</v>
      </c>
      <c r="C1367" s="21">
        <v>-1750.7753856555519</v>
      </c>
      <c r="E1367" s="21">
        <v>99.663677130044846</v>
      </c>
      <c r="F1367" s="21">
        <v>55135.402090000003</v>
      </c>
    </row>
    <row r="1368" spans="1:6">
      <c r="A1368" s="21">
        <v>1335</v>
      </c>
      <c r="B1368" s="21">
        <v>3511.930808763067</v>
      </c>
      <c r="C1368" s="21">
        <v>-1305.9500087630672</v>
      </c>
      <c r="E1368" s="21">
        <v>99.738415545590442</v>
      </c>
      <c r="F1368" s="21">
        <v>58571.074480000003</v>
      </c>
    </row>
    <row r="1369" spans="1:6">
      <c r="A1369" s="21">
        <v>1336</v>
      </c>
      <c r="B1369" s="21">
        <v>4149.1324856766887</v>
      </c>
      <c r="C1369" s="21">
        <v>-2519.298985676689</v>
      </c>
      <c r="E1369" s="21">
        <v>99.813153961136024</v>
      </c>
      <c r="F1369" s="21">
        <v>60021.398970000002</v>
      </c>
    </row>
    <row r="1370" spans="1:6">
      <c r="A1370" s="21">
        <v>1337</v>
      </c>
      <c r="B1370" s="21">
        <v>1246.5849389759428</v>
      </c>
      <c r="C1370" s="21">
        <v>761.36006102405713</v>
      </c>
      <c r="E1370" s="21">
        <v>99.88789237668162</v>
      </c>
      <c r="F1370" s="21">
        <v>62592.873090000001</v>
      </c>
    </row>
    <row r="1371" spans="1:6" ht="15" thickBot="1">
      <c r="A1371" s="22">
        <v>1338</v>
      </c>
      <c r="B1371" s="22">
        <v>37085.623267566312</v>
      </c>
      <c r="C1371" s="22">
        <v>-7944.262967566312</v>
      </c>
      <c r="E1371" s="22">
        <v>99.962630792227216</v>
      </c>
      <c r="F1371" s="22">
        <v>63770.428010000003</v>
      </c>
    </row>
  </sheetData>
  <sortState xmlns:xlrd2="http://schemas.microsoft.com/office/spreadsheetml/2017/richdata2" ref="F34:F1371">
    <sortCondition ref="F34"/>
  </sortState>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E3171-030B-4E82-922C-335A46F16B6E}">
  <dimension ref="A1:J1339"/>
  <sheetViews>
    <sheetView topLeftCell="A1323" workbookViewId="0">
      <selection activeCell="K1334" sqref="K1334"/>
    </sheetView>
  </sheetViews>
  <sheetFormatPr defaultRowHeight="14.5"/>
  <sheetData>
    <row r="1" spans="1:10">
      <c r="A1" t="s">
        <v>0</v>
      </c>
      <c r="B1" t="s">
        <v>2</v>
      </c>
      <c r="C1" t="s">
        <v>3</v>
      </c>
      <c r="D1" t="s">
        <v>72</v>
      </c>
      <c r="E1" t="s">
        <v>11</v>
      </c>
      <c r="F1" t="s">
        <v>8</v>
      </c>
      <c r="G1" t="s">
        <v>22</v>
      </c>
      <c r="I1" t="s">
        <v>4</v>
      </c>
      <c r="J1" t="s">
        <v>5</v>
      </c>
    </row>
    <row r="2" spans="1:10">
      <c r="A2">
        <v>19</v>
      </c>
      <c r="B2">
        <v>27.9</v>
      </c>
      <c r="C2">
        <v>0</v>
      </c>
      <c r="D2">
        <f t="shared" ref="D2:D65" si="0">IF($I2="yes",1,0)</f>
        <v>1</v>
      </c>
      <c r="E2">
        <f>IF($J2=$E$1,1,0)</f>
        <v>0</v>
      </c>
      <c r="F2">
        <f>IF($J2=$F$1,1,0)</f>
        <v>1</v>
      </c>
      <c r="G2">
        <v>16884.923999999999</v>
      </c>
      <c r="I2" t="s">
        <v>7</v>
      </c>
      <c r="J2" t="s">
        <v>8</v>
      </c>
    </row>
    <row r="3" spans="1:10">
      <c r="A3">
        <v>18</v>
      </c>
      <c r="B3">
        <v>33.770000000000003</v>
      </c>
      <c r="C3">
        <v>1</v>
      </c>
      <c r="D3">
        <f t="shared" si="0"/>
        <v>0</v>
      </c>
      <c r="E3">
        <f>IF($J3=$E$1,1,0)</f>
        <v>1</v>
      </c>
      <c r="F3">
        <f>IF($J3=$F$1,1,0)</f>
        <v>0</v>
      </c>
      <c r="G3">
        <v>1725.5523000000001</v>
      </c>
      <c r="I3" t="s">
        <v>10</v>
      </c>
      <c r="J3" t="s">
        <v>11</v>
      </c>
    </row>
    <row r="4" spans="1:10">
      <c r="A4">
        <v>28</v>
      </c>
      <c r="B4">
        <v>33</v>
      </c>
      <c r="C4">
        <v>3</v>
      </c>
      <c r="D4">
        <f t="shared" si="0"/>
        <v>0</v>
      </c>
      <c r="E4">
        <f>IF($J4=$E$1,1,0)</f>
        <v>1</v>
      </c>
      <c r="F4">
        <f>IF($J4=$F$1,1,0)</f>
        <v>0</v>
      </c>
      <c r="G4">
        <v>4449.4620000000004</v>
      </c>
      <c r="I4" t="s">
        <v>10</v>
      </c>
      <c r="J4" t="s">
        <v>11</v>
      </c>
    </row>
    <row r="5" spans="1:10">
      <c r="A5">
        <v>33</v>
      </c>
      <c r="B5">
        <v>22.704999999999998</v>
      </c>
      <c r="C5">
        <v>0</v>
      </c>
      <c r="D5">
        <f t="shared" si="0"/>
        <v>0</v>
      </c>
      <c r="E5">
        <f>IF($J5=$E$1,1,0)</f>
        <v>0</v>
      </c>
      <c r="F5">
        <f>IF($J5=$F$1,1,0)</f>
        <v>0</v>
      </c>
      <c r="G5">
        <v>21984.47061</v>
      </c>
      <c r="I5" t="s">
        <v>10</v>
      </c>
      <c r="J5" t="s">
        <v>12</v>
      </c>
    </row>
    <row r="6" spans="1:10">
      <c r="A6">
        <v>32</v>
      </c>
      <c r="B6">
        <v>28.88</v>
      </c>
      <c r="C6">
        <v>0</v>
      </c>
      <c r="D6">
        <f t="shared" si="0"/>
        <v>0</v>
      </c>
      <c r="E6">
        <f>IF($J6=$E$1,1,0)</f>
        <v>0</v>
      </c>
      <c r="F6">
        <f>IF($J6=$F$1,1,0)</f>
        <v>0</v>
      </c>
      <c r="G6">
        <v>3866.8552</v>
      </c>
      <c r="I6" t="s">
        <v>10</v>
      </c>
      <c r="J6" t="s">
        <v>12</v>
      </c>
    </row>
    <row r="7" spans="1:10">
      <c r="A7">
        <v>31</v>
      </c>
      <c r="B7">
        <v>25.74</v>
      </c>
      <c r="C7">
        <v>0</v>
      </c>
      <c r="D7">
        <f t="shared" si="0"/>
        <v>0</v>
      </c>
      <c r="E7">
        <f>IF($J7=$E$1,1,0)</f>
        <v>1</v>
      </c>
      <c r="F7">
        <f>IF($J7=$F$1,1,0)</f>
        <v>0</v>
      </c>
      <c r="G7">
        <v>3756.6215999999999</v>
      </c>
      <c r="I7" t="s">
        <v>10</v>
      </c>
      <c r="J7" t="s">
        <v>11</v>
      </c>
    </row>
    <row r="8" spans="1:10">
      <c r="A8">
        <v>46</v>
      </c>
      <c r="B8">
        <v>33.44</v>
      </c>
      <c r="C8">
        <v>1</v>
      </c>
      <c r="D8">
        <f t="shared" si="0"/>
        <v>0</v>
      </c>
      <c r="E8">
        <f>IF($J8=$E$1,1,0)</f>
        <v>1</v>
      </c>
      <c r="F8">
        <f>IF($J8=$F$1,1,0)</f>
        <v>0</v>
      </c>
      <c r="G8">
        <v>8240.5895999999993</v>
      </c>
      <c r="I8" t="s">
        <v>10</v>
      </c>
      <c r="J8" t="s">
        <v>11</v>
      </c>
    </row>
    <row r="9" spans="1:10">
      <c r="A9">
        <v>37</v>
      </c>
      <c r="B9">
        <v>27.74</v>
      </c>
      <c r="C9">
        <v>3</v>
      </c>
      <c r="D9">
        <f t="shared" si="0"/>
        <v>0</v>
      </c>
      <c r="E9">
        <f>IF($J9=$E$1,1,0)</f>
        <v>0</v>
      </c>
      <c r="F9">
        <f>IF($J9=$F$1,1,0)</f>
        <v>0</v>
      </c>
      <c r="G9">
        <v>7281.5056000000004</v>
      </c>
      <c r="I9" t="s">
        <v>10</v>
      </c>
      <c r="J9" t="s">
        <v>12</v>
      </c>
    </row>
    <row r="10" spans="1:10">
      <c r="A10">
        <v>37</v>
      </c>
      <c r="B10">
        <v>29.83</v>
      </c>
      <c r="C10">
        <v>2</v>
      </c>
      <c r="D10">
        <f t="shared" si="0"/>
        <v>0</v>
      </c>
      <c r="E10">
        <f>IF($J10=$E$1,1,0)</f>
        <v>0</v>
      </c>
      <c r="F10">
        <f>IF($J10=$F$1,1,0)</f>
        <v>0</v>
      </c>
      <c r="G10">
        <v>6406.4107000000004</v>
      </c>
      <c r="I10" t="s">
        <v>10</v>
      </c>
      <c r="J10" t="s">
        <v>13</v>
      </c>
    </row>
    <row r="11" spans="1:10">
      <c r="A11">
        <v>60</v>
      </c>
      <c r="B11">
        <v>25.84</v>
      </c>
      <c r="C11">
        <v>0</v>
      </c>
      <c r="D11">
        <f t="shared" si="0"/>
        <v>0</v>
      </c>
      <c r="E11">
        <f>IF($J11=$E$1,1,0)</f>
        <v>0</v>
      </c>
      <c r="F11">
        <f>IF($J11=$F$1,1,0)</f>
        <v>0</v>
      </c>
      <c r="G11">
        <v>28923.136920000001</v>
      </c>
      <c r="I11" t="s">
        <v>10</v>
      </c>
      <c r="J11" t="s">
        <v>12</v>
      </c>
    </row>
    <row r="12" spans="1:10">
      <c r="A12">
        <v>25</v>
      </c>
      <c r="B12">
        <v>26.22</v>
      </c>
      <c r="C12">
        <v>0</v>
      </c>
      <c r="D12">
        <f t="shared" si="0"/>
        <v>0</v>
      </c>
      <c r="E12">
        <f>IF($J12=$E$1,1,0)</f>
        <v>0</v>
      </c>
      <c r="F12">
        <f>IF($J12=$F$1,1,0)</f>
        <v>0</v>
      </c>
      <c r="G12">
        <v>2721.3208</v>
      </c>
      <c r="I12" t="s">
        <v>10</v>
      </c>
      <c r="J12" t="s">
        <v>13</v>
      </c>
    </row>
    <row r="13" spans="1:10">
      <c r="A13">
        <v>62</v>
      </c>
      <c r="B13">
        <v>26.29</v>
      </c>
      <c r="C13">
        <v>0</v>
      </c>
      <c r="D13">
        <f t="shared" si="0"/>
        <v>1</v>
      </c>
      <c r="E13">
        <f>IF($J13=$E$1,1,0)</f>
        <v>1</v>
      </c>
      <c r="F13">
        <f>IF($J13=$F$1,1,0)</f>
        <v>0</v>
      </c>
      <c r="G13">
        <v>27808.7251</v>
      </c>
      <c r="I13" t="s">
        <v>7</v>
      </c>
      <c r="J13" t="s">
        <v>11</v>
      </c>
    </row>
    <row r="14" spans="1:10">
      <c r="A14">
        <v>23</v>
      </c>
      <c r="B14">
        <v>34.4</v>
      </c>
      <c r="C14">
        <v>0</v>
      </c>
      <c r="D14">
        <f t="shared" si="0"/>
        <v>0</v>
      </c>
      <c r="E14">
        <f>IF($J14=$E$1,1,0)</f>
        <v>0</v>
      </c>
      <c r="F14">
        <f>IF($J14=$F$1,1,0)</f>
        <v>1</v>
      </c>
      <c r="G14">
        <v>1826.8430000000001</v>
      </c>
      <c r="I14" t="s">
        <v>10</v>
      </c>
      <c r="J14" t="s">
        <v>8</v>
      </c>
    </row>
    <row r="15" spans="1:10">
      <c r="A15">
        <v>56</v>
      </c>
      <c r="B15">
        <v>39.82</v>
      </c>
      <c r="C15">
        <v>0</v>
      </c>
      <c r="D15">
        <f t="shared" si="0"/>
        <v>0</v>
      </c>
      <c r="E15">
        <f>IF($J15=$E$1,1,0)</f>
        <v>1</v>
      </c>
      <c r="F15">
        <f>IF($J15=$F$1,1,0)</f>
        <v>0</v>
      </c>
      <c r="G15">
        <v>11090.7178</v>
      </c>
      <c r="I15" t="s">
        <v>10</v>
      </c>
      <c r="J15" t="s">
        <v>11</v>
      </c>
    </row>
    <row r="16" spans="1:10">
      <c r="A16">
        <v>27</v>
      </c>
      <c r="B16">
        <v>42.13</v>
      </c>
      <c r="C16">
        <v>0</v>
      </c>
      <c r="D16">
        <f t="shared" si="0"/>
        <v>1</v>
      </c>
      <c r="E16">
        <f>IF($J16=$E$1,1,0)</f>
        <v>1</v>
      </c>
      <c r="F16">
        <f>IF($J16=$F$1,1,0)</f>
        <v>0</v>
      </c>
      <c r="G16">
        <v>39611.757700000002</v>
      </c>
      <c r="I16" t="s">
        <v>7</v>
      </c>
      <c r="J16" t="s">
        <v>11</v>
      </c>
    </row>
    <row r="17" spans="1:10">
      <c r="A17">
        <v>19</v>
      </c>
      <c r="B17">
        <v>24.6</v>
      </c>
      <c r="C17">
        <v>1</v>
      </c>
      <c r="D17">
        <f t="shared" si="0"/>
        <v>0</v>
      </c>
      <c r="E17">
        <f>IF($J17=$E$1,1,0)</f>
        <v>0</v>
      </c>
      <c r="F17">
        <f>IF($J17=$F$1,1,0)</f>
        <v>1</v>
      </c>
      <c r="G17">
        <v>1837.2370000000001</v>
      </c>
      <c r="I17" t="s">
        <v>10</v>
      </c>
      <c r="J17" t="s">
        <v>8</v>
      </c>
    </row>
    <row r="18" spans="1:10">
      <c r="A18">
        <v>52</v>
      </c>
      <c r="B18">
        <v>30.78</v>
      </c>
      <c r="C18">
        <v>1</v>
      </c>
      <c r="D18">
        <f t="shared" si="0"/>
        <v>0</v>
      </c>
      <c r="E18">
        <f>IF($J18=$E$1,1,0)</f>
        <v>0</v>
      </c>
      <c r="F18">
        <f>IF($J18=$F$1,1,0)</f>
        <v>0</v>
      </c>
      <c r="G18">
        <v>10797.3362</v>
      </c>
      <c r="I18" t="s">
        <v>10</v>
      </c>
      <c r="J18" t="s">
        <v>13</v>
      </c>
    </row>
    <row r="19" spans="1:10">
      <c r="A19">
        <v>23</v>
      </c>
      <c r="B19">
        <v>23.844999999999999</v>
      </c>
      <c r="C19">
        <v>0</v>
      </c>
      <c r="D19">
        <f t="shared" si="0"/>
        <v>0</v>
      </c>
      <c r="E19">
        <f>IF($J19=$E$1,1,0)</f>
        <v>0</v>
      </c>
      <c r="F19">
        <f>IF($J19=$F$1,1,0)</f>
        <v>0</v>
      </c>
      <c r="G19">
        <v>2395.17155</v>
      </c>
      <c r="I19" t="s">
        <v>10</v>
      </c>
      <c r="J19" t="s">
        <v>13</v>
      </c>
    </row>
    <row r="20" spans="1:10">
      <c r="A20">
        <v>56</v>
      </c>
      <c r="B20">
        <v>40.299999999999997</v>
      </c>
      <c r="C20">
        <v>0</v>
      </c>
      <c r="D20">
        <f t="shared" si="0"/>
        <v>0</v>
      </c>
      <c r="E20">
        <f>IF($J20=$E$1,1,0)</f>
        <v>0</v>
      </c>
      <c r="F20">
        <f>IF($J20=$F$1,1,0)</f>
        <v>1</v>
      </c>
      <c r="G20">
        <v>10602.385</v>
      </c>
      <c r="I20" t="s">
        <v>10</v>
      </c>
      <c r="J20" t="s">
        <v>8</v>
      </c>
    </row>
    <row r="21" spans="1:10">
      <c r="A21">
        <v>30</v>
      </c>
      <c r="B21">
        <v>35.299999999999997</v>
      </c>
      <c r="C21">
        <v>0</v>
      </c>
      <c r="D21">
        <f t="shared" si="0"/>
        <v>1</v>
      </c>
      <c r="E21">
        <f>IF($J21=$E$1,1,0)</f>
        <v>0</v>
      </c>
      <c r="F21">
        <f>IF($J21=$F$1,1,0)</f>
        <v>1</v>
      </c>
      <c r="G21">
        <v>36837.466999999997</v>
      </c>
      <c r="I21" t="s">
        <v>7</v>
      </c>
      <c r="J21" t="s">
        <v>8</v>
      </c>
    </row>
    <row r="22" spans="1:10">
      <c r="A22">
        <v>60</v>
      </c>
      <c r="B22">
        <v>36.005000000000003</v>
      </c>
      <c r="C22">
        <v>0</v>
      </c>
      <c r="D22">
        <f t="shared" si="0"/>
        <v>0</v>
      </c>
      <c r="E22">
        <f>IF($J22=$E$1,1,0)</f>
        <v>0</v>
      </c>
      <c r="F22">
        <f>IF($J22=$F$1,1,0)</f>
        <v>0</v>
      </c>
      <c r="G22">
        <v>13228.846949999999</v>
      </c>
      <c r="I22" t="s">
        <v>10</v>
      </c>
      <c r="J22" t="s">
        <v>13</v>
      </c>
    </row>
    <row r="23" spans="1:10">
      <c r="A23">
        <v>30</v>
      </c>
      <c r="B23">
        <v>32.4</v>
      </c>
      <c r="C23">
        <v>1</v>
      </c>
      <c r="D23">
        <f t="shared" si="0"/>
        <v>0</v>
      </c>
      <c r="E23">
        <f>IF($J23=$E$1,1,0)</f>
        <v>0</v>
      </c>
      <c r="F23">
        <f>IF($J23=$F$1,1,0)</f>
        <v>1</v>
      </c>
      <c r="G23">
        <v>4149.7359999999999</v>
      </c>
      <c r="I23" t="s">
        <v>10</v>
      </c>
      <c r="J23" t="s">
        <v>8</v>
      </c>
    </row>
    <row r="24" spans="1:10">
      <c r="A24">
        <v>18</v>
      </c>
      <c r="B24">
        <v>34.1</v>
      </c>
      <c r="C24">
        <v>0</v>
      </c>
      <c r="D24">
        <f t="shared" si="0"/>
        <v>0</v>
      </c>
      <c r="E24">
        <f>IF($J24=$E$1,1,0)</f>
        <v>1</v>
      </c>
      <c r="F24">
        <f>IF($J24=$F$1,1,0)</f>
        <v>0</v>
      </c>
      <c r="G24">
        <v>1137.011</v>
      </c>
      <c r="I24" t="s">
        <v>10</v>
      </c>
      <c r="J24" t="s">
        <v>11</v>
      </c>
    </row>
    <row r="25" spans="1:10">
      <c r="A25">
        <v>34</v>
      </c>
      <c r="B25">
        <v>31.92</v>
      </c>
      <c r="C25">
        <v>1</v>
      </c>
      <c r="D25">
        <f t="shared" si="0"/>
        <v>1</v>
      </c>
      <c r="E25">
        <f>IF($J25=$E$1,1,0)</f>
        <v>0</v>
      </c>
      <c r="F25">
        <f>IF($J25=$F$1,1,0)</f>
        <v>0</v>
      </c>
      <c r="G25">
        <v>37701.876799999998</v>
      </c>
      <c r="I25" t="s">
        <v>7</v>
      </c>
      <c r="J25" t="s">
        <v>13</v>
      </c>
    </row>
    <row r="26" spans="1:10">
      <c r="A26">
        <v>37</v>
      </c>
      <c r="B26">
        <v>28.024999999999999</v>
      </c>
      <c r="C26">
        <v>2</v>
      </c>
      <c r="D26">
        <f t="shared" si="0"/>
        <v>0</v>
      </c>
      <c r="E26">
        <f>IF($J26=$E$1,1,0)</f>
        <v>0</v>
      </c>
      <c r="F26">
        <f>IF($J26=$F$1,1,0)</f>
        <v>0</v>
      </c>
      <c r="G26">
        <v>6203.90175</v>
      </c>
      <c r="I26" t="s">
        <v>10</v>
      </c>
      <c r="J26" t="s">
        <v>12</v>
      </c>
    </row>
    <row r="27" spans="1:10">
      <c r="A27">
        <v>59</v>
      </c>
      <c r="B27">
        <v>27.72</v>
      </c>
      <c r="C27">
        <v>3</v>
      </c>
      <c r="D27">
        <f t="shared" si="0"/>
        <v>0</v>
      </c>
      <c r="E27">
        <f>IF($J27=$E$1,1,0)</f>
        <v>1</v>
      </c>
      <c r="F27">
        <f>IF($J27=$F$1,1,0)</f>
        <v>0</v>
      </c>
      <c r="G27">
        <v>14001.1338</v>
      </c>
      <c r="I27" t="s">
        <v>10</v>
      </c>
      <c r="J27" t="s">
        <v>11</v>
      </c>
    </row>
    <row r="28" spans="1:10">
      <c r="A28">
        <v>63</v>
      </c>
      <c r="B28">
        <v>23.085000000000001</v>
      </c>
      <c r="C28">
        <v>0</v>
      </c>
      <c r="D28">
        <f t="shared" si="0"/>
        <v>0</v>
      </c>
      <c r="E28">
        <f>IF($J28=$E$1,1,0)</f>
        <v>0</v>
      </c>
      <c r="F28">
        <f>IF($J28=$F$1,1,0)</f>
        <v>0</v>
      </c>
      <c r="G28">
        <v>14451.835150000001</v>
      </c>
      <c r="I28" t="s">
        <v>10</v>
      </c>
      <c r="J28" t="s">
        <v>13</v>
      </c>
    </row>
    <row r="29" spans="1:10">
      <c r="A29">
        <v>55</v>
      </c>
      <c r="B29">
        <v>32.774999999999999</v>
      </c>
      <c r="C29">
        <v>2</v>
      </c>
      <c r="D29">
        <f t="shared" si="0"/>
        <v>0</v>
      </c>
      <c r="E29">
        <f>IF($J29=$E$1,1,0)</f>
        <v>0</v>
      </c>
      <c r="F29">
        <f>IF($J29=$F$1,1,0)</f>
        <v>0</v>
      </c>
      <c r="G29">
        <v>12268.632250000001</v>
      </c>
      <c r="I29" t="s">
        <v>10</v>
      </c>
      <c r="J29" t="s">
        <v>12</v>
      </c>
    </row>
    <row r="30" spans="1:10">
      <c r="A30">
        <v>23</v>
      </c>
      <c r="B30">
        <v>17.385000000000002</v>
      </c>
      <c r="C30">
        <v>1</v>
      </c>
      <c r="D30">
        <f t="shared" si="0"/>
        <v>0</v>
      </c>
      <c r="E30">
        <f>IF($J30=$E$1,1,0)</f>
        <v>0</v>
      </c>
      <c r="F30">
        <f>IF($J30=$F$1,1,0)</f>
        <v>0</v>
      </c>
      <c r="G30">
        <v>2775.1921499999999</v>
      </c>
      <c r="I30" t="s">
        <v>10</v>
      </c>
      <c r="J30" t="s">
        <v>12</v>
      </c>
    </row>
    <row r="31" spans="1:10">
      <c r="A31">
        <v>31</v>
      </c>
      <c r="B31">
        <v>36.299999999999997</v>
      </c>
      <c r="C31">
        <v>2</v>
      </c>
      <c r="D31">
        <f t="shared" si="0"/>
        <v>1</v>
      </c>
      <c r="E31">
        <f>IF($J31=$E$1,1,0)</f>
        <v>0</v>
      </c>
      <c r="F31">
        <f>IF($J31=$F$1,1,0)</f>
        <v>1</v>
      </c>
      <c r="G31">
        <v>38711</v>
      </c>
      <c r="I31" t="s">
        <v>7</v>
      </c>
      <c r="J31" t="s">
        <v>8</v>
      </c>
    </row>
    <row r="32" spans="1:10">
      <c r="A32">
        <v>22</v>
      </c>
      <c r="B32">
        <v>35.6</v>
      </c>
      <c r="C32">
        <v>0</v>
      </c>
      <c r="D32">
        <f t="shared" si="0"/>
        <v>1</v>
      </c>
      <c r="E32">
        <f>IF($J32=$E$1,1,0)</f>
        <v>0</v>
      </c>
      <c r="F32">
        <f>IF($J32=$F$1,1,0)</f>
        <v>1</v>
      </c>
      <c r="G32">
        <v>35585.576000000001</v>
      </c>
      <c r="I32" t="s">
        <v>7</v>
      </c>
      <c r="J32" t="s">
        <v>8</v>
      </c>
    </row>
    <row r="33" spans="1:10">
      <c r="A33">
        <v>18</v>
      </c>
      <c r="B33">
        <v>26.315000000000001</v>
      </c>
      <c r="C33">
        <v>0</v>
      </c>
      <c r="D33">
        <f t="shared" si="0"/>
        <v>0</v>
      </c>
      <c r="E33">
        <f>IF($J33=$E$1,1,0)</f>
        <v>0</v>
      </c>
      <c r="F33">
        <f>IF($J33=$F$1,1,0)</f>
        <v>0</v>
      </c>
      <c r="G33">
        <v>2198.1898500000002</v>
      </c>
      <c r="I33" t="s">
        <v>10</v>
      </c>
      <c r="J33" t="s">
        <v>13</v>
      </c>
    </row>
    <row r="34" spans="1:10">
      <c r="A34">
        <v>19</v>
      </c>
      <c r="B34">
        <v>28.6</v>
      </c>
      <c r="C34">
        <v>5</v>
      </c>
      <c r="D34">
        <f t="shared" si="0"/>
        <v>0</v>
      </c>
      <c r="E34">
        <f>IF($J34=$E$1,1,0)</f>
        <v>0</v>
      </c>
      <c r="F34">
        <f>IF($J34=$F$1,1,0)</f>
        <v>1</v>
      </c>
      <c r="G34">
        <v>4687.7969999999996</v>
      </c>
      <c r="I34" t="s">
        <v>10</v>
      </c>
      <c r="J34" t="s">
        <v>8</v>
      </c>
    </row>
    <row r="35" spans="1:10">
      <c r="A35">
        <v>63</v>
      </c>
      <c r="B35">
        <v>28.31</v>
      </c>
      <c r="C35">
        <v>0</v>
      </c>
      <c r="D35">
        <f t="shared" si="0"/>
        <v>0</v>
      </c>
      <c r="E35">
        <f>IF($J35=$E$1,1,0)</f>
        <v>0</v>
      </c>
      <c r="F35">
        <f>IF($J35=$F$1,1,0)</f>
        <v>0</v>
      </c>
      <c r="G35">
        <v>13770.097900000001</v>
      </c>
      <c r="I35" t="s">
        <v>10</v>
      </c>
      <c r="J35" t="s">
        <v>12</v>
      </c>
    </row>
    <row r="36" spans="1:10">
      <c r="A36">
        <v>28</v>
      </c>
      <c r="B36">
        <v>36.4</v>
      </c>
      <c r="C36">
        <v>1</v>
      </c>
      <c r="D36">
        <f t="shared" si="0"/>
        <v>1</v>
      </c>
      <c r="E36">
        <f>IF($J36=$E$1,1,0)</f>
        <v>0</v>
      </c>
      <c r="F36">
        <f>IF($J36=$F$1,1,0)</f>
        <v>1</v>
      </c>
      <c r="G36">
        <v>51194.559139999998</v>
      </c>
      <c r="I36" t="s">
        <v>7</v>
      </c>
      <c r="J36" t="s">
        <v>8</v>
      </c>
    </row>
    <row r="37" spans="1:10">
      <c r="A37">
        <v>19</v>
      </c>
      <c r="B37">
        <v>20.425000000000001</v>
      </c>
      <c r="C37">
        <v>0</v>
      </c>
      <c r="D37">
        <f t="shared" si="0"/>
        <v>0</v>
      </c>
      <c r="E37">
        <f>IF($J37=$E$1,1,0)</f>
        <v>0</v>
      </c>
      <c r="F37">
        <f>IF($J37=$F$1,1,0)</f>
        <v>0</v>
      </c>
      <c r="G37">
        <v>1625.4337499999999</v>
      </c>
      <c r="I37" t="s">
        <v>10</v>
      </c>
      <c r="J37" t="s">
        <v>12</v>
      </c>
    </row>
    <row r="38" spans="1:10">
      <c r="A38">
        <v>62</v>
      </c>
      <c r="B38">
        <v>32.965000000000003</v>
      </c>
      <c r="C38">
        <v>3</v>
      </c>
      <c r="D38">
        <f t="shared" si="0"/>
        <v>0</v>
      </c>
      <c r="E38">
        <f>IF($J38=$E$1,1,0)</f>
        <v>0</v>
      </c>
      <c r="F38">
        <f>IF($J38=$F$1,1,0)</f>
        <v>0</v>
      </c>
      <c r="G38">
        <v>15612.19335</v>
      </c>
      <c r="I38" t="s">
        <v>10</v>
      </c>
      <c r="J38" t="s">
        <v>12</v>
      </c>
    </row>
    <row r="39" spans="1:10">
      <c r="A39">
        <v>26</v>
      </c>
      <c r="B39">
        <v>20.8</v>
      </c>
      <c r="C39">
        <v>0</v>
      </c>
      <c r="D39">
        <f t="shared" si="0"/>
        <v>0</v>
      </c>
      <c r="E39">
        <f>IF($J39=$E$1,1,0)</f>
        <v>0</v>
      </c>
      <c r="F39">
        <f>IF($J39=$F$1,1,0)</f>
        <v>1</v>
      </c>
      <c r="G39">
        <v>2302.3000000000002</v>
      </c>
      <c r="I39" t="s">
        <v>10</v>
      </c>
      <c r="J39" t="s">
        <v>8</v>
      </c>
    </row>
    <row r="40" spans="1:10">
      <c r="A40">
        <v>35</v>
      </c>
      <c r="B40">
        <v>36.67</v>
      </c>
      <c r="C40">
        <v>1</v>
      </c>
      <c r="D40">
        <f t="shared" si="0"/>
        <v>1</v>
      </c>
      <c r="E40">
        <f>IF($J40=$E$1,1,0)</f>
        <v>0</v>
      </c>
      <c r="F40">
        <f>IF($J40=$F$1,1,0)</f>
        <v>0</v>
      </c>
      <c r="G40">
        <v>39774.276299999998</v>
      </c>
      <c r="I40" t="s">
        <v>7</v>
      </c>
      <c r="J40" t="s">
        <v>13</v>
      </c>
    </row>
    <row r="41" spans="1:10">
      <c r="A41">
        <v>60</v>
      </c>
      <c r="B41">
        <v>39.9</v>
      </c>
      <c r="C41">
        <v>0</v>
      </c>
      <c r="D41">
        <f t="shared" si="0"/>
        <v>1</v>
      </c>
      <c r="E41">
        <f>IF($J41=$E$1,1,0)</f>
        <v>0</v>
      </c>
      <c r="F41">
        <f>IF($J41=$F$1,1,0)</f>
        <v>1</v>
      </c>
      <c r="G41">
        <v>48173.360999999997</v>
      </c>
      <c r="I41" t="s">
        <v>7</v>
      </c>
      <c r="J41" t="s">
        <v>8</v>
      </c>
    </row>
    <row r="42" spans="1:10">
      <c r="A42">
        <v>24</v>
      </c>
      <c r="B42">
        <v>26.6</v>
      </c>
      <c r="C42">
        <v>0</v>
      </c>
      <c r="D42">
        <f t="shared" si="0"/>
        <v>0</v>
      </c>
      <c r="E42">
        <f>IF($J42=$E$1,1,0)</f>
        <v>0</v>
      </c>
      <c r="F42">
        <f>IF($J42=$F$1,1,0)</f>
        <v>0</v>
      </c>
      <c r="G42">
        <v>3046.0619999999999</v>
      </c>
      <c r="I42" t="s">
        <v>10</v>
      </c>
      <c r="J42" t="s">
        <v>13</v>
      </c>
    </row>
    <row r="43" spans="1:10">
      <c r="A43">
        <v>31</v>
      </c>
      <c r="B43">
        <v>36.630000000000003</v>
      </c>
      <c r="C43">
        <v>2</v>
      </c>
      <c r="D43">
        <f t="shared" si="0"/>
        <v>0</v>
      </c>
      <c r="E43">
        <f>IF($J43=$E$1,1,0)</f>
        <v>1</v>
      </c>
      <c r="F43">
        <f>IF($J43=$F$1,1,0)</f>
        <v>0</v>
      </c>
      <c r="G43">
        <v>4949.7587000000003</v>
      </c>
      <c r="I43" t="s">
        <v>10</v>
      </c>
      <c r="J43" t="s">
        <v>11</v>
      </c>
    </row>
    <row r="44" spans="1:10">
      <c r="A44">
        <v>41</v>
      </c>
      <c r="B44">
        <v>21.78</v>
      </c>
      <c r="C44">
        <v>1</v>
      </c>
      <c r="D44">
        <f t="shared" si="0"/>
        <v>0</v>
      </c>
      <c r="E44">
        <f>IF($J44=$E$1,1,0)</f>
        <v>1</v>
      </c>
      <c r="F44">
        <f>IF($J44=$F$1,1,0)</f>
        <v>0</v>
      </c>
      <c r="G44">
        <v>6272.4772000000003</v>
      </c>
      <c r="I44" t="s">
        <v>10</v>
      </c>
      <c r="J44" t="s">
        <v>11</v>
      </c>
    </row>
    <row r="45" spans="1:10">
      <c r="A45">
        <v>37</v>
      </c>
      <c r="B45">
        <v>30.8</v>
      </c>
      <c r="C45">
        <v>2</v>
      </c>
      <c r="D45">
        <f t="shared" si="0"/>
        <v>0</v>
      </c>
      <c r="E45">
        <f>IF($J45=$E$1,1,0)</f>
        <v>1</v>
      </c>
      <c r="F45">
        <f>IF($J45=$F$1,1,0)</f>
        <v>0</v>
      </c>
      <c r="G45">
        <v>6313.759</v>
      </c>
      <c r="I45" t="s">
        <v>10</v>
      </c>
      <c r="J45" t="s">
        <v>11</v>
      </c>
    </row>
    <row r="46" spans="1:10">
      <c r="A46">
        <v>38</v>
      </c>
      <c r="B46">
        <v>37.049999999999997</v>
      </c>
      <c r="C46">
        <v>1</v>
      </c>
      <c r="D46">
        <f t="shared" si="0"/>
        <v>0</v>
      </c>
      <c r="E46">
        <f>IF($J46=$E$1,1,0)</f>
        <v>0</v>
      </c>
      <c r="F46">
        <f>IF($J46=$F$1,1,0)</f>
        <v>0</v>
      </c>
      <c r="G46">
        <v>6079.6715000000004</v>
      </c>
      <c r="I46" t="s">
        <v>10</v>
      </c>
      <c r="J46" t="s">
        <v>13</v>
      </c>
    </row>
    <row r="47" spans="1:10">
      <c r="A47">
        <v>55</v>
      </c>
      <c r="B47">
        <v>37.299999999999997</v>
      </c>
      <c r="C47">
        <v>0</v>
      </c>
      <c r="D47">
        <f t="shared" si="0"/>
        <v>0</v>
      </c>
      <c r="E47">
        <f>IF($J47=$E$1,1,0)</f>
        <v>0</v>
      </c>
      <c r="F47">
        <f>IF($J47=$F$1,1,0)</f>
        <v>1</v>
      </c>
      <c r="G47">
        <v>20630.283510000001</v>
      </c>
      <c r="I47" t="s">
        <v>10</v>
      </c>
      <c r="J47" t="s">
        <v>8</v>
      </c>
    </row>
    <row r="48" spans="1:10">
      <c r="A48">
        <v>18</v>
      </c>
      <c r="B48">
        <v>38.664999999999999</v>
      </c>
      <c r="C48">
        <v>2</v>
      </c>
      <c r="D48">
        <f t="shared" si="0"/>
        <v>0</v>
      </c>
      <c r="E48">
        <f>IF($J48=$E$1,1,0)</f>
        <v>0</v>
      </c>
      <c r="F48">
        <f>IF($J48=$F$1,1,0)</f>
        <v>0</v>
      </c>
      <c r="G48">
        <v>3393.35635</v>
      </c>
      <c r="I48" t="s">
        <v>10</v>
      </c>
      <c r="J48" t="s">
        <v>13</v>
      </c>
    </row>
    <row r="49" spans="1:10">
      <c r="A49">
        <v>28</v>
      </c>
      <c r="B49">
        <v>34.770000000000003</v>
      </c>
      <c r="C49">
        <v>0</v>
      </c>
      <c r="D49">
        <f t="shared" si="0"/>
        <v>0</v>
      </c>
      <c r="E49">
        <f>IF($J49=$E$1,1,0)</f>
        <v>0</v>
      </c>
      <c r="F49">
        <f>IF($J49=$F$1,1,0)</f>
        <v>0</v>
      </c>
      <c r="G49">
        <v>3556.9223000000002</v>
      </c>
      <c r="I49" t="s">
        <v>10</v>
      </c>
      <c r="J49" t="s">
        <v>12</v>
      </c>
    </row>
    <row r="50" spans="1:10">
      <c r="A50">
        <v>60</v>
      </c>
      <c r="B50">
        <v>24.53</v>
      </c>
      <c r="C50">
        <v>0</v>
      </c>
      <c r="D50">
        <f t="shared" si="0"/>
        <v>0</v>
      </c>
      <c r="E50">
        <f>IF($J50=$E$1,1,0)</f>
        <v>1</v>
      </c>
      <c r="F50">
        <f>IF($J50=$F$1,1,0)</f>
        <v>0</v>
      </c>
      <c r="G50">
        <v>12629.896699999999</v>
      </c>
      <c r="I50" t="s">
        <v>10</v>
      </c>
      <c r="J50" t="s">
        <v>11</v>
      </c>
    </row>
    <row r="51" spans="1:10">
      <c r="A51">
        <v>36</v>
      </c>
      <c r="B51">
        <v>35.200000000000003</v>
      </c>
      <c r="C51">
        <v>1</v>
      </c>
      <c r="D51">
        <f t="shared" si="0"/>
        <v>1</v>
      </c>
      <c r="E51">
        <f>IF($J51=$E$1,1,0)</f>
        <v>1</v>
      </c>
      <c r="F51">
        <f>IF($J51=$F$1,1,0)</f>
        <v>0</v>
      </c>
      <c r="G51">
        <v>38709.175999999999</v>
      </c>
      <c r="I51" t="s">
        <v>7</v>
      </c>
      <c r="J51" t="s">
        <v>11</v>
      </c>
    </row>
    <row r="52" spans="1:10">
      <c r="A52">
        <v>18</v>
      </c>
      <c r="B52">
        <v>35.625</v>
      </c>
      <c r="C52">
        <v>0</v>
      </c>
      <c r="D52">
        <f t="shared" si="0"/>
        <v>0</v>
      </c>
      <c r="E52">
        <f>IF($J52=$E$1,1,0)</f>
        <v>0</v>
      </c>
      <c r="F52">
        <f>IF($J52=$F$1,1,0)</f>
        <v>0</v>
      </c>
      <c r="G52">
        <v>2211.1307499999998</v>
      </c>
      <c r="I52" t="s">
        <v>10</v>
      </c>
      <c r="J52" t="s">
        <v>13</v>
      </c>
    </row>
    <row r="53" spans="1:10">
      <c r="A53">
        <v>21</v>
      </c>
      <c r="B53">
        <v>33.630000000000003</v>
      </c>
      <c r="C53">
        <v>2</v>
      </c>
      <c r="D53">
        <f t="shared" si="0"/>
        <v>0</v>
      </c>
      <c r="E53">
        <f>IF($J53=$E$1,1,0)</f>
        <v>0</v>
      </c>
      <c r="F53">
        <f>IF($J53=$F$1,1,0)</f>
        <v>0</v>
      </c>
      <c r="G53">
        <v>3579.8287</v>
      </c>
      <c r="I53" t="s">
        <v>10</v>
      </c>
      <c r="J53" t="s">
        <v>12</v>
      </c>
    </row>
    <row r="54" spans="1:10">
      <c r="A54">
        <v>48</v>
      </c>
      <c r="B54">
        <v>28</v>
      </c>
      <c r="C54">
        <v>1</v>
      </c>
      <c r="D54">
        <f t="shared" si="0"/>
        <v>1</v>
      </c>
      <c r="E54">
        <f>IF($J54=$E$1,1,0)</f>
        <v>0</v>
      </c>
      <c r="F54">
        <f>IF($J54=$F$1,1,0)</f>
        <v>1</v>
      </c>
      <c r="G54">
        <v>23568.272000000001</v>
      </c>
      <c r="I54" t="s">
        <v>7</v>
      </c>
      <c r="J54" t="s">
        <v>8</v>
      </c>
    </row>
    <row r="55" spans="1:10">
      <c r="A55">
        <v>36</v>
      </c>
      <c r="B55">
        <v>34.43</v>
      </c>
      <c r="C55">
        <v>0</v>
      </c>
      <c r="D55">
        <f t="shared" si="0"/>
        <v>1</v>
      </c>
      <c r="E55">
        <f>IF($J55=$E$1,1,0)</f>
        <v>1</v>
      </c>
      <c r="F55">
        <f>IF($J55=$F$1,1,0)</f>
        <v>0</v>
      </c>
      <c r="G55">
        <v>37742.575700000001</v>
      </c>
      <c r="I55" t="s">
        <v>7</v>
      </c>
      <c r="J55" t="s">
        <v>11</v>
      </c>
    </row>
    <row r="56" spans="1:10">
      <c r="A56">
        <v>40</v>
      </c>
      <c r="B56">
        <v>28.69</v>
      </c>
      <c r="C56">
        <v>3</v>
      </c>
      <c r="D56">
        <f t="shared" si="0"/>
        <v>0</v>
      </c>
      <c r="E56">
        <f>IF($J56=$E$1,1,0)</f>
        <v>0</v>
      </c>
      <c r="F56">
        <f>IF($J56=$F$1,1,0)</f>
        <v>0</v>
      </c>
      <c r="G56">
        <v>8059.6791000000003</v>
      </c>
      <c r="I56" t="s">
        <v>10</v>
      </c>
      <c r="J56" t="s">
        <v>12</v>
      </c>
    </row>
    <row r="57" spans="1:10">
      <c r="A57">
        <v>58</v>
      </c>
      <c r="B57">
        <v>36.954999999999998</v>
      </c>
      <c r="C57">
        <v>2</v>
      </c>
      <c r="D57">
        <f t="shared" si="0"/>
        <v>1</v>
      </c>
      <c r="E57">
        <f>IF($J57=$E$1,1,0)</f>
        <v>0</v>
      </c>
      <c r="F57">
        <f>IF($J57=$F$1,1,0)</f>
        <v>0</v>
      </c>
      <c r="G57">
        <v>47496.494449999998</v>
      </c>
      <c r="I57" t="s">
        <v>7</v>
      </c>
      <c r="J57" t="s">
        <v>12</v>
      </c>
    </row>
    <row r="58" spans="1:10">
      <c r="A58">
        <v>58</v>
      </c>
      <c r="B58">
        <v>31.824999999999999</v>
      </c>
      <c r="C58">
        <v>2</v>
      </c>
      <c r="D58">
        <f t="shared" si="0"/>
        <v>0</v>
      </c>
      <c r="E58">
        <f>IF($J58=$E$1,1,0)</f>
        <v>0</v>
      </c>
      <c r="F58">
        <f>IF($J58=$F$1,1,0)</f>
        <v>0</v>
      </c>
      <c r="G58">
        <v>13607.36875</v>
      </c>
      <c r="I58" t="s">
        <v>10</v>
      </c>
      <c r="J58" t="s">
        <v>13</v>
      </c>
    </row>
    <row r="59" spans="1:10">
      <c r="A59">
        <v>18</v>
      </c>
      <c r="B59">
        <v>31.68</v>
      </c>
      <c r="C59">
        <v>2</v>
      </c>
      <c r="D59">
        <f t="shared" si="0"/>
        <v>1</v>
      </c>
      <c r="E59">
        <f>IF($J59=$E$1,1,0)</f>
        <v>1</v>
      </c>
      <c r="F59">
        <f>IF($J59=$F$1,1,0)</f>
        <v>0</v>
      </c>
      <c r="G59">
        <v>34303.167200000004</v>
      </c>
      <c r="I59" t="s">
        <v>7</v>
      </c>
      <c r="J59" t="s">
        <v>11</v>
      </c>
    </row>
    <row r="60" spans="1:10">
      <c r="A60">
        <v>53</v>
      </c>
      <c r="B60">
        <v>22.88</v>
      </c>
      <c r="C60">
        <v>1</v>
      </c>
      <c r="D60">
        <f t="shared" si="0"/>
        <v>1</v>
      </c>
      <c r="E60">
        <f>IF($J60=$E$1,1,0)</f>
        <v>1</v>
      </c>
      <c r="F60">
        <f>IF($J60=$F$1,1,0)</f>
        <v>0</v>
      </c>
      <c r="G60">
        <v>23244.790199999999</v>
      </c>
      <c r="I60" t="s">
        <v>7</v>
      </c>
      <c r="J60" t="s">
        <v>11</v>
      </c>
    </row>
    <row r="61" spans="1:10">
      <c r="A61">
        <v>34</v>
      </c>
      <c r="B61">
        <v>37.335000000000001</v>
      </c>
      <c r="C61">
        <v>2</v>
      </c>
      <c r="D61">
        <f t="shared" si="0"/>
        <v>0</v>
      </c>
      <c r="E61">
        <f>IF($J61=$E$1,1,0)</f>
        <v>0</v>
      </c>
      <c r="F61">
        <f>IF($J61=$F$1,1,0)</f>
        <v>0</v>
      </c>
      <c r="G61">
        <v>5989.5236500000001</v>
      </c>
      <c r="I61" t="s">
        <v>10</v>
      </c>
      <c r="J61" t="s">
        <v>12</v>
      </c>
    </row>
    <row r="62" spans="1:10">
      <c r="A62">
        <v>43</v>
      </c>
      <c r="B62">
        <v>27.36</v>
      </c>
      <c r="C62">
        <v>3</v>
      </c>
      <c r="D62">
        <f t="shared" si="0"/>
        <v>0</v>
      </c>
      <c r="E62">
        <f>IF($J62=$E$1,1,0)</f>
        <v>0</v>
      </c>
      <c r="F62">
        <f>IF($J62=$F$1,1,0)</f>
        <v>0</v>
      </c>
      <c r="G62">
        <v>8606.2173999999995</v>
      </c>
      <c r="I62" t="s">
        <v>10</v>
      </c>
      <c r="J62" t="s">
        <v>13</v>
      </c>
    </row>
    <row r="63" spans="1:10">
      <c r="A63">
        <v>25</v>
      </c>
      <c r="B63">
        <v>33.659999999999997</v>
      </c>
      <c r="C63">
        <v>4</v>
      </c>
      <c r="D63">
        <f t="shared" si="0"/>
        <v>0</v>
      </c>
      <c r="E63">
        <f>IF($J63=$E$1,1,0)</f>
        <v>1</v>
      </c>
      <c r="F63">
        <f>IF($J63=$F$1,1,0)</f>
        <v>0</v>
      </c>
      <c r="G63">
        <v>4504.6624000000002</v>
      </c>
      <c r="I63" t="s">
        <v>10</v>
      </c>
      <c r="J63" t="s">
        <v>11</v>
      </c>
    </row>
    <row r="64" spans="1:10">
      <c r="A64">
        <v>64</v>
      </c>
      <c r="B64">
        <v>24.7</v>
      </c>
      <c r="C64">
        <v>1</v>
      </c>
      <c r="D64">
        <f t="shared" si="0"/>
        <v>0</v>
      </c>
      <c r="E64">
        <f>IF($J64=$E$1,1,0)</f>
        <v>0</v>
      </c>
      <c r="F64">
        <f>IF($J64=$F$1,1,0)</f>
        <v>0</v>
      </c>
      <c r="G64">
        <v>30166.618170000002</v>
      </c>
      <c r="I64" t="s">
        <v>10</v>
      </c>
      <c r="J64" t="s">
        <v>12</v>
      </c>
    </row>
    <row r="65" spans="1:10">
      <c r="A65">
        <v>28</v>
      </c>
      <c r="B65">
        <v>25.934999999999999</v>
      </c>
      <c r="C65">
        <v>1</v>
      </c>
      <c r="D65">
        <f t="shared" si="0"/>
        <v>0</v>
      </c>
      <c r="E65">
        <f>IF($J65=$E$1,1,0)</f>
        <v>0</v>
      </c>
      <c r="F65">
        <f>IF($J65=$F$1,1,0)</f>
        <v>0</v>
      </c>
      <c r="G65">
        <v>4133.6416499999996</v>
      </c>
      <c r="I65" t="s">
        <v>10</v>
      </c>
      <c r="J65" t="s">
        <v>12</v>
      </c>
    </row>
    <row r="66" spans="1:10">
      <c r="A66">
        <v>20</v>
      </c>
      <c r="B66">
        <v>22.42</v>
      </c>
      <c r="C66">
        <v>0</v>
      </c>
      <c r="D66">
        <f t="shared" ref="D66:D129" si="1">IF($I66="yes",1,0)</f>
        <v>1</v>
      </c>
      <c r="E66">
        <f>IF($J66=$E$1,1,0)</f>
        <v>0</v>
      </c>
      <c r="F66">
        <f>IF($J66=$F$1,1,0)</f>
        <v>0</v>
      </c>
      <c r="G66">
        <v>14711.7438</v>
      </c>
      <c r="I66" t="s">
        <v>7</v>
      </c>
      <c r="J66" t="s">
        <v>12</v>
      </c>
    </row>
    <row r="67" spans="1:10">
      <c r="A67">
        <v>19</v>
      </c>
      <c r="B67">
        <v>28.9</v>
      </c>
      <c r="C67">
        <v>0</v>
      </c>
      <c r="D67">
        <f t="shared" si="1"/>
        <v>0</v>
      </c>
      <c r="E67">
        <f>IF($J67=$E$1,1,0)</f>
        <v>0</v>
      </c>
      <c r="F67">
        <f>IF($J67=$F$1,1,0)</f>
        <v>1</v>
      </c>
      <c r="G67">
        <v>1743.2139999999999</v>
      </c>
      <c r="I67" t="s">
        <v>10</v>
      </c>
      <c r="J67" t="s">
        <v>8</v>
      </c>
    </row>
    <row r="68" spans="1:10">
      <c r="A68">
        <v>61</v>
      </c>
      <c r="B68">
        <v>39.1</v>
      </c>
      <c r="C68">
        <v>2</v>
      </c>
      <c r="D68">
        <f t="shared" si="1"/>
        <v>0</v>
      </c>
      <c r="E68">
        <f>IF($J68=$E$1,1,0)</f>
        <v>0</v>
      </c>
      <c r="F68">
        <f>IF($J68=$F$1,1,0)</f>
        <v>1</v>
      </c>
      <c r="G68">
        <v>14235.072</v>
      </c>
      <c r="I68" t="s">
        <v>10</v>
      </c>
      <c r="J68" t="s">
        <v>8</v>
      </c>
    </row>
    <row r="69" spans="1:10">
      <c r="A69">
        <v>40</v>
      </c>
      <c r="B69">
        <v>26.315000000000001</v>
      </c>
      <c r="C69">
        <v>1</v>
      </c>
      <c r="D69">
        <f t="shared" si="1"/>
        <v>0</v>
      </c>
      <c r="E69">
        <f>IF($J69=$E$1,1,0)</f>
        <v>0</v>
      </c>
      <c r="F69">
        <f>IF($J69=$F$1,1,0)</f>
        <v>0</v>
      </c>
      <c r="G69">
        <v>6389.3778499999999</v>
      </c>
      <c r="I69" t="s">
        <v>10</v>
      </c>
      <c r="J69" t="s">
        <v>12</v>
      </c>
    </row>
    <row r="70" spans="1:10">
      <c r="A70">
        <v>40</v>
      </c>
      <c r="B70">
        <v>36.19</v>
      </c>
      <c r="C70">
        <v>0</v>
      </c>
      <c r="D70">
        <f t="shared" si="1"/>
        <v>0</v>
      </c>
      <c r="E70">
        <f>IF($J70=$E$1,1,0)</f>
        <v>1</v>
      </c>
      <c r="F70">
        <f>IF($J70=$F$1,1,0)</f>
        <v>0</v>
      </c>
      <c r="G70">
        <v>5920.1040999999996</v>
      </c>
      <c r="I70" t="s">
        <v>10</v>
      </c>
      <c r="J70" t="s">
        <v>11</v>
      </c>
    </row>
    <row r="71" spans="1:10">
      <c r="A71">
        <v>28</v>
      </c>
      <c r="B71">
        <v>23.98</v>
      </c>
      <c r="C71">
        <v>3</v>
      </c>
      <c r="D71">
        <f t="shared" si="1"/>
        <v>1</v>
      </c>
      <c r="E71">
        <f>IF($J71=$E$1,1,0)</f>
        <v>1</v>
      </c>
      <c r="F71">
        <f>IF($J71=$F$1,1,0)</f>
        <v>0</v>
      </c>
      <c r="G71">
        <v>17663.144199999999</v>
      </c>
      <c r="I71" t="s">
        <v>7</v>
      </c>
      <c r="J71" t="s">
        <v>11</v>
      </c>
    </row>
    <row r="72" spans="1:10">
      <c r="A72">
        <v>27</v>
      </c>
      <c r="B72">
        <v>24.75</v>
      </c>
      <c r="C72">
        <v>0</v>
      </c>
      <c r="D72">
        <f t="shared" si="1"/>
        <v>1</v>
      </c>
      <c r="E72">
        <f>IF($J72=$E$1,1,0)</f>
        <v>1</v>
      </c>
      <c r="F72">
        <f>IF($J72=$F$1,1,0)</f>
        <v>0</v>
      </c>
      <c r="G72">
        <v>16577.779500000001</v>
      </c>
      <c r="I72" t="s">
        <v>7</v>
      </c>
      <c r="J72" t="s">
        <v>11</v>
      </c>
    </row>
    <row r="73" spans="1:10">
      <c r="A73">
        <v>31</v>
      </c>
      <c r="B73">
        <v>28.5</v>
      </c>
      <c r="C73">
        <v>5</v>
      </c>
      <c r="D73">
        <f t="shared" si="1"/>
        <v>0</v>
      </c>
      <c r="E73">
        <f>IF($J73=$E$1,1,0)</f>
        <v>0</v>
      </c>
      <c r="F73">
        <f>IF($J73=$F$1,1,0)</f>
        <v>0</v>
      </c>
      <c r="G73">
        <v>6799.4579999999996</v>
      </c>
      <c r="I73" t="s">
        <v>10</v>
      </c>
      <c r="J73" t="s">
        <v>13</v>
      </c>
    </row>
    <row r="74" spans="1:10">
      <c r="A74">
        <v>53</v>
      </c>
      <c r="B74">
        <v>28.1</v>
      </c>
      <c r="C74">
        <v>3</v>
      </c>
      <c r="D74">
        <f t="shared" si="1"/>
        <v>0</v>
      </c>
      <c r="E74">
        <f>IF($J74=$E$1,1,0)</f>
        <v>0</v>
      </c>
      <c r="F74">
        <f>IF($J74=$F$1,1,0)</f>
        <v>1</v>
      </c>
      <c r="G74">
        <v>11741.726000000001</v>
      </c>
      <c r="I74" t="s">
        <v>10</v>
      </c>
      <c r="J74" t="s">
        <v>8</v>
      </c>
    </row>
    <row r="75" spans="1:10">
      <c r="A75">
        <v>58</v>
      </c>
      <c r="B75">
        <v>32.01</v>
      </c>
      <c r="C75">
        <v>1</v>
      </c>
      <c r="D75">
        <f t="shared" si="1"/>
        <v>0</v>
      </c>
      <c r="E75">
        <f>IF($J75=$E$1,1,0)</f>
        <v>1</v>
      </c>
      <c r="F75">
        <f>IF($J75=$F$1,1,0)</f>
        <v>0</v>
      </c>
      <c r="G75">
        <v>11946.625899999999</v>
      </c>
      <c r="I75" t="s">
        <v>10</v>
      </c>
      <c r="J75" t="s">
        <v>11</v>
      </c>
    </row>
    <row r="76" spans="1:10">
      <c r="A76">
        <v>44</v>
      </c>
      <c r="B76">
        <v>27.4</v>
      </c>
      <c r="C76">
        <v>2</v>
      </c>
      <c r="D76">
        <f t="shared" si="1"/>
        <v>0</v>
      </c>
      <c r="E76">
        <f>IF($J76=$E$1,1,0)</f>
        <v>0</v>
      </c>
      <c r="F76">
        <f>IF($J76=$F$1,1,0)</f>
        <v>1</v>
      </c>
      <c r="G76">
        <v>7726.8540000000003</v>
      </c>
      <c r="I76" t="s">
        <v>10</v>
      </c>
      <c r="J76" t="s">
        <v>8</v>
      </c>
    </row>
    <row r="77" spans="1:10">
      <c r="A77">
        <v>57</v>
      </c>
      <c r="B77">
        <v>34.01</v>
      </c>
      <c r="C77">
        <v>0</v>
      </c>
      <c r="D77">
        <f t="shared" si="1"/>
        <v>0</v>
      </c>
      <c r="E77">
        <f>IF($J77=$E$1,1,0)</f>
        <v>0</v>
      </c>
      <c r="F77">
        <f>IF($J77=$F$1,1,0)</f>
        <v>0</v>
      </c>
      <c r="G77">
        <v>11356.660900000001</v>
      </c>
      <c r="I77" t="s">
        <v>10</v>
      </c>
      <c r="J77" t="s">
        <v>12</v>
      </c>
    </row>
    <row r="78" spans="1:10">
      <c r="A78">
        <v>29</v>
      </c>
      <c r="B78">
        <v>29.59</v>
      </c>
      <c r="C78">
        <v>1</v>
      </c>
      <c r="D78">
        <f t="shared" si="1"/>
        <v>0</v>
      </c>
      <c r="E78">
        <f>IF($J78=$E$1,1,0)</f>
        <v>1</v>
      </c>
      <c r="F78">
        <f>IF($J78=$F$1,1,0)</f>
        <v>0</v>
      </c>
      <c r="G78">
        <v>3947.4131000000002</v>
      </c>
      <c r="I78" t="s">
        <v>10</v>
      </c>
      <c r="J78" t="s">
        <v>11</v>
      </c>
    </row>
    <row r="79" spans="1:10">
      <c r="A79">
        <v>21</v>
      </c>
      <c r="B79">
        <v>35.53</v>
      </c>
      <c r="C79">
        <v>0</v>
      </c>
      <c r="D79">
        <f t="shared" si="1"/>
        <v>0</v>
      </c>
      <c r="E79">
        <f>IF($J79=$E$1,1,0)</f>
        <v>1</v>
      </c>
      <c r="F79">
        <f>IF($J79=$F$1,1,0)</f>
        <v>0</v>
      </c>
      <c r="G79">
        <v>1532.4697000000001</v>
      </c>
      <c r="I79" t="s">
        <v>10</v>
      </c>
      <c r="J79" t="s">
        <v>11</v>
      </c>
    </row>
    <row r="80" spans="1:10">
      <c r="A80">
        <v>22</v>
      </c>
      <c r="B80">
        <v>39.805</v>
      </c>
      <c r="C80">
        <v>0</v>
      </c>
      <c r="D80">
        <f t="shared" si="1"/>
        <v>0</v>
      </c>
      <c r="E80">
        <f>IF($J80=$E$1,1,0)</f>
        <v>0</v>
      </c>
      <c r="F80">
        <f>IF($J80=$F$1,1,0)</f>
        <v>0</v>
      </c>
      <c r="G80">
        <v>2755.0209500000001</v>
      </c>
      <c r="I80" t="s">
        <v>10</v>
      </c>
      <c r="J80" t="s">
        <v>13</v>
      </c>
    </row>
    <row r="81" spans="1:10">
      <c r="A81">
        <v>41</v>
      </c>
      <c r="B81">
        <v>32.965000000000003</v>
      </c>
      <c r="C81">
        <v>0</v>
      </c>
      <c r="D81">
        <f t="shared" si="1"/>
        <v>0</v>
      </c>
      <c r="E81">
        <f>IF($J81=$E$1,1,0)</f>
        <v>0</v>
      </c>
      <c r="F81">
        <f>IF($J81=$F$1,1,0)</f>
        <v>0</v>
      </c>
      <c r="G81">
        <v>6571.0243499999997</v>
      </c>
      <c r="I81" t="s">
        <v>10</v>
      </c>
      <c r="J81" t="s">
        <v>12</v>
      </c>
    </row>
    <row r="82" spans="1:10">
      <c r="A82">
        <v>31</v>
      </c>
      <c r="B82">
        <v>26.885000000000002</v>
      </c>
      <c r="C82">
        <v>1</v>
      </c>
      <c r="D82">
        <f t="shared" si="1"/>
        <v>0</v>
      </c>
      <c r="E82">
        <f>IF($J82=$E$1,1,0)</f>
        <v>0</v>
      </c>
      <c r="F82">
        <f>IF($J82=$F$1,1,0)</f>
        <v>0</v>
      </c>
      <c r="G82">
        <v>4441.2131499999996</v>
      </c>
      <c r="I82" t="s">
        <v>10</v>
      </c>
      <c r="J82" t="s">
        <v>13</v>
      </c>
    </row>
    <row r="83" spans="1:10">
      <c r="A83">
        <v>45</v>
      </c>
      <c r="B83">
        <v>38.284999999999997</v>
      </c>
      <c r="C83">
        <v>0</v>
      </c>
      <c r="D83">
        <f t="shared" si="1"/>
        <v>0</v>
      </c>
      <c r="E83">
        <f>IF($J83=$E$1,1,0)</f>
        <v>0</v>
      </c>
      <c r="F83">
        <f>IF($J83=$F$1,1,0)</f>
        <v>0</v>
      </c>
      <c r="G83">
        <v>7935.29115</v>
      </c>
      <c r="I83" t="s">
        <v>10</v>
      </c>
      <c r="J83" t="s">
        <v>13</v>
      </c>
    </row>
    <row r="84" spans="1:10">
      <c r="A84">
        <v>22</v>
      </c>
      <c r="B84">
        <v>37.619999999999997</v>
      </c>
      <c r="C84">
        <v>1</v>
      </c>
      <c r="D84">
        <f t="shared" si="1"/>
        <v>1</v>
      </c>
      <c r="E84">
        <f>IF($J84=$E$1,1,0)</f>
        <v>1</v>
      </c>
      <c r="F84">
        <f>IF($J84=$F$1,1,0)</f>
        <v>0</v>
      </c>
      <c r="G84">
        <v>37165.163800000002</v>
      </c>
      <c r="I84" t="s">
        <v>7</v>
      </c>
      <c r="J84" t="s">
        <v>11</v>
      </c>
    </row>
    <row r="85" spans="1:10">
      <c r="A85">
        <v>48</v>
      </c>
      <c r="B85">
        <v>41.23</v>
      </c>
      <c r="C85">
        <v>4</v>
      </c>
      <c r="D85">
        <f t="shared" si="1"/>
        <v>0</v>
      </c>
      <c r="E85">
        <f>IF($J85=$E$1,1,0)</f>
        <v>0</v>
      </c>
      <c r="F85">
        <f>IF($J85=$F$1,1,0)</f>
        <v>0</v>
      </c>
      <c r="G85">
        <v>11033.661700000001</v>
      </c>
      <c r="I85" t="s">
        <v>10</v>
      </c>
      <c r="J85" t="s">
        <v>12</v>
      </c>
    </row>
    <row r="86" spans="1:10">
      <c r="A86">
        <v>37</v>
      </c>
      <c r="B86">
        <v>34.799999999999997</v>
      </c>
      <c r="C86">
        <v>2</v>
      </c>
      <c r="D86">
        <f t="shared" si="1"/>
        <v>1</v>
      </c>
      <c r="E86">
        <f>IF($J86=$E$1,1,0)</f>
        <v>0</v>
      </c>
      <c r="F86">
        <f>IF($J86=$F$1,1,0)</f>
        <v>1</v>
      </c>
      <c r="G86">
        <v>39836.519</v>
      </c>
      <c r="I86" t="s">
        <v>7</v>
      </c>
      <c r="J86" t="s">
        <v>8</v>
      </c>
    </row>
    <row r="87" spans="1:10">
      <c r="A87">
        <v>45</v>
      </c>
      <c r="B87">
        <v>22.895</v>
      </c>
      <c r="C87">
        <v>2</v>
      </c>
      <c r="D87">
        <f t="shared" si="1"/>
        <v>1</v>
      </c>
      <c r="E87">
        <f>IF($J87=$E$1,1,0)</f>
        <v>0</v>
      </c>
      <c r="F87">
        <f>IF($J87=$F$1,1,0)</f>
        <v>0</v>
      </c>
      <c r="G87">
        <v>21098.554049999999</v>
      </c>
      <c r="I87" t="s">
        <v>7</v>
      </c>
      <c r="J87" t="s">
        <v>12</v>
      </c>
    </row>
    <row r="88" spans="1:10">
      <c r="A88">
        <v>57</v>
      </c>
      <c r="B88">
        <v>31.16</v>
      </c>
      <c r="C88">
        <v>0</v>
      </c>
      <c r="D88">
        <f t="shared" si="1"/>
        <v>1</v>
      </c>
      <c r="E88">
        <f>IF($J88=$E$1,1,0)</f>
        <v>0</v>
      </c>
      <c r="F88">
        <f>IF($J88=$F$1,1,0)</f>
        <v>0</v>
      </c>
      <c r="G88">
        <v>43578.939400000003</v>
      </c>
      <c r="I88" t="s">
        <v>7</v>
      </c>
      <c r="J88" t="s">
        <v>12</v>
      </c>
    </row>
    <row r="89" spans="1:10">
      <c r="A89">
        <v>56</v>
      </c>
      <c r="B89">
        <v>27.2</v>
      </c>
      <c r="C89">
        <v>0</v>
      </c>
      <c r="D89">
        <f t="shared" si="1"/>
        <v>0</v>
      </c>
      <c r="E89">
        <f>IF($J89=$E$1,1,0)</f>
        <v>0</v>
      </c>
      <c r="F89">
        <f>IF($J89=$F$1,1,0)</f>
        <v>1</v>
      </c>
      <c r="G89">
        <v>11073.175999999999</v>
      </c>
      <c r="I89" t="s">
        <v>10</v>
      </c>
      <c r="J89" t="s">
        <v>8</v>
      </c>
    </row>
    <row r="90" spans="1:10">
      <c r="A90">
        <v>46</v>
      </c>
      <c r="B90">
        <v>27.74</v>
      </c>
      <c r="C90">
        <v>0</v>
      </c>
      <c r="D90">
        <f t="shared" si="1"/>
        <v>0</v>
      </c>
      <c r="E90">
        <f>IF($J90=$E$1,1,0)</f>
        <v>0</v>
      </c>
      <c r="F90">
        <f>IF($J90=$F$1,1,0)</f>
        <v>0</v>
      </c>
      <c r="G90">
        <v>8026.6665999999996</v>
      </c>
      <c r="I90" t="s">
        <v>10</v>
      </c>
      <c r="J90" t="s">
        <v>12</v>
      </c>
    </row>
    <row r="91" spans="1:10">
      <c r="A91">
        <v>55</v>
      </c>
      <c r="B91">
        <v>26.98</v>
      </c>
      <c r="C91">
        <v>0</v>
      </c>
      <c r="D91">
        <f t="shared" si="1"/>
        <v>0</v>
      </c>
      <c r="E91">
        <f>IF($J91=$E$1,1,0)</f>
        <v>0</v>
      </c>
      <c r="F91">
        <f>IF($J91=$F$1,1,0)</f>
        <v>0</v>
      </c>
      <c r="G91">
        <v>11082.5772</v>
      </c>
      <c r="I91" t="s">
        <v>10</v>
      </c>
      <c r="J91" t="s">
        <v>12</v>
      </c>
    </row>
    <row r="92" spans="1:10">
      <c r="A92">
        <v>21</v>
      </c>
      <c r="B92">
        <v>39.49</v>
      </c>
      <c r="C92">
        <v>0</v>
      </c>
      <c r="D92">
        <f t="shared" si="1"/>
        <v>0</v>
      </c>
      <c r="E92">
        <f>IF($J92=$E$1,1,0)</f>
        <v>1</v>
      </c>
      <c r="F92">
        <f>IF($J92=$F$1,1,0)</f>
        <v>0</v>
      </c>
      <c r="G92">
        <v>2026.9740999999999</v>
      </c>
      <c r="I92" t="s">
        <v>10</v>
      </c>
      <c r="J92" t="s">
        <v>11</v>
      </c>
    </row>
    <row r="93" spans="1:10">
      <c r="A93">
        <v>53</v>
      </c>
      <c r="B93">
        <v>24.795000000000002</v>
      </c>
      <c r="C93">
        <v>1</v>
      </c>
      <c r="D93">
        <f t="shared" si="1"/>
        <v>0</v>
      </c>
      <c r="E93">
        <f>IF($J93=$E$1,1,0)</f>
        <v>0</v>
      </c>
      <c r="F93">
        <f>IF($J93=$F$1,1,0)</f>
        <v>0</v>
      </c>
      <c r="G93">
        <v>10942.13205</v>
      </c>
      <c r="I93" t="s">
        <v>10</v>
      </c>
      <c r="J93" t="s">
        <v>12</v>
      </c>
    </row>
    <row r="94" spans="1:10">
      <c r="A94">
        <v>59</v>
      </c>
      <c r="B94">
        <v>29.83</v>
      </c>
      <c r="C94">
        <v>3</v>
      </c>
      <c r="D94">
        <f t="shared" si="1"/>
        <v>1</v>
      </c>
      <c r="E94">
        <f>IF($J94=$E$1,1,0)</f>
        <v>0</v>
      </c>
      <c r="F94">
        <f>IF($J94=$F$1,1,0)</f>
        <v>0</v>
      </c>
      <c r="G94">
        <v>30184.936699999998</v>
      </c>
      <c r="I94" t="s">
        <v>7</v>
      </c>
      <c r="J94" t="s">
        <v>13</v>
      </c>
    </row>
    <row r="95" spans="1:10">
      <c r="A95">
        <v>35</v>
      </c>
      <c r="B95">
        <v>34.770000000000003</v>
      </c>
      <c r="C95">
        <v>2</v>
      </c>
      <c r="D95">
        <f t="shared" si="1"/>
        <v>0</v>
      </c>
      <c r="E95">
        <f>IF($J95=$E$1,1,0)</f>
        <v>0</v>
      </c>
      <c r="F95">
        <f>IF($J95=$F$1,1,0)</f>
        <v>0</v>
      </c>
      <c r="G95">
        <v>5729.0052999999998</v>
      </c>
      <c r="I95" t="s">
        <v>10</v>
      </c>
      <c r="J95" t="s">
        <v>12</v>
      </c>
    </row>
    <row r="96" spans="1:10">
      <c r="A96">
        <v>64</v>
      </c>
      <c r="B96">
        <v>31.3</v>
      </c>
      <c r="C96">
        <v>2</v>
      </c>
      <c r="D96">
        <f t="shared" si="1"/>
        <v>1</v>
      </c>
      <c r="E96">
        <f>IF($J96=$E$1,1,0)</f>
        <v>0</v>
      </c>
      <c r="F96">
        <f>IF($J96=$F$1,1,0)</f>
        <v>1</v>
      </c>
      <c r="G96">
        <v>47291.055</v>
      </c>
      <c r="I96" t="s">
        <v>7</v>
      </c>
      <c r="J96" t="s">
        <v>8</v>
      </c>
    </row>
    <row r="97" spans="1:10">
      <c r="A97">
        <v>28</v>
      </c>
      <c r="B97">
        <v>37.619999999999997</v>
      </c>
      <c r="C97">
        <v>1</v>
      </c>
      <c r="D97">
        <f t="shared" si="1"/>
        <v>0</v>
      </c>
      <c r="E97">
        <f>IF($J97=$E$1,1,0)</f>
        <v>1</v>
      </c>
      <c r="F97">
        <f>IF($J97=$F$1,1,0)</f>
        <v>0</v>
      </c>
      <c r="G97">
        <v>3766.8838000000001</v>
      </c>
      <c r="I97" t="s">
        <v>10</v>
      </c>
      <c r="J97" t="s">
        <v>11</v>
      </c>
    </row>
    <row r="98" spans="1:10">
      <c r="A98">
        <v>54</v>
      </c>
      <c r="B98">
        <v>30.8</v>
      </c>
      <c r="C98">
        <v>3</v>
      </c>
      <c r="D98">
        <f t="shared" si="1"/>
        <v>0</v>
      </c>
      <c r="E98">
        <f>IF($J98=$E$1,1,0)</f>
        <v>0</v>
      </c>
      <c r="F98">
        <f>IF($J98=$F$1,1,0)</f>
        <v>1</v>
      </c>
      <c r="G98">
        <v>12105.32</v>
      </c>
      <c r="I98" t="s">
        <v>10</v>
      </c>
      <c r="J98" t="s">
        <v>8</v>
      </c>
    </row>
    <row r="99" spans="1:10">
      <c r="A99">
        <v>55</v>
      </c>
      <c r="B99">
        <v>38.28</v>
      </c>
      <c r="C99">
        <v>0</v>
      </c>
      <c r="D99">
        <f t="shared" si="1"/>
        <v>0</v>
      </c>
      <c r="E99">
        <f>IF($J99=$E$1,1,0)</f>
        <v>1</v>
      </c>
      <c r="F99">
        <f>IF($J99=$F$1,1,0)</f>
        <v>0</v>
      </c>
      <c r="G99">
        <v>10226.2842</v>
      </c>
      <c r="I99" t="s">
        <v>10</v>
      </c>
      <c r="J99" t="s">
        <v>11</v>
      </c>
    </row>
    <row r="100" spans="1:10">
      <c r="A100">
        <v>56</v>
      </c>
      <c r="B100">
        <v>19.95</v>
      </c>
      <c r="C100">
        <v>0</v>
      </c>
      <c r="D100">
        <f t="shared" si="1"/>
        <v>1</v>
      </c>
      <c r="E100">
        <f>IF($J100=$E$1,1,0)</f>
        <v>0</v>
      </c>
      <c r="F100">
        <f>IF($J100=$F$1,1,0)</f>
        <v>0</v>
      </c>
      <c r="G100">
        <v>22412.648499999999</v>
      </c>
      <c r="I100" t="s">
        <v>7</v>
      </c>
      <c r="J100" t="s">
        <v>13</v>
      </c>
    </row>
    <row r="101" spans="1:10">
      <c r="A101">
        <v>38</v>
      </c>
      <c r="B101">
        <v>19.3</v>
      </c>
      <c r="C101">
        <v>0</v>
      </c>
      <c r="D101">
        <f t="shared" si="1"/>
        <v>1</v>
      </c>
      <c r="E101">
        <f>IF($J101=$E$1,1,0)</f>
        <v>0</v>
      </c>
      <c r="F101">
        <f>IF($J101=$F$1,1,0)</f>
        <v>1</v>
      </c>
      <c r="G101">
        <v>15820.699000000001</v>
      </c>
      <c r="I101" t="s">
        <v>7</v>
      </c>
      <c r="J101" t="s">
        <v>8</v>
      </c>
    </row>
    <row r="102" spans="1:10">
      <c r="A102">
        <v>41</v>
      </c>
      <c r="B102">
        <v>31.6</v>
      </c>
      <c r="C102">
        <v>0</v>
      </c>
      <c r="D102">
        <f t="shared" si="1"/>
        <v>0</v>
      </c>
      <c r="E102">
        <f>IF($J102=$E$1,1,0)</f>
        <v>0</v>
      </c>
      <c r="F102">
        <f>IF($J102=$F$1,1,0)</f>
        <v>1</v>
      </c>
      <c r="G102">
        <v>6186.1270000000004</v>
      </c>
      <c r="I102" t="s">
        <v>10</v>
      </c>
      <c r="J102" t="s">
        <v>8</v>
      </c>
    </row>
    <row r="103" spans="1:10">
      <c r="A103">
        <v>30</v>
      </c>
      <c r="B103">
        <v>25.46</v>
      </c>
      <c r="C103">
        <v>0</v>
      </c>
      <c r="D103">
        <f t="shared" si="1"/>
        <v>0</v>
      </c>
      <c r="E103">
        <f>IF($J103=$E$1,1,0)</f>
        <v>0</v>
      </c>
      <c r="F103">
        <f>IF($J103=$F$1,1,0)</f>
        <v>0</v>
      </c>
      <c r="G103">
        <v>3645.0893999999998</v>
      </c>
      <c r="I103" t="s">
        <v>10</v>
      </c>
      <c r="J103" t="s">
        <v>13</v>
      </c>
    </row>
    <row r="104" spans="1:10">
      <c r="A104">
        <v>18</v>
      </c>
      <c r="B104">
        <v>30.114999999999998</v>
      </c>
      <c r="C104">
        <v>0</v>
      </c>
      <c r="D104">
        <f t="shared" si="1"/>
        <v>0</v>
      </c>
      <c r="E104">
        <f>IF($J104=$E$1,1,0)</f>
        <v>0</v>
      </c>
      <c r="F104">
        <f>IF($J104=$F$1,1,0)</f>
        <v>0</v>
      </c>
      <c r="G104">
        <v>21344.846699999998</v>
      </c>
      <c r="I104" t="s">
        <v>10</v>
      </c>
      <c r="J104" t="s">
        <v>13</v>
      </c>
    </row>
    <row r="105" spans="1:10">
      <c r="A105">
        <v>61</v>
      </c>
      <c r="B105">
        <v>29.92</v>
      </c>
      <c r="C105">
        <v>3</v>
      </c>
      <c r="D105">
        <f t="shared" si="1"/>
        <v>1</v>
      </c>
      <c r="E105">
        <f>IF($J105=$E$1,1,0)</f>
        <v>1</v>
      </c>
      <c r="F105">
        <f>IF($J105=$F$1,1,0)</f>
        <v>0</v>
      </c>
      <c r="G105">
        <v>30942.191800000001</v>
      </c>
      <c r="I105" t="s">
        <v>7</v>
      </c>
      <c r="J105" t="s">
        <v>11</v>
      </c>
    </row>
    <row r="106" spans="1:10">
      <c r="A106">
        <v>34</v>
      </c>
      <c r="B106">
        <v>27.5</v>
      </c>
      <c r="C106">
        <v>1</v>
      </c>
      <c r="D106">
        <f t="shared" si="1"/>
        <v>0</v>
      </c>
      <c r="E106">
        <f>IF($J106=$E$1,1,0)</f>
        <v>0</v>
      </c>
      <c r="F106">
        <f>IF($J106=$F$1,1,0)</f>
        <v>1</v>
      </c>
      <c r="G106">
        <v>5003.8530000000001</v>
      </c>
      <c r="I106" t="s">
        <v>10</v>
      </c>
      <c r="J106" t="s">
        <v>8</v>
      </c>
    </row>
    <row r="107" spans="1:10">
      <c r="A107">
        <v>20</v>
      </c>
      <c r="B107">
        <v>28.024999999999999</v>
      </c>
      <c r="C107">
        <v>1</v>
      </c>
      <c r="D107">
        <f t="shared" si="1"/>
        <v>1</v>
      </c>
      <c r="E107">
        <f>IF($J107=$E$1,1,0)</f>
        <v>0</v>
      </c>
      <c r="F107">
        <f>IF($J107=$F$1,1,0)</f>
        <v>0</v>
      </c>
      <c r="G107">
        <v>17560.37975</v>
      </c>
      <c r="I107" t="s">
        <v>7</v>
      </c>
      <c r="J107" t="s">
        <v>12</v>
      </c>
    </row>
    <row r="108" spans="1:10">
      <c r="A108">
        <v>19</v>
      </c>
      <c r="B108">
        <v>28.4</v>
      </c>
      <c r="C108">
        <v>1</v>
      </c>
      <c r="D108">
        <f t="shared" si="1"/>
        <v>0</v>
      </c>
      <c r="E108">
        <f>IF($J108=$E$1,1,0)</f>
        <v>0</v>
      </c>
      <c r="F108">
        <f>IF($J108=$F$1,1,0)</f>
        <v>1</v>
      </c>
      <c r="G108">
        <v>2331.5189999999998</v>
      </c>
      <c r="I108" t="s">
        <v>10</v>
      </c>
      <c r="J108" t="s">
        <v>8</v>
      </c>
    </row>
    <row r="109" spans="1:10">
      <c r="A109">
        <v>26</v>
      </c>
      <c r="B109">
        <v>30.875</v>
      </c>
      <c r="C109">
        <v>2</v>
      </c>
      <c r="D109">
        <f t="shared" si="1"/>
        <v>0</v>
      </c>
      <c r="E109">
        <f>IF($J109=$E$1,1,0)</f>
        <v>0</v>
      </c>
      <c r="F109">
        <f>IF($J109=$F$1,1,0)</f>
        <v>0</v>
      </c>
      <c r="G109">
        <v>3877.3042500000001</v>
      </c>
      <c r="I109" t="s">
        <v>10</v>
      </c>
      <c r="J109" t="s">
        <v>12</v>
      </c>
    </row>
    <row r="110" spans="1:10">
      <c r="A110">
        <v>29</v>
      </c>
      <c r="B110">
        <v>27.94</v>
      </c>
      <c r="C110">
        <v>0</v>
      </c>
      <c r="D110">
        <f t="shared" si="1"/>
        <v>0</v>
      </c>
      <c r="E110">
        <f>IF($J110=$E$1,1,0)</f>
        <v>1</v>
      </c>
      <c r="F110">
        <f>IF($J110=$F$1,1,0)</f>
        <v>0</v>
      </c>
      <c r="G110">
        <v>2867.1196</v>
      </c>
      <c r="I110" t="s">
        <v>10</v>
      </c>
      <c r="J110" t="s">
        <v>11</v>
      </c>
    </row>
    <row r="111" spans="1:10">
      <c r="A111">
        <v>63</v>
      </c>
      <c r="B111">
        <v>35.090000000000003</v>
      </c>
      <c r="C111">
        <v>0</v>
      </c>
      <c r="D111">
        <f t="shared" si="1"/>
        <v>1</v>
      </c>
      <c r="E111">
        <f>IF($J111=$E$1,1,0)</f>
        <v>1</v>
      </c>
      <c r="F111">
        <f>IF($J111=$F$1,1,0)</f>
        <v>0</v>
      </c>
      <c r="G111">
        <v>47055.532099999997</v>
      </c>
      <c r="I111" t="s">
        <v>7</v>
      </c>
      <c r="J111" t="s">
        <v>11</v>
      </c>
    </row>
    <row r="112" spans="1:10">
      <c r="A112">
        <v>54</v>
      </c>
      <c r="B112">
        <v>33.630000000000003</v>
      </c>
      <c r="C112">
        <v>1</v>
      </c>
      <c r="D112">
        <f t="shared" si="1"/>
        <v>0</v>
      </c>
      <c r="E112">
        <f>IF($J112=$E$1,1,0)</f>
        <v>0</v>
      </c>
      <c r="F112">
        <f>IF($J112=$F$1,1,0)</f>
        <v>0</v>
      </c>
      <c r="G112">
        <v>10825.253699999999</v>
      </c>
      <c r="I112" t="s">
        <v>10</v>
      </c>
      <c r="J112" t="s">
        <v>12</v>
      </c>
    </row>
    <row r="113" spans="1:10">
      <c r="A113">
        <v>55</v>
      </c>
      <c r="B113">
        <v>29.7</v>
      </c>
      <c r="C113">
        <v>2</v>
      </c>
      <c r="D113">
        <f t="shared" si="1"/>
        <v>0</v>
      </c>
      <c r="E113">
        <f>IF($J113=$E$1,1,0)</f>
        <v>0</v>
      </c>
      <c r="F113">
        <f>IF($J113=$F$1,1,0)</f>
        <v>1</v>
      </c>
      <c r="G113">
        <v>11881.358</v>
      </c>
      <c r="I113" t="s">
        <v>10</v>
      </c>
      <c r="J113" t="s">
        <v>8</v>
      </c>
    </row>
    <row r="114" spans="1:10">
      <c r="A114">
        <v>37</v>
      </c>
      <c r="B114">
        <v>30.8</v>
      </c>
      <c r="C114">
        <v>0</v>
      </c>
      <c r="D114">
        <f t="shared" si="1"/>
        <v>0</v>
      </c>
      <c r="E114">
        <f>IF($J114=$E$1,1,0)</f>
        <v>0</v>
      </c>
      <c r="F114">
        <f>IF($J114=$F$1,1,0)</f>
        <v>1</v>
      </c>
      <c r="G114">
        <v>4646.759</v>
      </c>
      <c r="I114" t="s">
        <v>10</v>
      </c>
      <c r="J114" t="s">
        <v>8</v>
      </c>
    </row>
    <row r="115" spans="1:10">
      <c r="A115">
        <v>21</v>
      </c>
      <c r="B115">
        <v>35.72</v>
      </c>
      <c r="C115">
        <v>0</v>
      </c>
      <c r="D115">
        <f t="shared" si="1"/>
        <v>0</v>
      </c>
      <c r="E115">
        <f>IF($J115=$E$1,1,0)</f>
        <v>0</v>
      </c>
      <c r="F115">
        <f>IF($J115=$F$1,1,0)</f>
        <v>0</v>
      </c>
      <c r="G115">
        <v>2404.7338</v>
      </c>
      <c r="I115" t="s">
        <v>10</v>
      </c>
      <c r="J115" t="s">
        <v>12</v>
      </c>
    </row>
    <row r="116" spans="1:10">
      <c r="A116">
        <v>52</v>
      </c>
      <c r="B116">
        <v>32.204999999999998</v>
      </c>
      <c r="C116">
        <v>3</v>
      </c>
      <c r="D116">
        <f t="shared" si="1"/>
        <v>0</v>
      </c>
      <c r="E116">
        <f>IF($J116=$E$1,1,0)</f>
        <v>0</v>
      </c>
      <c r="F116">
        <f>IF($J116=$F$1,1,0)</f>
        <v>0</v>
      </c>
      <c r="G116">
        <v>11488.31695</v>
      </c>
      <c r="I116" t="s">
        <v>10</v>
      </c>
      <c r="J116" t="s">
        <v>13</v>
      </c>
    </row>
    <row r="117" spans="1:10">
      <c r="A117">
        <v>60</v>
      </c>
      <c r="B117">
        <v>28.594999999999999</v>
      </c>
      <c r="C117">
        <v>0</v>
      </c>
      <c r="D117">
        <f t="shared" si="1"/>
        <v>0</v>
      </c>
      <c r="E117">
        <f>IF($J117=$E$1,1,0)</f>
        <v>0</v>
      </c>
      <c r="F117">
        <f>IF($J117=$F$1,1,0)</f>
        <v>0</v>
      </c>
      <c r="G117">
        <v>30259.995559999999</v>
      </c>
      <c r="I117" t="s">
        <v>10</v>
      </c>
      <c r="J117" t="s">
        <v>13</v>
      </c>
    </row>
    <row r="118" spans="1:10">
      <c r="A118">
        <v>58</v>
      </c>
      <c r="B118">
        <v>49.06</v>
      </c>
      <c r="C118">
        <v>0</v>
      </c>
      <c r="D118">
        <f t="shared" si="1"/>
        <v>0</v>
      </c>
      <c r="E118">
        <f>IF($J118=$E$1,1,0)</f>
        <v>1</v>
      </c>
      <c r="F118">
        <f>IF($J118=$F$1,1,0)</f>
        <v>0</v>
      </c>
      <c r="G118">
        <v>11381.3254</v>
      </c>
      <c r="I118" t="s">
        <v>10</v>
      </c>
      <c r="J118" t="s">
        <v>11</v>
      </c>
    </row>
    <row r="119" spans="1:10">
      <c r="A119">
        <v>29</v>
      </c>
      <c r="B119">
        <v>27.94</v>
      </c>
      <c r="C119">
        <v>1</v>
      </c>
      <c r="D119">
        <f t="shared" si="1"/>
        <v>1</v>
      </c>
      <c r="E119">
        <f>IF($J119=$E$1,1,0)</f>
        <v>1</v>
      </c>
      <c r="F119">
        <f>IF($J119=$F$1,1,0)</f>
        <v>0</v>
      </c>
      <c r="G119">
        <v>19107.779600000002</v>
      </c>
      <c r="I119" t="s">
        <v>7</v>
      </c>
      <c r="J119" t="s">
        <v>11</v>
      </c>
    </row>
    <row r="120" spans="1:10">
      <c r="A120">
        <v>49</v>
      </c>
      <c r="B120">
        <v>27.17</v>
      </c>
      <c r="C120">
        <v>0</v>
      </c>
      <c r="D120">
        <f t="shared" si="1"/>
        <v>0</v>
      </c>
      <c r="E120">
        <f>IF($J120=$E$1,1,0)</f>
        <v>1</v>
      </c>
      <c r="F120">
        <f>IF($J120=$F$1,1,0)</f>
        <v>0</v>
      </c>
      <c r="G120">
        <v>8601.3292999999994</v>
      </c>
      <c r="I120" t="s">
        <v>10</v>
      </c>
      <c r="J120" t="s">
        <v>11</v>
      </c>
    </row>
    <row r="121" spans="1:10">
      <c r="A121">
        <v>37</v>
      </c>
      <c r="B121">
        <v>23.37</v>
      </c>
      <c r="C121">
        <v>2</v>
      </c>
      <c r="D121">
        <f t="shared" si="1"/>
        <v>0</v>
      </c>
      <c r="E121">
        <f>IF($J121=$E$1,1,0)</f>
        <v>0</v>
      </c>
      <c r="F121">
        <f>IF($J121=$F$1,1,0)</f>
        <v>0</v>
      </c>
      <c r="G121">
        <v>6686.4313000000002</v>
      </c>
      <c r="I121" t="s">
        <v>10</v>
      </c>
      <c r="J121" t="s">
        <v>12</v>
      </c>
    </row>
    <row r="122" spans="1:10">
      <c r="A122">
        <v>44</v>
      </c>
      <c r="B122">
        <v>37.1</v>
      </c>
      <c r="C122">
        <v>2</v>
      </c>
      <c r="D122">
        <f t="shared" si="1"/>
        <v>0</v>
      </c>
      <c r="E122">
        <f>IF($J122=$E$1,1,0)</f>
        <v>0</v>
      </c>
      <c r="F122">
        <f>IF($J122=$F$1,1,0)</f>
        <v>1</v>
      </c>
      <c r="G122">
        <v>7740.3370000000004</v>
      </c>
      <c r="I122" t="s">
        <v>10</v>
      </c>
      <c r="J122" t="s">
        <v>8</v>
      </c>
    </row>
    <row r="123" spans="1:10">
      <c r="A123">
        <v>18</v>
      </c>
      <c r="B123">
        <v>23.75</v>
      </c>
      <c r="C123">
        <v>0</v>
      </c>
      <c r="D123">
        <f t="shared" si="1"/>
        <v>0</v>
      </c>
      <c r="E123">
        <f>IF($J123=$E$1,1,0)</f>
        <v>0</v>
      </c>
      <c r="F123">
        <f>IF($J123=$F$1,1,0)</f>
        <v>0</v>
      </c>
      <c r="G123">
        <v>1705.6244999999999</v>
      </c>
      <c r="I123" t="s">
        <v>10</v>
      </c>
      <c r="J123" t="s">
        <v>13</v>
      </c>
    </row>
    <row r="124" spans="1:10">
      <c r="A124">
        <v>20</v>
      </c>
      <c r="B124">
        <v>28.975000000000001</v>
      </c>
      <c r="C124">
        <v>0</v>
      </c>
      <c r="D124">
        <f t="shared" si="1"/>
        <v>0</v>
      </c>
      <c r="E124">
        <f>IF($J124=$E$1,1,0)</f>
        <v>0</v>
      </c>
      <c r="F124">
        <f>IF($J124=$F$1,1,0)</f>
        <v>0</v>
      </c>
      <c r="G124">
        <v>2257.47525</v>
      </c>
      <c r="I124" t="s">
        <v>10</v>
      </c>
      <c r="J124" t="s">
        <v>12</v>
      </c>
    </row>
    <row r="125" spans="1:10">
      <c r="A125">
        <v>44</v>
      </c>
      <c r="B125">
        <v>31.35</v>
      </c>
      <c r="C125">
        <v>1</v>
      </c>
      <c r="D125">
        <f t="shared" si="1"/>
        <v>1</v>
      </c>
      <c r="E125">
        <f>IF($J125=$E$1,1,0)</f>
        <v>0</v>
      </c>
      <c r="F125">
        <f>IF($J125=$F$1,1,0)</f>
        <v>0</v>
      </c>
      <c r="G125">
        <v>39556.494500000001</v>
      </c>
      <c r="I125" t="s">
        <v>7</v>
      </c>
      <c r="J125" t="s">
        <v>13</v>
      </c>
    </row>
    <row r="126" spans="1:10">
      <c r="A126">
        <v>47</v>
      </c>
      <c r="B126">
        <v>33.914999999999999</v>
      </c>
      <c r="C126">
        <v>3</v>
      </c>
      <c r="D126">
        <f t="shared" si="1"/>
        <v>0</v>
      </c>
      <c r="E126">
        <f>IF($J126=$E$1,1,0)</f>
        <v>0</v>
      </c>
      <c r="F126">
        <f>IF($J126=$F$1,1,0)</f>
        <v>0</v>
      </c>
      <c r="G126">
        <v>10115.00885</v>
      </c>
      <c r="I126" t="s">
        <v>10</v>
      </c>
      <c r="J126" t="s">
        <v>12</v>
      </c>
    </row>
    <row r="127" spans="1:10">
      <c r="A127">
        <v>26</v>
      </c>
      <c r="B127">
        <v>28.785</v>
      </c>
      <c r="C127">
        <v>0</v>
      </c>
      <c r="D127">
        <f t="shared" si="1"/>
        <v>0</v>
      </c>
      <c r="E127">
        <f>IF($J127=$E$1,1,0)</f>
        <v>0</v>
      </c>
      <c r="F127">
        <f>IF($J127=$F$1,1,0)</f>
        <v>0</v>
      </c>
      <c r="G127">
        <v>3385.3991500000002</v>
      </c>
      <c r="I127" t="s">
        <v>10</v>
      </c>
      <c r="J127" t="s">
        <v>13</v>
      </c>
    </row>
    <row r="128" spans="1:10">
      <c r="A128">
        <v>19</v>
      </c>
      <c r="B128">
        <v>28.3</v>
      </c>
      <c r="C128">
        <v>0</v>
      </c>
      <c r="D128">
        <f t="shared" si="1"/>
        <v>1</v>
      </c>
      <c r="E128">
        <f>IF($J128=$E$1,1,0)</f>
        <v>0</v>
      </c>
      <c r="F128">
        <f>IF($J128=$F$1,1,0)</f>
        <v>1</v>
      </c>
      <c r="G128">
        <v>17081.080000000002</v>
      </c>
      <c r="I128" t="s">
        <v>7</v>
      </c>
      <c r="J128" t="s">
        <v>8</v>
      </c>
    </row>
    <row r="129" spans="1:10">
      <c r="A129">
        <v>52</v>
      </c>
      <c r="B129">
        <v>37.4</v>
      </c>
      <c r="C129">
        <v>0</v>
      </c>
      <c r="D129">
        <f t="shared" si="1"/>
        <v>0</v>
      </c>
      <c r="E129">
        <f>IF($J129=$E$1,1,0)</f>
        <v>0</v>
      </c>
      <c r="F129">
        <f>IF($J129=$F$1,1,0)</f>
        <v>1</v>
      </c>
      <c r="G129">
        <v>9634.5380000000005</v>
      </c>
      <c r="I129" t="s">
        <v>10</v>
      </c>
      <c r="J129" t="s">
        <v>8</v>
      </c>
    </row>
    <row r="130" spans="1:10">
      <c r="A130">
        <v>32</v>
      </c>
      <c r="B130">
        <v>17.765000000000001</v>
      </c>
      <c r="C130">
        <v>2</v>
      </c>
      <c r="D130">
        <f t="shared" ref="D130:D193" si="2">IF($I130="yes",1,0)</f>
        <v>1</v>
      </c>
      <c r="E130">
        <f>IF($J130=$E$1,1,0)</f>
        <v>0</v>
      </c>
      <c r="F130">
        <f>IF($J130=$F$1,1,0)</f>
        <v>0</v>
      </c>
      <c r="G130">
        <v>32734.186300000001</v>
      </c>
      <c r="I130" t="s">
        <v>7</v>
      </c>
      <c r="J130" t="s">
        <v>12</v>
      </c>
    </row>
    <row r="131" spans="1:10">
      <c r="A131">
        <v>38</v>
      </c>
      <c r="B131">
        <v>34.700000000000003</v>
      </c>
      <c r="C131">
        <v>2</v>
      </c>
      <c r="D131">
        <f t="shared" si="2"/>
        <v>0</v>
      </c>
      <c r="E131">
        <f>IF($J131=$E$1,1,0)</f>
        <v>0</v>
      </c>
      <c r="F131">
        <f>IF($J131=$F$1,1,0)</f>
        <v>1</v>
      </c>
      <c r="G131">
        <v>6082.4049999999997</v>
      </c>
      <c r="I131" t="s">
        <v>10</v>
      </c>
      <c r="J131" t="s">
        <v>8</v>
      </c>
    </row>
    <row r="132" spans="1:10">
      <c r="A132">
        <v>59</v>
      </c>
      <c r="B132">
        <v>26.504999999999999</v>
      </c>
      <c r="C132">
        <v>0</v>
      </c>
      <c r="D132">
        <f t="shared" si="2"/>
        <v>0</v>
      </c>
      <c r="E132">
        <f>IF($J132=$E$1,1,0)</f>
        <v>0</v>
      </c>
      <c r="F132">
        <f>IF($J132=$F$1,1,0)</f>
        <v>0</v>
      </c>
      <c r="G132">
        <v>12815.444949999999</v>
      </c>
      <c r="I132" t="s">
        <v>10</v>
      </c>
      <c r="J132" t="s">
        <v>13</v>
      </c>
    </row>
    <row r="133" spans="1:10">
      <c r="A133">
        <v>61</v>
      </c>
      <c r="B133">
        <v>22.04</v>
      </c>
      <c r="C133">
        <v>0</v>
      </c>
      <c r="D133">
        <f t="shared" si="2"/>
        <v>0</v>
      </c>
      <c r="E133">
        <f>IF($J133=$E$1,1,0)</f>
        <v>0</v>
      </c>
      <c r="F133">
        <f>IF($J133=$F$1,1,0)</f>
        <v>0</v>
      </c>
      <c r="G133">
        <v>13616.3586</v>
      </c>
      <c r="I133" t="s">
        <v>10</v>
      </c>
      <c r="J133" t="s">
        <v>13</v>
      </c>
    </row>
    <row r="134" spans="1:10">
      <c r="A134">
        <v>53</v>
      </c>
      <c r="B134">
        <v>35.9</v>
      </c>
      <c r="C134">
        <v>2</v>
      </c>
      <c r="D134">
        <f t="shared" si="2"/>
        <v>0</v>
      </c>
      <c r="E134">
        <f>IF($J134=$E$1,1,0)</f>
        <v>0</v>
      </c>
      <c r="F134">
        <f>IF($J134=$F$1,1,0)</f>
        <v>1</v>
      </c>
      <c r="G134">
        <v>11163.567999999999</v>
      </c>
      <c r="I134" t="s">
        <v>10</v>
      </c>
      <c r="J134" t="s">
        <v>8</v>
      </c>
    </row>
    <row r="135" spans="1:10">
      <c r="A135">
        <v>19</v>
      </c>
      <c r="B135">
        <v>25.555</v>
      </c>
      <c r="C135">
        <v>0</v>
      </c>
      <c r="D135">
        <f t="shared" si="2"/>
        <v>0</v>
      </c>
      <c r="E135">
        <f>IF($J135=$E$1,1,0)</f>
        <v>0</v>
      </c>
      <c r="F135">
        <f>IF($J135=$F$1,1,0)</f>
        <v>0</v>
      </c>
      <c r="G135">
        <v>1632.5644500000001</v>
      </c>
      <c r="I135" t="s">
        <v>10</v>
      </c>
      <c r="J135" t="s">
        <v>12</v>
      </c>
    </row>
    <row r="136" spans="1:10">
      <c r="A136">
        <v>20</v>
      </c>
      <c r="B136">
        <v>28.785</v>
      </c>
      <c r="C136">
        <v>0</v>
      </c>
      <c r="D136">
        <f t="shared" si="2"/>
        <v>0</v>
      </c>
      <c r="E136">
        <f>IF($J136=$E$1,1,0)</f>
        <v>0</v>
      </c>
      <c r="F136">
        <f>IF($J136=$F$1,1,0)</f>
        <v>0</v>
      </c>
      <c r="G136">
        <v>2457.2111500000001</v>
      </c>
      <c r="I136" t="s">
        <v>10</v>
      </c>
      <c r="J136" t="s">
        <v>13</v>
      </c>
    </row>
    <row r="137" spans="1:10">
      <c r="A137">
        <v>22</v>
      </c>
      <c r="B137">
        <v>28.05</v>
      </c>
      <c r="C137">
        <v>0</v>
      </c>
      <c r="D137">
        <f t="shared" si="2"/>
        <v>0</v>
      </c>
      <c r="E137">
        <f>IF($J137=$E$1,1,0)</f>
        <v>1</v>
      </c>
      <c r="F137">
        <f>IF($J137=$F$1,1,0)</f>
        <v>0</v>
      </c>
      <c r="G137">
        <v>2155.6815000000001</v>
      </c>
      <c r="I137" t="s">
        <v>10</v>
      </c>
      <c r="J137" t="s">
        <v>11</v>
      </c>
    </row>
    <row r="138" spans="1:10">
      <c r="A138">
        <v>19</v>
      </c>
      <c r="B138">
        <v>34.1</v>
      </c>
      <c r="C138">
        <v>0</v>
      </c>
      <c r="D138">
        <f t="shared" si="2"/>
        <v>0</v>
      </c>
      <c r="E138">
        <f>IF($J138=$E$1,1,0)</f>
        <v>0</v>
      </c>
      <c r="F138">
        <f>IF($J138=$F$1,1,0)</f>
        <v>1</v>
      </c>
      <c r="G138">
        <v>1261.442</v>
      </c>
      <c r="I138" t="s">
        <v>10</v>
      </c>
      <c r="J138" t="s">
        <v>8</v>
      </c>
    </row>
    <row r="139" spans="1:10">
      <c r="A139">
        <v>22</v>
      </c>
      <c r="B139">
        <v>25.175000000000001</v>
      </c>
      <c r="C139">
        <v>0</v>
      </c>
      <c r="D139">
        <f t="shared" si="2"/>
        <v>0</v>
      </c>
      <c r="E139">
        <f>IF($J139=$E$1,1,0)</f>
        <v>0</v>
      </c>
      <c r="F139">
        <f>IF($J139=$F$1,1,0)</f>
        <v>0</v>
      </c>
      <c r="G139">
        <v>2045.68525</v>
      </c>
      <c r="I139" t="s">
        <v>10</v>
      </c>
      <c r="J139" t="s">
        <v>12</v>
      </c>
    </row>
    <row r="140" spans="1:10">
      <c r="A140">
        <v>54</v>
      </c>
      <c r="B140">
        <v>31.9</v>
      </c>
      <c r="C140">
        <v>3</v>
      </c>
      <c r="D140">
        <f t="shared" si="2"/>
        <v>0</v>
      </c>
      <c r="E140">
        <f>IF($J140=$E$1,1,0)</f>
        <v>1</v>
      </c>
      <c r="F140">
        <f>IF($J140=$F$1,1,0)</f>
        <v>0</v>
      </c>
      <c r="G140">
        <v>27322.73386</v>
      </c>
      <c r="I140" t="s">
        <v>10</v>
      </c>
      <c r="J140" t="s">
        <v>11</v>
      </c>
    </row>
    <row r="141" spans="1:10">
      <c r="A141">
        <v>22</v>
      </c>
      <c r="B141">
        <v>36</v>
      </c>
      <c r="C141">
        <v>0</v>
      </c>
      <c r="D141">
        <f t="shared" si="2"/>
        <v>0</v>
      </c>
      <c r="E141">
        <f>IF($J141=$E$1,1,0)</f>
        <v>0</v>
      </c>
      <c r="F141">
        <f>IF($J141=$F$1,1,0)</f>
        <v>1</v>
      </c>
      <c r="G141">
        <v>2166.732</v>
      </c>
      <c r="I141" t="s">
        <v>10</v>
      </c>
      <c r="J141" t="s">
        <v>8</v>
      </c>
    </row>
    <row r="142" spans="1:10">
      <c r="A142">
        <v>34</v>
      </c>
      <c r="B142">
        <v>22.42</v>
      </c>
      <c r="C142">
        <v>2</v>
      </c>
      <c r="D142">
        <f t="shared" si="2"/>
        <v>0</v>
      </c>
      <c r="E142">
        <f>IF($J142=$E$1,1,0)</f>
        <v>0</v>
      </c>
      <c r="F142">
        <f>IF($J142=$F$1,1,0)</f>
        <v>0</v>
      </c>
      <c r="G142">
        <v>27375.904780000001</v>
      </c>
      <c r="I142" t="s">
        <v>10</v>
      </c>
      <c r="J142" t="s">
        <v>13</v>
      </c>
    </row>
    <row r="143" spans="1:10">
      <c r="A143">
        <v>26</v>
      </c>
      <c r="B143">
        <v>32.49</v>
      </c>
      <c r="C143">
        <v>1</v>
      </c>
      <c r="D143">
        <f t="shared" si="2"/>
        <v>0</v>
      </c>
      <c r="E143">
        <f>IF($J143=$E$1,1,0)</f>
        <v>0</v>
      </c>
      <c r="F143">
        <f>IF($J143=$F$1,1,0)</f>
        <v>0</v>
      </c>
      <c r="G143">
        <v>3490.5491000000002</v>
      </c>
      <c r="I143" t="s">
        <v>10</v>
      </c>
      <c r="J143" t="s">
        <v>13</v>
      </c>
    </row>
    <row r="144" spans="1:10">
      <c r="A144">
        <v>34</v>
      </c>
      <c r="B144">
        <v>25.3</v>
      </c>
      <c r="C144">
        <v>2</v>
      </c>
      <c r="D144">
        <f t="shared" si="2"/>
        <v>1</v>
      </c>
      <c r="E144">
        <f>IF($J144=$E$1,1,0)</f>
        <v>1</v>
      </c>
      <c r="F144">
        <f>IF($J144=$F$1,1,0)</f>
        <v>0</v>
      </c>
      <c r="G144">
        <v>18972.494999999999</v>
      </c>
      <c r="I144" t="s">
        <v>7</v>
      </c>
      <c r="J144" t="s">
        <v>11</v>
      </c>
    </row>
    <row r="145" spans="1:10">
      <c r="A145">
        <v>29</v>
      </c>
      <c r="B145">
        <v>29.734999999999999</v>
      </c>
      <c r="C145">
        <v>2</v>
      </c>
      <c r="D145">
        <f t="shared" si="2"/>
        <v>0</v>
      </c>
      <c r="E145">
        <f>IF($J145=$E$1,1,0)</f>
        <v>0</v>
      </c>
      <c r="F145">
        <f>IF($J145=$F$1,1,0)</f>
        <v>0</v>
      </c>
      <c r="G145">
        <v>18157.876</v>
      </c>
      <c r="I145" t="s">
        <v>10</v>
      </c>
      <c r="J145" t="s">
        <v>12</v>
      </c>
    </row>
    <row r="146" spans="1:10">
      <c r="A146">
        <v>30</v>
      </c>
      <c r="B146">
        <v>28.69</v>
      </c>
      <c r="C146">
        <v>3</v>
      </c>
      <c r="D146">
        <f t="shared" si="2"/>
        <v>1</v>
      </c>
      <c r="E146">
        <f>IF($J146=$E$1,1,0)</f>
        <v>0</v>
      </c>
      <c r="F146">
        <f>IF($J146=$F$1,1,0)</f>
        <v>0</v>
      </c>
      <c r="G146">
        <v>20745.989099999999</v>
      </c>
      <c r="I146" t="s">
        <v>7</v>
      </c>
      <c r="J146" t="s">
        <v>12</v>
      </c>
    </row>
    <row r="147" spans="1:10">
      <c r="A147">
        <v>29</v>
      </c>
      <c r="B147">
        <v>38.83</v>
      </c>
      <c r="C147">
        <v>3</v>
      </c>
      <c r="D147">
        <f t="shared" si="2"/>
        <v>0</v>
      </c>
      <c r="E147">
        <f>IF($J147=$E$1,1,0)</f>
        <v>1</v>
      </c>
      <c r="F147">
        <f>IF($J147=$F$1,1,0)</f>
        <v>0</v>
      </c>
      <c r="G147">
        <v>5138.2566999999999</v>
      </c>
      <c r="I147" t="s">
        <v>10</v>
      </c>
      <c r="J147" t="s">
        <v>11</v>
      </c>
    </row>
    <row r="148" spans="1:10">
      <c r="A148">
        <v>46</v>
      </c>
      <c r="B148">
        <v>30.495000000000001</v>
      </c>
      <c r="C148">
        <v>3</v>
      </c>
      <c r="D148">
        <f t="shared" si="2"/>
        <v>1</v>
      </c>
      <c r="E148">
        <f>IF($J148=$E$1,1,0)</f>
        <v>0</v>
      </c>
      <c r="F148">
        <f>IF($J148=$F$1,1,0)</f>
        <v>0</v>
      </c>
      <c r="G148">
        <v>40720.551050000002</v>
      </c>
      <c r="I148" t="s">
        <v>7</v>
      </c>
      <c r="J148" t="s">
        <v>12</v>
      </c>
    </row>
    <row r="149" spans="1:10">
      <c r="A149">
        <v>51</v>
      </c>
      <c r="B149">
        <v>37.729999999999997</v>
      </c>
      <c r="C149">
        <v>1</v>
      </c>
      <c r="D149">
        <f t="shared" si="2"/>
        <v>0</v>
      </c>
      <c r="E149">
        <f>IF($J149=$E$1,1,0)</f>
        <v>1</v>
      </c>
      <c r="F149">
        <f>IF($J149=$F$1,1,0)</f>
        <v>0</v>
      </c>
      <c r="G149">
        <v>9877.6077000000005</v>
      </c>
      <c r="I149" t="s">
        <v>10</v>
      </c>
      <c r="J149" t="s">
        <v>11</v>
      </c>
    </row>
    <row r="150" spans="1:10">
      <c r="A150">
        <v>53</v>
      </c>
      <c r="B150">
        <v>37.43</v>
      </c>
      <c r="C150">
        <v>1</v>
      </c>
      <c r="D150">
        <f t="shared" si="2"/>
        <v>0</v>
      </c>
      <c r="E150">
        <f>IF($J150=$E$1,1,0)</f>
        <v>0</v>
      </c>
      <c r="F150">
        <f>IF($J150=$F$1,1,0)</f>
        <v>0</v>
      </c>
      <c r="G150">
        <v>10959.6947</v>
      </c>
      <c r="I150" t="s">
        <v>10</v>
      </c>
      <c r="J150" t="s">
        <v>12</v>
      </c>
    </row>
    <row r="151" spans="1:10">
      <c r="A151">
        <v>19</v>
      </c>
      <c r="B151">
        <v>28.4</v>
      </c>
      <c r="C151">
        <v>1</v>
      </c>
      <c r="D151">
        <f t="shared" si="2"/>
        <v>0</v>
      </c>
      <c r="E151">
        <f>IF($J151=$E$1,1,0)</f>
        <v>0</v>
      </c>
      <c r="F151">
        <f>IF($J151=$F$1,1,0)</f>
        <v>1</v>
      </c>
      <c r="G151">
        <v>1842.519</v>
      </c>
      <c r="I151" t="s">
        <v>10</v>
      </c>
      <c r="J151" t="s">
        <v>8</v>
      </c>
    </row>
    <row r="152" spans="1:10">
      <c r="A152">
        <v>35</v>
      </c>
      <c r="B152">
        <v>24.13</v>
      </c>
      <c r="C152">
        <v>1</v>
      </c>
      <c r="D152">
        <f t="shared" si="2"/>
        <v>0</v>
      </c>
      <c r="E152">
        <f>IF($J152=$E$1,1,0)</f>
        <v>0</v>
      </c>
      <c r="F152">
        <f>IF($J152=$F$1,1,0)</f>
        <v>0</v>
      </c>
      <c r="G152">
        <v>5125.2156999999997</v>
      </c>
      <c r="I152" t="s">
        <v>10</v>
      </c>
      <c r="J152" t="s">
        <v>12</v>
      </c>
    </row>
    <row r="153" spans="1:10">
      <c r="A153">
        <v>48</v>
      </c>
      <c r="B153">
        <v>29.7</v>
      </c>
      <c r="C153">
        <v>0</v>
      </c>
      <c r="D153">
        <f t="shared" si="2"/>
        <v>0</v>
      </c>
      <c r="E153">
        <f>IF($J153=$E$1,1,0)</f>
        <v>1</v>
      </c>
      <c r="F153">
        <f>IF($J153=$F$1,1,0)</f>
        <v>0</v>
      </c>
      <c r="G153">
        <v>7789.6350000000002</v>
      </c>
      <c r="I153" t="s">
        <v>10</v>
      </c>
      <c r="J153" t="s">
        <v>11</v>
      </c>
    </row>
    <row r="154" spans="1:10">
      <c r="A154">
        <v>32</v>
      </c>
      <c r="B154">
        <v>37.145000000000003</v>
      </c>
      <c r="C154">
        <v>3</v>
      </c>
      <c r="D154">
        <f t="shared" si="2"/>
        <v>0</v>
      </c>
      <c r="E154">
        <f>IF($J154=$E$1,1,0)</f>
        <v>0</v>
      </c>
      <c r="F154">
        <f>IF($J154=$F$1,1,0)</f>
        <v>0</v>
      </c>
      <c r="G154">
        <v>6334.3435499999996</v>
      </c>
      <c r="I154" t="s">
        <v>10</v>
      </c>
      <c r="J154" t="s">
        <v>13</v>
      </c>
    </row>
    <row r="155" spans="1:10">
      <c r="A155">
        <v>42</v>
      </c>
      <c r="B155">
        <v>23.37</v>
      </c>
      <c r="C155">
        <v>0</v>
      </c>
      <c r="D155">
        <f t="shared" si="2"/>
        <v>1</v>
      </c>
      <c r="E155">
        <f>IF($J155=$E$1,1,0)</f>
        <v>0</v>
      </c>
      <c r="F155">
        <f>IF($J155=$F$1,1,0)</f>
        <v>0</v>
      </c>
      <c r="G155">
        <v>19964.746299999999</v>
      </c>
      <c r="I155" t="s">
        <v>7</v>
      </c>
      <c r="J155" t="s">
        <v>13</v>
      </c>
    </row>
    <row r="156" spans="1:10">
      <c r="A156">
        <v>40</v>
      </c>
      <c r="B156">
        <v>25.46</v>
      </c>
      <c r="C156">
        <v>1</v>
      </c>
      <c r="D156">
        <f t="shared" si="2"/>
        <v>0</v>
      </c>
      <c r="E156">
        <f>IF($J156=$E$1,1,0)</f>
        <v>0</v>
      </c>
      <c r="F156">
        <f>IF($J156=$F$1,1,0)</f>
        <v>0</v>
      </c>
      <c r="G156">
        <v>7077.1894000000002</v>
      </c>
      <c r="I156" t="s">
        <v>10</v>
      </c>
      <c r="J156" t="s">
        <v>13</v>
      </c>
    </row>
    <row r="157" spans="1:10">
      <c r="A157">
        <v>44</v>
      </c>
      <c r="B157">
        <v>39.520000000000003</v>
      </c>
      <c r="C157">
        <v>0</v>
      </c>
      <c r="D157">
        <f t="shared" si="2"/>
        <v>0</v>
      </c>
      <c r="E157">
        <f>IF($J157=$E$1,1,0)</f>
        <v>0</v>
      </c>
      <c r="F157">
        <f>IF($J157=$F$1,1,0)</f>
        <v>0</v>
      </c>
      <c r="G157">
        <v>6948.7007999999996</v>
      </c>
      <c r="I157" t="s">
        <v>10</v>
      </c>
      <c r="J157" t="s">
        <v>12</v>
      </c>
    </row>
    <row r="158" spans="1:10">
      <c r="A158">
        <v>48</v>
      </c>
      <c r="B158">
        <v>24.42</v>
      </c>
      <c r="C158">
        <v>0</v>
      </c>
      <c r="D158">
        <f t="shared" si="2"/>
        <v>1</v>
      </c>
      <c r="E158">
        <f>IF($J158=$E$1,1,0)</f>
        <v>1</v>
      </c>
      <c r="F158">
        <f>IF($J158=$F$1,1,0)</f>
        <v>0</v>
      </c>
      <c r="G158">
        <v>21223.675800000001</v>
      </c>
      <c r="I158" t="s">
        <v>7</v>
      </c>
      <c r="J158" t="s">
        <v>11</v>
      </c>
    </row>
    <row r="159" spans="1:10">
      <c r="A159">
        <v>18</v>
      </c>
      <c r="B159">
        <v>25.175000000000001</v>
      </c>
      <c r="C159">
        <v>0</v>
      </c>
      <c r="D159">
        <f t="shared" si="2"/>
        <v>1</v>
      </c>
      <c r="E159">
        <f>IF($J159=$E$1,1,0)</f>
        <v>0</v>
      </c>
      <c r="F159">
        <f>IF($J159=$F$1,1,0)</f>
        <v>0</v>
      </c>
      <c r="G159">
        <v>15518.180249999999</v>
      </c>
      <c r="I159" t="s">
        <v>7</v>
      </c>
      <c r="J159" t="s">
        <v>13</v>
      </c>
    </row>
    <row r="160" spans="1:10">
      <c r="A160">
        <v>30</v>
      </c>
      <c r="B160">
        <v>35.53</v>
      </c>
      <c r="C160">
        <v>0</v>
      </c>
      <c r="D160">
        <f t="shared" si="2"/>
        <v>1</v>
      </c>
      <c r="E160">
        <f>IF($J160=$E$1,1,0)</f>
        <v>1</v>
      </c>
      <c r="F160">
        <f>IF($J160=$F$1,1,0)</f>
        <v>0</v>
      </c>
      <c r="G160">
        <v>36950.256699999998</v>
      </c>
      <c r="I160" t="s">
        <v>7</v>
      </c>
      <c r="J160" t="s">
        <v>11</v>
      </c>
    </row>
    <row r="161" spans="1:10">
      <c r="A161">
        <v>50</v>
      </c>
      <c r="B161">
        <v>27.83</v>
      </c>
      <c r="C161">
        <v>3</v>
      </c>
      <c r="D161">
        <f t="shared" si="2"/>
        <v>0</v>
      </c>
      <c r="E161">
        <f>IF($J161=$E$1,1,0)</f>
        <v>1</v>
      </c>
      <c r="F161">
        <f>IF($J161=$F$1,1,0)</f>
        <v>0</v>
      </c>
      <c r="G161">
        <v>19749.383379999999</v>
      </c>
      <c r="I161" t="s">
        <v>10</v>
      </c>
      <c r="J161" t="s">
        <v>11</v>
      </c>
    </row>
    <row r="162" spans="1:10">
      <c r="A162">
        <v>42</v>
      </c>
      <c r="B162">
        <v>26.6</v>
      </c>
      <c r="C162">
        <v>0</v>
      </c>
      <c r="D162">
        <f t="shared" si="2"/>
        <v>1</v>
      </c>
      <c r="E162">
        <f>IF($J162=$E$1,1,0)</f>
        <v>0</v>
      </c>
      <c r="F162">
        <f>IF($J162=$F$1,1,0)</f>
        <v>0</v>
      </c>
      <c r="G162">
        <v>21348.705999999998</v>
      </c>
      <c r="I162" t="s">
        <v>7</v>
      </c>
      <c r="J162" t="s">
        <v>12</v>
      </c>
    </row>
    <row r="163" spans="1:10">
      <c r="A163">
        <v>18</v>
      </c>
      <c r="B163">
        <v>36.85</v>
      </c>
      <c r="C163">
        <v>0</v>
      </c>
      <c r="D163">
        <f t="shared" si="2"/>
        <v>1</v>
      </c>
      <c r="E163">
        <f>IF($J163=$E$1,1,0)</f>
        <v>1</v>
      </c>
      <c r="F163">
        <f>IF($J163=$F$1,1,0)</f>
        <v>0</v>
      </c>
      <c r="G163">
        <v>36149.483500000002</v>
      </c>
      <c r="I163" t="s">
        <v>7</v>
      </c>
      <c r="J163" t="s">
        <v>11</v>
      </c>
    </row>
    <row r="164" spans="1:10">
      <c r="A164">
        <v>54</v>
      </c>
      <c r="B164">
        <v>39.6</v>
      </c>
      <c r="C164">
        <v>1</v>
      </c>
      <c r="D164">
        <f t="shared" si="2"/>
        <v>0</v>
      </c>
      <c r="E164">
        <f>IF($J164=$E$1,1,0)</f>
        <v>0</v>
      </c>
      <c r="F164">
        <f>IF($J164=$F$1,1,0)</f>
        <v>1</v>
      </c>
      <c r="G164">
        <v>10450.552</v>
      </c>
      <c r="I164" t="s">
        <v>10</v>
      </c>
      <c r="J164" t="s">
        <v>8</v>
      </c>
    </row>
    <row r="165" spans="1:10">
      <c r="A165">
        <v>32</v>
      </c>
      <c r="B165">
        <v>29.8</v>
      </c>
      <c r="C165">
        <v>2</v>
      </c>
      <c r="D165">
        <f t="shared" si="2"/>
        <v>0</v>
      </c>
      <c r="E165">
        <f>IF($J165=$E$1,1,0)</f>
        <v>0</v>
      </c>
      <c r="F165">
        <f>IF($J165=$F$1,1,0)</f>
        <v>1</v>
      </c>
      <c r="G165">
        <v>5152.134</v>
      </c>
      <c r="I165" t="s">
        <v>10</v>
      </c>
      <c r="J165" t="s">
        <v>8</v>
      </c>
    </row>
    <row r="166" spans="1:10">
      <c r="A166">
        <v>37</v>
      </c>
      <c r="B166">
        <v>29.64</v>
      </c>
      <c r="C166">
        <v>0</v>
      </c>
      <c r="D166">
        <f t="shared" si="2"/>
        <v>0</v>
      </c>
      <c r="E166">
        <f>IF($J166=$E$1,1,0)</f>
        <v>0</v>
      </c>
      <c r="F166">
        <f>IF($J166=$F$1,1,0)</f>
        <v>0</v>
      </c>
      <c r="G166">
        <v>5028.1466</v>
      </c>
      <c r="I166" t="s">
        <v>10</v>
      </c>
      <c r="J166" t="s">
        <v>12</v>
      </c>
    </row>
    <row r="167" spans="1:10">
      <c r="A167">
        <v>47</v>
      </c>
      <c r="B167">
        <v>28.215</v>
      </c>
      <c r="C167">
        <v>4</v>
      </c>
      <c r="D167">
        <f t="shared" si="2"/>
        <v>0</v>
      </c>
      <c r="E167">
        <f>IF($J167=$E$1,1,0)</f>
        <v>0</v>
      </c>
      <c r="F167">
        <f>IF($J167=$F$1,1,0)</f>
        <v>0</v>
      </c>
      <c r="G167">
        <v>10407.085849999999</v>
      </c>
      <c r="I167" t="s">
        <v>10</v>
      </c>
      <c r="J167" t="s">
        <v>13</v>
      </c>
    </row>
    <row r="168" spans="1:10">
      <c r="A168">
        <v>20</v>
      </c>
      <c r="B168">
        <v>37</v>
      </c>
      <c r="C168">
        <v>5</v>
      </c>
      <c r="D168">
        <f t="shared" si="2"/>
        <v>0</v>
      </c>
      <c r="E168">
        <f>IF($J168=$E$1,1,0)</f>
        <v>0</v>
      </c>
      <c r="F168">
        <f>IF($J168=$F$1,1,0)</f>
        <v>1</v>
      </c>
      <c r="G168">
        <v>4830.63</v>
      </c>
      <c r="I168" t="s">
        <v>10</v>
      </c>
      <c r="J168" t="s">
        <v>8</v>
      </c>
    </row>
    <row r="169" spans="1:10">
      <c r="A169">
        <v>32</v>
      </c>
      <c r="B169">
        <v>33.155000000000001</v>
      </c>
      <c r="C169">
        <v>3</v>
      </c>
      <c r="D169">
        <f t="shared" si="2"/>
        <v>0</v>
      </c>
      <c r="E169">
        <f>IF($J169=$E$1,1,0)</f>
        <v>0</v>
      </c>
      <c r="F169">
        <f>IF($J169=$F$1,1,0)</f>
        <v>0</v>
      </c>
      <c r="G169">
        <v>6128.79745</v>
      </c>
      <c r="I169" t="s">
        <v>10</v>
      </c>
      <c r="J169" t="s">
        <v>12</v>
      </c>
    </row>
    <row r="170" spans="1:10">
      <c r="A170">
        <v>19</v>
      </c>
      <c r="B170">
        <v>31.824999999999999</v>
      </c>
      <c r="C170">
        <v>1</v>
      </c>
      <c r="D170">
        <f t="shared" si="2"/>
        <v>0</v>
      </c>
      <c r="E170">
        <f>IF($J170=$E$1,1,0)</f>
        <v>0</v>
      </c>
      <c r="F170">
        <f>IF($J170=$F$1,1,0)</f>
        <v>0</v>
      </c>
      <c r="G170">
        <v>2719.2797500000001</v>
      </c>
      <c r="I170" t="s">
        <v>10</v>
      </c>
      <c r="J170" t="s">
        <v>12</v>
      </c>
    </row>
    <row r="171" spans="1:10">
      <c r="A171">
        <v>27</v>
      </c>
      <c r="B171">
        <v>18.905000000000001</v>
      </c>
      <c r="C171">
        <v>3</v>
      </c>
      <c r="D171">
        <f t="shared" si="2"/>
        <v>0</v>
      </c>
      <c r="E171">
        <f>IF($J171=$E$1,1,0)</f>
        <v>0</v>
      </c>
      <c r="F171">
        <f>IF($J171=$F$1,1,0)</f>
        <v>0</v>
      </c>
      <c r="G171">
        <v>4827.9049500000001</v>
      </c>
      <c r="I171" t="s">
        <v>10</v>
      </c>
      <c r="J171" t="s">
        <v>13</v>
      </c>
    </row>
    <row r="172" spans="1:10">
      <c r="A172">
        <v>63</v>
      </c>
      <c r="B172">
        <v>41.47</v>
      </c>
      <c r="C172">
        <v>0</v>
      </c>
      <c r="D172">
        <f t="shared" si="2"/>
        <v>0</v>
      </c>
      <c r="E172">
        <f>IF($J172=$E$1,1,0)</f>
        <v>1</v>
      </c>
      <c r="F172">
        <f>IF($J172=$F$1,1,0)</f>
        <v>0</v>
      </c>
      <c r="G172">
        <v>13405.390299999999</v>
      </c>
      <c r="I172" t="s">
        <v>10</v>
      </c>
      <c r="J172" t="s">
        <v>11</v>
      </c>
    </row>
    <row r="173" spans="1:10">
      <c r="A173">
        <v>49</v>
      </c>
      <c r="B173">
        <v>30.3</v>
      </c>
      <c r="C173">
        <v>0</v>
      </c>
      <c r="D173">
        <f t="shared" si="2"/>
        <v>0</v>
      </c>
      <c r="E173">
        <f>IF($J173=$E$1,1,0)</f>
        <v>0</v>
      </c>
      <c r="F173">
        <f>IF($J173=$F$1,1,0)</f>
        <v>1</v>
      </c>
      <c r="G173">
        <v>8116.68</v>
      </c>
      <c r="I173" t="s">
        <v>10</v>
      </c>
      <c r="J173" t="s">
        <v>8</v>
      </c>
    </row>
    <row r="174" spans="1:10">
      <c r="A174">
        <v>18</v>
      </c>
      <c r="B174">
        <v>15.96</v>
      </c>
      <c r="C174">
        <v>0</v>
      </c>
      <c r="D174">
        <f t="shared" si="2"/>
        <v>0</v>
      </c>
      <c r="E174">
        <f>IF($J174=$E$1,1,0)</f>
        <v>0</v>
      </c>
      <c r="F174">
        <f>IF($J174=$F$1,1,0)</f>
        <v>0</v>
      </c>
      <c r="G174">
        <v>1694.7963999999999</v>
      </c>
      <c r="I174" t="s">
        <v>10</v>
      </c>
      <c r="J174" t="s">
        <v>13</v>
      </c>
    </row>
    <row r="175" spans="1:10">
      <c r="A175">
        <v>35</v>
      </c>
      <c r="B175">
        <v>34.799999999999997</v>
      </c>
      <c r="C175">
        <v>1</v>
      </c>
      <c r="D175">
        <f t="shared" si="2"/>
        <v>0</v>
      </c>
      <c r="E175">
        <f>IF($J175=$E$1,1,0)</f>
        <v>0</v>
      </c>
      <c r="F175">
        <f>IF($J175=$F$1,1,0)</f>
        <v>1</v>
      </c>
      <c r="G175">
        <v>5246.0469999999996</v>
      </c>
      <c r="I175" t="s">
        <v>10</v>
      </c>
      <c r="J175" t="s">
        <v>8</v>
      </c>
    </row>
    <row r="176" spans="1:10">
      <c r="A176">
        <v>24</v>
      </c>
      <c r="B176">
        <v>33.344999999999999</v>
      </c>
      <c r="C176">
        <v>0</v>
      </c>
      <c r="D176">
        <f t="shared" si="2"/>
        <v>0</v>
      </c>
      <c r="E176">
        <f>IF($J176=$E$1,1,0)</f>
        <v>0</v>
      </c>
      <c r="F176">
        <f>IF($J176=$F$1,1,0)</f>
        <v>0</v>
      </c>
      <c r="G176">
        <v>2855.4375500000001</v>
      </c>
      <c r="I176" t="s">
        <v>10</v>
      </c>
      <c r="J176" t="s">
        <v>12</v>
      </c>
    </row>
    <row r="177" spans="1:10">
      <c r="A177">
        <v>63</v>
      </c>
      <c r="B177">
        <v>37.700000000000003</v>
      </c>
      <c r="C177">
        <v>0</v>
      </c>
      <c r="D177">
        <f t="shared" si="2"/>
        <v>1</v>
      </c>
      <c r="E177">
        <f>IF($J177=$E$1,1,0)</f>
        <v>0</v>
      </c>
      <c r="F177">
        <f>IF($J177=$F$1,1,0)</f>
        <v>1</v>
      </c>
      <c r="G177">
        <v>48824.45</v>
      </c>
      <c r="I177" t="s">
        <v>7</v>
      </c>
      <c r="J177" t="s">
        <v>8</v>
      </c>
    </row>
    <row r="178" spans="1:10">
      <c r="A178">
        <v>38</v>
      </c>
      <c r="B178">
        <v>27.835000000000001</v>
      </c>
      <c r="C178">
        <v>2</v>
      </c>
      <c r="D178">
        <f t="shared" si="2"/>
        <v>0</v>
      </c>
      <c r="E178">
        <f>IF($J178=$E$1,1,0)</f>
        <v>0</v>
      </c>
      <c r="F178">
        <f>IF($J178=$F$1,1,0)</f>
        <v>0</v>
      </c>
      <c r="G178">
        <v>6455.86265</v>
      </c>
      <c r="I178" t="s">
        <v>10</v>
      </c>
      <c r="J178" t="s">
        <v>12</v>
      </c>
    </row>
    <row r="179" spans="1:10">
      <c r="A179">
        <v>54</v>
      </c>
      <c r="B179">
        <v>29.2</v>
      </c>
      <c r="C179">
        <v>1</v>
      </c>
      <c r="D179">
        <f t="shared" si="2"/>
        <v>0</v>
      </c>
      <c r="E179">
        <f>IF($J179=$E$1,1,0)</f>
        <v>0</v>
      </c>
      <c r="F179">
        <f>IF($J179=$F$1,1,0)</f>
        <v>1</v>
      </c>
      <c r="G179">
        <v>10436.096</v>
      </c>
      <c r="I179" t="s">
        <v>10</v>
      </c>
      <c r="J179" t="s">
        <v>8</v>
      </c>
    </row>
    <row r="180" spans="1:10">
      <c r="A180">
        <v>46</v>
      </c>
      <c r="B180">
        <v>28.9</v>
      </c>
      <c r="C180">
        <v>2</v>
      </c>
      <c r="D180">
        <f t="shared" si="2"/>
        <v>0</v>
      </c>
      <c r="E180">
        <f>IF($J180=$E$1,1,0)</f>
        <v>0</v>
      </c>
      <c r="F180">
        <f>IF($J180=$F$1,1,0)</f>
        <v>1</v>
      </c>
      <c r="G180">
        <v>8823.2790000000005</v>
      </c>
      <c r="I180" t="s">
        <v>10</v>
      </c>
      <c r="J180" t="s">
        <v>8</v>
      </c>
    </row>
    <row r="181" spans="1:10">
      <c r="A181">
        <v>41</v>
      </c>
      <c r="B181">
        <v>33.155000000000001</v>
      </c>
      <c r="C181">
        <v>3</v>
      </c>
      <c r="D181">
        <f t="shared" si="2"/>
        <v>0</v>
      </c>
      <c r="E181">
        <f>IF($J181=$E$1,1,0)</f>
        <v>0</v>
      </c>
      <c r="F181">
        <f>IF($J181=$F$1,1,0)</f>
        <v>0</v>
      </c>
      <c r="G181">
        <v>8538.28845</v>
      </c>
      <c r="I181" t="s">
        <v>10</v>
      </c>
      <c r="J181" t="s">
        <v>13</v>
      </c>
    </row>
    <row r="182" spans="1:10">
      <c r="A182">
        <v>58</v>
      </c>
      <c r="B182">
        <v>28.594999999999999</v>
      </c>
      <c r="C182">
        <v>0</v>
      </c>
      <c r="D182">
        <f t="shared" si="2"/>
        <v>0</v>
      </c>
      <c r="E182">
        <f>IF($J182=$E$1,1,0)</f>
        <v>0</v>
      </c>
      <c r="F182">
        <f>IF($J182=$F$1,1,0)</f>
        <v>0</v>
      </c>
      <c r="G182">
        <v>11735.87905</v>
      </c>
      <c r="I182" t="s">
        <v>10</v>
      </c>
      <c r="J182" t="s">
        <v>12</v>
      </c>
    </row>
    <row r="183" spans="1:10">
      <c r="A183">
        <v>18</v>
      </c>
      <c r="B183">
        <v>38.28</v>
      </c>
      <c r="C183">
        <v>0</v>
      </c>
      <c r="D183">
        <f t="shared" si="2"/>
        <v>0</v>
      </c>
      <c r="E183">
        <f>IF($J183=$E$1,1,0)</f>
        <v>1</v>
      </c>
      <c r="F183">
        <f>IF($J183=$F$1,1,0)</f>
        <v>0</v>
      </c>
      <c r="G183">
        <v>1631.8212000000001</v>
      </c>
      <c r="I183" t="s">
        <v>10</v>
      </c>
      <c r="J183" t="s">
        <v>11</v>
      </c>
    </row>
    <row r="184" spans="1:10">
      <c r="A184">
        <v>22</v>
      </c>
      <c r="B184">
        <v>19.95</v>
      </c>
      <c r="C184">
        <v>3</v>
      </c>
      <c r="D184">
        <f t="shared" si="2"/>
        <v>0</v>
      </c>
      <c r="E184">
        <f>IF($J184=$E$1,1,0)</f>
        <v>0</v>
      </c>
      <c r="F184">
        <f>IF($J184=$F$1,1,0)</f>
        <v>0</v>
      </c>
      <c r="G184">
        <v>4005.4225000000001</v>
      </c>
      <c r="I184" t="s">
        <v>10</v>
      </c>
      <c r="J184" t="s">
        <v>13</v>
      </c>
    </row>
    <row r="185" spans="1:10">
      <c r="A185">
        <v>44</v>
      </c>
      <c r="B185">
        <v>26.41</v>
      </c>
      <c r="C185">
        <v>0</v>
      </c>
      <c r="D185">
        <f t="shared" si="2"/>
        <v>0</v>
      </c>
      <c r="E185">
        <f>IF($J185=$E$1,1,0)</f>
        <v>0</v>
      </c>
      <c r="F185">
        <f>IF($J185=$F$1,1,0)</f>
        <v>0</v>
      </c>
      <c r="G185">
        <v>7419.4778999999999</v>
      </c>
      <c r="I185" t="s">
        <v>10</v>
      </c>
      <c r="J185" t="s">
        <v>12</v>
      </c>
    </row>
    <row r="186" spans="1:10">
      <c r="A186">
        <v>44</v>
      </c>
      <c r="B186">
        <v>30.69</v>
      </c>
      <c r="C186">
        <v>2</v>
      </c>
      <c r="D186">
        <f t="shared" si="2"/>
        <v>0</v>
      </c>
      <c r="E186">
        <f>IF($J186=$E$1,1,0)</f>
        <v>1</v>
      </c>
      <c r="F186">
        <f>IF($J186=$F$1,1,0)</f>
        <v>0</v>
      </c>
      <c r="G186">
        <v>7731.4270999999999</v>
      </c>
      <c r="I186" t="s">
        <v>10</v>
      </c>
      <c r="J186" t="s">
        <v>11</v>
      </c>
    </row>
    <row r="187" spans="1:10">
      <c r="A187">
        <v>36</v>
      </c>
      <c r="B187">
        <v>41.895000000000003</v>
      </c>
      <c r="C187">
        <v>3</v>
      </c>
      <c r="D187">
        <f t="shared" si="2"/>
        <v>1</v>
      </c>
      <c r="E187">
        <f>IF($J187=$E$1,1,0)</f>
        <v>0</v>
      </c>
      <c r="F187">
        <f>IF($J187=$F$1,1,0)</f>
        <v>0</v>
      </c>
      <c r="G187">
        <v>43753.337050000002</v>
      </c>
      <c r="I187" t="s">
        <v>7</v>
      </c>
      <c r="J187" t="s">
        <v>13</v>
      </c>
    </row>
    <row r="188" spans="1:10">
      <c r="A188">
        <v>26</v>
      </c>
      <c r="B188">
        <v>29.92</v>
      </c>
      <c r="C188">
        <v>2</v>
      </c>
      <c r="D188">
        <f t="shared" si="2"/>
        <v>0</v>
      </c>
      <c r="E188">
        <f>IF($J188=$E$1,1,0)</f>
        <v>1</v>
      </c>
      <c r="F188">
        <f>IF($J188=$F$1,1,0)</f>
        <v>0</v>
      </c>
      <c r="G188">
        <v>3981.9767999999999</v>
      </c>
      <c r="I188" t="s">
        <v>10</v>
      </c>
      <c r="J188" t="s">
        <v>11</v>
      </c>
    </row>
    <row r="189" spans="1:10">
      <c r="A189">
        <v>30</v>
      </c>
      <c r="B189">
        <v>30.9</v>
      </c>
      <c r="C189">
        <v>3</v>
      </c>
      <c r="D189">
        <f t="shared" si="2"/>
        <v>0</v>
      </c>
      <c r="E189">
        <f>IF($J189=$E$1,1,0)</f>
        <v>0</v>
      </c>
      <c r="F189">
        <f>IF($J189=$F$1,1,0)</f>
        <v>1</v>
      </c>
      <c r="G189">
        <v>5325.6509999999998</v>
      </c>
      <c r="I189" t="s">
        <v>10</v>
      </c>
      <c r="J189" t="s">
        <v>8</v>
      </c>
    </row>
    <row r="190" spans="1:10">
      <c r="A190">
        <v>41</v>
      </c>
      <c r="B190">
        <v>32.200000000000003</v>
      </c>
      <c r="C190">
        <v>1</v>
      </c>
      <c r="D190">
        <f t="shared" si="2"/>
        <v>0</v>
      </c>
      <c r="E190">
        <f>IF($J190=$E$1,1,0)</f>
        <v>0</v>
      </c>
      <c r="F190">
        <f>IF($J190=$F$1,1,0)</f>
        <v>1</v>
      </c>
      <c r="G190">
        <v>6775.9610000000002</v>
      </c>
      <c r="I190" t="s">
        <v>10</v>
      </c>
      <c r="J190" t="s">
        <v>8</v>
      </c>
    </row>
    <row r="191" spans="1:10">
      <c r="A191">
        <v>29</v>
      </c>
      <c r="B191">
        <v>32.11</v>
      </c>
      <c r="C191">
        <v>2</v>
      </c>
      <c r="D191">
        <f t="shared" si="2"/>
        <v>0</v>
      </c>
      <c r="E191">
        <f>IF($J191=$E$1,1,0)</f>
        <v>0</v>
      </c>
      <c r="F191">
        <f>IF($J191=$F$1,1,0)</f>
        <v>0</v>
      </c>
      <c r="G191">
        <v>4922.9159</v>
      </c>
      <c r="I191" t="s">
        <v>10</v>
      </c>
      <c r="J191" t="s">
        <v>12</v>
      </c>
    </row>
    <row r="192" spans="1:10">
      <c r="A192">
        <v>61</v>
      </c>
      <c r="B192">
        <v>31.57</v>
      </c>
      <c r="C192">
        <v>0</v>
      </c>
      <c r="D192">
        <f t="shared" si="2"/>
        <v>0</v>
      </c>
      <c r="E192">
        <f>IF($J192=$E$1,1,0)</f>
        <v>1</v>
      </c>
      <c r="F192">
        <f>IF($J192=$F$1,1,0)</f>
        <v>0</v>
      </c>
      <c r="G192">
        <v>12557.605299999999</v>
      </c>
      <c r="I192" t="s">
        <v>10</v>
      </c>
      <c r="J192" t="s">
        <v>11</v>
      </c>
    </row>
    <row r="193" spans="1:10">
      <c r="A193">
        <v>36</v>
      </c>
      <c r="B193">
        <v>26.2</v>
      </c>
      <c r="C193">
        <v>0</v>
      </c>
      <c r="D193">
        <f t="shared" si="2"/>
        <v>0</v>
      </c>
      <c r="E193">
        <f>IF($J193=$E$1,1,0)</f>
        <v>0</v>
      </c>
      <c r="F193">
        <f>IF($J193=$F$1,1,0)</f>
        <v>1</v>
      </c>
      <c r="G193">
        <v>4883.866</v>
      </c>
      <c r="I193" t="s">
        <v>10</v>
      </c>
      <c r="J193" t="s">
        <v>8</v>
      </c>
    </row>
    <row r="194" spans="1:10">
      <c r="A194">
        <v>25</v>
      </c>
      <c r="B194">
        <v>25.74</v>
      </c>
      <c r="C194">
        <v>0</v>
      </c>
      <c r="D194">
        <f t="shared" ref="D194:D257" si="3">IF($I194="yes",1,0)</f>
        <v>0</v>
      </c>
      <c r="E194">
        <f>IF($J194=$E$1,1,0)</f>
        <v>1</v>
      </c>
      <c r="F194">
        <f>IF($J194=$F$1,1,0)</f>
        <v>0</v>
      </c>
      <c r="G194">
        <v>2137.6536000000001</v>
      </c>
      <c r="I194" t="s">
        <v>10</v>
      </c>
      <c r="J194" t="s">
        <v>11</v>
      </c>
    </row>
    <row r="195" spans="1:10">
      <c r="A195">
        <v>56</v>
      </c>
      <c r="B195">
        <v>26.6</v>
      </c>
      <c r="C195">
        <v>1</v>
      </c>
      <c r="D195">
        <f t="shared" si="3"/>
        <v>0</v>
      </c>
      <c r="E195">
        <f>IF($J195=$E$1,1,0)</f>
        <v>0</v>
      </c>
      <c r="F195">
        <f>IF($J195=$F$1,1,0)</f>
        <v>0</v>
      </c>
      <c r="G195">
        <v>12044.342000000001</v>
      </c>
      <c r="I195" t="s">
        <v>10</v>
      </c>
      <c r="J195" t="s">
        <v>12</v>
      </c>
    </row>
    <row r="196" spans="1:10">
      <c r="A196">
        <v>18</v>
      </c>
      <c r="B196">
        <v>34.43</v>
      </c>
      <c r="C196">
        <v>0</v>
      </c>
      <c r="D196">
        <f t="shared" si="3"/>
        <v>0</v>
      </c>
      <c r="E196">
        <f>IF($J196=$E$1,1,0)</f>
        <v>1</v>
      </c>
      <c r="F196">
        <f>IF($J196=$F$1,1,0)</f>
        <v>0</v>
      </c>
      <c r="G196">
        <v>1137.4697000000001</v>
      </c>
      <c r="I196" t="s">
        <v>10</v>
      </c>
      <c r="J196" t="s">
        <v>11</v>
      </c>
    </row>
    <row r="197" spans="1:10">
      <c r="A197">
        <v>19</v>
      </c>
      <c r="B197">
        <v>30.59</v>
      </c>
      <c r="C197">
        <v>0</v>
      </c>
      <c r="D197">
        <f t="shared" si="3"/>
        <v>0</v>
      </c>
      <c r="E197">
        <f>IF($J197=$E$1,1,0)</f>
        <v>0</v>
      </c>
      <c r="F197">
        <f>IF($J197=$F$1,1,0)</f>
        <v>0</v>
      </c>
      <c r="G197">
        <v>1639.5631000000001</v>
      </c>
      <c r="I197" t="s">
        <v>10</v>
      </c>
      <c r="J197" t="s">
        <v>12</v>
      </c>
    </row>
    <row r="198" spans="1:10">
      <c r="A198">
        <v>39</v>
      </c>
      <c r="B198">
        <v>32.799999999999997</v>
      </c>
      <c r="C198">
        <v>0</v>
      </c>
      <c r="D198">
        <f t="shared" si="3"/>
        <v>0</v>
      </c>
      <c r="E198">
        <f>IF($J198=$E$1,1,0)</f>
        <v>0</v>
      </c>
      <c r="F198">
        <f>IF($J198=$F$1,1,0)</f>
        <v>1</v>
      </c>
      <c r="G198">
        <v>5649.7150000000001</v>
      </c>
      <c r="I198" t="s">
        <v>10</v>
      </c>
      <c r="J198" t="s">
        <v>8</v>
      </c>
    </row>
    <row r="199" spans="1:10">
      <c r="A199">
        <v>45</v>
      </c>
      <c r="B199">
        <v>28.6</v>
      </c>
      <c r="C199">
        <v>2</v>
      </c>
      <c r="D199">
        <f t="shared" si="3"/>
        <v>0</v>
      </c>
      <c r="E199">
        <f>IF($J199=$E$1,1,0)</f>
        <v>1</v>
      </c>
      <c r="F199">
        <f>IF($J199=$F$1,1,0)</f>
        <v>0</v>
      </c>
      <c r="G199">
        <v>8516.8289999999997</v>
      </c>
      <c r="I199" t="s">
        <v>10</v>
      </c>
      <c r="J199" t="s">
        <v>11</v>
      </c>
    </row>
    <row r="200" spans="1:10">
      <c r="A200">
        <v>51</v>
      </c>
      <c r="B200">
        <v>18.05</v>
      </c>
      <c r="C200">
        <v>0</v>
      </c>
      <c r="D200">
        <f t="shared" si="3"/>
        <v>0</v>
      </c>
      <c r="E200">
        <f>IF($J200=$E$1,1,0)</f>
        <v>0</v>
      </c>
      <c r="F200">
        <f>IF($J200=$F$1,1,0)</f>
        <v>0</v>
      </c>
      <c r="G200">
        <v>9644.2525000000005</v>
      </c>
      <c r="I200" t="s">
        <v>10</v>
      </c>
      <c r="J200" t="s">
        <v>12</v>
      </c>
    </row>
    <row r="201" spans="1:10">
      <c r="A201">
        <v>64</v>
      </c>
      <c r="B201">
        <v>39.33</v>
      </c>
      <c r="C201">
        <v>0</v>
      </c>
      <c r="D201">
        <f t="shared" si="3"/>
        <v>0</v>
      </c>
      <c r="E201">
        <f>IF($J201=$E$1,1,0)</f>
        <v>0</v>
      </c>
      <c r="F201">
        <f>IF($J201=$F$1,1,0)</f>
        <v>0</v>
      </c>
      <c r="G201">
        <v>14901.5167</v>
      </c>
      <c r="I201" t="s">
        <v>10</v>
      </c>
      <c r="J201" t="s">
        <v>13</v>
      </c>
    </row>
    <row r="202" spans="1:10">
      <c r="A202">
        <v>19</v>
      </c>
      <c r="B202">
        <v>32.11</v>
      </c>
      <c r="C202">
        <v>0</v>
      </c>
      <c r="D202">
        <f t="shared" si="3"/>
        <v>0</v>
      </c>
      <c r="E202">
        <f>IF($J202=$E$1,1,0)</f>
        <v>0</v>
      </c>
      <c r="F202">
        <f>IF($J202=$F$1,1,0)</f>
        <v>0</v>
      </c>
      <c r="G202">
        <v>2130.6759000000002</v>
      </c>
      <c r="I202" t="s">
        <v>10</v>
      </c>
      <c r="J202" t="s">
        <v>12</v>
      </c>
    </row>
    <row r="203" spans="1:10">
      <c r="A203">
        <v>48</v>
      </c>
      <c r="B203">
        <v>32.229999999999997</v>
      </c>
      <c r="C203">
        <v>1</v>
      </c>
      <c r="D203">
        <f t="shared" si="3"/>
        <v>0</v>
      </c>
      <c r="E203">
        <f>IF($J203=$E$1,1,0)</f>
        <v>1</v>
      </c>
      <c r="F203">
        <f>IF($J203=$F$1,1,0)</f>
        <v>0</v>
      </c>
      <c r="G203">
        <v>8871.1517000000003</v>
      </c>
      <c r="I203" t="s">
        <v>10</v>
      </c>
      <c r="J203" t="s">
        <v>11</v>
      </c>
    </row>
    <row r="204" spans="1:10">
      <c r="A204">
        <v>60</v>
      </c>
      <c r="B204">
        <v>24.035</v>
      </c>
      <c r="C204">
        <v>0</v>
      </c>
      <c r="D204">
        <f t="shared" si="3"/>
        <v>0</v>
      </c>
      <c r="E204">
        <f>IF($J204=$E$1,1,0)</f>
        <v>0</v>
      </c>
      <c r="F204">
        <f>IF($J204=$F$1,1,0)</f>
        <v>0</v>
      </c>
      <c r="G204">
        <v>13012.20865</v>
      </c>
      <c r="I204" t="s">
        <v>10</v>
      </c>
      <c r="J204" t="s">
        <v>12</v>
      </c>
    </row>
    <row r="205" spans="1:10">
      <c r="A205">
        <v>27</v>
      </c>
      <c r="B205">
        <v>36.08</v>
      </c>
      <c r="C205">
        <v>0</v>
      </c>
      <c r="D205">
        <f t="shared" si="3"/>
        <v>1</v>
      </c>
      <c r="E205">
        <f>IF($J205=$E$1,1,0)</f>
        <v>1</v>
      </c>
      <c r="F205">
        <f>IF($J205=$F$1,1,0)</f>
        <v>0</v>
      </c>
      <c r="G205">
        <v>37133.898200000003</v>
      </c>
      <c r="I205" t="s">
        <v>7</v>
      </c>
      <c r="J205" t="s">
        <v>11</v>
      </c>
    </row>
    <row r="206" spans="1:10">
      <c r="A206">
        <v>46</v>
      </c>
      <c r="B206">
        <v>22.3</v>
      </c>
      <c r="C206">
        <v>0</v>
      </c>
      <c r="D206">
        <f t="shared" si="3"/>
        <v>0</v>
      </c>
      <c r="E206">
        <f>IF($J206=$E$1,1,0)</f>
        <v>0</v>
      </c>
      <c r="F206">
        <f>IF($J206=$F$1,1,0)</f>
        <v>1</v>
      </c>
      <c r="G206">
        <v>7147.1049999999996</v>
      </c>
      <c r="I206" t="s">
        <v>10</v>
      </c>
      <c r="J206" t="s">
        <v>8</v>
      </c>
    </row>
    <row r="207" spans="1:10">
      <c r="A207">
        <v>28</v>
      </c>
      <c r="B207">
        <v>28.88</v>
      </c>
      <c r="C207">
        <v>1</v>
      </c>
      <c r="D207">
        <f t="shared" si="3"/>
        <v>0</v>
      </c>
      <c r="E207">
        <f>IF($J207=$E$1,1,0)</f>
        <v>0</v>
      </c>
      <c r="F207">
        <f>IF($J207=$F$1,1,0)</f>
        <v>0</v>
      </c>
      <c r="G207">
        <v>4337.7352000000001</v>
      </c>
      <c r="I207" t="s">
        <v>10</v>
      </c>
      <c r="J207" t="s">
        <v>13</v>
      </c>
    </row>
    <row r="208" spans="1:10">
      <c r="A208">
        <v>59</v>
      </c>
      <c r="B208">
        <v>26.4</v>
      </c>
      <c r="C208">
        <v>0</v>
      </c>
      <c r="D208">
        <f t="shared" si="3"/>
        <v>0</v>
      </c>
      <c r="E208">
        <f>IF($J208=$E$1,1,0)</f>
        <v>1</v>
      </c>
      <c r="F208">
        <f>IF($J208=$F$1,1,0)</f>
        <v>0</v>
      </c>
      <c r="G208">
        <v>11743.299000000001</v>
      </c>
      <c r="I208" t="s">
        <v>10</v>
      </c>
      <c r="J208" t="s">
        <v>11</v>
      </c>
    </row>
    <row r="209" spans="1:10">
      <c r="A209">
        <v>35</v>
      </c>
      <c r="B209">
        <v>27.74</v>
      </c>
      <c r="C209">
        <v>2</v>
      </c>
      <c r="D209">
        <f t="shared" si="3"/>
        <v>1</v>
      </c>
      <c r="E209">
        <f>IF($J209=$E$1,1,0)</f>
        <v>0</v>
      </c>
      <c r="F209">
        <f>IF($J209=$F$1,1,0)</f>
        <v>0</v>
      </c>
      <c r="G209">
        <v>20984.0936</v>
      </c>
      <c r="I209" t="s">
        <v>7</v>
      </c>
      <c r="J209" t="s">
        <v>13</v>
      </c>
    </row>
    <row r="210" spans="1:10">
      <c r="A210">
        <v>63</v>
      </c>
      <c r="B210">
        <v>31.8</v>
      </c>
      <c r="C210">
        <v>0</v>
      </c>
      <c r="D210">
        <f t="shared" si="3"/>
        <v>0</v>
      </c>
      <c r="E210">
        <f>IF($J210=$E$1,1,0)</f>
        <v>0</v>
      </c>
      <c r="F210">
        <f>IF($J210=$F$1,1,0)</f>
        <v>1</v>
      </c>
      <c r="G210">
        <v>13880.949000000001</v>
      </c>
      <c r="I210" t="s">
        <v>10</v>
      </c>
      <c r="J210" t="s">
        <v>8</v>
      </c>
    </row>
    <row r="211" spans="1:10">
      <c r="A211">
        <v>40</v>
      </c>
      <c r="B211">
        <v>41.23</v>
      </c>
      <c r="C211">
        <v>1</v>
      </c>
      <c r="D211">
        <f t="shared" si="3"/>
        <v>0</v>
      </c>
      <c r="E211">
        <f>IF($J211=$E$1,1,0)</f>
        <v>0</v>
      </c>
      <c r="F211">
        <f>IF($J211=$F$1,1,0)</f>
        <v>0</v>
      </c>
      <c r="G211">
        <v>6610.1097</v>
      </c>
      <c r="I211" t="s">
        <v>10</v>
      </c>
      <c r="J211" t="s">
        <v>13</v>
      </c>
    </row>
    <row r="212" spans="1:10">
      <c r="A212">
        <v>20</v>
      </c>
      <c r="B212">
        <v>33</v>
      </c>
      <c r="C212">
        <v>1</v>
      </c>
      <c r="D212">
        <f t="shared" si="3"/>
        <v>0</v>
      </c>
      <c r="E212">
        <f>IF($J212=$E$1,1,0)</f>
        <v>0</v>
      </c>
      <c r="F212">
        <f>IF($J212=$F$1,1,0)</f>
        <v>1</v>
      </c>
      <c r="G212">
        <v>1980.07</v>
      </c>
      <c r="I212" t="s">
        <v>10</v>
      </c>
      <c r="J212" t="s">
        <v>8</v>
      </c>
    </row>
    <row r="213" spans="1:10">
      <c r="A213">
        <v>40</v>
      </c>
      <c r="B213">
        <v>30.875</v>
      </c>
      <c r="C213">
        <v>4</v>
      </c>
      <c r="D213">
        <f t="shared" si="3"/>
        <v>0</v>
      </c>
      <c r="E213">
        <f>IF($J213=$E$1,1,0)</f>
        <v>0</v>
      </c>
      <c r="F213">
        <f>IF($J213=$F$1,1,0)</f>
        <v>0</v>
      </c>
      <c r="G213">
        <v>8162.7162500000004</v>
      </c>
      <c r="I213" t="s">
        <v>10</v>
      </c>
      <c r="J213" t="s">
        <v>12</v>
      </c>
    </row>
    <row r="214" spans="1:10">
      <c r="A214">
        <v>24</v>
      </c>
      <c r="B214">
        <v>28.5</v>
      </c>
      <c r="C214">
        <v>2</v>
      </c>
      <c r="D214">
        <f t="shared" si="3"/>
        <v>0</v>
      </c>
      <c r="E214">
        <f>IF($J214=$E$1,1,0)</f>
        <v>0</v>
      </c>
      <c r="F214">
        <f>IF($J214=$F$1,1,0)</f>
        <v>0</v>
      </c>
      <c r="G214">
        <v>3537.703</v>
      </c>
      <c r="I214" t="s">
        <v>10</v>
      </c>
      <c r="J214" t="s">
        <v>12</v>
      </c>
    </row>
    <row r="215" spans="1:10">
      <c r="A215">
        <v>34</v>
      </c>
      <c r="B215">
        <v>26.73</v>
      </c>
      <c r="C215">
        <v>1</v>
      </c>
      <c r="D215">
        <f t="shared" si="3"/>
        <v>0</v>
      </c>
      <c r="E215">
        <f>IF($J215=$E$1,1,0)</f>
        <v>1</v>
      </c>
      <c r="F215">
        <f>IF($J215=$F$1,1,0)</f>
        <v>0</v>
      </c>
      <c r="G215">
        <v>5002.7826999999997</v>
      </c>
      <c r="I215" t="s">
        <v>10</v>
      </c>
      <c r="J215" t="s">
        <v>11</v>
      </c>
    </row>
    <row r="216" spans="1:10">
      <c r="A216">
        <v>45</v>
      </c>
      <c r="B216">
        <v>30.9</v>
      </c>
      <c r="C216">
        <v>2</v>
      </c>
      <c r="D216">
        <f t="shared" si="3"/>
        <v>0</v>
      </c>
      <c r="E216">
        <f>IF($J216=$E$1,1,0)</f>
        <v>0</v>
      </c>
      <c r="F216">
        <f>IF($J216=$F$1,1,0)</f>
        <v>1</v>
      </c>
      <c r="G216">
        <v>8520.0259999999998</v>
      </c>
      <c r="I216" t="s">
        <v>10</v>
      </c>
      <c r="J216" t="s">
        <v>8</v>
      </c>
    </row>
    <row r="217" spans="1:10">
      <c r="A217">
        <v>41</v>
      </c>
      <c r="B217">
        <v>37.1</v>
      </c>
      <c r="C217">
        <v>2</v>
      </c>
      <c r="D217">
        <f t="shared" si="3"/>
        <v>0</v>
      </c>
      <c r="E217">
        <f>IF($J217=$E$1,1,0)</f>
        <v>0</v>
      </c>
      <c r="F217">
        <f>IF($J217=$F$1,1,0)</f>
        <v>1</v>
      </c>
      <c r="G217">
        <v>7371.7719999999999</v>
      </c>
      <c r="I217" t="s">
        <v>10</v>
      </c>
      <c r="J217" t="s">
        <v>8</v>
      </c>
    </row>
    <row r="218" spans="1:10">
      <c r="A218">
        <v>53</v>
      </c>
      <c r="B218">
        <v>26.6</v>
      </c>
      <c r="C218">
        <v>0</v>
      </c>
      <c r="D218">
        <f t="shared" si="3"/>
        <v>0</v>
      </c>
      <c r="E218">
        <f>IF($J218=$E$1,1,0)</f>
        <v>0</v>
      </c>
      <c r="F218">
        <f>IF($J218=$F$1,1,0)</f>
        <v>0</v>
      </c>
      <c r="G218">
        <v>10355.641</v>
      </c>
      <c r="I218" t="s">
        <v>10</v>
      </c>
      <c r="J218" t="s">
        <v>12</v>
      </c>
    </row>
    <row r="219" spans="1:10">
      <c r="A219">
        <v>27</v>
      </c>
      <c r="B219">
        <v>23.1</v>
      </c>
      <c r="C219">
        <v>0</v>
      </c>
      <c r="D219">
        <f t="shared" si="3"/>
        <v>0</v>
      </c>
      <c r="E219">
        <f>IF($J219=$E$1,1,0)</f>
        <v>1</v>
      </c>
      <c r="F219">
        <f>IF($J219=$F$1,1,0)</f>
        <v>0</v>
      </c>
      <c r="G219">
        <v>2483.7359999999999</v>
      </c>
      <c r="I219" t="s">
        <v>10</v>
      </c>
      <c r="J219" t="s">
        <v>11</v>
      </c>
    </row>
    <row r="220" spans="1:10">
      <c r="A220">
        <v>26</v>
      </c>
      <c r="B220">
        <v>29.92</v>
      </c>
      <c r="C220">
        <v>1</v>
      </c>
      <c r="D220">
        <f t="shared" si="3"/>
        <v>0</v>
      </c>
      <c r="E220">
        <f>IF($J220=$E$1,1,0)</f>
        <v>1</v>
      </c>
      <c r="F220">
        <f>IF($J220=$F$1,1,0)</f>
        <v>0</v>
      </c>
      <c r="G220">
        <v>3392.9767999999999</v>
      </c>
      <c r="I220" t="s">
        <v>10</v>
      </c>
      <c r="J220" t="s">
        <v>11</v>
      </c>
    </row>
    <row r="221" spans="1:10">
      <c r="A221">
        <v>24</v>
      </c>
      <c r="B221">
        <v>23.21</v>
      </c>
      <c r="C221">
        <v>0</v>
      </c>
      <c r="D221">
        <f t="shared" si="3"/>
        <v>0</v>
      </c>
      <c r="E221">
        <f>IF($J221=$E$1,1,0)</f>
        <v>1</v>
      </c>
      <c r="F221">
        <f>IF($J221=$F$1,1,0)</f>
        <v>0</v>
      </c>
      <c r="G221">
        <v>25081.76784</v>
      </c>
      <c r="I221" t="s">
        <v>10</v>
      </c>
      <c r="J221" t="s">
        <v>11</v>
      </c>
    </row>
    <row r="222" spans="1:10">
      <c r="A222">
        <v>34</v>
      </c>
      <c r="B222">
        <v>33.700000000000003</v>
      </c>
      <c r="C222">
        <v>1</v>
      </c>
      <c r="D222">
        <f t="shared" si="3"/>
        <v>0</v>
      </c>
      <c r="E222">
        <f>IF($J222=$E$1,1,0)</f>
        <v>0</v>
      </c>
      <c r="F222">
        <f>IF($J222=$F$1,1,0)</f>
        <v>1</v>
      </c>
      <c r="G222">
        <v>5012.4709999999995</v>
      </c>
      <c r="I222" t="s">
        <v>10</v>
      </c>
      <c r="J222" t="s">
        <v>8</v>
      </c>
    </row>
    <row r="223" spans="1:10">
      <c r="A223">
        <v>53</v>
      </c>
      <c r="B223">
        <v>33.25</v>
      </c>
      <c r="C223">
        <v>0</v>
      </c>
      <c r="D223">
        <f t="shared" si="3"/>
        <v>0</v>
      </c>
      <c r="E223">
        <f>IF($J223=$E$1,1,0)</f>
        <v>0</v>
      </c>
      <c r="F223">
        <f>IF($J223=$F$1,1,0)</f>
        <v>0</v>
      </c>
      <c r="G223">
        <v>10564.8845</v>
      </c>
      <c r="I223" t="s">
        <v>10</v>
      </c>
      <c r="J223" t="s">
        <v>13</v>
      </c>
    </row>
    <row r="224" spans="1:10">
      <c r="A224">
        <v>32</v>
      </c>
      <c r="B224">
        <v>30.8</v>
      </c>
      <c r="C224">
        <v>3</v>
      </c>
      <c r="D224">
        <f t="shared" si="3"/>
        <v>0</v>
      </c>
      <c r="E224">
        <f>IF($J224=$E$1,1,0)</f>
        <v>0</v>
      </c>
      <c r="F224">
        <f>IF($J224=$F$1,1,0)</f>
        <v>1</v>
      </c>
      <c r="G224">
        <v>5253.5240000000003</v>
      </c>
      <c r="I224" t="s">
        <v>10</v>
      </c>
      <c r="J224" t="s">
        <v>8</v>
      </c>
    </row>
    <row r="225" spans="1:10">
      <c r="A225">
        <v>19</v>
      </c>
      <c r="B225">
        <v>34.799999999999997</v>
      </c>
      <c r="C225">
        <v>0</v>
      </c>
      <c r="D225">
        <f t="shared" si="3"/>
        <v>1</v>
      </c>
      <c r="E225">
        <f>IF($J225=$E$1,1,0)</f>
        <v>0</v>
      </c>
      <c r="F225">
        <f>IF($J225=$F$1,1,0)</f>
        <v>1</v>
      </c>
      <c r="G225">
        <v>34779.614999999998</v>
      </c>
      <c r="I225" t="s">
        <v>7</v>
      </c>
      <c r="J225" t="s">
        <v>8</v>
      </c>
    </row>
    <row r="226" spans="1:10">
      <c r="A226">
        <v>42</v>
      </c>
      <c r="B226">
        <v>24.64</v>
      </c>
      <c r="C226">
        <v>0</v>
      </c>
      <c r="D226">
        <f t="shared" si="3"/>
        <v>1</v>
      </c>
      <c r="E226">
        <f>IF($J226=$E$1,1,0)</f>
        <v>1</v>
      </c>
      <c r="F226">
        <f>IF($J226=$F$1,1,0)</f>
        <v>0</v>
      </c>
      <c r="G226">
        <v>19515.5416</v>
      </c>
      <c r="I226" t="s">
        <v>7</v>
      </c>
      <c r="J226" t="s">
        <v>11</v>
      </c>
    </row>
    <row r="227" spans="1:10">
      <c r="A227">
        <v>55</v>
      </c>
      <c r="B227">
        <v>33.880000000000003</v>
      </c>
      <c r="C227">
        <v>3</v>
      </c>
      <c r="D227">
        <f t="shared" si="3"/>
        <v>0</v>
      </c>
      <c r="E227">
        <f>IF($J227=$E$1,1,0)</f>
        <v>1</v>
      </c>
      <c r="F227">
        <f>IF($J227=$F$1,1,0)</f>
        <v>0</v>
      </c>
      <c r="G227">
        <v>11987.1682</v>
      </c>
      <c r="I227" t="s">
        <v>10</v>
      </c>
      <c r="J227" t="s">
        <v>11</v>
      </c>
    </row>
    <row r="228" spans="1:10">
      <c r="A228">
        <v>28</v>
      </c>
      <c r="B228">
        <v>38.06</v>
      </c>
      <c r="C228">
        <v>0</v>
      </c>
      <c r="D228">
        <f t="shared" si="3"/>
        <v>0</v>
      </c>
      <c r="E228">
        <f>IF($J228=$E$1,1,0)</f>
        <v>1</v>
      </c>
      <c r="F228">
        <f>IF($J228=$F$1,1,0)</f>
        <v>0</v>
      </c>
      <c r="G228">
        <v>2689.4953999999998</v>
      </c>
      <c r="I228" t="s">
        <v>10</v>
      </c>
      <c r="J228" t="s">
        <v>11</v>
      </c>
    </row>
    <row r="229" spans="1:10">
      <c r="A229">
        <v>58</v>
      </c>
      <c r="B229">
        <v>41.91</v>
      </c>
      <c r="C229">
        <v>0</v>
      </c>
      <c r="D229">
        <f t="shared" si="3"/>
        <v>0</v>
      </c>
      <c r="E229">
        <f>IF($J229=$E$1,1,0)</f>
        <v>1</v>
      </c>
      <c r="F229">
        <f>IF($J229=$F$1,1,0)</f>
        <v>0</v>
      </c>
      <c r="G229">
        <v>24227.337240000001</v>
      </c>
      <c r="I229" t="s">
        <v>10</v>
      </c>
      <c r="J229" t="s">
        <v>11</v>
      </c>
    </row>
    <row r="230" spans="1:10">
      <c r="A230">
        <v>41</v>
      </c>
      <c r="B230">
        <v>31.635000000000002</v>
      </c>
      <c r="C230">
        <v>1</v>
      </c>
      <c r="D230">
        <f t="shared" si="3"/>
        <v>0</v>
      </c>
      <c r="E230">
        <f>IF($J230=$E$1,1,0)</f>
        <v>0</v>
      </c>
      <c r="F230">
        <f>IF($J230=$F$1,1,0)</f>
        <v>0</v>
      </c>
      <c r="G230">
        <v>7358.1756500000001</v>
      </c>
      <c r="I230" t="s">
        <v>10</v>
      </c>
      <c r="J230" t="s">
        <v>13</v>
      </c>
    </row>
    <row r="231" spans="1:10">
      <c r="A231">
        <v>47</v>
      </c>
      <c r="B231">
        <v>25.46</v>
      </c>
      <c r="C231">
        <v>2</v>
      </c>
      <c r="D231">
        <f t="shared" si="3"/>
        <v>0</v>
      </c>
      <c r="E231">
        <f>IF($J231=$E$1,1,0)</f>
        <v>0</v>
      </c>
      <c r="F231">
        <f>IF($J231=$F$1,1,0)</f>
        <v>0</v>
      </c>
      <c r="G231">
        <v>9225.2564000000002</v>
      </c>
      <c r="I231" t="s">
        <v>10</v>
      </c>
      <c r="J231" t="s">
        <v>13</v>
      </c>
    </row>
    <row r="232" spans="1:10">
      <c r="A232">
        <v>42</v>
      </c>
      <c r="B232">
        <v>36.195</v>
      </c>
      <c r="C232">
        <v>1</v>
      </c>
      <c r="D232">
        <f t="shared" si="3"/>
        <v>0</v>
      </c>
      <c r="E232">
        <f>IF($J232=$E$1,1,0)</f>
        <v>0</v>
      </c>
      <c r="F232">
        <f>IF($J232=$F$1,1,0)</f>
        <v>0</v>
      </c>
      <c r="G232">
        <v>7443.6430499999997</v>
      </c>
      <c r="I232" t="s">
        <v>10</v>
      </c>
      <c r="J232" t="s">
        <v>12</v>
      </c>
    </row>
    <row r="233" spans="1:10">
      <c r="A233">
        <v>59</v>
      </c>
      <c r="B233">
        <v>27.83</v>
      </c>
      <c r="C233">
        <v>3</v>
      </c>
      <c r="D233">
        <f t="shared" si="3"/>
        <v>0</v>
      </c>
      <c r="E233">
        <f>IF($J233=$E$1,1,0)</f>
        <v>1</v>
      </c>
      <c r="F233">
        <f>IF($J233=$F$1,1,0)</f>
        <v>0</v>
      </c>
      <c r="G233">
        <v>14001.286700000001</v>
      </c>
      <c r="I233" t="s">
        <v>10</v>
      </c>
      <c r="J233" t="s">
        <v>11</v>
      </c>
    </row>
    <row r="234" spans="1:10">
      <c r="A234">
        <v>19</v>
      </c>
      <c r="B234">
        <v>17.8</v>
      </c>
      <c r="C234">
        <v>0</v>
      </c>
      <c r="D234">
        <f t="shared" si="3"/>
        <v>0</v>
      </c>
      <c r="E234">
        <f>IF($J234=$E$1,1,0)</f>
        <v>0</v>
      </c>
      <c r="F234">
        <f>IF($J234=$F$1,1,0)</f>
        <v>1</v>
      </c>
      <c r="G234">
        <v>1727.7850000000001</v>
      </c>
      <c r="I234" t="s">
        <v>10</v>
      </c>
      <c r="J234" t="s">
        <v>8</v>
      </c>
    </row>
    <row r="235" spans="1:10">
      <c r="A235">
        <v>59</v>
      </c>
      <c r="B235">
        <v>27.5</v>
      </c>
      <c r="C235">
        <v>1</v>
      </c>
      <c r="D235">
        <f t="shared" si="3"/>
        <v>0</v>
      </c>
      <c r="E235">
        <f>IF($J235=$E$1,1,0)</f>
        <v>0</v>
      </c>
      <c r="F235">
        <f>IF($J235=$F$1,1,0)</f>
        <v>1</v>
      </c>
      <c r="G235">
        <v>12333.828</v>
      </c>
      <c r="I235" t="s">
        <v>10</v>
      </c>
      <c r="J235" t="s">
        <v>8</v>
      </c>
    </row>
    <row r="236" spans="1:10">
      <c r="A236">
        <v>39</v>
      </c>
      <c r="B236">
        <v>24.51</v>
      </c>
      <c r="C236">
        <v>2</v>
      </c>
      <c r="D236">
        <f t="shared" si="3"/>
        <v>0</v>
      </c>
      <c r="E236">
        <f>IF($J236=$E$1,1,0)</f>
        <v>0</v>
      </c>
      <c r="F236">
        <f>IF($J236=$F$1,1,0)</f>
        <v>0</v>
      </c>
      <c r="G236">
        <v>6710.1918999999998</v>
      </c>
      <c r="I236" t="s">
        <v>10</v>
      </c>
      <c r="J236" t="s">
        <v>12</v>
      </c>
    </row>
    <row r="237" spans="1:10">
      <c r="A237">
        <v>40</v>
      </c>
      <c r="B237">
        <v>22.22</v>
      </c>
      <c r="C237">
        <v>2</v>
      </c>
      <c r="D237">
        <f t="shared" si="3"/>
        <v>1</v>
      </c>
      <c r="E237">
        <f>IF($J237=$E$1,1,0)</f>
        <v>1</v>
      </c>
      <c r="F237">
        <f>IF($J237=$F$1,1,0)</f>
        <v>0</v>
      </c>
      <c r="G237">
        <v>19444.265800000001</v>
      </c>
      <c r="I237" t="s">
        <v>7</v>
      </c>
      <c r="J237" t="s">
        <v>11</v>
      </c>
    </row>
    <row r="238" spans="1:10">
      <c r="A238">
        <v>18</v>
      </c>
      <c r="B238">
        <v>26.73</v>
      </c>
      <c r="C238">
        <v>0</v>
      </c>
      <c r="D238">
        <f t="shared" si="3"/>
        <v>0</v>
      </c>
      <c r="E238">
        <f>IF($J238=$E$1,1,0)</f>
        <v>1</v>
      </c>
      <c r="F238">
        <f>IF($J238=$F$1,1,0)</f>
        <v>0</v>
      </c>
      <c r="G238">
        <v>1615.7666999999999</v>
      </c>
      <c r="I238" t="s">
        <v>10</v>
      </c>
      <c r="J238" t="s">
        <v>11</v>
      </c>
    </row>
    <row r="239" spans="1:10">
      <c r="A239">
        <v>31</v>
      </c>
      <c r="B239">
        <v>38.39</v>
      </c>
      <c r="C239">
        <v>2</v>
      </c>
      <c r="D239">
        <f t="shared" si="3"/>
        <v>0</v>
      </c>
      <c r="E239">
        <f>IF($J239=$E$1,1,0)</f>
        <v>1</v>
      </c>
      <c r="F239">
        <f>IF($J239=$F$1,1,0)</f>
        <v>0</v>
      </c>
      <c r="G239">
        <v>4463.2051000000001</v>
      </c>
      <c r="I239" t="s">
        <v>10</v>
      </c>
      <c r="J239" t="s">
        <v>11</v>
      </c>
    </row>
    <row r="240" spans="1:10">
      <c r="A240">
        <v>19</v>
      </c>
      <c r="B240">
        <v>29.07</v>
      </c>
      <c r="C240">
        <v>0</v>
      </c>
      <c r="D240">
        <f t="shared" si="3"/>
        <v>1</v>
      </c>
      <c r="E240">
        <f>IF($J240=$E$1,1,0)</f>
        <v>0</v>
      </c>
      <c r="F240">
        <f>IF($J240=$F$1,1,0)</f>
        <v>0</v>
      </c>
      <c r="G240">
        <v>17352.6803</v>
      </c>
      <c r="I240" t="s">
        <v>7</v>
      </c>
      <c r="J240" t="s">
        <v>12</v>
      </c>
    </row>
    <row r="241" spans="1:10">
      <c r="A241">
        <v>44</v>
      </c>
      <c r="B241">
        <v>38.06</v>
      </c>
      <c r="C241">
        <v>1</v>
      </c>
      <c r="D241">
        <f t="shared" si="3"/>
        <v>0</v>
      </c>
      <c r="E241">
        <f>IF($J241=$E$1,1,0)</f>
        <v>1</v>
      </c>
      <c r="F241">
        <f>IF($J241=$F$1,1,0)</f>
        <v>0</v>
      </c>
      <c r="G241">
        <v>7152.6714000000002</v>
      </c>
      <c r="I241" t="s">
        <v>10</v>
      </c>
      <c r="J241" t="s">
        <v>11</v>
      </c>
    </row>
    <row r="242" spans="1:10">
      <c r="A242">
        <v>23</v>
      </c>
      <c r="B242">
        <v>36.67</v>
      </c>
      <c r="C242">
        <v>2</v>
      </c>
      <c r="D242">
        <f t="shared" si="3"/>
        <v>1</v>
      </c>
      <c r="E242">
        <f>IF($J242=$E$1,1,0)</f>
        <v>0</v>
      </c>
      <c r="F242">
        <f>IF($J242=$F$1,1,0)</f>
        <v>0</v>
      </c>
      <c r="G242">
        <v>38511.628299999997</v>
      </c>
      <c r="I242" t="s">
        <v>7</v>
      </c>
      <c r="J242" t="s">
        <v>13</v>
      </c>
    </row>
    <row r="243" spans="1:10">
      <c r="A243">
        <v>33</v>
      </c>
      <c r="B243">
        <v>22.135000000000002</v>
      </c>
      <c r="C243">
        <v>1</v>
      </c>
      <c r="D243">
        <f t="shared" si="3"/>
        <v>0</v>
      </c>
      <c r="E243">
        <f>IF($J243=$E$1,1,0)</f>
        <v>0</v>
      </c>
      <c r="F243">
        <f>IF($J243=$F$1,1,0)</f>
        <v>0</v>
      </c>
      <c r="G243">
        <v>5354.0746499999996</v>
      </c>
      <c r="I243" t="s">
        <v>10</v>
      </c>
      <c r="J243" t="s">
        <v>13</v>
      </c>
    </row>
    <row r="244" spans="1:10">
      <c r="A244">
        <v>55</v>
      </c>
      <c r="B244">
        <v>26.8</v>
      </c>
      <c r="C244">
        <v>1</v>
      </c>
      <c r="D244">
        <f t="shared" si="3"/>
        <v>0</v>
      </c>
      <c r="E244">
        <f>IF($J244=$E$1,1,0)</f>
        <v>0</v>
      </c>
      <c r="F244">
        <f>IF($J244=$F$1,1,0)</f>
        <v>1</v>
      </c>
      <c r="G244">
        <v>35160.134570000002</v>
      </c>
      <c r="I244" t="s">
        <v>10</v>
      </c>
      <c r="J244" t="s">
        <v>8</v>
      </c>
    </row>
    <row r="245" spans="1:10">
      <c r="A245">
        <v>40</v>
      </c>
      <c r="B245">
        <v>35.299999999999997</v>
      </c>
      <c r="C245">
        <v>3</v>
      </c>
      <c r="D245">
        <f t="shared" si="3"/>
        <v>0</v>
      </c>
      <c r="E245">
        <f>IF($J245=$E$1,1,0)</f>
        <v>0</v>
      </c>
      <c r="F245">
        <f>IF($J245=$F$1,1,0)</f>
        <v>1</v>
      </c>
      <c r="G245">
        <v>7196.8670000000002</v>
      </c>
      <c r="I245" t="s">
        <v>10</v>
      </c>
      <c r="J245" t="s">
        <v>8</v>
      </c>
    </row>
    <row r="246" spans="1:10">
      <c r="A246">
        <v>63</v>
      </c>
      <c r="B246">
        <v>27.74</v>
      </c>
      <c r="C246">
        <v>0</v>
      </c>
      <c r="D246">
        <f t="shared" si="3"/>
        <v>1</v>
      </c>
      <c r="E246">
        <f>IF($J246=$E$1,1,0)</f>
        <v>0</v>
      </c>
      <c r="F246">
        <f>IF($J246=$F$1,1,0)</f>
        <v>0</v>
      </c>
      <c r="G246">
        <v>29523.1656</v>
      </c>
      <c r="I246" t="s">
        <v>7</v>
      </c>
      <c r="J246" t="s">
        <v>13</v>
      </c>
    </row>
    <row r="247" spans="1:10">
      <c r="A247">
        <v>54</v>
      </c>
      <c r="B247">
        <v>30.02</v>
      </c>
      <c r="C247">
        <v>0</v>
      </c>
      <c r="D247">
        <f t="shared" si="3"/>
        <v>0</v>
      </c>
      <c r="E247">
        <f>IF($J247=$E$1,1,0)</f>
        <v>0</v>
      </c>
      <c r="F247">
        <f>IF($J247=$F$1,1,0)</f>
        <v>0</v>
      </c>
      <c r="G247">
        <v>24476.478510000001</v>
      </c>
      <c r="I247" t="s">
        <v>10</v>
      </c>
      <c r="J247" t="s">
        <v>12</v>
      </c>
    </row>
    <row r="248" spans="1:10">
      <c r="A248">
        <v>60</v>
      </c>
      <c r="B248">
        <v>38.06</v>
      </c>
      <c r="C248">
        <v>0</v>
      </c>
      <c r="D248">
        <f t="shared" si="3"/>
        <v>0</v>
      </c>
      <c r="E248">
        <f>IF($J248=$E$1,1,0)</f>
        <v>1</v>
      </c>
      <c r="F248">
        <f>IF($J248=$F$1,1,0)</f>
        <v>0</v>
      </c>
      <c r="G248">
        <v>12648.7034</v>
      </c>
      <c r="I248" t="s">
        <v>10</v>
      </c>
      <c r="J248" t="s">
        <v>11</v>
      </c>
    </row>
    <row r="249" spans="1:10">
      <c r="A249">
        <v>24</v>
      </c>
      <c r="B249">
        <v>35.86</v>
      </c>
      <c r="C249">
        <v>0</v>
      </c>
      <c r="D249">
        <f t="shared" si="3"/>
        <v>0</v>
      </c>
      <c r="E249">
        <f>IF($J249=$E$1,1,0)</f>
        <v>1</v>
      </c>
      <c r="F249">
        <f>IF($J249=$F$1,1,0)</f>
        <v>0</v>
      </c>
      <c r="G249">
        <v>1986.9333999999999</v>
      </c>
      <c r="I249" t="s">
        <v>10</v>
      </c>
      <c r="J249" t="s">
        <v>11</v>
      </c>
    </row>
    <row r="250" spans="1:10">
      <c r="A250">
        <v>19</v>
      </c>
      <c r="B250">
        <v>20.9</v>
      </c>
      <c r="C250">
        <v>1</v>
      </c>
      <c r="D250">
        <f t="shared" si="3"/>
        <v>0</v>
      </c>
      <c r="E250">
        <f>IF($J250=$E$1,1,0)</f>
        <v>0</v>
      </c>
      <c r="F250">
        <f>IF($J250=$F$1,1,0)</f>
        <v>1</v>
      </c>
      <c r="G250">
        <v>1832.0940000000001</v>
      </c>
      <c r="I250" t="s">
        <v>10</v>
      </c>
      <c r="J250" t="s">
        <v>8</v>
      </c>
    </row>
    <row r="251" spans="1:10">
      <c r="A251">
        <v>29</v>
      </c>
      <c r="B251">
        <v>28.975000000000001</v>
      </c>
      <c r="C251">
        <v>1</v>
      </c>
      <c r="D251">
        <f t="shared" si="3"/>
        <v>0</v>
      </c>
      <c r="E251">
        <f>IF($J251=$E$1,1,0)</f>
        <v>0</v>
      </c>
      <c r="F251">
        <f>IF($J251=$F$1,1,0)</f>
        <v>0</v>
      </c>
      <c r="G251">
        <v>4040.55825</v>
      </c>
      <c r="I251" t="s">
        <v>10</v>
      </c>
      <c r="J251" t="s">
        <v>13</v>
      </c>
    </row>
    <row r="252" spans="1:10">
      <c r="A252">
        <v>18</v>
      </c>
      <c r="B252">
        <v>17.29</v>
      </c>
      <c r="C252">
        <v>2</v>
      </c>
      <c r="D252">
        <f t="shared" si="3"/>
        <v>1</v>
      </c>
      <c r="E252">
        <f>IF($J252=$E$1,1,0)</f>
        <v>0</v>
      </c>
      <c r="F252">
        <f>IF($J252=$F$1,1,0)</f>
        <v>0</v>
      </c>
      <c r="G252">
        <v>12829.455099999999</v>
      </c>
      <c r="I252" t="s">
        <v>7</v>
      </c>
      <c r="J252" t="s">
        <v>13</v>
      </c>
    </row>
    <row r="253" spans="1:10">
      <c r="A253">
        <v>63</v>
      </c>
      <c r="B253">
        <v>32.200000000000003</v>
      </c>
      <c r="C253">
        <v>2</v>
      </c>
      <c r="D253">
        <f t="shared" si="3"/>
        <v>1</v>
      </c>
      <c r="E253">
        <f>IF($J253=$E$1,1,0)</f>
        <v>0</v>
      </c>
      <c r="F253">
        <f>IF($J253=$F$1,1,0)</f>
        <v>1</v>
      </c>
      <c r="G253">
        <v>47305.305</v>
      </c>
      <c r="I253" t="s">
        <v>7</v>
      </c>
      <c r="J253" t="s">
        <v>8</v>
      </c>
    </row>
    <row r="254" spans="1:10">
      <c r="A254">
        <v>54</v>
      </c>
      <c r="B254">
        <v>34.21</v>
      </c>
      <c r="C254">
        <v>2</v>
      </c>
      <c r="D254">
        <f t="shared" si="3"/>
        <v>1</v>
      </c>
      <c r="E254">
        <f>IF($J254=$E$1,1,0)</f>
        <v>1</v>
      </c>
      <c r="F254">
        <f>IF($J254=$F$1,1,0)</f>
        <v>0</v>
      </c>
      <c r="G254">
        <v>44260.749900000003</v>
      </c>
      <c r="I254" t="s">
        <v>7</v>
      </c>
      <c r="J254" t="s">
        <v>11</v>
      </c>
    </row>
    <row r="255" spans="1:10">
      <c r="A255">
        <v>27</v>
      </c>
      <c r="B255">
        <v>30.3</v>
      </c>
      <c r="C255">
        <v>3</v>
      </c>
      <c r="D255">
        <f t="shared" si="3"/>
        <v>0</v>
      </c>
      <c r="E255">
        <f>IF($J255=$E$1,1,0)</f>
        <v>0</v>
      </c>
      <c r="F255">
        <f>IF($J255=$F$1,1,0)</f>
        <v>1</v>
      </c>
      <c r="G255">
        <v>4260.7439999999997</v>
      </c>
      <c r="I255" t="s">
        <v>10</v>
      </c>
      <c r="J255" t="s">
        <v>8</v>
      </c>
    </row>
    <row r="256" spans="1:10">
      <c r="A256">
        <v>50</v>
      </c>
      <c r="B256">
        <v>31.824999999999999</v>
      </c>
      <c r="C256">
        <v>0</v>
      </c>
      <c r="D256">
        <f t="shared" si="3"/>
        <v>1</v>
      </c>
      <c r="E256">
        <f>IF($J256=$E$1,1,0)</f>
        <v>0</v>
      </c>
      <c r="F256">
        <f>IF($J256=$F$1,1,0)</f>
        <v>0</v>
      </c>
      <c r="G256">
        <v>41097.161749999999</v>
      </c>
      <c r="I256" t="s">
        <v>7</v>
      </c>
      <c r="J256" t="s">
        <v>13</v>
      </c>
    </row>
    <row r="257" spans="1:10">
      <c r="A257">
        <v>55</v>
      </c>
      <c r="B257">
        <v>25.364999999999998</v>
      </c>
      <c r="C257">
        <v>3</v>
      </c>
      <c r="D257">
        <f t="shared" si="3"/>
        <v>0</v>
      </c>
      <c r="E257">
        <f>IF($J257=$E$1,1,0)</f>
        <v>0</v>
      </c>
      <c r="F257">
        <f>IF($J257=$F$1,1,0)</f>
        <v>0</v>
      </c>
      <c r="G257">
        <v>13047.332350000001</v>
      </c>
      <c r="I257" t="s">
        <v>10</v>
      </c>
      <c r="J257" t="s">
        <v>13</v>
      </c>
    </row>
    <row r="258" spans="1:10">
      <c r="A258">
        <v>56</v>
      </c>
      <c r="B258">
        <v>33.630000000000003</v>
      </c>
      <c r="C258">
        <v>0</v>
      </c>
      <c r="D258">
        <f t="shared" ref="D258:D321" si="4">IF($I258="yes",1,0)</f>
        <v>1</v>
      </c>
      <c r="E258">
        <f>IF($J258=$E$1,1,0)</f>
        <v>0</v>
      </c>
      <c r="F258">
        <f>IF($J258=$F$1,1,0)</f>
        <v>0</v>
      </c>
      <c r="G258">
        <v>43921.183700000001</v>
      </c>
      <c r="I258" t="s">
        <v>7</v>
      </c>
      <c r="J258" t="s">
        <v>12</v>
      </c>
    </row>
    <row r="259" spans="1:10">
      <c r="A259">
        <v>38</v>
      </c>
      <c r="B259">
        <v>40.15</v>
      </c>
      <c r="C259">
        <v>0</v>
      </c>
      <c r="D259">
        <f t="shared" si="4"/>
        <v>0</v>
      </c>
      <c r="E259">
        <f>IF($J259=$E$1,1,0)</f>
        <v>1</v>
      </c>
      <c r="F259">
        <f>IF($J259=$F$1,1,0)</f>
        <v>0</v>
      </c>
      <c r="G259">
        <v>5400.9804999999997</v>
      </c>
      <c r="I259" t="s">
        <v>10</v>
      </c>
      <c r="J259" t="s">
        <v>11</v>
      </c>
    </row>
    <row r="260" spans="1:10">
      <c r="A260">
        <v>51</v>
      </c>
      <c r="B260">
        <v>24.414999999999999</v>
      </c>
      <c r="C260">
        <v>4</v>
      </c>
      <c r="D260">
        <f t="shared" si="4"/>
        <v>0</v>
      </c>
      <c r="E260">
        <f>IF($J260=$E$1,1,0)</f>
        <v>0</v>
      </c>
      <c r="F260">
        <f>IF($J260=$F$1,1,0)</f>
        <v>0</v>
      </c>
      <c r="G260">
        <v>11520.099850000001</v>
      </c>
      <c r="I260" t="s">
        <v>10</v>
      </c>
      <c r="J260" t="s">
        <v>12</v>
      </c>
    </row>
    <row r="261" spans="1:10">
      <c r="A261">
        <v>19</v>
      </c>
      <c r="B261">
        <v>31.92</v>
      </c>
      <c r="C261">
        <v>0</v>
      </c>
      <c r="D261">
        <f t="shared" si="4"/>
        <v>1</v>
      </c>
      <c r="E261">
        <f>IF($J261=$E$1,1,0)</f>
        <v>0</v>
      </c>
      <c r="F261">
        <f>IF($J261=$F$1,1,0)</f>
        <v>0</v>
      </c>
      <c r="G261">
        <v>33750.291799999999</v>
      </c>
      <c r="I261" t="s">
        <v>7</v>
      </c>
      <c r="J261" t="s">
        <v>12</v>
      </c>
    </row>
    <row r="262" spans="1:10">
      <c r="A262">
        <v>58</v>
      </c>
      <c r="B262">
        <v>25.2</v>
      </c>
      <c r="C262">
        <v>0</v>
      </c>
      <c r="D262">
        <f t="shared" si="4"/>
        <v>0</v>
      </c>
      <c r="E262">
        <f>IF($J262=$E$1,1,0)</f>
        <v>0</v>
      </c>
      <c r="F262">
        <f>IF($J262=$F$1,1,0)</f>
        <v>1</v>
      </c>
      <c r="G262">
        <v>11837.16</v>
      </c>
      <c r="I262" t="s">
        <v>10</v>
      </c>
      <c r="J262" t="s">
        <v>8</v>
      </c>
    </row>
    <row r="263" spans="1:10">
      <c r="A263">
        <v>20</v>
      </c>
      <c r="B263">
        <v>26.84</v>
      </c>
      <c r="C263">
        <v>1</v>
      </c>
      <c r="D263">
        <f t="shared" si="4"/>
        <v>1</v>
      </c>
      <c r="E263">
        <f>IF($J263=$E$1,1,0)</f>
        <v>1</v>
      </c>
      <c r="F263">
        <f>IF($J263=$F$1,1,0)</f>
        <v>0</v>
      </c>
      <c r="G263">
        <v>17085.267599999999</v>
      </c>
      <c r="I263" t="s">
        <v>7</v>
      </c>
      <c r="J263" t="s">
        <v>11</v>
      </c>
    </row>
    <row r="264" spans="1:10">
      <c r="A264">
        <v>52</v>
      </c>
      <c r="B264">
        <v>24.32</v>
      </c>
      <c r="C264">
        <v>3</v>
      </c>
      <c r="D264">
        <f t="shared" si="4"/>
        <v>1</v>
      </c>
      <c r="E264">
        <f>IF($J264=$E$1,1,0)</f>
        <v>0</v>
      </c>
      <c r="F264">
        <f>IF($J264=$F$1,1,0)</f>
        <v>0</v>
      </c>
      <c r="G264">
        <v>24869.836800000001</v>
      </c>
      <c r="I264" t="s">
        <v>7</v>
      </c>
      <c r="J264" t="s">
        <v>13</v>
      </c>
    </row>
    <row r="265" spans="1:10">
      <c r="A265">
        <v>19</v>
      </c>
      <c r="B265">
        <v>36.954999999999998</v>
      </c>
      <c r="C265">
        <v>0</v>
      </c>
      <c r="D265">
        <f t="shared" si="4"/>
        <v>1</v>
      </c>
      <c r="E265">
        <f>IF($J265=$E$1,1,0)</f>
        <v>0</v>
      </c>
      <c r="F265">
        <f>IF($J265=$F$1,1,0)</f>
        <v>0</v>
      </c>
      <c r="G265">
        <v>36219.405449999998</v>
      </c>
      <c r="I265" t="s">
        <v>7</v>
      </c>
      <c r="J265" t="s">
        <v>12</v>
      </c>
    </row>
    <row r="266" spans="1:10">
      <c r="A266">
        <v>53</v>
      </c>
      <c r="B266">
        <v>38.06</v>
      </c>
      <c r="C266">
        <v>3</v>
      </c>
      <c r="D266">
        <f t="shared" si="4"/>
        <v>0</v>
      </c>
      <c r="E266">
        <f>IF($J266=$E$1,1,0)</f>
        <v>1</v>
      </c>
      <c r="F266">
        <f>IF($J266=$F$1,1,0)</f>
        <v>0</v>
      </c>
      <c r="G266">
        <v>20462.997660000001</v>
      </c>
      <c r="I266" t="s">
        <v>10</v>
      </c>
      <c r="J266" t="s">
        <v>11</v>
      </c>
    </row>
    <row r="267" spans="1:10">
      <c r="A267">
        <v>46</v>
      </c>
      <c r="B267">
        <v>42.35</v>
      </c>
      <c r="C267">
        <v>3</v>
      </c>
      <c r="D267">
        <f t="shared" si="4"/>
        <v>1</v>
      </c>
      <c r="E267">
        <f>IF($J267=$E$1,1,0)</f>
        <v>1</v>
      </c>
      <c r="F267">
        <f>IF($J267=$F$1,1,0)</f>
        <v>0</v>
      </c>
      <c r="G267">
        <v>46151.124499999998</v>
      </c>
      <c r="I267" t="s">
        <v>7</v>
      </c>
      <c r="J267" t="s">
        <v>11</v>
      </c>
    </row>
    <row r="268" spans="1:10">
      <c r="A268">
        <v>40</v>
      </c>
      <c r="B268">
        <v>19.8</v>
      </c>
      <c r="C268">
        <v>1</v>
      </c>
      <c r="D268">
        <f t="shared" si="4"/>
        <v>1</v>
      </c>
      <c r="E268">
        <f>IF($J268=$E$1,1,0)</f>
        <v>1</v>
      </c>
      <c r="F268">
        <f>IF($J268=$F$1,1,0)</f>
        <v>0</v>
      </c>
      <c r="G268">
        <v>17179.522000000001</v>
      </c>
      <c r="I268" t="s">
        <v>7</v>
      </c>
      <c r="J268" t="s">
        <v>11</v>
      </c>
    </row>
    <row r="269" spans="1:10">
      <c r="A269">
        <v>59</v>
      </c>
      <c r="B269">
        <v>32.395000000000003</v>
      </c>
      <c r="C269">
        <v>3</v>
      </c>
      <c r="D269">
        <f t="shared" si="4"/>
        <v>0</v>
      </c>
      <c r="E269">
        <f>IF($J269=$E$1,1,0)</f>
        <v>0</v>
      </c>
      <c r="F269">
        <f>IF($J269=$F$1,1,0)</f>
        <v>0</v>
      </c>
      <c r="G269">
        <v>14590.63205</v>
      </c>
      <c r="I269" t="s">
        <v>10</v>
      </c>
      <c r="J269" t="s">
        <v>13</v>
      </c>
    </row>
    <row r="270" spans="1:10">
      <c r="A270">
        <v>45</v>
      </c>
      <c r="B270">
        <v>30.2</v>
      </c>
      <c r="C270">
        <v>1</v>
      </c>
      <c r="D270">
        <f t="shared" si="4"/>
        <v>0</v>
      </c>
      <c r="E270">
        <f>IF($J270=$E$1,1,0)</f>
        <v>0</v>
      </c>
      <c r="F270">
        <f>IF($J270=$F$1,1,0)</f>
        <v>1</v>
      </c>
      <c r="G270">
        <v>7441.0529999999999</v>
      </c>
      <c r="I270" t="s">
        <v>10</v>
      </c>
      <c r="J270" t="s">
        <v>8</v>
      </c>
    </row>
    <row r="271" spans="1:10">
      <c r="A271">
        <v>49</v>
      </c>
      <c r="B271">
        <v>25.84</v>
      </c>
      <c r="C271">
        <v>1</v>
      </c>
      <c r="D271">
        <f t="shared" si="4"/>
        <v>0</v>
      </c>
      <c r="E271">
        <f>IF($J271=$E$1,1,0)</f>
        <v>0</v>
      </c>
      <c r="F271">
        <f>IF($J271=$F$1,1,0)</f>
        <v>0</v>
      </c>
      <c r="G271">
        <v>9282.4806000000008</v>
      </c>
      <c r="I271" t="s">
        <v>10</v>
      </c>
      <c r="J271" t="s">
        <v>13</v>
      </c>
    </row>
    <row r="272" spans="1:10">
      <c r="A272">
        <v>18</v>
      </c>
      <c r="B272">
        <v>29.37</v>
      </c>
      <c r="C272">
        <v>1</v>
      </c>
      <c r="D272">
        <f t="shared" si="4"/>
        <v>0</v>
      </c>
      <c r="E272">
        <f>IF($J272=$E$1,1,0)</f>
        <v>1</v>
      </c>
      <c r="F272">
        <f>IF($J272=$F$1,1,0)</f>
        <v>0</v>
      </c>
      <c r="G272">
        <v>1719.4363000000001</v>
      </c>
      <c r="I272" t="s">
        <v>10</v>
      </c>
      <c r="J272" t="s">
        <v>11</v>
      </c>
    </row>
    <row r="273" spans="1:10">
      <c r="A273">
        <v>50</v>
      </c>
      <c r="B273">
        <v>34.200000000000003</v>
      </c>
      <c r="C273">
        <v>2</v>
      </c>
      <c r="D273">
        <f t="shared" si="4"/>
        <v>1</v>
      </c>
      <c r="E273">
        <f>IF($J273=$E$1,1,0)</f>
        <v>0</v>
      </c>
      <c r="F273">
        <f>IF($J273=$F$1,1,0)</f>
        <v>1</v>
      </c>
      <c r="G273">
        <v>42856.838000000003</v>
      </c>
      <c r="I273" t="s">
        <v>7</v>
      </c>
      <c r="J273" t="s">
        <v>8</v>
      </c>
    </row>
    <row r="274" spans="1:10">
      <c r="A274">
        <v>41</v>
      </c>
      <c r="B274">
        <v>37.049999999999997</v>
      </c>
      <c r="C274">
        <v>2</v>
      </c>
      <c r="D274">
        <f t="shared" si="4"/>
        <v>0</v>
      </c>
      <c r="E274">
        <f>IF($J274=$E$1,1,0)</f>
        <v>0</v>
      </c>
      <c r="F274">
        <f>IF($J274=$F$1,1,0)</f>
        <v>0</v>
      </c>
      <c r="G274">
        <v>7265.7025000000003</v>
      </c>
      <c r="I274" t="s">
        <v>10</v>
      </c>
      <c r="J274" t="s">
        <v>12</v>
      </c>
    </row>
    <row r="275" spans="1:10">
      <c r="A275">
        <v>50</v>
      </c>
      <c r="B275">
        <v>27.454999999999998</v>
      </c>
      <c r="C275">
        <v>1</v>
      </c>
      <c r="D275">
        <f t="shared" si="4"/>
        <v>0</v>
      </c>
      <c r="E275">
        <f>IF($J275=$E$1,1,0)</f>
        <v>0</v>
      </c>
      <c r="F275">
        <f>IF($J275=$F$1,1,0)</f>
        <v>0</v>
      </c>
      <c r="G275">
        <v>9617.6624499999998</v>
      </c>
      <c r="I275" t="s">
        <v>10</v>
      </c>
      <c r="J275" t="s">
        <v>13</v>
      </c>
    </row>
    <row r="276" spans="1:10">
      <c r="A276">
        <v>25</v>
      </c>
      <c r="B276">
        <v>27.55</v>
      </c>
      <c r="C276">
        <v>0</v>
      </c>
      <c r="D276">
        <f t="shared" si="4"/>
        <v>0</v>
      </c>
      <c r="E276">
        <f>IF($J276=$E$1,1,0)</f>
        <v>0</v>
      </c>
      <c r="F276">
        <f>IF($J276=$F$1,1,0)</f>
        <v>0</v>
      </c>
      <c r="G276">
        <v>2523.1695</v>
      </c>
      <c r="I276" t="s">
        <v>10</v>
      </c>
      <c r="J276" t="s">
        <v>12</v>
      </c>
    </row>
    <row r="277" spans="1:10">
      <c r="A277">
        <v>47</v>
      </c>
      <c r="B277">
        <v>26.6</v>
      </c>
      <c r="C277">
        <v>2</v>
      </c>
      <c r="D277">
        <f t="shared" si="4"/>
        <v>0</v>
      </c>
      <c r="E277">
        <f>IF($J277=$E$1,1,0)</f>
        <v>0</v>
      </c>
      <c r="F277">
        <f>IF($J277=$F$1,1,0)</f>
        <v>0</v>
      </c>
      <c r="G277">
        <v>9715.8410000000003</v>
      </c>
      <c r="I277" t="s">
        <v>10</v>
      </c>
      <c r="J277" t="s">
        <v>13</v>
      </c>
    </row>
    <row r="278" spans="1:10">
      <c r="A278">
        <v>19</v>
      </c>
      <c r="B278">
        <v>20.614999999999998</v>
      </c>
      <c r="C278">
        <v>2</v>
      </c>
      <c r="D278">
        <f t="shared" si="4"/>
        <v>0</v>
      </c>
      <c r="E278">
        <f>IF($J278=$E$1,1,0)</f>
        <v>0</v>
      </c>
      <c r="F278">
        <f>IF($J278=$F$1,1,0)</f>
        <v>0</v>
      </c>
      <c r="G278">
        <v>2803.69785</v>
      </c>
      <c r="I278" t="s">
        <v>10</v>
      </c>
      <c r="J278" t="s">
        <v>12</v>
      </c>
    </row>
    <row r="279" spans="1:10">
      <c r="A279">
        <v>22</v>
      </c>
      <c r="B279">
        <v>24.3</v>
      </c>
      <c r="C279">
        <v>0</v>
      </c>
      <c r="D279">
        <f t="shared" si="4"/>
        <v>0</v>
      </c>
      <c r="E279">
        <f>IF($J279=$E$1,1,0)</f>
        <v>0</v>
      </c>
      <c r="F279">
        <f>IF($J279=$F$1,1,0)</f>
        <v>1</v>
      </c>
      <c r="G279">
        <v>2150.4690000000001</v>
      </c>
      <c r="I279" t="s">
        <v>10</v>
      </c>
      <c r="J279" t="s">
        <v>8</v>
      </c>
    </row>
    <row r="280" spans="1:10">
      <c r="A280">
        <v>59</v>
      </c>
      <c r="B280">
        <v>31.79</v>
      </c>
      <c r="C280">
        <v>2</v>
      </c>
      <c r="D280">
        <f t="shared" si="4"/>
        <v>0</v>
      </c>
      <c r="E280">
        <f>IF($J280=$E$1,1,0)</f>
        <v>1</v>
      </c>
      <c r="F280">
        <f>IF($J280=$F$1,1,0)</f>
        <v>0</v>
      </c>
      <c r="G280">
        <v>12928.7911</v>
      </c>
      <c r="I280" t="s">
        <v>10</v>
      </c>
      <c r="J280" t="s">
        <v>11</v>
      </c>
    </row>
    <row r="281" spans="1:10">
      <c r="A281">
        <v>51</v>
      </c>
      <c r="B281">
        <v>21.56</v>
      </c>
      <c r="C281">
        <v>1</v>
      </c>
      <c r="D281">
        <f t="shared" si="4"/>
        <v>0</v>
      </c>
      <c r="E281">
        <f>IF($J281=$E$1,1,0)</f>
        <v>1</v>
      </c>
      <c r="F281">
        <f>IF($J281=$F$1,1,0)</f>
        <v>0</v>
      </c>
      <c r="G281">
        <v>9855.1314000000002</v>
      </c>
      <c r="I281" t="s">
        <v>10</v>
      </c>
      <c r="J281" t="s">
        <v>11</v>
      </c>
    </row>
    <row r="282" spans="1:10">
      <c r="A282">
        <v>40</v>
      </c>
      <c r="B282">
        <v>28.12</v>
      </c>
      <c r="C282">
        <v>1</v>
      </c>
      <c r="D282">
        <f t="shared" si="4"/>
        <v>1</v>
      </c>
      <c r="E282">
        <f>IF($J282=$E$1,1,0)</f>
        <v>0</v>
      </c>
      <c r="F282">
        <f>IF($J282=$F$1,1,0)</f>
        <v>0</v>
      </c>
      <c r="G282">
        <v>22331.566800000001</v>
      </c>
      <c r="I282" t="s">
        <v>7</v>
      </c>
      <c r="J282" t="s">
        <v>13</v>
      </c>
    </row>
    <row r="283" spans="1:10">
      <c r="A283">
        <v>54</v>
      </c>
      <c r="B283">
        <v>40.564999999999998</v>
      </c>
      <c r="C283">
        <v>3</v>
      </c>
      <c r="D283">
        <f t="shared" si="4"/>
        <v>1</v>
      </c>
      <c r="E283">
        <f>IF($J283=$E$1,1,0)</f>
        <v>0</v>
      </c>
      <c r="F283">
        <f>IF($J283=$F$1,1,0)</f>
        <v>0</v>
      </c>
      <c r="G283">
        <v>48549.178350000002</v>
      </c>
      <c r="I283" t="s">
        <v>7</v>
      </c>
      <c r="J283" t="s">
        <v>13</v>
      </c>
    </row>
    <row r="284" spans="1:10">
      <c r="A284">
        <v>30</v>
      </c>
      <c r="B284">
        <v>27.645</v>
      </c>
      <c r="C284">
        <v>1</v>
      </c>
      <c r="D284">
        <f t="shared" si="4"/>
        <v>0</v>
      </c>
      <c r="E284">
        <f>IF($J284=$E$1,1,0)</f>
        <v>0</v>
      </c>
      <c r="F284">
        <f>IF($J284=$F$1,1,0)</f>
        <v>0</v>
      </c>
      <c r="G284">
        <v>4237.12655</v>
      </c>
      <c r="I284" t="s">
        <v>10</v>
      </c>
      <c r="J284" t="s">
        <v>13</v>
      </c>
    </row>
    <row r="285" spans="1:10">
      <c r="A285">
        <v>55</v>
      </c>
      <c r="B285">
        <v>32.395000000000003</v>
      </c>
      <c r="C285">
        <v>1</v>
      </c>
      <c r="D285">
        <f t="shared" si="4"/>
        <v>0</v>
      </c>
      <c r="E285">
        <f>IF($J285=$E$1,1,0)</f>
        <v>0</v>
      </c>
      <c r="F285">
        <f>IF($J285=$F$1,1,0)</f>
        <v>0</v>
      </c>
      <c r="G285">
        <v>11879.10405</v>
      </c>
      <c r="I285" t="s">
        <v>10</v>
      </c>
      <c r="J285" t="s">
        <v>13</v>
      </c>
    </row>
    <row r="286" spans="1:10">
      <c r="A286">
        <v>52</v>
      </c>
      <c r="B286">
        <v>31.2</v>
      </c>
      <c r="C286">
        <v>0</v>
      </c>
      <c r="D286">
        <f t="shared" si="4"/>
        <v>0</v>
      </c>
      <c r="E286">
        <f>IF($J286=$E$1,1,0)</f>
        <v>0</v>
      </c>
      <c r="F286">
        <f>IF($J286=$F$1,1,0)</f>
        <v>1</v>
      </c>
      <c r="G286">
        <v>9625.92</v>
      </c>
      <c r="I286" t="s">
        <v>10</v>
      </c>
      <c r="J286" t="s">
        <v>8</v>
      </c>
    </row>
    <row r="287" spans="1:10">
      <c r="A287">
        <v>46</v>
      </c>
      <c r="B287">
        <v>26.62</v>
      </c>
      <c r="C287">
        <v>1</v>
      </c>
      <c r="D287">
        <f t="shared" si="4"/>
        <v>0</v>
      </c>
      <c r="E287">
        <f>IF($J287=$E$1,1,0)</f>
        <v>1</v>
      </c>
      <c r="F287">
        <f>IF($J287=$F$1,1,0)</f>
        <v>0</v>
      </c>
      <c r="G287">
        <v>7742.1098000000002</v>
      </c>
      <c r="I287" t="s">
        <v>10</v>
      </c>
      <c r="J287" t="s">
        <v>11</v>
      </c>
    </row>
    <row r="288" spans="1:10">
      <c r="A288">
        <v>46</v>
      </c>
      <c r="B288">
        <v>48.07</v>
      </c>
      <c r="C288">
        <v>2</v>
      </c>
      <c r="D288">
        <f t="shared" si="4"/>
        <v>0</v>
      </c>
      <c r="E288">
        <f>IF($J288=$E$1,1,0)</f>
        <v>0</v>
      </c>
      <c r="F288">
        <f>IF($J288=$F$1,1,0)</f>
        <v>0</v>
      </c>
      <c r="G288">
        <v>9432.9253000000008</v>
      </c>
      <c r="I288" t="s">
        <v>10</v>
      </c>
      <c r="J288" t="s">
        <v>13</v>
      </c>
    </row>
    <row r="289" spans="1:10">
      <c r="A289">
        <v>63</v>
      </c>
      <c r="B289">
        <v>26.22</v>
      </c>
      <c r="C289">
        <v>0</v>
      </c>
      <c r="D289">
        <f t="shared" si="4"/>
        <v>0</v>
      </c>
      <c r="E289">
        <f>IF($J289=$E$1,1,0)</f>
        <v>0</v>
      </c>
      <c r="F289">
        <f>IF($J289=$F$1,1,0)</f>
        <v>0</v>
      </c>
      <c r="G289">
        <v>14256.192800000001</v>
      </c>
      <c r="I289" t="s">
        <v>10</v>
      </c>
      <c r="J289" t="s">
        <v>12</v>
      </c>
    </row>
    <row r="290" spans="1:10">
      <c r="A290">
        <v>59</v>
      </c>
      <c r="B290">
        <v>36.765000000000001</v>
      </c>
      <c r="C290">
        <v>1</v>
      </c>
      <c r="D290">
        <f t="shared" si="4"/>
        <v>1</v>
      </c>
      <c r="E290">
        <f>IF($J290=$E$1,1,0)</f>
        <v>0</v>
      </c>
      <c r="F290">
        <f>IF($J290=$F$1,1,0)</f>
        <v>0</v>
      </c>
      <c r="G290">
        <v>47896.79135</v>
      </c>
      <c r="I290" t="s">
        <v>7</v>
      </c>
      <c r="J290" t="s">
        <v>13</v>
      </c>
    </row>
    <row r="291" spans="1:10">
      <c r="A291">
        <v>52</v>
      </c>
      <c r="B291">
        <v>26.4</v>
      </c>
      <c r="C291">
        <v>3</v>
      </c>
      <c r="D291">
        <f t="shared" si="4"/>
        <v>0</v>
      </c>
      <c r="E291">
        <f>IF($J291=$E$1,1,0)</f>
        <v>1</v>
      </c>
      <c r="F291">
        <f>IF($J291=$F$1,1,0)</f>
        <v>0</v>
      </c>
      <c r="G291">
        <v>25992.821039999999</v>
      </c>
      <c r="I291" t="s">
        <v>10</v>
      </c>
      <c r="J291" t="s">
        <v>11</v>
      </c>
    </row>
    <row r="292" spans="1:10">
      <c r="A292">
        <v>28</v>
      </c>
      <c r="B292">
        <v>33.4</v>
      </c>
      <c r="C292">
        <v>0</v>
      </c>
      <c r="D292">
        <f t="shared" si="4"/>
        <v>0</v>
      </c>
      <c r="E292">
        <f>IF($J292=$E$1,1,0)</f>
        <v>0</v>
      </c>
      <c r="F292">
        <f>IF($J292=$F$1,1,0)</f>
        <v>1</v>
      </c>
      <c r="G292">
        <v>3172.018</v>
      </c>
      <c r="I292" t="s">
        <v>10</v>
      </c>
      <c r="J292" t="s">
        <v>8</v>
      </c>
    </row>
    <row r="293" spans="1:10">
      <c r="A293">
        <v>29</v>
      </c>
      <c r="B293">
        <v>29.64</v>
      </c>
      <c r="C293">
        <v>1</v>
      </c>
      <c r="D293">
        <f t="shared" si="4"/>
        <v>0</v>
      </c>
      <c r="E293">
        <f>IF($J293=$E$1,1,0)</f>
        <v>0</v>
      </c>
      <c r="F293">
        <f>IF($J293=$F$1,1,0)</f>
        <v>0</v>
      </c>
      <c r="G293">
        <v>20277.807509999999</v>
      </c>
      <c r="I293" t="s">
        <v>10</v>
      </c>
      <c r="J293" t="s">
        <v>13</v>
      </c>
    </row>
    <row r="294" spans="1:10">
      <c r="A294">
        <v>25</v>
      </c>
      <c r="B294">
        <v>45.54</v>
      </c>
      <c r="C294">
        <v>2</v>
      </c>
      <c r="D294">
        <f t="shared" si="4"/>
        <v>1</v>
      </c>
      <c r="E294">
        <f>IF($J294=$E$1,1,0)</f>
        <v>1</v>
      </c>
      <c r="F294">
        <f>IF($J294=$F$1,1,0)</f>
        <v>0</v>
      </c>
      <c r="G294">
        <v>42112.2356</v>
      </c>
      <c r="I294" t="s">
        <v>7</v>
      </c>
      <c r="J294" t="s">
        <v>11</v>
      </c>
    </row>
    <row r="295" spans="1:10">
      <c r="A295">
        <v>22</v>
      </c>
      <c r="B295">
        <v>28.82</v>
      </c>
      <c r="C295">
        <v>0</v>
      </c>
      <c r="D295">
        <f t="shared" si="4"/>
        <v>0</v>
      </c>
      <c r="E295">
        <f>IF($J295=$E$1,1,0)</f>
        <v>1</v>
      </c>
      <c r="F295">
        <f>IF($J295=$F$1,1,0)</f>
        <v>0</v>
      </c>
      <c r="G295">
        <v>2156.7518</v>
      </c>
      <c r="I295" t="s">
        <v>10</v>
      </c>
      <c r="J295" t="s">
        <v>11</v>
      </c>
    </row>
    <row r="296" spans="1:10">
      <c r="A296">
        <v>25</v>
      </c>
      <c r="B296">
        <v>26.8</v>
      </c>
      <c r="C296">
        <v>3</v>
      </c>
      <c r="D296">
        <f t="shared" si="4"/>
        <v>0</v>
      </c>
      <c r="E296">
        <f>IF($J296=$E$1,1,0)</f>
        <v>0</v>
      </c>
      <c r="F296">
        <f>IF($J296=$F$1,1,0)</f>
        <v>1</v>
      </c>
      <c r="G296">
        <v>3906.127</v>
      </c>
      <c r="I296" t="s">
        <v>10</v>
      </c>
      <c r="J296" t="s">
        <v>8</v>
      </c>
    </row>
    <row r="297" spans="1:10">
      <c r="A297">
        <v>18</v>
      </c>
      <c r="B297">
        <v>22.99</v>
      </c>
      <c r="C297">
        <v>0</v>
      </c>
      <c r="D297">
        <f t="shared" si="4"/>
        <v>0</v>
      </c>
      <c r="E297">
        <f>IF($J297=$E$1,1,0)</f>
        <v>0</v>
      </c>
      <c r="F297">
        <f>IF($J297=$F$1,1,0)</f>
        <v>0</v>
      </c>
      <c r="G297">
        <v>1704.5681</v>
      </c>
      <c r="I297" t="s">
        <v>10</v>
      </c>
      <c r="J297" t="s">
        <v>13</v>
      </c>
    </row>
    <row r="298" spans="1:10">
      <c r="A298">
        <v>19</v>
      </c>
      <c r="B298">
        <v>27.7</v>
      </c>
      <c r="C298">
        <v>0</v>
      </c>
      <c r="D298">
        <f t="shared" si="4"/>
        <v>1</v>
      </c>
      <c r="E298">
        <f>IF($J298=$E$1,1,0)</f>
        <v>0</v>
      </c>
      <c r="F298">
        <f>IF($J298=$F$1,1,0)</f>
        <v>1</v>
      </c>
      <c r="G298">
        <v>16297.846</v>
      </c>
      <c r="I298" t="s">
        <v>7</v>
      </c>
      <c r="J298" t="s">
        <v>8</v>
      </c>
    </row>
    <row r="299" spans="1:10">
      <c r="A299">
        <v>47</v>
      </c>
      <c r="B299">
        <v>25.41</v>
      </c>
      <c r="C299">
        <v>1</v>
      </c>
      <c r="D299">
        <f t="shared" si="4"/>
        <v>1</v>
      </c>
      <c r="E299">
        <f>IF($J299=$E$1,1,0)</f>
        <v>1</v>
      </c>
      <c r="F299">
        <f>IF($J299=$F$1,1,0)</f>
        <v>0</v>
      </c>
      <c r="G299">
        <v>21978.676899999999</v>
      </c>
      <c r="I299" t="s">
        <v>7</v>
      </c>
      <c r="J299" t="s">
        <v>11</v>
      </c>
    </row>
    <row r="300" spans="1:10">
      <c r="A300">
        <v>31</v>
      </c>
      <c r="B300">
        <v>34.39</v>
      </c>
      <c r="C300">
        <v>3</v>
      </c>
      <c r="D300">
        <f t="shared" si="4"/>
        <v>1</v>
      </c>
      <c r="E300">
        <f>IF($J300=$E$1,1,0)</f>
        <v>0</v>
      </c>
      <c r="F300">
        <f>IF($J300=$F$1,1,0)</f>
        <v>0</v>
      </c>
      <c r="G300">
        <v>38746.355100000001</v>
      </c>
      <c r="I300" t="s">
        <v>7</v>
      </c>
      <c r="J300" t="s">
        <v>12</v>
      </c>
    </row>
    <row r="301" spans="1:10">
      <c r="A301">
        <v>48</v>
      </c>
      <c r="B301">
        <v>28.88</v>
      </c>
      <c r="C301">
        <v>1</v>
      </c>
      <c r="D301">
        <f t="shared" si="4"/>
        <v>0</v>
      </c>
      <c r="E301">
        <f>IF($J301=$E$1,1,0)</f>
        <v>0</v>
      </c>
      <c r="F301">
        <f>IF($J301=$F$1,1,0)</f>
        <v>0</v>
      </c>
      <c r="G301">
        <v>9249.4951999999994</v>
      </c>
      <c r="I301" t="s">
        <v>10</v>
      </c>
      <c r="J301" t="s">
        <v>12</v>
      </c>
    </row>
    <row r="302" spans="1:10">
      <c r="A302">
        <v>36</v>
      </c>
      <c r="B302">
        <v>27.55</v>
      </c>
      <c r="C302">
        <v>3</v>
      </c>
      <c r="D302">
        <f t="shared" si="4"/>
        <v>0</v>
      </c>
      <c r="E302">
        <f>IF($J302=$E$1,1,0)</f>
        <v>0</v>
      </c>
      <c r="F302">
        <f>IF($J302=$F$1,1,0)</f>
        <v>0</v>
      </c>
      <c r="G302">
        <v>6746.7425000000003</v>
      </c>
      <c r="I302" t="s">
        <v>10</v>
      </c>
      <c r="J302" t="s">
        <v>13</v>
      </c>
    </row>
    <row r="303" spans="1:10">
      <c r="A303">
        <v>53</v>
      </c>
      <c r="B303">
        <v>22.61</v>
      </c>
      <c r="C303">
        <v>3</v>
      </c>
      <c r="D303">
        <f t="shared" si="4"/>
        <v>1</v>
      </c>
      <c r="E303">
        <f>IF($J303=$E$1,1,0)</f>
        <v>0</v>
      </c>
      <c r="F303">
        <f>IF($J303=$F$1,1,0)</f>
        <v>0</v>
      </c>
      <c r="G303">
        <v>24873.384900000001</v>
      </c>
      <c r="I303" t="s">
        <v>7</v>
      </c>
      <c r="J303" t="s">
        <v>13</v>
      </c>
    </row>
    <row r="304" spans="1:10">
      <c r="A304">
        <v>56</v>
      </c>
      <c r="B304">
        <v>37.51</v>
      </c>
      <c r="C304">
        <v>2</v>
      </c>
      <c r="D304">
        <f t="shared" si="4"/>
        <v>0</v>
      </c>
      <c r="E304">
        <f>IF($J304=$E$1,1,0)</f>
        <v>1</v>
      </c>
      <c r="F304">
        <f>IF($J304=$F$1,1,0)</f>
        <v>0</v>
      </c>
      <c r="G304">
        <v>12265.5069</v>
      </c>
      <c r="I304" t="s">
        <v>10</v>
      </c>
      <c r="J304" t="s">
        <v>11</v>
      </c>
    </row>
    <row r="305" spans="1:10">
      <c r="A305">
        <v>28</v>
      </c>
      <c r="B305">
        <v>33</v>
      </c>
      <c r="C305">
        <v>2</v>
      </c>
      <c r="D305">
        <f t="shared" si="4"/>
        <v>0</v>
      </c>
      <c r="E305">
        <f>IF($J305=$E$1,1,0)</f>
        <v>1</v>
      </c>
      <c r="F305">
        <f>IF($J305=$F$1,1,0)</f>
        <v>0</v>
      </c>
      <c r="G305">
        <v>4349.4620000000004</v>
      </c>
      <c r="I305" t="s">
        <v>10</v>
      </c>
      <c r="J305" t="s">
        <v>11</v>
      </c>
    </row>
    <row r="306" spans="1:10">
      <c r="A306">
        <v>57</v>
      </c>
      <c r="B306">
        <v>38</v>
      </c>
      <c r="C306">
        <v>2</v>
      </c>
      <c r="D306">
        <f t="shared" si="4"/>
        <v>0</v>
      </c>
      <c r="E306">
        <f>IF($J306=$E$1,1,0)</f>
        <v>0</v>
      </c>
      <c r="F306">
        <f>IF($J306=$F$1,1,0)</f>
        <v>1</v>
      </c>
      <c r="G306">
        <v>12646.207</v>
      </c>
      <c r="I306" t="s">
        <v>10</v>
      </c>
      <c r="J306" t="s">
        <v>8</v>
      </c>
    </row>
    <row r="307" spans="1:10">
      <c r="A307">
        <v>29</v>
      </c>
      <c r="B307">
        <v>33.344999999999999</v>
      </c>
      <c r="C307">
        <v>2</v>
      </c>
      <c r="D307">
        <f t="shared" si="4"/>
        <v>0</v>
      </c>
      <c r="E307">
        <f>IF($J307=$E$1,1,0)</f>
        <v>0</v>
      </c>
      <c r="F307">
        <f>IF($J307=$F$1,1,0)</f>
        <v>0</v>
      </c>
      <c r="G307">
        <v>19442.353500000001</v>
      </c>
      <c r="I307" t="s">
        <v>10</v>
      </c>
      <c r="J307" t="s">
        <v>12</v>
      </c>
    </row>
    <row r="308" spans="1:10">
      <c r="A308">
        <v>28</v>
      </c>
      <c r="B308">
        <v>27.5</v>
      </c>
      <c r="C308">
        <v>2</v>
      </c>
      <c r="D308">
        <f t="shared" si="4"/>
        <v>0</v>
      </c>
      <c r="E308">
        <f>IF($J308=$E$1,1,0)</f>
        <v>0</v>
      </c>
      <c r="F308">
        <f>IF($J308=$F$1,1,0)</f>
        <v>1</v>
      </c>
      <c r="G308">
        <v>20177.671129999999</v>
      </c>
      <c r="I308" t="s">
        <v>10</v>
      </c>
      <c r="J308" t="s">
        <v>8</v>
      </c>
    </row>
    <row r="309" spans="1:10">
      <c r="A309">
        <v>30</v>
      </c>
      <c r="B309">
        <v>33.33</v>
      </c>
      <c r="C309">
        <v>1</v>
      </c>
      <c r="D309">
        <f t="shared" si="4"/>
        <v>0</v>
      </c>
      <c r="E309">
        <f>IF($J309=$E$1,1,0)</f>
        <v>1</v>
      </c>
      <c r="F309">
        <f>IF($J309=$F$1,1,0)</f>
        <v>0</v>
      </c>
      <c r="G309">
        <v>4151.0286999999998</v>
      </c>
      <c r="I309" t="s">
        <v>10</v>
      </c>
      <c r="J309" t="s">
        <v>11</v>
      </c>
    </row>
    <row r="310" spans="1:10">
      <c r="A310">
        <v>58</v>
      </c>
      <c r="B310">
        <v>34.865000000000002</v>
      </c>
      <c r="C310">
        <v>0</v>
      </c>
      <c r="D310">
        <f t="shared" si="4"/>
        <v>0</v>
      </c>
      <c r="E310">
        <f>IF($J310=$E$1,1,0)</f>
        <v>0</v>
      </c>
      <c r="F310">
        <f>IF($J310=$F$1,1,0)</f>
        <v>0</v>
      </c>
      <c r="G310">
        <v>11944.594349999999</v>
      </c>
      <c r="I310" t="s">
        <v>10</v>
      </c>
      <c r="J310" t="s">
        <v>13</v>
      </c>
    </row>
    <row r="311" spans="1:10">
      <c r="A311">
        <v>41</v>
      </c>
      <c r="B311">
        <v>33.06</v>
      </c>
      <c r="C311">
        <v>2</v>
      </c>
      <c r="D311">
        <f t="shared" si="4"/>
        <v>0</v>
      </c>
      <c r="E311">
        <f>IF($J311=$E$1,1,0)</f>
        <v>0</v>
      </c>
      <c r="F311">
        <f>IF($J311=$F$1,1,0)</f>
        <v>0</v>
      </c>
      <c r="G311">
        <v>7749.1563999999998</v>
      </c>
      <c r="I311" t="s">
        <v>10</v>
      </c>
      <c r="J311" t="s">
        <v>12</v>
      </c>
    </row>
    <row r="312" spans="1:10">
      <c r="A312">
        <v>50</v>
      </c>
      <c r="B312">
        <v>26.6</v>
      </c>
      <c r="C312">
        <v>0</v>
      </c>
      <c r="D312">
        <f t="shared" si="4"/>
        <v>0</v>
      </c>
      <c r="E312">
        <f>IF($J312=$E$1,1,0)</f>
        <v>0</v>
      </c>
      <c r="F312">
        <f>IF($J312=$F$1,1,0)</f>
        <v>1</v>
      </c>
      <c r="G312">
        <v>8444.4740000000002</v>
      </c>
      <c r="I312" t="s">
        <v>10</v>
      </c>
      <c r="J312" t="s">
        <v>8</v>
      </c>
    </row>
    <row r="313" spans="1:10">
      <c r="A313">
        <v>19</v>
      </c>
      <c r="B313">
        <v>24.7</v>
      </c>
      <c r="C313">
        <v>0</v>
      </c>
      <c r="D313">
        <f t="shared" si="4"/>
        <v>0</v>
      </c>
      <c r="E313">
        <f>IF($J313=$E$1,1,0)</f>
        <v>0</v>
      </c>
      <c r="F313">
        <f>IF($J313=$F$1,1,0)</f>
        <v>1</v>
      </c>
      <c r="G313">
        <v>1737.376</v>
      </c>
      <c r="I313" t="s">
        <v>10</v>
      </c>
      <c r="J313" t="s">
        <v>8</v>
      </c>
    </row>
    <row r="314" spans="1:10">
      <c r="A314">
        <v>43</v>
      </c>
      <c r="B314">
        <v>35.97</v>
      </c>
      <c r="C314">
        <v>3</v>
      </c>
      <c r="D314">
        <f t="shared" si="4"/>
        <v>1</v>
      </c>
      <c r="E314">
        <f>IF($J314=$E$1,1,0)</f>
        <v>1</v>
      </c>
      <c r="F314">
        <f>IF($J314=$F$1,1,0)</f>
        <v>0</v>
      </c>
      <c r="G314">
        <v>42124.515299999999</v>
      </c>
      <c r="I314" t="s">
        <v>7</v>
      </c>
      <c r="J314" t="s">
        <v>11</v>
      </c>
    </row>
    <row r="315" spans="1:10">
      <c r="A315">
        <v>49</v>
      </c>
      <c r="B315">
        <v>35.86</v>
      </c>
      <c r="C315">
        <v>0</v>
      </c>
      <c r="D315">
        <f t="shared" si="4"/>
        <v>0</v>
      </c>
      <c r="E315">
        <f>IF($J315=$E$1,1,0)</f>
        <v>1</v>
      </c>
      <c r="F315">
        <f>IF($J315=$F$1,1,0)</f>
        <v>0</v>
      </c>
      <c r="G315">
        <v>8124.4084000000003</v>
      </c>
      <c r="I315" t="s">
        <v>10</v>
      </c>
      <c r="J315" t="s">
        <v>11</v>
      </c>
    </row>
    <row r="316" spans="1:10">
      <c r="A316">
        <v>27</v>
      </c>
      <c r="B316">
        <v>31.4</v>
      </c>
      <c r="C316">
        <v>0</v>
      </c>
      <c r="D316">
        <f t="shared" si="4"/>
        <v>1</v>
      </c>
      <c r="E316">
        <f>IF($J316=$E$1,1,0)</f>
        <v>0</v>
      </c>
      <c r="F316">
        <f>IF($J316=$F$1,1,0)</f>
        <v>1</v>
      </c>
      <c r="G316">
        <v>34838.873</v>
      </c>
      <c r="I316" t="s">
        <v>7</v>
      </c>
      <c r="J316" t="s">
        <v>8</v>
      </c>
    </row>
    <row r="317" spans="1:10">
      <c r="A317">
        <v>52</v>
      </c>
      <c r="B317">
        <v>33.25</v>
      </c>
      <c r="C317">
        <v>0</v>
      </c>
      <c r="D317">
        <f t="shared" si="4"/>
        <v>0</v>
      </c>
      <c r="E317">
        <f>IF($J317=$E$1,1,0)</f>
        <v>0</v>
      </c>
      <c r="F317">
        <f>IF($J317=$F$1,1,0)</f>
        <v>0</v>
      </c>
      <c r="G317">
        <v>9722.7695000000003</v>
      </c>
      <c r="I317" t="s">
        <v>10</v>
      </c>
      <c r="J317" t="s">
        <v>13</v>
      </c>
    </row>
    <row r="318" spans="1:10">
      <c r="A318">
        <v>50</v>
      </c>
      <c r="B318">
        <v>32.204999999999998</v>
      </c>
      <c r="C318">
        <v>0</v>
      </c>
      <c r="D318">
        <f t="shared" si="4"/>
        <v>0</v>
      </c>
      <c r="E318">
        <f>IF($J318=$E$1,1,0)</f>
        <v>0</v>
      </c>
      <c r="F318">
        <f>IF($J318=$F$1,1,0)</f>
        <v>0</v>
      </c>
      <c r="G318">
        <v>8835.2649500000007</v>
      </c>
      <c r="I318" t="s">
        <v>10</v>
      </c>
      <c r="J318" t="s">
        <v>12</v>
      </c>
    </row>
    <row r="319" spans="1:10">
      <c r="A319">
        <v>54</v>
      </c>
      <c r="B319">
        <v>32.774999999999999</v>
      </c>
      <c r="C319">
        <v>0</v>
      </c>
      <c r="D319">
        <f t="shared" si="4"/>
        <v>0</v>
      </c>
      <c r="E319">
        <f>IF($J319=$E$1,1,0)</f>
        <v>0</v>
      </c>
      <c r="F319">
        <f>IF($J319=$F$1,1,0)</f>
        <v>0</v>
      </c>
      <c r="G319">
        <v>10435.06525</v>
      </c>
      <c r="I319" t="s">
        <v>10</v>
      </c>
      <c r="J319" t="s">
        <v>13</v>
      </c>
    </row>
    <row r="320" spans="1:10">
      <c r="A320">
        <v>44</v>
      </c>
      <c r="B320">
        <v>27.645</v>
      </c>
      <c r="C320">
        <v>0</v>
      </c>
      <c r="D320">
        <f t="shared" si="4"/>
        <v>0</v>
      </c>
      <c r="E320">
        <f>IF($J320=$E$1,1,0)</f>
        <v>0</v>
      </c>
      <c r="F320">
        <f>IF($J320=$F$1,1,0)</f>
        <v>0</v>
      </c>
      <c r="G320">
        <v>7421.1945500000002</v>
      </c>
      <c r="I320" t="s">
        <v>10</v>
      </c>
      <c r="J320" t="s">
        <v>12</v>
      </c>
    </row>
    <row r="321" spans="1:10">
      <c r="A321">
        <v>32</v>
      </c>
      <c r="B321">
        <v>37.335000000000001</v>
      </c>
      <c r="C321">
        <v>1</v>
      </c>
      <c r="D321">
        <f t="shared" si="4"/>
        <v>0</v>
      </c>
      <c r="E321">
        <f>IF($J321=$E$1,1,0)</f>
        <v>0</v>
      </c>
      <c r="F321">
        <f>IF($J321=$F$1,1,0)</f>
        <v>0</v>
      </c>
      <c r="G321">
        <v>4667.6076499999999</v>
      </c>
      <c r="I321" t="s">
        <v>10</v>
      </c>
      <c r="J321" t="s">
        <v>13</v>
      </c>
    </row>
    <row r="322" spans="1:10">
      <c r="A322">
        <v>34</v>
      </c>
      <c r="B322">
        <v>25.27</v>
      </c>
      <c r="C322">
        <v>1</v>
      </c>
      <c r="D322">
        <f t="shared" ref="D322:D385" si="5">IF($I322="yes",1,0)</f>
        <v>0</v>
      </c>
      <c r="E322">
        <f>IF($J322=$E$1,1,0)</f>
        <v>0</v>
      </c>
      <c r="F322">
        <f>IF($J322=$F$1,1,0)</f>
        <v>0</v>
      </c>
      <c r="G322">
        <v>4894.7533000000003</v>
      </c>
      <c r="I322" t="s">
        <v>10</v>
      </c>
      <c r="J322" t="s">
        <v>12</v>
      </c>
    </row>
    <row r="323" spans="1:10">
      <c r="A323">
        <v>26</v>
      </c>
      <c r="B323">
        <v>29.64</v>
      </c>
      <c r="C323">
        <v>4</v>
      </c>
      <c r="D323">
        <f t="shared" si="5"/>
        <v>0</v>
      </c>
      <c r="E323">
        <f>IF($J323=$E$1,1,0)</f>
        <v>0</v>
      </c>
      <c r="F323">
        <f>IF($J323=$F$1,1,0)</f>
        <v>0</v>
      </c>
      <c r="G323">
        <v>24671.663339999999</v>
      </c>
      <c r="I323" t="s">
        <v>10</v>
      </c>
      <c r="J323" t="s">
        <v>13</v>
      </c>
    </row>
    <row r="324" spans="1:10">
      <c r="A324">
        <v>34</v>
      </c>
      <c r="B324">
        <v>30.8</v>
      </c>
      <c r="C324">
        <v>0</v>
      </c>
      <c r="D324">
        <f t="shared" si="5"/>
        <v>1</v>
      </c>
      <c r="E324">
        <f>IF($J324=$E$1,1,0)</f>
        <v>0</v>
      </c>
      <c r="F324">
        <f>IF($J324=$F$1,1,0)</f>
        <v>1</v>
      </c>
      <c r="G324">
        <v>35491.64</v>
      </c>
      <c r="I324" t="s">
        <v>7</v>
      </c>
      <c r="J324" t="s">
        <v>8</v>
      </c>
    </row>
    <row r="325" spans="1:10">
      <c r="A325">
        <v>57</v>
      </c>
      <c r="B325">
        <v>40.945</v>
      </c>
      <c r="C325">
        <v>0</v>
      </c>
      <c r="D325">
        <f t="shared" si="5"/>
        <v>0</v>
      </c>
      <c r="E325">
        <f>IF($J325=$E$1,1,0)</f>
        <v>0</v>
      </c>
      <c r="F325">
        <f>IF($J325=$F$1,1,0)</f>
        <v>0</v>
      </c>
      <c r="G325">
        <v>11566.30055</v>
      </c>
      <c r="I325" t="s">
        <v>10</v>
      </c>
      <c r="J325" t="s">
        <v>13</v>
      </c>
    </row>
    <row r="326" spans="1:10">
      <c r="A326">
        <v>29</v>
      </c>
      <c r="B326">
        <v>27.2</v>
      </c>
      <c r="C326">
        <v>0</v>
      </c>
      <c r="D326">
        <f t="shared" si="5"/>
        <v>0</v>
      </c>
      <c r="E326">
        <f>IF($J326=$E$1,1,0)</f>
        <v>0</v>
      </c>
      <c r="F326">
        <f>IF($J326=$F$1,1,0)</f>
        <v>1</v>
      </c>
      <c r="G326">
        <v>2866.0909999999999</v>
      </c>
      <c r="I326" t="s">
        <v>10</v>
      </c>
      <c r="J326" t="s">
        <v>8</v>
      </c>
    </row>
    <row r="327" spans="1:10">
      <c r="A327">
        <v>40</v>
      </c>
      <c r="B327">
        <v>34.104999999999997</v>
      </c>
      <c r="C327">
        <v>1</v>
      </c>
      <c r="D327">
        <f t="shared" si="5"/>
        <v>0</v>
      </c>
      <c r="E327">
        <f>IF($J327=$E$1,1,0)</f>
        <v>0</v>
      </c>
      <c r="F327">
        <f>IF($J327=$F$1,1,0)</f>
        <v>0</v>
      </c>
      <c r="G327">
        <v>6600.2059499999996</v>
      </c>
      <c r="I327" t="s">
        <v>10</v>
      </c>
      <c r="J327" t="s">
        <v>13</v>
      </c>
    </row>
    <row r="328" spans="1:10">
      <c r="A328">
        <v>27</v>
      </c>
      <c r="B328">
        <v>23.21</v>
      </c>
      <c r="C328">
        <v>1</v>
      </c>
      <c r="D328">
        <f t="shared" si="5"/>
        <v>0</v>
      </c>
      <c r="E328">
        <f>IF($J328=$E$1,1,0)</f>
        <v>1</v>
      </c>
      <c r="F328">
        <f>IF($J328=$F$1,1,0)</f>
        <v>0</v>
      </c>
      <c r="G328">
        <v>3561.8888999999999</v>
      </c>
      <c r="I328" t="s">
        <v>10</v>
      </c>
      <c r="J328" t="s">
        <v>11</v>
      </c>
    </row>
    <row r="329" spans="1:10">
      <c r="A329">
        <v>45</v>
      </c>
      <c r="B329">
        <v>36.479999999999997</v>
      </c>
      <c r="C329">
        <v>2</v>
      </c>
      <c r="D329">
        <f t="shared" si="5"/>
        <v>1</v>
      </c>
      <c r="E329">
        <f>IF($J329=$E$1,1,0)</f>
        <v>0</v>
      </c>
      <c r="F329">
        <f>IF($J329=$F$1,1,0)</f>
        <v>0</v>
      </c>
      <c r="G329">
        <v>42760.502200000003</v>
      </c>
      <c r="I329" t="s">
        <v>7</v>
      </c>
      <c r="J329" t="s">
        <v>12</v>
      </c>
    </row>
    <row r="330" spans="1:10">
      <c r="A330">
        <v>64</v>
      </c>
      <c r="B330">
        <v>33.799999999999997</v>
      </c>
      <c r="C330">
        <v>1</v>
      </c>
      <c r="D330">
        <f t="shared" si="5"/>
        <v>1</v>
      </c>
      <c r="E330">
        <f>IF($J330=$E$1,1,0)</f>
        <v>0</v>
      </c>
      <c r="F330">
        <f>IF($J330=$F$1,1,0)</f>
        <v>1</v>
      </c>
      <c r="G330">
        <v>47928.03</v>
      </c>
      <c r="I330" t="s">
        <v>7</v>
      </c>
      <c r="J330" t="s">
        <v>8</v>
      </c>
    </row>
    <row r="331" spans="1:10">
      <c r="A331">
        <v>52</v>
      </c>
      <c r="B331">
        <v>36.700000000000003</v>
      </c>
      <c r="C331">
        <v>0</v>
      </c>
      <c r="D331">
        <f t="shared" si="5"/>
        <v>0</v>
      </c>
      <c r="E331">
        <f>IF($J331=$E$1,1,0)</f>
        <v>0</v>
      </c>
      <c r="F331">
        <f>IF($J331=$F$1,1,0)</f>
        <v>1</v>
      </c>
      <c r="G331">
        <v>9144.5650000000005</v>
      </c>
      <c r="I331" t="s">
        <v>10</v>
      </c>
      <c r="J331" t="s">
        <v>8</v>
      </c>
    </row>
    <row r="332" spans="1:10">
      <c r="A332">
        <v>61</v>
      </c>
      <c r="B332">
        <v>36.384999999999998</v>
      </c>
      <c r="C332">
        <v>1</v>
      </c>
      <c r="D332">
        <f t="shared" si="5"/>
        <v>1</v>
      </c>
      <c r="E332">
        <f>IF($J332=$E$1,1,0)</f>
        <v>0</v>
      </c>
      <c r="F332">
        <f>IF($J332=$F$1,1,0)</f>
        <v>0</v>
      </c>
      <c r="G332">
        <v>48517.563150000002</v>
      </c>
      <c r="I332" t="s">
        <v>7</v>
      </c>
      <c r="J332" t="s">
        <v>13</v>
      </c>
    </row>
    <row r="333" spans="1:10">
      <c r="A333">
        <v>52</v>
      </c>
      <c r="B333">
        <v>27.36</v>
      </c>
      <c r="C333">
        <v>0</v>
      </c>
      <c r="D333">
        <f t="shared" si="5"/>
        <v>1</v>
      </c>
      <c r="E333">
        <f>IF($J333=$E$1,1,0)</f>
        <v>0</v>
      </c>
      <c r="F333">
        <f>IF($J333=$F$1,1,0)</f>
        <v>0</v>
      </c>
      <c r="G333">
        <v>24393.6224</v>
      </c>
      <c r="I333" t="s">
        <v>7</v>
      </c>
      <c r="J333" t="s">
        <v>12</v>
      </c>
    </row>
    <row r="334" spans="1:10">
      <c r="A334">
        <v>61</v>
      </c>
      <c r="B334">
        <v>31.16</v>
      </c>
      <c r="C334">
        <v>0</v>
      </c>
      <c r="D334">
        <f t="shared" si="5"/>
        <v>0</v>
      </c>
      <c r="E334">
        <f>IF($J334=$E$1,1,0)</f>
        <v>0</v>
      </c>
      <c r="F334">
        <f>IF($J334=$F$1,1,0)</f>
        <v>0</v>
      </c>
      <c r="G334">
        <v>13429.035400000001</v>
      </c>
      <c r="I334" t="s">
        <v>10</v>
      </c>
      <c r="J334" t="s">
        <v>12</v>
      </c>
    </row>
    <row r="335" spans="1:10">
      <c r="A335">
        <v>56</v>
      </c>
      <c r="B335">
        <v>28.785</v>
      </c>
      <c r="C335">
        <v>0</v>
      </c>
      <c r="D335">
        <f t="shared" si="5"/>
        <v>0</v>
      </c>
      <c r="E335">
        <f>IF($J335=$E$1,1,0)</f>
        <v>0</v>
      </c>
      <c r="F335">
        <f>IF($J335=$F$1,1,0)</f>
        <v>0</v>
      </c>
      <c r="G335">
        <v>11658.379150000001</v>
      </c>
      <c r="I335" t="s">
        <v>10</v>
      </c>
      <c r="J335" t="s">
        <v>13</v>
      </c>
    </row>
    <row r="336" spans="1:10">
      <c r="A336">
        <v>43</v>
      </c>
      <c r="B336">
        <v>35.72</v>
      </c>
      <c r="C336">
        <v>2</v>
      </c>
      <c r="D336">
        <f t="shared" si="5"/>
        <v>0</v>
      </c>
      <c r="E336">
        <f>IF($J336=$E$1,1,0)</f>
        <v>0</v>
      </c>
      <c r="F336">
        <f>IF($J336=$F$1,1,0)</f>
        <v>0</v>
      </c>
      <c r="G336">
        <v>19144.576519999999</v>
      </c>
      <c r="I336" t="s">
        <v>10</v>
      </c>
      <c r="J336" t="s">
        <v>13</v>
      </c>
    </row>
    <row r="337" spans="1:10">
      <c r="A337">
        <v>64</v>
      </c>
      <c r="B337">
        <v>34.5</v>
      </c>
      <c r="C337">
        <v>0</v>
      </c>
      <c r="D337">
        <f t="shared" si="5"/>
        <v>0</v>
      </c>
      <c r="E337">
        <f>IF($J337=$E$1,1,0)</f>
        <v>0</v>
      </c>
      <c r="F337">
        <f>IF($J337=$F$1,1,0)</f>
        <v>1</v>
      </c>
      <c r="G337">
        <v>13822.803</v>
      </c>
      <c r="I337" t="s">
        <v>10</v>
      </c>
      <c r="J337" t="s">
        <v>8</v>
      </c>
    </row>
    <row r="338" spans="1:10">
      <c r="A338">
        <v>60</v>
      </c>
      <c r="B338">
        <v>25.74</v>
      </c>
      <c r="C338">
        <v>0</v>
      </c>
      <c r="D338">
        <f t="shared" si="5"/>
        <v>0</v>
      </c>
      <c r="E338">
        <f>IF($J338=$E$1,1,0)</f>
        <v>1</v>
      </c>
      <c r="F338">
        <f>IF($J338=$F$1,1,0)</f>
        <v>0</v>
      </c>
      <c r="G338">
        <v>12142.578600000001</v>
      </c>
      <c r="I338" t="s">
        <v>10</v>
      </c>
      <c r="J338" t="s">
        <v>11</v>
      </c>
    </row>
    <row r="339" spans="1:10">
      <c r="A339">
        <v>62</v>
      </c>
      <c r="B339">
        <v>27.55</v>
      </c>
      <c r="C339">
        <v>1</v>
      </c>
      <c r="D339">
        <f t="shared" si="5"/>
        <v>0</v>
      </c>
      <c r="E339">
        <f>IF($J339=$E$1,1,0)</f>
        <v>0</v>
      </c>
      <c r="F339">
        <f>IF($J339=$F$1,1,0)</f>
        <v>0</v>
      </c>
      <c r="G339">
        <v>13937.666499999999</v>
      </c>
      <c r="I339" t="s">
        <v>10</v>
      </c>
      <c r="J339" t="s">
        <v>12</v>
      </c>
    </row>
    <row r="340" spans="1:10">
      <c r="A340">
        <v>50</v>
      </c>
      <c r="B340">
        <v>32.299999999999997</v>
      </c>
      <c r="C340">
        <v>1</v>
      </c>
      <c r="D340">
        <f t="shared" si="5"/>
        <v>1</v>
      </c>
      <c r="E340">
        <f>IF($J340=$E$1,1,0)</f>
        <v>0</v>
      </c>
      <c r="F340">
        <f>IF($J340=$F$1,1,0)</f>
        <v>0</v>
      </c>
      <c r="G340">
        <v>41919.097000000002</v>
      </c>
      <c r="I340" t="s">
        <v>7</v>
      </c>
      <c r="J340" t="s">
        <v>13</v>
      </c>
    </row>
    <row r="341" spans="1:10">
      <c r="A341">
        <v>46</v>
      </c>
      <c r="B341">
        <v>27.72</v>
      </c>
      <c r="C341">
        <v>1</v>
      </c>
      <c r="D341">
        <f t="shared" si="5"/>
        <v>0</v>
      </c>
      <c r="E341">
        <f>IF($J341=$E$1,1,0)</f>
        <v>1</v>
      </c>
      <c r="F341">
        <f>IF($J341=$F$1,1,0)</f>
        <v>0</v>
      </c>
      <c r="G341">
        <v>8232.6388000000006</v>
      </c>
      <c r="I341" t="s">
        <v>10</v>
      </c>
      <c r="J341" t="s">
        <v>11</v>
      </c>
    </row>
    <row r="342" spans="1:10">
      <c r="A342">
        <v>24</v>
      </c>
      <c r="B342">
        <v>27.6</v>
      </c>
      <c r="C342">
        <v>0</v>
      </c>
      <c r="D342">
        <f t="shared" si="5"/>
        <v>0</v>
      </c>
      <c r="E342">
        <f>IF($J342=$E$1,1,0)</f>
        <v>0</v>
      </c>
      <c r="F342">
        <f>IF($J342=$F$1,1,0)</f>
        <v>1</v>
      </c>
      <c r="G342">
        <v>18955.220170000001</v>
      </c>
      <c r="I342" t="s">
        <v>10</v>
      </c>
      <c r="J342" t="s">
        <v>8</v>
      </c>
    </row>
    <row r="343" spans="1:10">
      <c r="A343">
        <v>62</v>
      </c>
      <c r="B343">
        <v>30.02</v>
      </c>
      <c r="C343">
        <v>0</v>
      </c>
      <c r="D343">
        <f t="shared" si="5"/>
        <v>0</v>
      </c>
      <c r="E343">
        <f>IF($J343=$E$1,1,0)</f>
        <v>0</v>
      </c>
      <c r="F343">
        <f>IF($J343=$F$1,1,0)</f>
        <v>0</v>
      </c>
      <c r="G343">
        <v>13352.0998</v>
      </c>
      <c r="I343" t="s">
        <v>10</v>
      </c>
      <c r="J343" t="s">
        <v>12</v>
      </c>
    </row>
    <row r="344" spans="1:10">
      <c r="A344">
        <v>60</v>
      </c>
      <c r="B344">
        <v>27.55</v>
      </c>
      <c r="C344">
        <v>0</v>
      </c>
      <c r="D344">
        <f t="shared" si="5"/>
        <v>0</v>
      </c>
      <c r="E344">
        <f>IF($J344=$E$1,1,0)</f>
        <v>0</v>
      </c>
      <c r="F344">
        <f>IF($J344=$F$1,1,0)</f>
        <v>0</v>
      </c>
      <c r="G344">
        <v>13217.094499999999</v>
      </c>
      <c r="I344" t="s">
        <v>10</v>
      </c>
      <c r="J344" t="s">
        <v>13</v>
      </c>
    </row>
    <row r="345" spans="1:10">
      <c r="A345">
        <v>63</v>
      </c>
      <c r="B345">
        <v>36.765000000000001</v>
      </c>
      <c r="C345">
        <v>0</v>
      </c>
      <c r="D345">
        <f t="shared" si="5"/>
        <v>0</v>
      </c>
      <c r="E345">
        <f>IF($J345=$E$1,1,0)</f>
        <v>0</v>
      </c>
      <c r="F345">
        <f>IF($J345=$F$1,1,0)</f>
        <v>0</v>
      </c>
      <c r="G345">
        <v>13981.850350000001</v>
      </c>
      <c r="I345" t="s">
        <v>10</v>
      </c>
      <c r="J345" t="s">
        <v>13</v>
      </c>
    </row>
    <row r="346" spans="1:10">
      <c r="A346">
        <v>49</v>
      </c>
      <c r="B346">
        <v>41.47</v>
      </c>
      <c r="C346">
        <v>4</v>
      </c>
      <c r="D346">
        <f t="shared" si="5"/>
        <v>0</v>
      </c>
      <c r="E346">
        <f>IF($J346=$E$1,1,0)</f>
        <v>1</v>
      </c>
      <c r="F346">
        <f>IF($J346=$F$1,1,0)</f>
        <v>0</v>
      </c>
      <c r="G346">
        <v>10977.2063</v>
      </c>
      <c r="I346" t="s">
        <v>10</v>
      </c>
      <c r="J346" t="s">
        <v>11</v>
      </c>
    </row>
    <row r="347" spans="1:10">
      <c r="A347">
        <v>34</v>
      </c>
      <c r="B347">
        <v>29.26</v>
      </c>
      <c r="C347">
        <v>3</v>
      </c>
      <c r="D347">
        <f t="shared" si="5"/>
        <v>0</v>
      </c>
      <c r="E347">
        <f>IF($J347=$E$1,1,0)</f>
        <v>1</v>
      </c>
      <c r="F347">
        <f>IF($J347=$F$1,1,0)</f>
        <v>0</v>
      </c>
      <c r="G347">
        <v>6184.2993999999999</v>
      </c>
      <c r="I347" t="s">
        <v>10</v>
      </c>
      <c r="J347" t="s">
        <v>11</v>
      </c>
    </row>
    <row r="348" spans="1:10">
      <c r="A348">
        <v>33</v>
      </c>
      <c r="B348">
        <v>35.75</v>
      </c>
      <c r="C348">
        <v>2</v>
      </c>
      <c r="D348">
        <f t="shared" si="5"/>
        <v>0</v>
      </c>
      <c r="E348">
        <f>IF($J348=$E$1,1,0)</f>
        <v>1</v>
      </c>
      <c r="F348">
        <f>IF($J348=$F$1,1,0)</f>
        <v>0</v>
      </c>
      <c r="G348">
        <v>4889.9994999999999</v>
      </c>
      <c r="I348" t="s">
        <v>10</v>
      </c>
      <c r="J348" t="s">
        <v>11</v>
      </c>
    </row>
    <row r="349" spans="1:10">
      <c r="A349">
        <v>46</v>
      </c>
      <c r="B349">
        <v>33.344999999999999</v>
      </c>
      <c r="C349">
        <v>1</v>
      </c>
      <c r="D349">
        <f t="shared" si="5"/>
        <v>0</v>
      </c>
      <c r="E349">
        <f>IF($J349=$E$1,1,0)</f>
        <v>0</v>
      </c>
      <c r="F349">
        <f>IF($J349=$F$1,1,0)</f>
        <v>0</v>
      </c>
      <c r="G349">
        <v>8334.4575499999992</v>
      </c>
      <c r="I349" t="s">
        <v>10</v>
      </c>
      <c r="J349" t="s">
        <v>13</v>
      </c>
    </row>
    <row r="350" spans="1:10">
      <c r="A350">
        <v>36</v>
      </c>
      <c r="B350">
        <v>29.92</v>
      </c>
      <c r="C350">
        <v>1</v>
      </c>
      <c r="D350">
        <f t="shared" si="5"/>
        <v>0</v>
      </c>
      <c r="E350">
        <f>IF($J350=$E$1,1,0)</f>
        <v>1</v>
      </c>
      <c r="F350">
        <f>IF($J350=$F$1,1,0)</f>
        <v>0</v>
      </c>
      <c r="G350">
        <v>5478.0367999999999</v>
      </c>
      <c r="I350" t="s">
        <v>10</v>
      </c>
      <c r="J350" t="s">
        <v>11</v>
      </c>
    </row>
    <row r="351" spans="1:10">
      <c r="A351">
        <v>19</v>
      </c>
      <c r="B351">
        <v>27.835000000000001</v>
      </c>
      <c r="C351">
        <v>0</v>
      </c>
      <c r="D351">
        <f t="shared" si="5"/>
        <v>0</v>
      </c>
      <c r="E351">
        <f>IF($J351=$E$1,1,0)</f>
        <v>0</v>
      </c>
      <c r="F351">
        <f>IF($J351=$F$1,1,0)</f>
        <v>0</v>
      </c>
      <c r="G351">
        <v>1635.7336499999999</v>
      </c>
      <c r="I351" t="s">
        <v>10</v>
      </c>
      <c r="J351" t="s">
        <v>12</v>
      </c>
    </row>
    <row r="352" spans="1:10">
      <c r="A352">
        <v>57</v>
      </c>
      <c r="B352">
        <v>23.18</v>
      </c>
      <c r="C352">
        <v>0</v>
      </c>
      <c r="D352">
        <f t="shared" si="5"/>
        <v>0</v>
      </c>
      <c r="E352">
        <f>IF($J352=$E$1,1,0)</f>
        <v>0</v>
      </c>
      <c r="F352">
        <f>IF($J352=$F$1,1,0)</f>
        <v>0</v>
      </c>
      <c r="G352">
        <v>11830.6072</v>
      </c>
      <c r="I352" t="s">
        <v>10</v>
      </c>
      <c r="J352" t="s">
        <v>12</v>
      </c>
    </row>
    <row r="353" spans="1:10">
      <c r="A353">
        <v>50</v>
      </c>
      <c r="B353">
        <v>25.6</v>
      </c>
      <c r="C353">
        <v>0</v>
      </c>
      <c r="D353">
        <f t="shared" si="5"/>
        <v>0</v>
      </c>
      <c r="E353">
        <f>IF($J353=$E$1,1,0)</f>
        <v>0</v>
      </c>
      <c r="F353">
        <f>IF($J353=$F$1,1,0)</f>
        <v>1</v>
      </c>
      <c r="G353">
        <v>8932.0840000000007</v>
      </c>
      <c r="I353" t="s">
        <v>10</v>
      </c>
      <c r="J353" t="s">
        <v>8</v>
      </c>
    </row>
    <row r="354" spans="1:10">
      <c r="A354">
        <v>30</v>
      </c>
      <c r="B354">
        <v>27.7</v>
      </c>
      <c r="C354">
        <v>0</v>
      </c>
      <c r="D354">
        <f t="shared" si="5"/>
        <v>0</v>
      </c>
      <c r="E354">
        <f>IF($J354=$E$1,1,0)</f>
        <v>0</v>
      </c>
      <c r="F354">
        <f>IF($J354=$F$1,1,0)</f>
        <v>1</v>
      </c>
      <c r="G354">
        <v>3554.203</v>
      </c>
      <c r="I354" t="s">
        <v>10</v>
      </c>
      <c r="J354" t="s">
        <v>8</v>
      </c>
    </row>
    <row r="355" spans="1:10">
      <c r="A355">
        <v>33</v>
      </c>
      <c r="B355">
        <v>35.244999999999997</v>
      </c>
      <c r="C355">
        <v>0</v>
      </c>
      <c r="D355">
        <f t="shared" si="5"/>
        <v>0</v>
      </c>
      <c r="E355">
        <f>IF($J355=$E$1,1,0)</f>
        <v>0</v>
      </c>
      <c r="F355">
        <f>IF($J355=$F$1,1,0)</f>
        <v>0</v>
      </c>
      <c r="G355">
        <v>12404.8791</v>
      </c>
      <c r="I355" t="s">
        <v>10</v>
      </c>
      <c r="J355" t="s">
        <v>13</v>
      </c>
    </row>
    <row r="356" spans="1:10">
      <c r="A356">
        <v>18</v>
      </c>
      <c r="B356">
        <v>38.28</v>
      </c>
      <c r="C356">
        <v>0</v>
      </c>
      <c r="D356">
        <f t="shared" si="5"/>
        <v>0</v>
      </c>
      <c r="E356">
        <f>IF($J356=$E$1,1,0)</f>
        <v>1</v>
      </c>
      <c r="F356">
        <f>IF($J356=$F$1,1,0)</f>
        <v>0</v>
      </c>
      <c r="G356">
        <v>14133.03775</v>
      </c>
      <c r="I356" t="s">
        <v>10</v>
      </c>
      <c r="J356" t="s">
        <v>11</v>
      </c>
    </row>
    <row r="357" spans="1:10">
      <c r="A357">
        <v>46</v>
      </c>
      <c r="B357">
        <v>27.6</v>
      </c>
      <c r="C357">
        <v>0</v>
      </c>
      <c r="D357">
        <f t="shared" si="5"/>
        <v>0</v>
      </c>
      <c r="E357">
        <f>IF($J357=$E$1,1,0)</f>
        <v>0</v>
      </c>
      <c r="F357">
        <f>IF($J357=$F$1,1,0)</f>
        <v>1</v>
      </c>
      <c r="G357">
        <v>24603.04837</v>
      </c>
      <c r="I357" t="s">
        <v>10</v>
      </c>
      <c r="J357" t="s">
        <v>8</v>
      </c>
    </row>
    <row r="358" spans="1:10">
      <c r="A358">
        <v>46</v>
      </c>
      <c r="B358">
        <v>43.89</v>
      </c>
      <c r="C358">
        <v>3</v>
      </c>
      <c r="D358">
        <f t="shared" si="5"/>
        <v>0</v>
      </c>
      <c r="E358">
        <f>IF($J358=$E$1,1,0)</f>
        <v>1</v>
      </c>
      <c r="F358">
        <f>IF($J358=$F$1,1,0)</f>
        <v>0</v>
      </c>
      <c r="G358">
        <v>8944.1151000000009</v>
      </c>
      <c r="I358" t="s">
        <v>10</v>
      </c>
      <c r="J358" t="s">
        <v>11</v>
      </c>
    </row>
    <row r="359" spans="1:10">
      <c r="A359">
        <v>47</v>
      </c>
      <c r="B359">
        <v>29.83</v>
      </c>
      <c r="C359">
        <v>3</v>
      </c>
      <c r="D359">
        <f t="shared" si="5"/>
        <v>0</v>
      </c>
      <c r="E359">
        <f>IF($J359=$E$1,1,0)</f>
        <v>0</v>
      </c>
      <c r="F359">
        <f>IF($J359=$F$1,1,0)</f>
        <v>0</v>
      </c>
      <c r="G359">
        <v>9620.3307000000004</v>
      </c>
      <c r="I359" t="s">
        <v>10</v>
      </c>
      <c r="J359" t="s">
        <v>12</v>
      </c>
    </row>
    <row r="360" spans="1:10">
      <c r="A360">
        <v>23</v>
      </c>
      <c r="B360">
        <v>41.91</v>
      </c>
      <c r="C360">
        <v>0</v>
      </c>
      <c r="D360">
        <f t="shared" si="5"/>
        <v>0</v>
      </c>
      <c r="E360">
        <f>IF($J360=$E$1,1,0)</f>
        <v>1</v>
      </c>
      <c r="F360">
        <f>IF($J360=$F$1,1,0)</f>
        <v>0</v>
      </c>
      <c r="G360">
        <v>1837.2819</v>
      </c>
      <c r="I360" t="s">
        <v>10</v>
      </c>
      <c r="J360" t="s">
        <v>11</v>
      </c>
    </row>
    <row r="361" spans="1:10">
      <c r="A361">
        <v>18</v>
      </c>
      <c r="B361">
        <v>20.79</v>
      </c>
      <c r="C361">
        <v>0</v>
      </c>
      <c r="D361">
        <f t="shared" si="5"/>
        <v>0</v>
      </c>
      <c r="E361">
        <f>IF($J361=$E$1,1,0)</f>
        <v>1</v>
      </c>
      <c r="F361">
        <f>IF($J361=$F$1,1,0)</f>
        <v>0</v>
      </c>
      <c r="G361">
        <v>1607.5101</v>
      </c>
      <c r="I361" t="s">
        <v>10</v>
      </c>
      <c r="J361" t="s">
        <v>11</v>
      </c>
    </row>
    <row r="362" spans="1:10">
      <c r="A362">
        <v>48</v>
      </c>
      <c r="B362">
        <v>32.299999999999997</v>
      </c>
      <c r="C362">
        <v>2</v>
      </c>
      <c r="D362">
        <f t="shared" si="5"/>
        <v>0</v>
      </c>
      <c r="E362">
        <f>IF($J362=$E$1,1,0)</f>
        <v>0</v>
      </c>
      <c r="F362">
        <f>IF($J362=$F$1,1,0)</f>
        <v>0</v>
      </c>
      <c r="G362">
        <v>10043.249</v>
      </c>
      <c r="I362" t="s">
        <v>10</v>
      </c>
      <c r="J362" t="s">
        <v>13</v>
      </c>
    </row>
    <row r="363" spans="1:10">
      <c r="A363">
        <v>35</v>
      </c>
      <c r="B363">
        <v>30.5</v>
      </c>
      <c r="C363">
        <v>1</v>
      </c>
      <c r="D363">
        <f t="shared" si="5"/>
        <v>0</v>
      </c>
      <c r="E363">
        <f>IF($J363=$E$1,1,0)</f>
        <v>0</v>
      </c>
      <c r="F363">
        <f>IF($J363=$F$1,1,0)</f>
        <v>1</v>
      </c>
      <c r="G363">
        <v>4751.07</v>
      </c>
      <c r="I363" t="s">
        <v>10</v>
      </c>
      <c r="J363" t="s">
        <v>8</v>
      </c>
    </row>
    <row r="364" spans="1:10">
      <c r="A364">
        <v>19</v>
      </c>
      <c r="B364">
        <v>21.7</v>
      </c>
      <c r="C364">
        <v>0</v>
      </c>
      <c r="D364">
        <f t="shared" si="5"/>
        <v>1</v>
      </c>
      <c r="E364">
        <f>IF($J364=$E$1,1,0)</f>
        <v>0</v>
      </c>
      <c r="F364">
        <f>IF($J364=$F$1,1,0)</f>
        <v>1</v>
      </c>
      <c r="G364">
        <v>13844.505999999999</v>
      </c>
      <c r="I364" t="s">
        <v>7</v>
      </c>
      <c r="J364" t="s">
        <v>8</v>
      </c>
    </row>
    <row r="365" spans="1:10">
      <c r="A365">
        <v>21</v>
      </c>
      <c r="B365">
        <v>26.4</v>
      </c>
      <c r="C365">
        <v>1</v>
      </c>
      <c r="D365">
        <f t="shared" si="5"/>
        <v>0</v>
      </c>
      <c r="E365">
        <f>IF($J365=$E$1,1,0)</f>
        <v>0</v>
      </c>
      <c r="F365">
        <f>IF($J365=$F$1,1,0)</f>
        <v>1</v>
      </c>
      <c r="G365">
        <v>2597.779</v>
      </c>
      <c r="I365" t="s">
        <v>10</v>
      </c>
      <c r="J365" t="s">
        <v>8</v>
      </c>
    </row>
    <row r="366" spans="1:10">
      <c r="A366">
        <v>21</v>
      </c>
      <c r="B366">
        <v>21.89</v>
      </c>
      <c r="C366">
        <v>2</v>
      </c>
      <c r="D366">
        <f t="shared" si="5"/>
        <v>0</v>
      </c>
      <c r="E366">
        <f>IF($J366=$E$1,1,0)</f>
        <v>1</v>
      </c>
      <c r="F366">
        <f>IF($J366=$F$1,1,0)</f>
        <v>0</v>
      </c>
      <c r="G366">
        <v>3180.5101</v>
      </c>
      <c r="I366" t="s">
        <v>10</v>
      </c>
      <c r="J366" t="s">
        <v>11</v>
      </c>
    </row>
    <row r="367" spans="1:10">
      <c r="A367">
        <v>49</v>
      </c>
      <c r="B367">
        <v>30.78</v>
      </c>
      <c r="C367">
        <v>1</v>
      </c>
      <c r="D367">
        <f t="shared" si="5"/>
        <v>0</v>
      </c>
      <c r="E367">
        <f>IF($J367=$E$1,1,0)</f>
        <v>0</v>
      </c>
      <c r="F367">
        <f>IF($J367=$F$1,1,0)</f>
        <v>0</v>
      </c>
      <c r="G367">
        <v>9778.3472000000002</v>
      </c>
      <c r="I367" t="s">
        <v>10</v>
      </c>
      <c r="J367" t="s">
        <v>13</v>
      </c>
    </row>
    <row r="368" spans="1:10">
      <c r="A368">
        <v>56</v>
      </c>
      <c r="B368">
        <v>32.299999999999997</v>
      </c>
      <c r="C368">
        <v>3</v>
      </c>
      <c r="D368">
        <f t="shared" si="5"/>
        <v>0</v>
      </c>
      <c r="E368">
        <f>IF($J368=$E$1,1,0)</f>
        <v>0</v>
      </c>
      <c r="F368">
        <f>IF($J368=$F$1,1,0)</f>
        <v>0</v>
      </c>
      <c r="G368">
        <v>13430.264999999999</v>
      </c>
      <c r="I368" t="s">
        <v>10</v>
      </c>
      <c r="J368" t="s">
        <v>13</v>
      </c>
    </row>
    <row r="369" spans="1:10">
      <c r="A369">
        <v>42</v>
      </c>
      <c r="B369">
        <v>24.984999999999999</v>
      </c>
      <c r="C369">
        <v>2</v>
      </c>
      <c r="D369">
        <f t="shared" si="5"/>
        <v>0</v>
      </c>
      <c r="E369">
        <f>IF($J369=$E$1,1,0)</f>
        <v>0</v>
      </c>
      <c r="F369">
        <f>IF($J369=$F$1,1,0)</f>
        <v>0</v>
      </c>
      <c r="G369">
        <v>8017.0611500000005</v>
      </c>
      <c r="I369" t="s">
        <v>10</v>
      </c>
      <c r="J369" t="s">
        <v>12</v>
      </c>
    </row>
    <row r="370" spans="1:10">
      <c r="A370">
        <v>44</v>
      </c>
      <c r="B370">
        <v>32.015000000000001</v>
      </c>
      <c r="C370">
        <v>2</v>
      </c>
      <c r="D370">
        <f t="shared" si="5"/>
        <v>0</v>
      </c>
      <c r="E370">
        <f>IF($J370=$E$1,1,0)</f>
        <v>0</v>
      </c>
      <c r="F370">
        <f>IF($J370=$F$1,1,0)</f>
        <v>0</v>
      </c>
      <c r="G370">
        <v>8116.2688500000004</v>
      </c>
      <c r="I370" t="s">
        <v>10</v>
      </c>
      <c r="J370" t="s">
        <v>12</v>
      </c>
    </row>
    <row r="371" spans="1:10">
      <c r="A371">
        <v>18</v>
      </c>
      <c r="B371">
        <v>30.4</v>
      </c>
      <c r="C371">
        <v>3</v>
      </c>
      <c r="D371">
        <f t="shared" si="5"/>
        <v>0</v>
      </c>
      <c r="E371">
        <f>IF($J371=$E$1,1,0)</f>
        <v>0</v>
      </c>
      <c r="F371">
        <f>IF($J371=$F$1,1,0)</f>
        <v>0</v>
      </c>
      <c r="G371">
        <v>3481.8679999999999</v>
      </c>
      <c r="I371" t="s">
        <v>10</v>
      </c>
      <c r="J371" t="s">
        <v>13</v>
      </c>
    </row>
    <row r="372" spans="1:10">
      <c r="A372">
        <v>61</v>
      </c>
      <c r="B372">
        <v>21.09</v>
      </c>
      <c r="C372">
        <v>0</v>
      </c>
      <c r="D372">
        <f t="shared" si="5"/>
        <v>0</v>
      </c>
      <c r="E372">
        <f>IF($J372=$E$1,1,0)</f>
        <v>0</v>
      </c>
      <c r="F372">
        <f>IF($J372=$F$1,1,0)</f>
        <v>0</v>
      </c>
      <c r="G372">
        <v>13415.0381</v>
      </c>
      <c r="I372" t="s">
        <v>10</v>
      </c>
      <c r="J372" t="s">
        <v>12</v>
      </c>
    </row>
    <row r="373" spans="1:10">
      <c r="A373">
        <v>57</v>
      </c>
      <c r="B373">
        <v>22.23</v>
      </c>
      <c r="C373">
        <v>0</v>
      </c>
      <c r="D373">
        <f t="shared" si="5"/>
        <v>0</v>
      </c>
      <c r="E373">
        <f>IF($J373=$E$1,1,0)</f>
        <v>0</v>
      </c>
      <c r="F373">
        <f>IF($J373=$F$1,1,0)</f>
        <v>0</v>
      </c>
      <c r="G373">
        <v>12029.286700000001</v>
      </c>
      <c r="I373" t="s">
        <v>10</v>
      </c>
      <c r="J373" t="s">
        <v>13</v>
      </c>
    </row>
    <row r="374" spans="1:10">
      <c r="A374">
        <v>42</v>
      </c>
      <c r="B374">
        <v>33.155000000000001</v>
      </c>
      <c r="C374">
        <v>1</v>
      </c>
      <c r="D374">
        <f t="shared" si="5"/>
        <v>0</v>
      </c>
      <c r="E374">
        <f>IF($J374=$E$1,1,0)</f>
        <v>0</v>
      </c>
      <c r="F374">
        <f>IF($J374=$F$1,1,0)</f>
        <v>0</v>
      </c>
      <c r="G374">
        <v>7639.4174499999999</v>
      </c>
      <c r="I374" t="s">
        <v>10</v>
      </c>
      <c r="J374" t="s">
        <v>13</v>
      </c>
    </row>
    <row r="375" spans="1:10">
      <c r="A375">
        <v>26</v>
      </c>
      <c r="B375">
        <v>32.9</v>
      </c>
      <c r="C375">
        <v>2</v>
      </c>
      <c r="D375">
        <f t="shared" si="5"/>
        <v>1</v>
      </c>
      <c r="E375">
        <f>IF($J375=$E$1,1,0)</f>
        <v>0</v>
      </c>
      <c r="F375">
        <f>IF($J375=$F$1,1,0)</f>
        <v>1</v>
      </c>
      <c r="G375">
        <v>36085.218999999997</v>
      </c>
      <c r="I375" t="s">
        <v>7</v>
      </c>
      <c r="J375" t="s">
        <v>8</v>
      </c>
    </row>
    <row r="376" spans="1:10">
      <c r="A376">
        <v>20</v>
      </c>
      <c r="B376">
        <v>33.33</v>
      </c>
      <c r="C376">
        <v>0</v>
      </c>
      <c r="D376">
        <f t="shared" si="5"/>
        <v>0</v>
      </c>
      <c r="E376">
        <f>IF($J376=$E$1,1,0)</f>
        <v>1</v>
      </c>
      <c r="F376">
        <f>IF($J376=$F$1,1,0)</f>
        <v>0</v>
      </c>
      <c r="G376">
        <v>1391.5287000000001</v>
      </c>
      <c r="I376" t="s">
        <v>10</v>
      </c>
      <c r="J376" t="s">
        <v>11</v>
      </c>
    </row>
    <row r="377" spans="1:10">
      <c r="A377">
        <v>23</v>
      </c>
      <c r="B377">
        <v>28.31</v>
      </c>
      <c r="C377">
        <v>0</v>
      </c>
      <c r="D377">
        <f t="shared" si="5"/>
        <v>1</v>
      </c>
      <c r="E377">
        <f>IF($J377=$E$1,1,0)</f>
        <v>0</v>
      </c>
      <c r="F377">
        <f>IF($J377=$F$1,1,0)</f>
        <v>0</v>
      </c>
      <c r="G377">
        <v>18033.9679</v>
      </c>
      <c r="I377" t="s">
        <v>7</v>
      </c>
      <c r="J377" t="s">
        <v>12</v>
      </c>
    </row>
    <row r="378" spans="1:10">
      <c r="A378">
        <v>39</v>
      </c>
      <c r="B378">
        <v>24.89</v>
      </c>
      <c r="C378">
        <v>3</v>
      </c>
      <c r="D378">
        <f t="shared" si="5"/>
        <v>1</v>
      </c>
      <c r="E378">
        <f>IF($J378=$E$1,1,0)</f>
        <v>0</v>
      </c>
      <c r="F378">
        <f>IF($J378=$F$1,1,0)</f>
        <v>0</v>
      </c>
      <c r="G378">
        <v>21659.930100000001</v>
      </c>
      <c r="I378" t="s">
        <v>7</v>
      </c>
      <c r="J378" t="s">
        <v>13</v>
      </c>
    </row>
    <row r="379" spans="1:10">
      <c r="A379">
        <v>24</v>
      </c>
      <c r="B379">
        <v>40.15</v>
      </c>
      <c r="C379">
        <v>0</v>
      </c>
      <c r="D379">
        <f t="shared" si="5"/>
        <v>1</v>
      </c>
      <c r="E379">
        <f>IF($J379=$E$1,1,0)</f>
        <v>1</v>
      </c>
      <c r="F379">
        <f>IF($J379=$F$1,1,0)</f>
        <v>0</v>
      </c>
      <c r="G379">
        <v>38126.246500000001</v>
      </c>
      <c r="I379" t="s">
        <v>7</v>
      </c>
      <c r="J379" t="s">
        <v>11</v>
      </c>
    </row>
    <row r="380" spans="1:10">
      <c r="A380">
        <v>64</v>
      </c>
      <c r="B380">
        <v>30.114999999999998</v>
      </c>
      <c r="C380">
        <v>3</v>
      </c>
      <c r="D380">
        <f t="shared" si="5"/>
        <v>0</v>
      </c>
      <c r="E380">
        <f>IF($J380=$E$1,1,0)</f>
        <v>0</v>
      </c>
      <c r="F380">
        <f>IF($J380=$F$1,1,0)</f>
        <v>0</v>
      </c>
      <c r="G380">
        <v>16455.707849999999</v>
      </c>
      <c r="I380" t="s">
        <v>10</v>
      </c>
      <c r="J380" t="s">
        <v>12</v>
      </c>
    </row>
    <row r="381" spans="1:10">
      <c r="A381">
        <v>62</v>
      </c>
      <c r="B381">
        <v>31.46</v>
      </c>
      <c r="C381">
        <v>1</v>
      </c>
      <c r="D381">
        <f t="shared" si="5"/>
        <v>0</v>
      </c>
      <c r="E381">
        <f>IF($J381=$E$1,1,0)</f>
        <v>1</v>
      </c>
      <c r="F381">
        <f>IF($J381=$F$1,1,0)</f>
        <v>0</v>
      </c>
      <c r="G381">
        <v>27000.98473</v>
      </c>
      <c r="I381" t="s">
        <v>10</v>
      </c>
      <c r="J381" t="s">
        <v>11</v>
      </c>
    </row>
    <row r="382" spans="1:10">
      <c r="A382">
        <v>27</v>
      </c>
      <c r="B382">
        <v>17.954999999999998</v>
      </c>
      <c r="C382">
        <v>2</v>
      </c>
      <c r="D382">
        <f t="shared" si="5"/>
        <v>1</v>
      </c>
      <c r="E382">
        <f>IF($J382=$E$1,1,0)</f>
        <v>0</v>
      </c>
      <c r="F382">
        <f>IF($J382=$F$1,1,0)</f>
        <v>0</v>
      </c>
      <c r="G382">
        <v>15006.579449999999</v>
      </c>
      <c r="I382" t="s">
        <v>7</v>
      </c>
      <c r="J382" t="s">
        <v>13</v>
      </c>
    </row>
    <row r="383" spans="1:10">
      <c r="A383">
        <v>55</v>
      </c>
      <c r="B383">
        <v>30.684999999999999</v>
      </c>
      <c r="C383">
        <v>0</v>
      </c>
      <c r="D383">
        <f t="shared" si="5"/>
        <v>1</v>
      </c>
      <c r="E383">
        <f>IF($J383=$E$1,1,0)</f>
        <v>0</v>
      </c>
      <c r="F383">
        <f>IF($J383=$F$1,1,0)</f>
        <v>0</v>
      </c>
      <c r="G383">
        <v>42303.692150000003</v>
      </c>
      <c r="I383" t="s">
        <v>7</v>
      </c>
      <c r="J383" t="s">
        <v>13</v>
      </c>
    </row>
    <row r="384" spans="1:10">
      <c r="A384">
        <v>55</v>
      </c>
      <c r="B384">
        <v>33</v>
      </c>
      <c r="C384">
        <v>0</v>
      </c>
      <c r="D384">
        <f t="shared" si="5"/>
        <v>0</v>
      </c>
      <c r="E384">
        <f>IF($J384=$E$1,1,0)</f>
        <v>1</v>
      </c>
      <c r="F384">
        <f>IF($J384=$F$1,1,0)</f>
        <v>0</v>
      </c>
      <c r="G384">
        <v>20781.48892</v>
      </c>
      <c r="I384" t="s">
        <v>10</v>
      </c>
      <c r="J384" t="s">
        <v>11</v>
      </c>
    </row>
    <row r="385" spans="1:10">
      <c r="A385">
        <v>35</v>
      </c>
      <c r="B385">
        <v>43.34</v>
      </c>
      <c r="C385">
        <v>2</v>
      </c>
      <c r="D385">
        <f t="shared" si="5"/>
        <v>0</v>
      </c>
      <c r="E385">
        <f>IF($J385=$E$1,1,0)</f>
        <v>1</v>
      </c>
      <c r="F385">
        <f>IF($J385=$F$1,1,0)</f>
        <v>0</v>
      </c>
      <c r="G385">
        <v>5846.9175999999998</v>
      </c>
      <c r="I385" t="s">
        <v>10</v>
      </c>
      <c r="J385" t="s">
        <v>11</v>
      </c>
    </row>
    <row r="386" spans="1:10">
      <c r="A386">
        <v>44</v>
      </c>
      <c r="B386">
        <v>22.135000000000002</v>
      </c>
      <c r="C386">
        <v>2</v>
      </c>
      <c r="D386">
        <f t="shared" ref="D386:D449" si="6">IF($I386="yes",1,0)</f>
        <v>0</v>
      </c>
      <c r="E386">
        <f>IF($J386=$E$1,1,0)</f>
        <v>0</v>
      </c>
      <c r="F386">
        <f>IF($J386=$F$1,1,0)</f>
        <v>0</v>
      </c>
      <c r="G386">
        <v>8302.5356499999998</v>
      </c>
      <c r="I386" t="s">
        <v>10</v>
      </c>
      <c r="J386" t="s">
        <v>13</v>
      </c>
    </row>
    <row r="387" spans="1:10">
      <c r="A387">
        <v>19</v>
      </c>
      <c r="B387">
        <v>34.4</v>
      </c>
      <c r="C387">
        <v>0</v>
      </c>
      <c r="D387">
        <f t="shared" si="6"/>
        <v>0</v>
      </c>
      <c r="E387">
        <f>IF($J387=$E$1,1,0)</f>
        <v>0</v>
      </c>
      <c r="F387">
        <f>IF($J387=$F$1,1,0)</f>
        <v>1</v>
      </c>
      <c r="G387">
        <v>1261.8589999999999</v>
      </c>
      <c r="I387" t="s">
        <v>10</v>
      </c>
      <c r="J387" t="s">
        <v>8</v>
      </c>
    </row>
    <row r="388" spans="1:10">
      <c r="A388">
        <v>58</v>
      </c>
      <c r="B388">
        <v>39.049999999999997</v>
      </c>
      <c r="C388">
        <v>0</v>
      </c>
      <c r="D388">
        <f t="shared" si="6"/>
        <v>0</v>
      </c>
      <c r="E388">
        <f>IF($J388=$E$1,1,0)</f>
        <v>1</v>
      </c>
      <c r="F388">
        <f>IF($J388=$F$1,1,0)</f>
        <v>0</v>
      </c>
      <c r="G388">
        <v>11856.4115</v>
      </c>
      <c r="I388" t="s">
        <v>10</v>
      </c>
      <c r="J388" t="s">
        <v>11</v>
      </c>
    </row>
    <row r="389" spans="1:10">
      <c r="A389">
        <v>50</v>
      </c>
      <c r="B389">
        <v>25.364999999999998</v>
      </c>
      <c r="C389">
        <v>2</v>
      </c>
      <c r="D389">
        <f t="shared" si="6"/>
        <v>0</v>
      </c>
      <c r="E389">
        <f>IF($J389=$E$1,1,0)</f>
        <v>0</v>
      </c>
      <c r="F389">
        <f>IF($J389=$F$1,1,0)</f>
        <v>0</v>
      </c>
      <c r="G389">
        <v>30284.642940000002</v>
      </c>
      <c r="I389" t="s">
        <v>10</v>
      </c>
      <c r="J389" t="s">
        <v>12</v>
      </c>
    </row>
    <row r="390" spans="1:10">
      <c r="A390">
        <v>26</v>
      </c>
      <c r="B390">
        <v>22.61</v>
      </c>
      <c r="C390">
        <v>0</v>
      </c>
      <c r="D390">
        <f t="shared" si="6"/>
        <v>0</v>
      </c>
      <c r="E390">
        <f>IF($J390=$E$1,1,0)</f>
        <v>0</v>
      </c>
      <c r="F390">
        <f>IF($J390=$F$1,1,0)</f>
        <v>0</v>
      </c>
      <c r="G390">
        <v>3176.8159000000001</v>
      </c>
      <c r="I390" t="s">
        <v>10</v>
      </c>
      <c r="J390" t="s">
        <v>12</v>
      </c>
    </row>
    <row r="391" spans="1:10">
      <c r="A391">
        <v>24</v>
      </c>
      <c r="B391">
        <v>30.21</v>
      </c>
      <c r="C391">
        <v>3</v>
      </c>
      <c r="D391">
        <f t="shared" si="6"/>
        <v>0</v>
      </c>
      <c r="E391">
        <f>IF($J391=$E$1,1,0)</f>
        <v>0</v>
      </c>
      <c r="F391">
        <f>IF($J391=$F$1,1,0)</f>
        <v>0</v>
      </c>
      <c r="G391">
        <v>4618.0798999999997</v>
      </c>
      <c r="I391" t="s">
        <v>10</v>
      </c>
      <c r="J391" t="s">
        <v>12</v>
      </c>
    </row>
    <row r="392" spans="1:10">
      <c r="A392">
        <v>48</v>
      </c>
      <c r="B392">
        <v>35.625</v>
      </c>
      <c r="C392">
        <v>4</v>
      </c>
      <c r="D392">
        <f t="shared" si="6"/>
        <v>0</v>
      </c>
      <c r="E392">
        <f>IF($J392=$E$1,1,0)</f>
        <v>0</v>
      </c>
      <c r="F392">
        <f>IF($J392=$F$1,1,0)</f>
        <v>0</v>
      </c>
      <c r="G392">
        <v>10736.87075</v>
      </c>
      <c r="I392" t="s">
        <v>10</v>
      </c>
      <c r="J392" t="s">
        <v>13</v>
      </c>
    </row>
    <row r="393" spans="1:10">
      <c r="A393">
        <v>19</v>
      </c>
      <c r="B393">
        <v>37.43</v>
      </c>
      <c r="C393">
        <v>0</v>
      </c>
      <c r="D393">
        <f t="shared" si="6"/>
        <v>0</v>
      </c>
      <c r="E393">
        <f>IF($J393=$E$1,1,0)</f>
        <v>0</v>
      </c>
      <c r="F393">
        <f>IF($J393=$F$1,1,0)</f>
        <v>0</v>
      </c>
      <c r="G393">
        <v>2138.0707000000002</v>
      </c>
      <c r="I393" t="s">
        <v>10</v>
      </c>
      <c r="J393" t="s">
        <v>12</v>
      </c>
    </row>
    <row r="394" spans="1:10">
      <c r="A394">
        <v>48</v>
      </c>
      <c r="B394">
        <v>31.445</v>
      </c>
      <c r="C394">
        <v>1</v>
      </c>
      <c r="D394">
        <f t="shared" si="6"/>
        <v>0</v>
      </c>
      <c r="E394">
        <f>IF($J394=$E$1,1,0)</f>
        <v>0</v>
      </c>
      <c r="F394">
        <f>IF($J394=$F$1,1,0)</f>
        <v>0</v>
      </c>
      <c r="G394">
        <v>8964.0605500000001</v>
      </c>
      <c r="I394" t="s">
        <v>10</v>
      </c>
      <c r="J394" t="s">
        <v>13</v>
      </c>
    </row>
    <row r="395" spans="1:10">
      <c r="A395">
        <v>49</v>
      </c>
      <c r="B395">
        <v>31.35</v>
      </c>
      <c r="C395">
        <v>1</v>
      </c>
      <c r="D395">
        <f t="shared" si="6"/>
        <v>0</v>
      </c>
      <c r="E395">
        <f>IF($J395=$E$1,1,0)</f>
        <v>0</v>
      </c>
      <c r="F395">
        <f>IF($J395=$F$1,1,0)</f>
        <v>0</v>
      </c>
      <c r="G395">
        <v>9290.1394999999993</v>
      </c>
      <c r="I395" t="s">
        <v>10</v>
      </c>
      <c r="J395" t="s">
        <v>13</v>
      </c>
    </row>
    <row r="396" spans="1:10">
      <c r="A396">
        <v>46</v>
      </c>
      <c r="B396">
        <v>32.299999999999997</v>
      </c>
      <c r="C396">
        <v>2</v>
      </c>
      <c r="D396">
        <f t="shared" si="6"/>
        <v>0</v>
      </c>
      <c r="E396">
        <f>IF($J396=$E$1,1,0)</f>
        <v>0</v>
      </c>
      <c r="F396">
        <f>IF($J396=$F$1,1,0)</f>
        <v>0</v>
      </c>
      <c r="G396">
        <v>9411.0049999999992</v>
      </c>
      <c r="I396" t="s">
        <v>10</v>
      </c>
      <c r="J396" t="s">
        <v>13</v>
      </c>
    </row>
    <row r="397" spans="1:10">
      <c r="A397">
        <v>46</v>
      </c>
      <c r="B397">
        <v>19.855</v>
      </c>
      <c r="C397">
        <v>0</v>
      </c>
      <c r="D397">
        <f t="shared" si="6"/>
        <v>0</v>
      </c>
      <c r="E397">
        <f>IF($J397=$E$1,1,0)</f>
        <v>0</v>
      </c>
      <c r="F397">
        <f>IF($J397=$F$1,1,0)</f>
        <v>0</v>
      </c>
      <c r="G397">
        <v>7526.7064499999997</v>
      </c>
      <c r="I397" t="s">
        <v>10</v>
      </c>
      <c r="J397" t="s">
        <v>12</v>
      </c>
    </row>
    <row r="398" spans="1:10">
      <c r="A398">
        <v>43</v>
      </c>
      <c r="B398">
        <v>34.4</v>
      </c>
      <c r="C398">
        <v>3</v>
      </c>
      <c r="D398">
        <f t="shared" si="6"/>
        <v>0</v>
      </c>
      <c r="E398">
        <f>IF($J398=$E$1,1,0)</f>
        <v>0</v>
      </c>
      <c r="F398">
        <f>IF($J398=$F$1,1,0)</f>
        <v>1</v>
      </c>
      <c r="G398">
        <v>8522.0030000000006</v>
      </c>
      <c r="I398" t="s">
        <v>10</v>
      </c>
      <c r="J398" t="s">
        <v>8</v>
      </c>
    </row>
    <row r="399" spans="1:10">
      <c r="A399">
        <v>21</v>
      </c>
      <c r="B399">
        <v>31.02</v>
      </c>
      <c r="C399">
        <v>0</v>
      </c>
      <c r="D399">
        <f t="shared" si="6"/>
        <v>0</v>
      </c>
      <c r="E399">
        <f>IF($J399=$E$1,1,0)</f>
        <v>1</v>
      </c>
      <c r="F399">
        <f>IF($J399=$F$1,1,0)</f>
        <v>0</v>
      </c>
      <c r="G399">
        <v>16586.49771</v>
      </c>
      <c r="I399" t="s">
        <v>10</v>
      </c>
      <c r="J399" t="s">
        <v>11</v>
      </c>
    </row>
    <row r="400" spans="1:10">
      <c r="A400">
        <v>64</v>
      </c>
      <c r="B400">
        <v>25.6</v>
      </c>
      <c r="C400">
        <v>2</v>
      </c>
      <c r="D400">
        <f t="shared" si="6"/>
        <v>0</v>
      </c>
      <c r="E400">
        <f>IF($J400=$E$1,1,0)</f>
        <v>0</v>
      </c>
      <c r="F400">
        <f>IF($J400=$F$1,1,0)</f>
        <v>1</v>
      </c>
      <c r="G400">
        <v>14988.432000000001</v>
      </c>
      <c r="I400" t="s">
        <v>10</v>
      </c>
      <c r="J400" t="s">
        <v>8</v>
      </c>
    </row>
    <row r="401" spans="1:10">
      <c r="A401">
        <v>18</v>
      </c>
      <c r="B401">
        <v>38.17</v>
      </c>
      <c r="C401">
        <v>0</v>
      </c>
      <c r="D401">
        <f t="shared" si="6"/>
        <v>0</v>
      </c>
      <c r="E401">
        <f>IF($J401=$E$1,1,0)</f>
        <v>1</v>
      </c>
      <c r="F401">
        <f>IF($J401=$F$1,1,0)</f>
        <v>0</v>
      </c>
      <c r="G401">
        <v>1631.6683</v>
      </c>
      <c r="I401" t="s">
        <v>10</v>
      </c>
      <c r="J401" t="s">
        <v>11</v>
      </c>
    </row>
    <row r="402" spans="1:10">
      <c r="A402">
        <v>51</v>
      </c>
      <c r="B402">
        <v>20.6</v>
      </c>
      <c r="C402">
        <v>0</v>
      </c>
      <c r="D402">
        <f t="shared" si="6"/>
        <v>0</v>
      </c>
      <c r="E402">
        <f>IF($J402=$E$1,1,0)</f>
        <v>0</v>
      </c>
      <c r="F402">
        <f>IF($J402=$F$1,1,0)</f>
        <v>1</v>
      </c>
      <c r="G402">
        <v>9264.7970000000005</v>
      </c>
      <c r="I402" t="s">
        <v>10</v>
      </c>
      <c r="J402" t="s">
        <v>8</v>
      </c>
    </row>
    <row r="403" spans="1:10">
      <c r="A403">
        <v>47</v>
      </c>
      <c r="B403">
        <v>47.52</v>
      </c>
      <c r="C403">
        <v>1</v>
      </c>
      <c r="D403">
        <f t="shared" si="6"/>
        <v>0</v>
      </c>
      <c r="E403">
        <f>IF($J403=$E$1,1,0)</f>
        <v>1</v>
      </c>
      <c r="F403">
        <f>IF($J403=$F$1,1,0)</f>
        <v>0</v>
      </c>
      <c r="G403">
        <v>8083.9197999999997</v>
      </c>
      <c r="I403" t="s">
        <v>10</v>
      </c>
      <c r="J403" t="s">
        <v>11</v>
      </c>
    </row>
    <row r="404" spans="1:10">
      <c r="A404">
        <v>64</v>
      </c>
      <c r="B404">
        <v>32.965000000000003</v>
      </c>
      <c r="C404">
        <v>0</v>
      </c>
      <c r="D404">
        <f t="shared" si="6"/>
        <v>0</v>
      </c>
      <c r="E404">
        <f>IF($J404=$E$1,1,0)</f>
        <v>0</v>
      </c>
      <c r="F404">
        <f>IF($J404=$F$1,1,0)</f>
        <v>0</v>
      </c>
      <c r="G404">
        <v>14692.66935</v>
      </c>
      <c r="I404" t="s">
        <v>10</v>
      </c>
      <c r="J404" t="s">
        <v>12</v>
      </c>
    </row>
    <row r="405" spans="1:10">
      <c r="A405">
        <v>49</v>
      </c>
      <c r="B405">
        <v>32.299999999999997</v>
      </c>
      <c r="C405">
        <v>3</v>
      </c>
      <c r="D405">
        <f t="shared" si="6"/>
        <v>0</v>
      </c>
      <c r="E405">
        <f>IF($J405=$E$1,1,0)</f>
        <v>0</v>
      </c>
      <c r="F405">
        <f>IF($J405=$F$1,1,0)</f>
        <v>0</v>
      </c>
      <c r="G405">
        <v>10269.459999999999</v>
      </c>
      <c r="I405" t="s">
        <v>10</v>
      </c>
      <c r="J405" t="s">
        <v>12</v>
      </c>
    </row>
    <row r="406" spans="1:10">
      <c r="A406">
        <v>31</v>
      </c>
      <c r="B406">
        <v>20.399999999999999</v>
      </c>
      <c r="C406">
        <v>0</v>
      </c>
      <c r="D406">
        <f t="shared" si="6"/>
        <v>0</v>
      </c>
      <c r="E406">
        <f>IF($J406=$E$1,1,0)</f>
        <v>0</v>
      </c>
      <c r="F406">
        <f>IF($J406=$F$1,1,0)</f>
        <v>1</v>
      </c>
      <c r="G406">
        <v>3260.1990000000001</v>
      </c>
      <c r="I406" t="s">
        <v>10</v>
      </c>
      <c r="J406" t="s">
        <v>8</v>
      </c>
    </row>
    <row r="407" spans="1:10">
      <c r="A407">
        <v>52</v>
      </c>
      <c r="B407">
        <v>38.380000000000003</v>
      </c>
      <c r="C407">
        <v>2</v>
      </c>
      <c r="D407">
        <f t="shared" si="6"/>
        <v>0</v>
      </c>
      <c r="E407">
        <f>IF($J407=$E$1,1,0)</f>
        <v>0</v>
      </c>
      <c r="F407">
        <f>IF($J407=$F$1,1,0)</f>
        <v>0</v>
      </c>
      <c r="G407">
        <v>11396.9002</v>
      </c>
      <c r="I407" t="s">
        <v>10</v>
      </c>
      <c r="J407" t="s">
        <v>13</v>
      </c>
    </row>
    <row r="408" spans="1:10">
      <c r="A408">
        <v>33</v>
      </c>
      <c r="B408">
        <v>24.31</v>
      </c>
      <c r="C408">
        <v>0</v>
      </c>
      <c r="D408">
        <f t="shared" si="6"/>
        <v>0</v>
      </c>
      <c r="E408">
        <f>IF($J408=$E$1,1,0)</f>
        <v>1</v>
      </c>
      <c r="F408">
        <f>IF($J408=$F$1,1,0)</f>
        <v>0</v>
      </c>
      <c r="G408">
        <v>4185.0978999999998</v>
      </c>
      <c r="I408" t="s">
        <v>10</v>
      </c>
      <c r="J408" t="s">
        <v>11</v>
      </c>
    </row>
    <row r="409" spans="1:10">
      <c r="A409">
        <v>47</v>
      </c>
      <c r="B409">
        <v>23.6</v>
      </c>
      <c r="C409">
        <v>1</v>
      </c>
      <c r="D409">
        <f t="shared" si="6"/>
        <v>0</v>
      </c>
      <c r="E409">
        <f>IF($J409=$E$1,1,0)</f>
        <v>0</v>
      </c>
      <c r="F409">
        <f>IF($J409=$F$1,1,0)</f>
        <v>1</v>
      </c>
      <c r="G409">
        <v>8539.6710000000003</v>
      </c>
      <c r="I409" t="s">
        <v>10</v>
      </c>
      <c r="J409" t="s">
        <v>8</v>
      </c>
    </row>
    <row r="410" spans="1:10">
      <c r="A410">
        <v>38</v>
      </c>
      <c r="B410">
        <v>21.12</v>
      </c>
      <c r="C410">
        <v>3</v>
      </c>
      <c r="D410">
        <f t="shared" si="6"/>
        <v>0</v>
      </c>
      <c r="E410">
        <f>IF($J410=$E$1,1,0)</f>
        <v>1</v>
      </c>
      <c r="F410">
        <f>IF($J410=$F$1,1,0)</f>
        <v>0</v>
      </c>
      <c r="G410">
        <v>6652.5288</v>
      </c>
      <c r="I410" t="s">
        <v>10</v>
      </c>
      <c r="J410" t="s">
        <v>11</v>
      </c>
    </row>
    <row r="411" spans="1:10">
      <c r="A411">
        <v>32</v>
      </c>
      <c r="B411">
        <v>30.03</v>
      </c>
      <c r="C411">
        <v>1</v>
      </c>
      <c r="D411">
        <f t="shared" si="6"/>
        <v>0</v>
      </c>
      <c r="E411">
        <f>IF($J411=$E$1,1,0)</f>
        <v>1</v>
      </c>
      <c r="F411">
        <f>IF($J411=$F$1,1,0)</f>
        <v>0</v>
      </c>
      <c r="G411">
        <v>4074.4537</v>
      </c>
      <c r="I411" t="s">
        <v>10</v>
      </c>
      <c r="J411" t="s">
        <v>11</v>
      </c>
    </row>
    <row r="412" spans="1:10">
      <c r="A412">
        <v>19</v>
      </c>
      <c r="B412">
        <v>17.48</v>
      </c>
      <c r="C412">
        <v>0</v>
      </c>
      <c r="D412">
        <f t="shared" si="6"/>
        <v>0</v>
      </c>
      <c r="E412">
        <f>IF($J412=$E$1,1,0)</f>
        <v>0</v>
      </c>
      <c r="F412">
        <f>IF($J412=$F$1,1,0)</f>
        <v>0</v>
      </c>
      <c r="G412">
        <v>1621.3402000000001</v>
      </c>
      <c r="I412" t="s">
        <v>10</v>
      </c>
      <c r="J412" t="s">
        <v>12</v>
      </c>
    </row>
    <row r="413" spans="1:10">
      <c r="A413">
        <v>44</v>
      </c>
      <c r="B413">
        <v>20.234999999999999</v>
      </c>
      <c r="C413">
        <v>1</v>
      </c>
      <c r="D413">
        <f t="shared" si="6"/>
        <v>1</v>
      </c>
      <c r="E413">
        <f>IF($J413=$E$1,1,0)</f>
        <v>0</v>
      </c>
      <c r="F413">
        <f>IF($J413=$F$1,1,0)</f>
        <v>0</v>
      </c>
      <c r="G413">
        <v>19594.809649999999</v>
      </c>
      <c r="I413" t="s">
        <v>7</v>
      </c>
      <c r="J413" t="s">
        <v>13</v>
      </c>
    </row>
    <row r="414" spans="1:10">
      <c r="A414">
        <v>26</v>
      </c>
      <c r="B414">
        <v>17.195</v>
      </c>
      <c r="C414">
        <v>2</v>
      </c>
      <c r="D414">
        <f t="shared" si="6"/>
        <v>1</v>
      </c>
      <c r="E414">
        <f>IF($J414=$E$1,1,0)</f>
        <v>0</v>
      </c>
      <c r="F414">
        <f>IF($J414=$F$1,1,0)</f>
        <v>0</v>
      </c>
      <c r="G414">
        <v>14455.644050000001</v>
      </c>
      <c r="I414" t="s">
        <v>7</v>
      </c>
      <c r="J414" t="s">
        <v>13</v>
      </c>
    </row>
    <row r="415" spans="1:10">
      <c r="A415">
        <v>25</v>
      </c>
      <c r="B415">
        <v>23.9</v>
      </c>
      <c r="C415">
        <v>5</v>
      </c>
      <c r="D415">
        <f t="shared" si="6"/>
        <v>0</v>
      </c>
      <c r="E415">
        <f>IF($J415=$E$1,1,0)</f>
        <v>0</v>
      </c>
      <c r="F415">
        <f>IF($J415=$F$1,1,0)</f>
        <v>1</v>
      </c>
      <c r="G415">
        <v>5080.0959999999995</v>
      </c>
      <c r="I415" t="s">
        <v>10</v>
      </c>
      <c r="J415" t="s">
        <v>8</v>
      </c>
    </row>
    <row r="416" spans="1:10">
      <c r="A416">
        <v>19</v>
      </c>
      <c r="B416">
        <v>35.15</v>
      </c>
      <c r="C416">
        <v>0</v>
      </c>
      <c r="D416">
        <f t="shared" si="6"/>
        <v>0</v>
      </c>
      <c r="E416">
        <f>IF($J416=$E$1,1,0)</f>
        <v>0</v>
      </c>
      <c r="F416">
        <f>IF($J416=$F$1,1,0)</f>
        <v>0</v>
      </c>
      <c r="G416">
        <v>2134.9014999999999</v>
      </c>
      <c r="I416" t="s">
        <v>10</v>
      </c>
      <c r="J416" t="s">
        <v>12</v>
      </c>
    </row>
    <row r="417" spans="1:10">
      <c r="A417">
        <v>43</v>
      </c>
      <c r="B417">
        <v>35.64</v>
      </c>
      <c r="C417">
        <v>1</v>
      </c>
      <c r="D417">
        <f t="shared" si="6"/>
        <v>0</v>
      </c>
      <c r="E417">
        <f>IF($J417=$E$1,1,0)</f>
        <v>1</v>
      </c>
      <c r="F417">
        <f>IF($J417=$F$1,1,0)</f>
        <v>0</v>
      </c>
      <c r="G417">
        <v>7345.7266</v>
      </c>
      <c r="I417" t="s">
        <v>10</v>
      </c>
      <c r="J417" t="s">
        <v>11</v>
      </c>
    </row>
    <row r="418" spans="1:10">
      <c r="A418">
        <v>52</v>
      </c>
      <c r="B418">
        <v>34.1</v>
      </c>
      <c r="C418">
        <v>0</v>
      </c>
      <c r="D418">
        <f t="shared" si="6"/>
        <v>0</v>
      </c>
      <c r="E418">
        <f>IF($J418=$E$1,1,0)</f>
        <v>1</v>
      </c>
      <c r="F418">
        <f>IF($J418=$F$1,1,0)</f>
        <v>0</v>
      </c>
      <c r="G418">
        <v>9140.9509999999991</v>
      </c>
      <c r="I418" t="s">
        <v>10</v>
      </c>
      <c r="J418" t="s">
        <v>11</v>
      </c>
    </row>
    <row r="419" spans="1:10">
      <c r="A419">
        <v>36</v>
      </c>
      <c r="B419">
        <v>22.6</v>
      </c>
      <c r="C419">
        <v>2</v>
      </c>
      <c r="D419">
        <f t="shared" si="6"/>
        <v>1</v>
      </c>
      <c r="E419">
        <f>IF($J419=$E$1,1,0)</f>
        <v>0</v>
      </c>
      <c r="F419">
        <f>IF($J419=$F$1,1,0)</f>
        <v>1</v>
      </c>
      <c r="G419">
        <v>18608.261999999999</v>
      </c>
      <c r="I419" t="s">
        <v>7</v>
      </c>
      <c r="J419" t="s">
        <v>8</v>
      </c>
    </row>
    <row r="420" spans="1:10">
      <c r="A420">
        <v>64</v>
      </c>
      <c r="B420">
        <v>39.159999999999997</v>
      </c>
      <c r="C420">
        <v>1</v>
      </c>
      <c r="D420">
        <f t="shared" si="6"/>
        <v>0</v>
      </c>
      <c r="E420">
        <f>IF($J420=$E$1,1,0)</f>
        <v>1</v>
      </c>
      <c r="F420">
        <f>IF($J420=$F$1,1,0)</f>
        <v>0</v>
      </c>
      <c r="G420">
        <v>14418.2804</v>
      </c>
      <c r="I420" t="s">
        <v>10</v>
      </c>
      <c r="J420" t="s">
        <v>11</v>
      </c>
    </row>
    <row r="421" spans="1:10">
      <c r="A421">
        <v>63</v>
      </c>
      <c r="B421">
        <v>26.98</v>
      </c>
      <c r="C421">
        <v>0</v>
      </c>
      <c r="D421">
        <f t="shared" si="6"/>
        <v>1</v>
      </c>
      <c r="E421">
        <f>IF($J421=$E$1,1,0)</f>
        <v>0</v>
      </c>
      <c r="F421">
        <f>IF($J421=$F$1,1,0)</f>
        <v>0</v>
      </c>
      <c r="G421">
        <v>28950.4692</v>
      </c>
      <c r="I421" t="s">
        <v>7</v>
      </c>
      <c r="J421" t="s">
        <v>12</v>
      </c>
    </row>
    <row r="422" spans="1:10">
      <c r="A422">
        <v>64</v>
      </c>
      <c r="B422">
        <v>33.880000000000003</v>
      </c>
      <c r="C422">
        <v>0</v>
      </c>
      <c r="D422">
        <f t="shared" si="6"/>
        <v>1</v>
      </c>
      <c r="E422">
        <f>IF($J422=$E$1,1,0)</f>
        <v>1</v>
      </c>
      <c r="F422">
        <f>IF($J422=$F$1,1,0)</f>
        <v>0</v>
      </c>
      <c r="G422">
        <v>46889.261200000001</v>
      </c>
      <c r="I422" t="s">
        <v>7</v>
      </c>
      <c r="J422" t="s">
        <v>11</v>
      </c>
    </row>
    <row r="423" spans="1:10">
      <c r="A423">
        <v>61</v>
      </c>
      <c r="B423">
        <v>35.86</v>
      </c>
      <c r="C423">
        <v>0</v>
      </c>
      <c r="D423">
        <f t="shared" si="6"/>
        <v>1</v>
      </c>
      <c r="E423">
        <f>IF($J423=$E$1,1,0)</f>
        <v>1</v>
      </c>
      <c r="F423">
        <f>IF($J423=$F$1,1,0)</f>
        <v>0</v>
      </c>
      <c r="G423">
        <v>46599.108399999997</v>
      </c>
      <c r="I423" t="s">
        <v>7</v>
      </c>
      <c r="J423" t="s">
        <v>11</v>
      </c>
    </row>
    <row r="424" spans="1:10">
      <c r="A424">
        <v>40</v>
      </c>
      <c r="B424">
        <v>32.774999999999999</v>
      </c>
      <c r="C424">
        <v>1</v>
      </c>
      <c r="D424">
        <f t="shared" si="6"/>
        <v>1</v>
      </c>
      <c r="E424">
        <f>IF($J424=$E$1,1,0)</f>
        <v>0</v>
      </c>
      <c r="F424">
        <f>IF($J424=$F$1,1,0)</f>
        <v>0</v>
      </c>
      <c r="G424">
        <v>39125.332249999999</v>
      </c>
      <c r="I424" t="s">
        <v>7</v>
      </c>
      <c r="J424" t="s">
        <v>13</v>
      </c>
    </row>
    <row r="425" spans="1:10">
      <c r="A425">
        <v>25</v>
      </c>
      <c r="B425">
        <v>30.59</v>
      </c>
      <c r="C425">
        <v>0</v>
      </c>
      <c r="D425">
        <f t="shared" si="6"/>
        <v>0</v>
      </c>
      <c r="E425">
        <f>IF($J425=$E$1,1,0)</f>
        <v>0</v>
      </c>
      <c r="F425">
        <f>IF($J425=$F$1,1,0)</f>
        <v>0</v>
      </c>
      <c r="G425">
        <v>2727.3951000000002</v>
      </c>
      <c r="I425" t="s">
        <v>10</v>
      </c>
      <c r="J425" t="s">
        <v>13</v>
      </c>
    </row>
    <row r="426" spans="1:10">
      <c r="A426">
        <v>48</v>
      </c>
      <c r="B426">
        <v>30.2</v>
      </c>
      <c r="C426">
        <v>2</v>
      </c>
      <c r="D426">
        <f t="shared" si="6"/>
        <v>0</v>
      </c>
      <c r="E426">
        <f>IF($J426=$E$1,1,0)</f>
        <v>0</v>
      </c>
      <c r="F426">
        <f>IF($J426=$F$1,1,0)</f>
        <v>1</v>
      </c>
      <c r="G426">
        <v>8968.33</v>
      </c>
      <c r="I426" t="s">
        <v>10</v>
      </c>
      <c r="J426" t="s">
        <v>8</v>
      </c>
    </row>
    <row r="427" spans="1:10">
      <c r="A427">
        <v>45</v>
      </c>
      <c r="B427">
        <v>24.31</v>
      </c>
      <c r="C427">
        <v>5</v>
      </c>
      <c r="D427">
        <f t="shared" si="6"/>
        <v>0</v>
      </c>
      <c r="E427">
        <f>IF($J427=$E$1,1,0)</f>
        <v>1</v>
      </c>
      <c r="F427">
        <f>IF($J427=$F$1,1,0)</f>
        <v>0</v>
      </c>
      <c r="G427">
        <v>9788.8659000000007</v>
      </c>
      <c r="I427" t="s">
        <v>10</v>
      </c>
      <c r="J427" t="s">
        <v>11</v>
      </c>
    </row>
    <row r="428" spans="1:10">
      <c r="A428">
        <v>38</v>
      </c>
      <c r="B428">
        <v>27.265000000000001</v>
      </c>
      <c r="C428">
        <v>1</v>
      </c>
      <c r="D428">
        <f t="shared" si="6"/>
        <v>0</v>
      </c>
      <c r="E428">
        <f>IF($J428=$E$1,1,0)</f>
        <v>0</v>
      </c>
      <c r="F428">
        <f>IF($J428=$F$1,1,0)</f>
        <v>0</v>
      </c>
      <c r="G428">
        <v>6555.07035</v>
      </c>
      <c r="I428" t="s">
        <v>10</v>
      </c>
      <c r="J428" t="s">
        <v>13</v>
      </c>
    </row>
    <row r="429" spans="1:10">
      <c r="A429">
        <v>18</v>
      </c>
      <c r="B429">
        <v>29.164999999999999</v>
      </c>
      <c r="C429">
        <v>0</v>
      </c>
      <c r="D429">
        <f t="shared" si="6"/>
        <v>0</v>
      </c>
      <c r="E429">
        <f>IF($J429=$E$1,1,0)</f>
        <v>0</v>
      </c>
      <c r="F429">
        <f>IF($J429=$F$1,1,0)</f>
        <v>0</v>
      </c>
      <c r="G429">
        <v>7323.7348190000002</v>
      </c>
      <c r="I429" t="s">
        <v>10</v>
      </c>
      <c r="J429" t="s">
        <v>13</v>
      </c>
    </row>
    <row r="430" spans="1:10">
      <c r="A430">
        <v>21</v>
      </c>
      <c r="B430">
        <v>16.815000000000001</v>
      </c>
      <c r="C430">
        <v>1</v>
      </c>
      <c r="D430">
        <f t="shared" si="6"/>
        <v>0</v>
      </c>
      <c r="E430">
        <f>IF($J430=$E$1,1,0)</f>
        <v>0</v>
      </c>
      <c r="F430">
        <f>IF($J430=$F$1,1,0)</f>
        <v>0</v>
      </c>
      <c r="G430">
        <v>3167.4558499999998</v>
      </c>
      <c r="I430" t="s">
        <v>10</v>
      </c>
      <c r="J430" t="s">
        <v>13</v>
      </c>
    </row>
    <row r="431" spans="1:10">
      <c r="A431">
        <v>27</v>
      </c>
      <c r="B431">
        <v>30.4</v>
      </c>
      <c r="C431">
        <v>3</v>
      </c>
      <c r="D431">
        <f t="shared" si="6"/>
        <v>0</v>
      </c>
      <c r="E431">
        <f>IF($J431=$E$1,1,0)</f>
        <v>0</v>
      </c>
      <c r="F431">
        <f>IF($J431=$F$1,1,0)</f>
        <v>0</v>
      </c>
      <c r="G431">
        <v>18804.752400000001</v>
      </c>
      <c r="I431" t="s">
        <v>10</v>
      </c>
      <c r="J431" t="s">
        <v>12</v>
      </c>
    </row>
    <row r="432" spans="1:10">
      <c r="A432">
        <v>19</v>
      </c>
      <c r="B432">
        <v>33.1</v>
      </c>
      <c r="C432">
        <v>0</v>
      </c>
      <c r="D432">
        <f t="shared" si="6"/>
        <v>0</v>
      </c>
      <c r="E432">
        <f>IF($J432=$E$1,1,0)</f>
        <v>0</v>
      </c>
      <c r="F432">
        <f>IF($J432=$F$1,1,0)</f>
        <v>1</v>
      </c>
      <c r="G432">
        <v>23082.955330000001</v>
      </c>
      <c r="I432" t="s">
        <v>10</v>
      </c>
      <c r="J432" t="s">
        <v>8</v>
      </c>
    </row>
    <row r="433" spans="1:10">
      <c r="A433">
        <v>29</v>
      </c>
      <c r="B433">
        <v>20.234999999999999</v>
      </c>
      <c r="C433">
        <v>2</v>
      </c>
      <c r="D433">
        <f t="shared" si="6"/>
        <v>0</v>
      </c>
      <c r="E433">
        <f>IF($J433=$E$1,1,0)</f>
        <v>0</v>
      </c>
      <c r="F433">
        <f>IF($J433=$F$1,1,0)</f>
        <v>0</v>
      </c>
      <c r="G433">
        <v>4906.4096499999996</v>
      </c>
      <c r="I433" t="s">
        <v>10</v>
      </c>
      <c r="J433" t="s">
        <v>12</v>
      </c>
    </row>
    <row r="434" spans="1:10">
      <c r="A434">
        <v>42</v>
      </c>
      <c r="B434">
        <v>26.9</v>
      </c>
      <c r="C434">
        <v>0</v>
      </c>
      <c r="D434">
        <f t="shared" si="6"/>
        <v>0</v>
      </c>
      <c r="E434">
        <f>IF($J434=$E$1,1,0)</f>
        <v>0</v>
      </c>
      <c r="F434">
        <f>IF($J434=$F$1,1,0)</f>
        <v>1</v>
      </c>
      <c r="G434">
        <v>5969.723</v>
      </c>
      <c r="I434" t="s">
        <v>10</v>
      </c>
      <c r="J434" t="s">
        <v>8</v>
      </c>
    </row>
    <row r="435" spans="1:10">
      <c r="A435">
        <v>60</v>
      </c>
      <c r="B435">
        <v>30.5</v>
      </c>
      <c r="C435">
        <v>0</v>
      </c>
      <c r="D435">
        <f t="shared" si="6"/>
        <v>0</v>
      </c>
      <c r="E435">
        <f>IF($J435=$E$1,1,0)</f>
        <v>0</v>
      </c>
      <c r="F435">
        <f>IF($J435=$F$1,1,0)</f>
        <v>1</v>
      </c>
      <c r="G435">
        <v>12638.195</v>
      </c>
      <c r="I435" t="s">
        <v>10</v>
      </c>
      <c r="J435" t="s">
        <v>8</v>
      </c>
    </row>
    <row r="436" spans="1:10">
      <c r="A436">
        <v>31</v>
      </c>
      <c r="B436">
        <v>28.594999999999999</v>
      </c>
      <c r="C436">
        <v>1</v>
      </c>
      <c r="D436">
        <f t="shared" si="6"/>
        <v>0</v>
      </c>
      <c r="E436">
        <f>IF($J436=$E$1,1,0)</f>
        <v>0</v>
      </c>
      <c r="F436">
        <f>IF($J436=$F$1,1,0)</f>
        <v>0</v>
      </c>
      <c r="G436">
        <v>4243.5900499999998</v>
      </c>
      <c r="I436" t="s">
        <v>10</v>
      </c>
      <c r="J436" t="s">
        <v>12</v>
      </c>
    </row>
    <row r="437" spans="1:10">
      <c r="A437">
        <v>60</v>
      </c>
      <c r="B437">
        <v>33.11</v>
      </c>
      <c r="C437">
        <v>3</v>
      </c>
      <c r="D437">
        <f t="shared" si="6"/>
        <v>0</v>
      </c>
      <c r="E437">
        <f>IF($J437=$E$1,1,0)</f>
        <v>1</v>
      </c>
      <c r="F437">
        <f>IF($J437=$F$1,1,0)</f>
        <v>0</v>
      </c>
      <c r="G437">
        <v>13919.822899999999</v>
      </c>
      <c r="I437" t="s">
        <v>10</v>
      </c>
      <c r="J437" t="s">
        <v>11</v>
      </c>
    </row>
    <row r="438" spans="1:10">
      <c r="A438">
        <v>22</v>
      </c>
      <c r="B438">
        <v>31.73</v>
      </c>
      <c r="C438">
        <v>0</v>
      </c>
      <c r="D438">
        <f t="shared" si="6"/>
        <v>0</v>
      </c>
      <c r="E438">
        <f>IF($J438=$E$1,1,0)</f>
        <v>0</v>
      </c>
      <c r="F438">
        <f>IF($J438=$F$1,1,0)</f>
        <v>0</v>
      </c>
      <c r="G438">
        <v>2254.7966999999999</v>
      </c>
      <c r="I438" t="s">
        <v>10</v>
      </c>
      <c r="J438" t="s">
        <v>13</v>
      </c>
    </row>
    <row r="439" spans="1:10">
      <c r="A439">
        <v>35</v>
      </c>
      <c r="B439">
        <v>28.9</v>
      </c>
      <c r="C439">
        <v>3</v>
      </c>
      <c r="D439">
        <f t="shared" si="6"/>
        <v>0</v>
      </c>
      <c r="E439">
        <f>IF($J439=$E$1,1,0)</f>
        <v>0</v>
      </c>
      <c r="F439">
        <f>IF($J439=$F$1,1,0)</f>
        <v>1</v>
      </c>
      <c r="G439">
        <v>5926.8459999999995</v>
      </c>
      <c r="I439" t="s">
        <v>10</v>
      </c>
      <c r="J439" t="s">
        <v>8</v>
      </c>
    </row>
    <row r="440" spans="1:10">
      <c r="A440">
        <v>52</v>
      </c>
      <c r="B440">
        <v>46.75</v>
      </c>
      <c r="C440">
        <v>5</v>
      </c>
      <c r="D440">
        <f t="shared" si="6"/>
        <v>0</v>
      </c>
      <c r="E440">
        <f>IF($J440=$E$1,1,0)</f>
        <v>1</v>
      </c>
      <c r="F440">
        <f>IF($J440=$F$1,1,0)</f>
        <v>0</v>
      </c>
      <c r="G440">
        <v>12592.5345</v>
      </c>
      <c r="I440" t="s">
        <v>10</v>
      </c>
      <c r="J440" t="s">
        <v>11</v>
      </c>
    </row>
    <row r="441" spans="1:10">
      <c r="A441">
        <v>26</v>
      </c>
      <c r="B441">
        <v>29.45</v>
      </c>
      <c r="C441">
        <v>0</v>
      </c>
      <c r="D441">
        <f t="shared" si="6"/>
        <v>0</v>
      </c>
      <c r="E441">
        <f>IF($J441=$E$1,1,0)</f>
        <v>0</v>
      </c>
      <c r="F441">
        <f>IF($J441=$F$1,1,0)</f>
        <v>0</v>
      </c>
      <c r="G441">
        <v>2897.3235</v>
      </c>
      <c r="I441" t="s">
        <v>10</v>
      </c>
      <c r="J441" t="s">
        <v>13</v>
      </c>
    </row>
    <row r="442" spans="1:10">
      <c r="A442">
        <v>31</v>
      </c>
      <c r="B442">
        <v>32.68</v>
      </c>
      <c r="C442">
        <v>1</v>
      </c>
      <c r="D442">
        <f t="shared" si="6"/>
        <v>0</v>
      </c>
      <c r="E442">
        <f>IF($J442=$E$1,1,0)</f>
        <v>0</v>
      </c>
      <c r="F442">
        <f>IF($J442=$F$1,1,0)</f>
        <v>0</v>
      </c>
      <c r="G442">
        <v>4738.2682000000004</v>
      </c>
      <c r="I442" t="s">
        <v>10</v>
      </c>
      <c r="J442" t="s">
        <v>12</v>
      </c>
    </row>
    <row r="443" spans="1:10">
      <c r="A443">
        <v>33</v>
      </c>
      <c r="B443">
        <v>33.5</v>
      </c>
      <c r="C443">
        <v>0</v>
      </c>
      <c r="D443">
        <f t="shared" si="6"/>
        <v>1</v>
      </c>
      <c r="E443">
        <f>IF($J443=$E$1,1,0)</f>
        <v>0</v>
      </c>
      <c r="F443">
        <f>IF($J443=$F$1,1,0)</f>
        <v>1</v>
      </c>
      <c r="G443">
        <v>37079.372000000003</v>
      </c>
      <c r="I443" t="s">
        <v>7</v>
      </c>
      <c r="J443" t="s">
        <v>8</v>
      </c>
    </row>
    <row r="444" spans="1:10">
      <c r="A444">
        <v>18</v>
      </c>
      <c r="B444">
        <v>43.01</v>
      </c>
      <c r="C444">
        <v>0</v>
      </c>
      <c r="D444">
        <f t="shared" si="6"/>
        <v>0</v>
      </c>
      <c r="E444">
        <f>IF($J444=$E$1,1,0)</f>
        <v>1</v>
      </c>
      <c r="F444">
        <f>IF($J444=$F$1,1,0)</f>
        <v>0</v>
      </c>
      <c r="G444">
        <v>1149.3959</v>
      </c>
      <c r="I444" t="s">
        <v>10</v>
      </c>
      <c r="J444" t="s">
        <v>11</v>
      </c>
    </row>
    <row r="445" spans="1:10">
      <c r="A445">
        <v>59</v>
      </c>
      <c r="B445">
        <v>36.520000000000003</v>
      </c>
      <c r="C445">
        <v>1</v>
      </c>
      <c r="D445">
        <f t="shared" si="6"/>
        <v>0</v>
      </c>
      <c r="E445">
        <f>IF($J445=$E$1,1,0)</f>
        <v>1</v>
      </c>
      <c r="F445">
        <f>IF($J445=$F$1,1,0)</f>
        <v>0</v>
      </c>
      <c r="G445">
        <v>28287.897659999999</v>
      </c>
      <c r="I445" t="s">
        <v>10</v>
      </c>
      <c r="J445" t="s">
        <v>11</v>
      </c>
    </row>
    <row r="446" spans="1:10">
      <c r="A446">
        <v>56</v>
      </c>
      <c r="B446">
        <v>26.695</v>
      </c>
      <c r="C446">
        <v>1</v>
      </c>
      <c r="D446">
        <f t="shared" si="6"/>
        <v>1</v>
      </c>
      <c r="E446">
        <f>IF($J446=$E$1,1,0)</f>
        <v>0</v>
      </c>
      <c r="F446">
        <f>IF($J446=$F$1,1,0)</f>
        <v>0</v>
      </c>
      <c r="G446">
        <v>26109.32905</v>
      </c>
      <c r="I446" t="s">
        <v>7</v>
      </c>
      <c r="J446" t="s">
        <v>12</v>
      </c>
    </row>
    <row r="447" spans="1:10">
      <c r="A447">
        <v>45</v>
      </c>
      <c r="B447">
        <v>33.1</v>
      </c>
      <c r="C447">
        <v>0</v>
      </c>
      <c r="D447">
        <f t="shared" si="6"/>
        <v>0</v>
      </c>
      <c r="E447">
        <f>IF($J447=$E$1,1,0)</f>
        <v>0</v>
      </c>
      <c r="F447">
        <f>IF($J447=$F$1,1,0)</f>
        <v>1</v>
      </c>
      <c r="G447">
        <v>7345.0839999999998</v>
      </c>
      <c r="I447" t="s">
        <v>10</v>
      </c>
      <c r="J447" t="s">
        <v>8</v>
      </c>
    </row>
    <row r="448" spans="1:10">
      <c r="A448">
        <v>60</v>
      </c>
      <c r="B448">
        <v>29.64</v>
      </c>
      <c r="C448">
        <v>0</v>
      </c>
      <c r="D448">
        <f t="shared" si="6"/>
        <v>0</v>
      </c>
      <c r="E448">
        <f>IF($J448=$E$1,1,0)</f>
        <v>0</v>
      </c>
      <c r="F448">
        <f>IF($J448=$F$1,1,0)</f>
        <v>0</v>
      </c>
      <c r="G448">
        <v>12730.999599999999</v>
      </c>
      <c r="I448" t="s">
        <v>10</v>
      </c>
      <c r="J448" t="s">
        <v>13</v>
      </c>
    </row>
    <row r="449" spans="1:10">
      <c r="A449">
        <v>56</v>
      </c>
      <c r="B449">
        <v>25.65</v>
      </c>
      <c r="C449">
        <v>0</v>
      </c>
      <c r="D449">
        <f t="shared" si="6"/>
        <v>0</v>
      </c>
      <c r="E449">
        <f>IF($J449=$E$1,1,0)</f>
        <v>0</v>
      </c>
      <c r="F449">
        <f>IF($J449=$F$1,1,0)</f>
        <v>0</v>
      </c>
      <c r="G449">
        <v>11454.021500000001</v>
      </c>
      <c r="I449" t="s">
        <v>10</v>
      </c>
      <c r="J449" t="s">
        <v>12</v>
      </c>
    </row>
    <row r="450" spans="1:10">
      <c r="A450">
        <v>40</v>
      </c>
      <c r="B450">
        <v>29.6</v>
      </c>
      <c r="C450">
        <v>0</v>
      </c>
      <c r="D450">
        <f t="shared" ref="D450:D513" si="7">IF($I450="yes",1,0)</f>
        <v>0</v>
      </c>
      <c r="E450">
        <f>IF($J450=$E$1,1,0)</f>
        <v>0</v>
      </c>
      <c r="F450">
        <f>IF($J450=$F$1,1,0)</f>
        <v>1</v>
      </c>
      <c r="G450">
        <v>5910.9440000000004</v>
      </c>
      <c r="I450" t="s">
        <v>10</v>
      </c>
      <c r="J450" t="s">
        <v>8</v>
      </c>
    </row>
    <row r="451" spans="1:10">
      <c r="A451">
        <v>35</v>
      </c>
      <c r="B451">
        <v>38.6</v>
      </c>
      <c r="C451">
        <v>1</v>
      </c>
      <c r="D451">
        <f t="shared" si="7"/>
        <v>0</v>
      </c>
      <c r="E451">
        <f>IF($J451=$E$1,1,0)</f>
        <v>0</v>
      </c>
      <c r="F451">
        <f>IF($J451=$F$1,1,0)</f>
        <v>1</v>
      </c>
      <c r="G451">
        <v>4762.3289999999997</v>
      </c>
      <c r="I451" t="s">
        <v>10</v>
      </c>
      <c r="J451" t="s">
        <v>8</v>
      </c>
    </row>
    <row r="452" spans="1:10">
      <c r="A452">
        <v>39</v>
      </c>
      <c r="B452">
        <v>29.6</v>
      </c>
      <c r="C452">
        <v>4</v>
      </c>
      <c r="D452">
        <f t="shared" si="7"/>
        <v>0</v>
      </c>
      <c r="E452">
        <f>IF($J452=$E$1,1,0)</f>
        <v>0</v>
      </c>
      <c r="F452">
        <f>IF($J452=$F$1,1,0)</f>
        <v>1</v>
      </c>
      <c r="G452">
        <v>7512.2669999999998</v>
      </c>
      <c r="I452" t="s">
        <v>10</v>
      </c>
      <c r="J452" t="s">
        <v>8</v>
      </c>
    </row>
    <row r="453" spans="1:10">
      <c r="A453">
        <v>30</v>
      </c>
      <c r="B453">
        <v>24.13</v>
      </c>
      <c r="C453">
        <v>1</v>
      </c>
      <c r="D453">
        <f t="shared" si="7"/>
        <v>0</v>
      </c>
      <c r="E453">
        <f>IF($J453=$E$1,1,0)</f>
        <v>0</v>
      </c>
      <c r="F453">
        <f>IF($J453=$F$1,1,0)</f>
        <v>0</v>
      </c>
      <c r="G453">
        <v>4032.2406999999998</v>
      </c>
      <c r="I453" t="s">
        <v>10</v>
      </c>
      <c r="J453" t="s">
        <v>12</v>
      </c>
    </row>
    <row r="454" spans="1:10">
      <c r="A454">
        <v>24</v>
      </c>
      <c r="B454">
        <v>23.4</v>
      </c>
      <c r="C454">
        <v>0</v>
      </c>
      <c r="D454">
        <f t="shared" si="7"/>
        <v>0</v>
      </c>
      <c r="E454">
        <f>IF($J454=$E$1,1,0)</f>
        <v>0</v>
      </c>
      <c r="F454">
        <f>IF($J454=$F$1,1,0)</f>
        <v>1</v>
      </c>
      <c r="G454">
        <v>1969.614</v>
      </c>
      <c r="I454" t="s">
        <v>10</v>
      </c>
      <c r="J454" t="s">
        <v>8</v>
      </c>
    </row>
    <row r="455" spans="1:10">
      <c r="A455">
        <v>20</v>
      </c>
      <c r="B455">
        <v>29.734999999999999</v>
      </c>
      <c r="C455">
        <v>0</v>
      </c>
      <c r="D455">
        <f t="shared" si="7"/>
        <v>0</v>
      </c>
      <c r="E455">
        <f>IF($J455=$E$1,1,0)</f>
        <v>0</v>
      </c>
      <c r="F455">
        <f>IF($J455=$F$1,1,0)</f>
        <v>0</v>
      </c>
      <c r="G455">
        <v>1769.5316499999999</v>
      </c>
      <c r="I455" t="s">
        <v>10</v>
      </c>
      <c r="J455" t="s">
        <v>12</v>
      </c>
    </row>
    <row r="456" spans="1:10">
      <c r="A456">
        <v>32</v>
      </c>
      <c r="B456">
        <v>46.53</v>
      </c>
      <c r="C456">
        <v>2</v>
      </c>
      <c r="D456">
        <f t="shared" si="7"/>
        <v>0</v>
      </c>
      <c r="E456">
        <f>IF($J456=$E$1,1,0)</f>
        <v>1</v>
      </c>
      <c r="F456">
        <f>IF($J456=$F$1,1,0)</f>
        <v>0</v>
      </c>
      <c r="G456">
        <v>4686.3887000000004</v>
      </c>
      <c r="I456" t="s">
        <v>10</v>
      </c>
      <c r="J456" t="s">
        <v>11</v>
      </c>
    </row>
    <row r="457" spans="1:10">
      <c r="A457">
        <v>59</v>
      </c>
      <c r="B457">
        <v>37.4</v>
      </c>
      <c r="C457">
        <v>0</v>
      </c>
      <c r="D457">
        <f t="shared" si="7"/>
        <v>0</v>
      </c>
      <c r="E457">
        <f>IF($J457=$E$1,1,0)</f>
        <v>0</v>
      </c>
      <c r="F457">
        <f>IF($J457=$F$1,1,0)</f>
        <v>1</v>
      </c>
      <c r="G457">
        <v>21797.000400000001</v>
      </c>
      <c r="I457" t="s">
        <v>10</v>
      </c>
      <c r="J457" t="s">
        <v>8</v>
      </c>
    </row>
    <row r="458" spans="1:10">
      <c r="A458">
        <v>55</v>
      </c>
      <c r="B458">
        <v>30.14</v>
      </c>
      <c r="C458">
        <v>2</v>
      </c>
      <c r="D458">
        <f t="shared" si="7"/>
        <v>0</v>
      </c>
      <c r="E458">
        <f>IF($J458=$E$1,1,0)</f>
        <v>1</v>
      </c>
      <c r="F458">
        <f>IF($J458=$F$1,1,0)</f>
        <v>0</v>
      </c>
      <c r="G458">
        <v>11881.9696</v>
      </c>
      <c r="I458" t="s">
        <v>10</v>
      </c>
      <c r="J458" t="s">
        <v>11</v>
      </c>
    </row>
    <row r="459" spans="1:10">
      <c r="A459">
        <v>57</v>
      </c>
      <c r="B459">
        <v>30.495000000000001</v>
      </c>
      <c r="C459">
        <v>0</v>
      </c>
      <c r="D459">
        <f t="shared" si="7"/>
        <v>0</v>
      </c>
      <c r="E459">
        <f>IF($J459=$E$1,1,0)</f>
        <v>0</v>
      </c>
      <c r="F459">
        <f>IF($J459=$F$1,1,0)</f>
        <v>0</v>
      </c>
      <c r="G459">
        <v>11840.77505</v>
      </c>
      <c r="I459" t="s">
        <v>10</v>
      </c>
      <c r="J459" t="s">
        <v>12</v>
      </c>
    </row>
    <row r="460" spans="1:10">
      <c r="A460">
        <v>56</v>
      </c>
      <c r="B460">
        <v>39.6</v>
      </c>
      <c r="C460">
        <v>0</v>
      </c>
      <c r="D460">
        <f t="shared" si="7"/>
        <v>0</v>
      </c>
      <c r="E460">
        <f>IF($J460=$E$1,1,0)</f>
        <v>0</v>
      </c>
      <c r="F460">
        <f>IF($J460=$F$1,1,0)</f>
        <v>1</v>
      </c>
      <c r="G460">
        <v>10601.412</v>
      </c>
      <c r="I460" t="s">
        <v>10</v>
      </c>
      <c r="J460" t="s">
        <v>8</v>
      </c>
    </row>
    <row r="461" spans="1:10">
      <c r="A461">
        <v>40</v>
      </c>
      <c r="B461">
        <v>33</v>
      </c>
      <c r="C461">
        <v>3</v>
      </c>
      <c r="D461">
        <f t="shared" si="7"/>
        <v>0</v>
      </c>
      <c r="E461">
        <f>IF($J461=$E$1,1,0)</f>
        <v>1</v>
      </c>
      <c r="F461">
        <f>IF($J461=$F$1,1,0)</f>
        <v>0</v>
      </c>
      <c r="G461">
        <v>7682.67</v>
      </c>
      <c r="I461" t="s">
        <v>10</v>
      </c>
      <c r="J461" t="s">
        <v>11</v>
      </c>
    </row>
    <row r="462" spans="1:10">
      <c r="A462">
        <v>49</v>
      </c>
      <c r="B462">
        <v>36.630000000000003</v>
      </c>
      <c r="C462">
        <v>3</v>
      </c>
      <c r="D462">
        <f t="shared" si="7"/>
        <v>0</v>
      </c>
      <c r="E462">
        <f>IF($J462=$E$1,1,0)</f>
        <v>1</v>
      </c>
      <c r="F462">
        <f>IF($J462=$F$1,1,0)</f>
        <v>0</v>
      </c>
      <c r="G462">
        <v>10381.4787</v>
      </c>
      <c r="I462" t="s">
        <v>10</v>
      </c>
      <c r="J462" t="s">
        <v>11</v>
      </c>
    </row>
    <row r="463" spans="1:10">
      <c r="A463">
        <v>42</v>
      </c>
      <c r="B463">
        <v>30</v>
      </c>
      <c r="C463">
        <v>0</v>
      </c>
      <c r="D463">
        <f t="shared" si="7"/>
        <v>1</v>
      </c>
      <c r="E463">
        <f>IF($J463=$E$1,1,0)</f>
        <v>0</v>
      </c>
      <c r="F463">
        <f>IF($J463=$F$1,1,0)</f>
        <v>1</v>
      </c>
      <c r="G463">
        <v>22144.031999999999</v>
      </c>
      <c r="I463" t="s">
        <v>7</v>
      </c>
      <c r="J463" t="s">
        <v>8</v>
      </c>
    </row>
    <row r="464" spans="1:10">
      <c r="A464">
        <v>62</v>
      </c>
      <c r="B464">
        <v>38.094999999999999</v>
      </c>
      <c r="C464">
        <v>2</v>
      </c>
      <c r="D464">
        <f t="shared" si="7"/>
        <v>0</v>
      </c>
      <c r="E464">
        <f>IF($J464=$E$1,1,0)</f>
        <v>0</v>
      </c>
      <c r="F464">
        <f>IF($J464=$F$1,1,0)</f>
        <v>0</v>
      </c>
      <c r="G464">
        <v>15230.324049999999</v>
      </c>
      <c r="I464" t="s">
        <v>10</v>
      </c>
      <c r="J464" t="s">
        <v>13</v>
      </c>
    </row>
    <row r="465" spans="1:10">
      <c r="A465">
        <v>56</v>
      </c>
      <c r="B465">
        <v>25.934999999999999</v>
      </c>
      <c r="C465">
        <v>0</v>
      </c>
      <c r="D465">
        <f t="shared" si="7"/>
        <v>0</v>
      </c>
      <c r="E465">
        <f>IF($J465=$E$1,1,0)</f>
        <v>0</v>
      </c>
      <c r="F465">
        <f>IF($J465=$F$1,1,0)</f>
        <v>0</v>
      </c>
      <c r="G465">
        <v>11165.417649999999</v>
      </c>
      <c r="I465" t="s">
        <v>10</v>
      </c>
      <c r="J465" t="s">
        <v>13</v>
      </c>
    </row>
    <row r="466" spans="1:10">
      <c r="A466">
        <v>19</v>
      </c>
      <c r="B466">
        <v>25.175000000000001</v>
      </c>
      <c r="C466">
        <v>0</v>
      </c>
      <c r="D466">
        <f t="shared" si="7"/>
        <v>0</v>
      </c>
      <c r="E466">
        <f>IF($J466=$E$1,1,0)</f>
        <v>0</v>
      </c>
      <c r="F466">
        <f>IF($J466=$F$1,1,0)</f>
        <v>0</v>
      </c>
      <c r="G466">
        <v>1632.0362500000001</v>
      </c>
      <c r="I466" t="s">
        <v>10</v>
      </c>
      <c r="J466" t="s">
        <v>12</v>
      </c>
    </row>
    <row r="467" spans="1:10">
      <c r="A467">
        <v>30</v>
      </c>
      <c r="B467">
        <v>28.38</v>
      </c>
      <c r="C467">
        <v>1</v>
      </c>
      <c r="D467">
        <f t="shared" si="7"/>
        <v>1</v>
      </c>
      <c r="E467">
        <f>IF($J467=$E$1,1,0)</f>
        <v>1</v>
      </c>
      <c r="F467">
        <f>IF($J467=$F$1,1,0)</f>
        <v>0</v>
      </c>
      <c r="G467">
        <v>19521.968199999999</v>
      </c>
      <c r="I467" t="s">
        <v>7</v>
      </c>
      <c r="J467" t="s">
        <v>11</v>
      </c>
    </row>
    <row r="468" spans="1:10">
      <c r="A468">
        <v>60</v>
      </c>
      <c r="B468">
        <v>28.7</v>
      </c>
      <c r="C468">
        <v>1</v>
      </c>
      <c r="D468">
        <f t="shared" si="7"/>
        <v>0</v>
      </c>
      <c r="E468">
        <f>IF($J468=$E$1,1,0)</f>
        <v>0</v>
      </c>
      <c r="F468">
        <f>IF($J468=$F$1,1,0)</f>
        <v>1</v>
      </c>
      <c r="G468">
        <v>13224.692999999999</v>
      </c>
      <c r="I468" t="s">
        <v>10</v>
      </c>
      <c r="J468" t="s">
        <v>8</v>
      </c>
    </row>
    <row r="469" spans="1:10">
      <c r="A469">
        <v>56</v>
      </c>
      <c r="B469">
        <v>33.82</v>
      </c>
      <c r="C469">
        <v>2</v>
      </c>
      <c r="D469">
        <f t="shared" si="7"/>
        <v>0</v>
      </c>
      <c r="E469">
        <f>IF($J469=$E$1,1,0)</f>
        <v>0</v>
      </c>
      <c r="F469">
        <f>IF($J469=$F$1,1,0)</f>
        <v>0</v>
      </c>
      <c r="G469">
        <v>12643.3778</v>
      </c>
      <c r="I469" t="s">
        <v>10</v>
      </c>
      <c r="J469" t="s">
        <v>12</v>
      </c>
    </row>
    <row r="470" spans="1:10">
      <c r="A470">
        <v>28</v>
      </c>
      <c r="B470">
        <v>24.32</v>
      </c>
      <c r="C470">
        <v>1</v>
      </c>
      <c r="D470">
        <f t="shared" si="7"/>
        <v>0</v>
      </c>
      <c r="E470">
        <f>IF($J470=$E$1,1,0)</f>
        <v>0</v>
      </c>
      <c r="F470">
        <f>IF($J470=$F$1,1,0)</f>
        <v>0</v>
      </c>
      <c r="G470">
        <v>23288.928400000001</v>
      </c>
      <c r="I470" t="s">
        <v>10</v>
      </c>
      <c r="J470" t="s">
        <v>13</v>
      </c>
    </row>
    <row r="471" spans="1:10">
      <c r="A471">
        <v>18</v>
      </c>
      <c r="B471">
        <v>24.09</v>
      </c>
      <c r="C471">
        <v>1</v>
      </c>
      <c r="D471">
        <f t="shared" si="7"/>
        <v>0</v>
      </c>
      <c r="E471">
        <f>IF($J471=$E$1,1,0)</f>
        <v>1</v>
      </c>
      <c r="F471">
        <f>IF($J471=$F$1,1,0)</f>
        <v>0</v>
      </c>
      <c r="G471">
        <v>2201.0971</v>
      </c>
      <c r="I471" t="s">
        <v>10</v>
      </c>
      <c r="J471" t="s">
        <v>11</v>
      </c>
    </row>
    <row r="472" spans="1:10">
      <c r="A472">
        <v>27</v>
      </c>
      <c r="B472">
        <v>32.67</v>
      </c>
      <c r="C472">
        <v>0</v>
      </c>
      <c r="D472">
        <f t="shared" si="7"/>
        <v>0</v>
      </c>
      <c r="E472">
        <f>IF($J472=$E$1,1,0)</f>
        <v>1</v>
      </c>
      <c r="F472">
        <f>IF($J472=$F$1,1,0)</f>
        <v>0</v>
      </c>
      <c r="G472">
        <v>2497.0383000000002</v>
      </c>
      <c r="I472" t="s">
        <v>10</v>
      </c>
      <c r="J472" t="s">
        <v>11</v>
      </c>
    </row>
    <row r="473" spans="1:10">
      <c r="A473">
        <v>18</v>
      </c>
      <c r="B473">
        <v>30.114999999999998</v>
      </c>
      <c r="C473">
        <v>0</v>
      </c>
      <c r="D473">
        <f t="shared" si="7"/>
        <v>0</v>
      </c>
      <c r="E473">
        <f>IF($J473=$E$1,1,0)</f>
        <v>0</v>
      </c>
      <c r="F473">
        <f>IF($J473=$F$1,1,0)</f>
        <v>0</v>
      </c>
      <c r="G473">
        <v>2203.4718499999999</v>
      </c>
      <c r="I473" t="s">
        <v>10</v>
      </c>
      <c r="J473" t="s">
        <v>13</v>
      </c>
    </row>
    <row r="474" spans="1:10">
      <c r="A474">
        <v>19</v>
      </c>
      <c r="B474">
        <v>29.8</v>
      </c>
      <c r="C474">
        <v>0</v>
      </c>
      <c r="D474">
        <f t="shared" si="7"/>
        <v>0</v>
      </c>
      <c r="E474">
        <f>IF($J474=$E$1,1,0)</f>
        <v>0</v>
      </c>
      <c r="F474">
        <f>IF($J474=$F$1,1,0)</f>
        <v>1</v>
      </c>
      <c r="G474">
        <v>1744.4649999999999</v>
      </c>
      <c r="I474" t="s">
        <v>10</v>
      </c>
      <c r="J474" t="s">
        <v>8</v>
      </c>
    </row>
    <row r="475" spans="1:10">
      <c r="A475">
        <v>47</v>
      </c>
      <c r="B475">
        <v>33.344999999999999</v>
      </c>
      <c r="C475">
        <v>0</v>
      </c>
      <c r="D475">
        <f t="shared" si="7"/>
        <v>0</v>
      </c>
      <c r="E475">
        <f>IF($J475=$E$1,1,0)</f>
        <v>0</v>
      </c>
      <c r="F475">
        <f>IF($J475=$F$1,1,0)</f>
        <v>0</v>
      </c>
      <c r="G475">
        <v>20878.78443</v>
      </c>
      <c r="I475" t="s">
        <v>10</v>
      </c>
      <c r="J475" t="s">
        <v>13</v>
      </c>
    </row>
    <row r="476" spans="1:10">
      <c r="A476">
        <v>54</v>
      </c>
      <c r="B476">
        <v>25.1</v>
      </c>
      <c r="C476">
        <v>3</v>
      </c>
      <c r="D476">
        <f t="shared" si="7"/>
        <v>1</v>
      </c>
      <c r="E476">
        <f>IF($J476=$E$1,1,0)</f>
        <v>0</v>
      </c>
      <c r="F476">
        <f>IF($J476=$F$1,1,0)</f>
        <v>1</v>
      </c>
      <c r="G476">
        <v>25382.296999999999</v>
      </c>
      <c r="I476" t="s">
        <v>7</v>
      </c>
      <c r="J476" t="s">
        <v>8</v>
      </c>
    </row>
    <row r="477" spans="1:10">
      <c r="A477">
        <v>61</v>
      </c>
      <c r="B477">
        <v>28.31</v>
      </c>
      <c r="C477">
        <v>1</v>
      </c>
      <c r="D477">
        <f t="shared" si="7"/>
        <v>1</v>
      </c>
      <c r="E477">
        <f>IF($J477=$E$1,1,0)</f>
        <v>0</v>
      </c>
      <c r="F477">
        <f>IF($J477=$F$1,1,0)</f>
        <v>0</v>
      </c>
      <c r="G477">
        <v>28868.6639</v>
      </c>
      <c r="I477" t="s">
        <v>7</v>
      </c>
      <c r="J477" t="s">
        <v>12</v>
      </c>
    </row>
    <row r="478" spans="1:10">
      <c r="A478">
        <v>24</v>
      </c>
      <c r="B478">
        <v>28.5</v>
      </c>
      <c r="C478">
        <v>0</v>
      </c>
      <c r="D478">
        <f t="shared" si="7"/>
        <v>1</v>
      </c>
      <c r="E478">
        <f>IF($J478=$E$1,1,0)</f>
        <v>0</v>
      </c>
      <c r="F478">
        <f>IF($J478=$F$1,1,0)</f>
        <v>0</v>
      </c>
      <c r="G478">
        <v>35147.528480000001</v>
      </c>
      <c r="I478" t="s">
        <v>7</v>
      </c>
      <c r="J478" t="s">
        <v>13</v>
      </c>
    </row>
    <row r="479" spans="1:10">
      <c r="A479">
        <v>25</v>
      </c>
      <c r="B479">
        <v>35.625</v>
      </c>
      <c r="C479">
        <v>0</v>
      </c>
      <c r="D479">
        <f t="shared" si="7"/>
        <v>0</v>
      </c>
      <c r="E479">
        <f>IF($J479=$E$1,1,0)</f>
        <v>0</v>
      </c>
      <c r="F479">
        <f>IF($J479=$F$1,1,0)</f>
        <v>0</v>
      </c>
      <c r="G479">
        <v>2534.3937500000002</v>
      </c>
      <c r="I479" t="s">
        <v>10</v>
      </c>
      <c r="J479" t="s">
        <v>12</v>
      </c>
    </row>
    <row r="480" spans="1:10">
      <c r="A480">
        <v>21</v>
      </c>
      <c r="B480">
        <v>36.85</v>
      </c>
      <c r="C480">
        <v>0</v>
      </c>
      <c r="D480">
        <f t="shared" si="7"/>
        <v>0</v>
      </c>
      <c r="E480">
        <f>IF($J480=$E$1,1,0)</f>
        <v>1</v>
      </c>
      <c r="F480">
        <f>IF($J480=$F$1,1,0)</f>
        <v>0</v>
      </c>
      <c r="G480">
        <v>1534.3045</v>
      </c>
      <c r="I480" t="s">
        <v>10</v>
      </c>
      <c r="J480" t="s">
        <v>11</v>
      </c>
    </row>
    <row r="481" spans="1:10">
      <c r="A481">
        <v>23</v>
      </c>
      <c r="B481">
        <v>32.56</v>
      </c>
      <c r="C481">
        <v>0</v>
      </c>
      <c r="D481">
        <f t="shared" si="7"/>
        <v>0</v>
      </c>
      <c r="E481">
        <f>IF($J481=$E$1,1,0)</f>
        <v>1</v>
      </c>
      <c r="F481">
        <f>IF($J481=$F$1,1,0)</f>
        <v>0</v>
      </c>
      <c r="G481">
        <v>1824.2854</v>
      </c>
      <c r="I481" t="s">
        <v>10</v>
      </c>
      <c r="J481" t="s">
        <v>11</v>
      </c>
    </row>
    <row r="482" spans="1:10">
      <c r="A482">
        <v>63</v>
      </c>
      <c r="B482">
        <v>41.325000000000003</v>
      </c>
      <c r="C482">
        <v>3</v>
      </c>
      <c r="D482">
        <f t="shared" si="7"/>
        <v>0</v>
      </c>
      <c r="E482">
        <f>IF($J482=$E$1,1,0)</f>
        <v>0</v>
      </c>
      <c r="F482">
        <f>IF($J482=$F$1,1,0)</f>
        <v>0</v>
      </c>
      <c r="G482">
        <v>15555.188749999999</v>
      </c>
      <c r="I482" t="s">
        <v>10</v>
      </c>
      <c r="J482" t="s">
        <v>12</v>
      </c>
    </row>
    <row r="483" spans="1:10">
      <c r="A483">
        <v>49</v>
      </c>
      <c r="B483">
        <v>37.51</v>
      </c>
      <c r="C483">
        <v>2</v>
      </c>
      <c r="D483">
        <f t="shared" si="7"/>
        <v>0</v>
      </c>
      <c r="E483">
        <f>IF($J483=$E$1,1,0)</f>
        <v>1</v>
      </c>
      <c r="F483">
        <f>IF($J483=$F$1,1,0)</f>
        <v>0</v>
      </c>
      <c r="G483">
        <v>9304.7019</v>
      </c>
      <c r="I483" t="s">
        <v>10</v>
      </c>
      <c r="J483" t="s">
        <v>11</v>
      </c>
    </row>
    <row r="484" spans="1:10">
      <c r="A484">
        <v>18</v>
      </c>
      <c r="B484">
        <v>31.35</v>
      </c>
      <c r="C484">
        <v>0</v>
      </c>
      <c r="D484">
        <f t="shared" si="7"/>
        <v>0</v>
      </c>
      <c r="E484">
        <f>IF($J484=$E$1,1,0)</f>
        <v>1</v>
      </c>
      <c r="F484">
        <f>IF($J484=$F$1,1,0)</f>
        <v>0</v>
      </c>
      <c r="G484">
        <v>1622.1885</v>
      </c>
      <c r="I484" t="s">
        <v>10</v>
      </c>
      <c r="J484" t="s">
        <v>11</v>
      </c>
    </row>
    <row r="485" spans="1:10">
      <c r="A485">
        <v>51</v>
      </c>
      <c r="B485">
        <v>39.5</v>
      </c>
      <c r="C485">
        <v>1</v>
      </c>
      <c r="D485">
        <f t="shared" si="7"/>
        <v>0</v>
      </c>
      <c r="E485">
        <f>IF($J485=$E$1,1,0)</f>
        <v>0</v>
      </c>
      <c r="F485">
        <f>IF($J485=$F$1,1,0)</f>
        <v>1</v>
      </c>
      <c r="G485">
        <v>9880.0679999999993</v>
      </c>
      <c r="I485" t="s">
        <v>10</v>
      </c>
      <c r="J485" t="s">
        <v>8</v>
      </c>
    </row>
    <row r="486" spans="1:10">
      <c r="A486">
        <v>48</v>
      </c>
      <c r="B486">
        <v>34.299999999999997</v>
      </c>
      <c r="C486">
        <v>3</v>
      </c>
      <c r="D486">
        <f t="shared" si="7"/>
        <v>0</v>
      </c>
      <c r="E486">
        <f>IF($J486=$E$1,1,0)</f>
        <v>0</v>
      </c>
      <c r="F486">
        <f>IF($J486=$F$1,1,0)</f>
        <v>1</v>
      </c>
      <c r="G486">
        <v>9563.0290000000005</v>
      </c>
      <c r="I486" t="s">
        <v>10</v>
      </c>
      <c r="J486" t="s">
        <v>8</v>
      </c>
    </row>
    <row r="487" spans="1:10">
      <c r="A487">
        <v>31</v>
      </c>
      <c r="B487">
        <v>31.065000000000001</v>
      </c>
      <c r="C487">
        <v>0</v>
      </c>
      <c r="D487">
        <f t="shared" si="7"/>
        <v>0</v>
      </c>
      <c r="E487">
        <f>IF($J487=$E$1,1,0)</f>
        <v>0</v>
      </c>
      <c r="F487">
        <f>IF($J487=$F$1,1,0)</f>
        <v>0</v>
      </c>
      <c r="G487">
        <v>4347.0233500000004</v>
      </c>
      <c r="I487" t="s">
        <v>10</v>
      </c>
      <c r="J487" t="s">
        <v>13</v>
      </c>
    </row>
    <row r="488" spans="1:10">
      <c r="A488">
        <v>54</v>
      </c>
      <c r="B488">
        <v>21.47</v>
      </c>
      <c r="C488">
        <v>3</v>
      </c>
      <c r="D488">
        <f t="shared" si="7"/>
        <v>0</v>
      </c>
      <c r="E488">
        <f>IF($J488=$E$1,1,0)</f>
        <v>0</v>
      </c>
      <c r="F488">
        <f>IF($J488=$F$1,1,0)</f>
        <v>0</v>
      </c>
      <c r="G488">
        <v>12475.3513</v>
      </c>
      <c r="I488" t="s">
        <v>10</v>
      </c>
      <c r="J488" t="s">
        <v>12</v>
      </c>
    </row>
    <row r="489" spans="1:10">
      <c r="A489">
        <v>19</v>
      </c>
      <c r="B489">
        <v>28.7</v>
      </c>
      <c r="C489">
        <v>0</v>
      </c>
      <c r="D489">
        <f t="shared" si="7"/>
        <v>0</v>
      </c>
      <c r="E489">
        <f>IF($J489=$E$1,1,0)</f>
        <v>0</v>
      </c>
      <c r="F489">
        <f>IF($J489=$F$1,1,0)</f>
        <v>1</v>
      </c>
      <c r="G489">
        <v>1253.9359999999999</v>
      </c>
      <c r="I489" t="s">
        <v>10</v>
      </c>
      <c r="J489" t="s">
        <v>8</v>
      </c>
    </row>
    <row r="490" spans="1:10">
      <c r="A490">
        <v>44</v>
      </c>
      <c r="B490">
        <v>38.06</v>
      </c>
      <c r="C490">
        <v>0</v>
      </c>
      <c r="D490">
        <f t="shared" si="7"/>
        <v>1</v>
      </c>
      <c r="E490">
        <f>IF($J490=$E$1,1,0)</f>
        <v>1</v>
      </c>
      <c r="F490">
        <f>IF($J490=$F$1,1,0)</f>
        <v>0</v>
      </c>
      <c r="G490">
        <v>48885.135609999998</v>
      </c>
      <c r="I490" t="s">
        <v>7</v>
      </c>
      <c r="J490" t="s">
        <v>11</v>
      </c>
    </row>
    <row r="491" spans="1:10">
      <c r="A491">
        <v>53</v>
      </c>
      <c r="B491">
        <v>31.16</v>
      </c>
      <c r="C491">
        <v>1</v>
      </c>
      <c r="D491">
        <f t="shared" si="7"/>
        <v>0</v>
      </c>
      <c r="E491">
        <f>IF($J491=$E$1,1,0)</f>
        <v>0</v>
      </c>
      <c r="F491">
        <f>IF($J491=$F$1,1,0)</f>
        <v>0</v>
      </c>
      <c r="G491">
        <v>10461.9794</v>
      </c>
      <c r="I491" t="s">
        <v>10</v>
      </c>
      <c r="J491" t="s">
        <v>12</v>
      </c>
    </row>
    <row r="492" spans="1:10">
      <c r="A492">
        <v>19</v>
      </c>
      <c r="B492">
        <v>32.9</v>
      </c>
      <c r="C492">
        <v>0</v>
      </c>
      <c r="D492">
        <f t="shared" si="7"/>
        <v>0</v>
      </c>
      <c r="E492">
        <f>IF($J492=$E$1,1,0)</f>
        <v>0</v>
      </c>
      <c r="F492">
        <f>IF($J492=$F$1,1,0)</f>
        <v>1</v>
      </c>
      <c r="G492">
        <v>1748.7739999999999</v>
      </c>
      <c r="I492" t="s">
        <v>10</v>
      </c>
      <c r="J492" t="s">
        <v>8</v>
      </c>
    </row>
    <row r="493" spans="1:10">
      <c r="A493">
        <v>61</v>
      </c>
      <c r="B493">
        <v>25.08</v>
      </c>
      <c r="C493">
        <v>0</v>
      </c>
      <c r="D493">
        <f t="shared" si="7"/>
        <v>0</v>
      </c>
      <c r="E493">
        <f>IF($J493=$E$1,1,0)</f>
        <v>1</v>
      </c>
      <c r="F493">
        <f>IF($J493=$F$1,1,0)</f>
        <v>0</v>
      </c>
      <c r="G493">
        <v>24513.091260000001</v>
      </c>
      <c r="I493" t="s">
        <v>10</v>
      </c>
      <c r="J493" t="s">
        <v>11</v>
      </c>
    </row>
    <row r="494" spans="1:10">
      <c r="A494">
        <v>18</v>
      </c>
      <c r="B494">
        <v>25.08</v>
      </c>
      <c r="C494">
        <v>0</v>
      </c>
      <c r="D494">
        <f t="shared" si="7"/>
        <v>0</v>
      </c>
      <c r="E494">
        <f>IF($J494=$E$1,1,0)</f>
        <v>0</v>
      </c>
      <c r="F494">
        <f>IF($J494=$F$1,1,0)</f>
        <v>0</v>
      </c>
      <c r="G494">
        <v>2196.4731999999999</v>
      </c>
      <c r="I494" t="s">
        <v>10</v>
      </c>
      <c r="J494" t="s">
        <v>13</v>
      </c>
    </row>
    <row r="495" spans="1:10">
      <c r="A495">
        <v>61</v>
      </c>
      <c r="B495">
        <v>43.4</v>
      </c>
      <c r="C495">
        <v>0</v>
      </c>
      <c r="D495">
        <f t="shared" si="7"/>
        <v>0</v>
      </c>
      <c r="E495">
        <f>IF($J495=$E$1,1,0)</f>
        <v>0</v>
      </c>
      <c r="F495">
        <f>IF($J495=$F$1,1,0)</f>
        <v>1</v>
      </c>
      <c r="G495">
        <v>12574.049000000001</v>
      </c>
      <c r="I495" t="s">
        <v>10</v>
      </c>
      <c r="J495" t="s">
        <v>8</v>
      </c>
    </row>
    <row r="496" spans="1:10">
      <c r="A496">
        <v>21</v>
      </c>
      <c r="B496">
        <v>25.7</v>
      </c>
      <c r="C496">
        <v>4</v>
      </c>
      <c r="D496">
        <f t="shared" si="7"/>
        <v>1</v>
      </c>
      <c r="E496">
        <f>IF($J496=$E$1,1,0)</f>
        <v>0</v>
      </c>
      <c r="F496">
        <f>IF($J496=$F$1,1,0)</f>
        <v>1</v>
      </c>
      <c r="G496">
        <v>17942.106</v>
      </c>
      <c r="I496" t="s">
        <v>7</v>
      </c>
      <c r="J496" t="s">
        <v>8</v>
      </c>
    </row>
    <row r="497" spans="1:10">
      <c r="A497">
        <v>20</v>
      </c>
      <c r="B497">
        <v>27.93</v>
      </c>
      <c r="C497">
        <v>0</v>
      </c>
      <c r="D497">
        <f t="shared" si="7"/>
        <v>0</v>
      </c>
      <c r="E497">
        <f>IF($J497=$E$1,1,0)</f>
        <v>0</v>
      </c>
      <c r="F497">
        <f>IF($J497=$F$1,1,0)</f>
        <v>0</v>
      </c>
      <c r="G497">
        <v>1967.0227</v>
      </c>
      <c r="I497" t="s">
        <v>10</v>
      </c>
      <c r="J497" t="s">
        <v>13</v>
      </c>
    </row>
    <row r="498" spans="1:10">
      <c r="A498">
        <v>31</v>
      </c>
      <c r="B498">
        <v>23.6</v>
      </c>
      <c r="C498">
        <v>2</v>
      </c>
      <c r="D498">
        <f t="shared" si="7"/>
        <v>0</v>
      </c>
      <c r="E498">
        <f>IF($J498=$E$1,1,0)</f>
        <v>0</v>
      </c>
      <c r="F498">
        <f>IF($J498=$F$1,1,0)</f>
        <v>1</v>
      </c>
      <c r="G498">
        <v>4931.6469999999999</v>
      </c>
      <c r="I498" t="s">
        <v>10</v>
      </c>
      <c r="J498" t="s">
        <v>8</v>
      </c>
    </row>
    <row r="499" spans="1:10">
      <c r="A499">
        <v>45</v>
      </c>
      <c r="B499">
        <v>28.7</v>
      </c>
      <c r="C499">
        <v>2</v>
      </c>
      <c r="D499">
        <f t="shared" si="7"/>
        <v>0</v>
      </c>
      <c r="E499">
        <f>IF($J499=$E$1,1,0)</f>
        <v>0</v>
      </c>
      <c r="F499">
        <f>IF($J499=$F$1,1,0)</f>
        <v>1</v>
      </c>
      <c r="G499">
        <v>8027.9679999999998</v>
      </c>
      <c r="I499" t="s">
        <v>10</v>
      </c>
      <c r="J499" t="s">
        <v>8</v>
      </c>
    </row>
    <row r="500" spans="1:10">
      <c r="A500">
        <v>44</v>
      </c>
      <c r="B500">
        <v>23.98</v>
      </c>
      <c r="C500">
        <v>2</v>
      </c>
      <c r="D500">
        <f t="shared" si="7"/>
        <v>0</v>
      </c>
      <c r="E500">
        <f>IF($J500=$E$1,1,0)</f>
        <v>1</v>
      </c>
      <c r="F500">
        <f>IF($J500=$F$1,1,0)</f>
        <v>0</v>
      </c>
      <c r="G500">
        <v>8211.1002000000008</v>
      </c>
      <c r="I500" t="s">
        <v>10</v>
      </c>
      <c r="J500" t="s">
        <v>11</v>
      </c>
    </row>
    <row r="501" spans="1:10">
      <c r="A501">
        <v>62</v>
      </c>
      <c r="B501">
        <v>39.200000000000003</v>
      </c>
      <c r="C501">
        <v>0</v>
      </c>
      <c r="D501">
        <f t="shared" si="7"/>
        <v>0</v>
      </c>
      <c r="E501">
        <f>IF($J501=$E$1,1,0)</f>
        <v>0</v>
      </c>
      <c r="F501">
        <f>IF($J501=$F$1,1,0)</f>
        <v>1</v>
      </c>
      <c r="G501">
        <v>13470.86</v>
      </c>
      <c r="I501" t="s">
        <v>10</v>
      </c>
      <c r="J501" t="s">
        <v>8</v>
      </c>
    </row>
    <row r="502" spans="1:10">
      <c r="A502">
        <v>29</v>
      </c>
      <c r="B502">
        <v>34.4</v>
      </c>
      <c r="C502">
        <v>0</v>
      </c>
      <c r="D502">
        <f t="shared" si="7"/>
        <v>1</v>
      </c>
      <c r="E502">
        <f>IF($J502=$E$1,1,0)</f>
        <v>0</v>
      </c>
      <c r="F502">
        <f>IF($J502=$F$1,1,0)</f>
        <v>1</v>
      </c>
      <c r="G502">
        <v>36197.699000000001</v>
      </c>
      <c r="I502" t="s">
        <v>7</v>
      </c>
      <c r="J502" t="s">
        <v>8</v>
      </c>
    </row>
    <row r="503" spans="1:10">
      <c r="A503">
        <v>43</v>
      </c>
      <c r="B503">
        <v>26.03</v>
      </c>
      <c r="C503">
        <v>0</v>
      </c>
      <c r="D503">
        <f t="shared" si="7"/>
        <v>0</v>
      </c>
      <c r="E503">
        <f>IF($J503=$E$1,1,0)</f>
        <v>0</v>
      </c>
      <c r="F503">
        <f>IF($J503=$F$1,1,0)</f>
        <v>0</v>
      </c>
      <c r="G503">
        <v>6837.3687</v>
      </c>
      <c r="I503" t="s">
        <v>10</v>
      </c>
      <c r="J503" t="s">
        <v>13</v>
      </c>
    </row>
    <row r="504" spans="1:10">
      <c r="A504">
        <v>51</v>
      </c>
      <c r="B504">
        <v>23.21</v>
      </c>
      <c r="C504">
        <v>1</v>
      </c>
      <c r="D504">
        <f t="shared" si="7"/>
        <v>1</v>
      </c>
      <c r="E504">
        <f>IF($J504=$E$1,1,0)</f>
        <v>1</v>
      </c>
      <c r="F504">
        <f>IF($J504=$F$1,1,0)</f>
        <v>0</v>
      </c>
      <c r="G504">
        <v>22218.1149</v>
      </c>
      <c r="I504" t="s">
        <v>7</v>
      </c>
      <c r="J504" t="s">
        <v>11</v>
      </c>
    </row>
    <row r="505" spans="1:10">
      <c r="A505">
        <v>19</v>
      </c>
      <c r="B505">
        <v>30.25</v>
      </c>
      <c r="C505">
        <v>0</v>
      </c>
      <c r="D505">
        <f t="shared" si="7"/>
        <v>1</v>
      </c>
      <c r="E505">
        <f>IF($J505=$E$1,1,0)</f>
        <v>1</v>
      </c>
      <c r="F505">
        <f>IF($J505=$F$1,1,0)</f>
        <v>0</v>
      </c>
      <c r="G505">
        <v>32548.340499999998</v>
      </c>
      <c r="I505" t="s">
        <v>7</v>
      </c>
      <c r="J505" t="s">
        <v>11</v>
      </c>
    </row>
    <row r="506" spans="1:10">
      <c r="A506">
        <v>38</v>
      </c>
      <c r="B506">
        <v>28.93</v>
      </c>
      <c r="C506">
        <v>1</v>
      </c>
      <c r="D506">
        <f t="shared" si="7"/>
        <v>0</v>
      </c>
      <c r="E506">
        <f>IF($J506=$E$1,1,0)</f>
        <v>1</v>
      </c>
      <c r="F506">
        <f>IF($J506=$F$1,1,0)</f>
        <v>0</v>
      </c>
      <c r="G506">
        <v>5974.3846999999996</v>
      </c>
      <c r="I506" t="s">
        <v>10</v>
      </c>
      <c r="J506" t="s">
        <v>11</v>
      </c>
    </row>
    <row r="507" spans="1:10">
      <c r="A507">
        <v>37</v>
      </c>
      <c r="B507">
        <v>30.875</v>
      </c>
      <c r="C507">
        <v>3</v>
      </c>
      <c r="D507">
        <f t="shared" si="7"/>
        <v>0</v>
      </c>
      <c r="E507">
        <f>IF($J507=$E$1,1,0)</f>
        <v>0</v>
      </c>
      <c r="F507">
        <f>IF($J507=$F$1,1,0)</f>
        <v>0</v>
      </c>
      <c r="G507">
        <v>6796.8632500000003</v>
      </c>
      <c r="I507" t="s">
        <v>10</v>
      </c>
      <c r="J507" t="s">
        <v>12</v>
      </c>
    </row>
    <row r="508" spans="1:10">
      <c r="A508">
        <v>22</v>
      </c>
      <c r="B508">
        <v>31.35</v>
      </c>
      <c r="C508">
        <v>1</v>
      </c>
      <c r="D508">
        <f t="shared" si="7"/>
        <v>0</v>
      </c>
      <c r="E508">
        <f>IF($J508=$E$1,1,0)</f>
        <v>0</v>
      </c>
      <c r="F508">
        <f>IF($J508=$F$1,1,0)</f>
        <v>0</v>
      </c>
      <c r="G508">
        <v>2643.2685000000001</v>
      </c>
      <c r="I508" t="s">
        <v>10</v>
      </c>
      <c r="J508" t="s">
        <v>12</v>
      </c>
    </row>
    <row r="509" spans="1:10">
      <c r="A509">
        <v>21</v>
      </c>
      <c r="B509">
        <v>23.75</v>
      </c>
      <c r="C509">
        <v>2</v>
      </c>
      <c r="D509">
        <f t="shared" si="7"/>
        <v>0</v>
      </c>
      <c r="E509">
        <f>IF($J509=$E$1,1,0)</f>
        <v>0</v>
      </c>
      <c r="F509">
        <f>IF($J509=$F$1,1,0)</f>
        <v>0</v>
      </c>
      <c r="G509">
        <v>3077.0954999999999</v>
      </c>
      <c r="I509" t="s">
        <v>10</v>
      </c>
      <c r="J509" t="s">
        <v>12</v>
      </c>
    </row>
    <row r="510" spans="1:10">
      <c r="A510">
        <v>24</v>
      </c>
      <c r="B510">
        <v>25.27</v>
      </c>
      <c r="C510">
        <v>0</v>
      </c>
      <c r="D510">
        <f t="shared" si="7"/>
        <v>0</v>
      </c>
      <c r="E510">
        <f>IF($J510=$E$1,1,0)</f>
        <v>0</v>
      </c>
      <c r="F510">
        <f>IF($J510=$F$1,1,0)</f>
        <v>0</v>
      </c>
      <c r="G510">
        <v>3044.2132999999999</v>
      </c>
      <c r="I510" t="s">
        <v>10</v>
      </c>
      <c r="J510" t="s">
        <v>13</v>
      </c>
    </row>
    <row r="511" spans="1:10">
      <c r="A511">
        <v>57</v>
      </c>
      <c r="B511">
        <v>28.7</v>
      </c>
      <c r="C511">
        <v>0</v>
      </c>
      <c r="D511">
        <f t="shared" si="7"/>
        <v>0</v>
      </c>
      <c r="E511">
        <f>IF($J511=$E$1,1,0)</f>
        <v>0</v>
      </c>
      <c r="F511">
        <f>IF($J511=$F$1,1,0)</f>
        <v>1</v>
      </c>
      <c r="G511">
        <v>11455.28</v>
      </c>
      <c r="I511" t="s">
        <v>10</v>
      </c>
      <c r="J511" t="s">
        <v>8</v>
      </c>
    </row>
    <row r="512" spans="1:10">
      <c r="A512">
        <v>56</v>
      </c>
      <c r="B512">
        <v>32.11</v>
      </c>
      <c r="C512">
        <v>1</v>
      </c>
      <c r="D512">
        <f t="shared" si="7"/>
        <v>0</v>
      </c>
      <c r="E512">
        <f>IF($J512=$E$1,1,0)</f>
        <v>0</v>
      </c>
      <c r="F512">
        <f>IF($J512=$F$1,1,0)</f>
        <v>0</v>
      </c>
      <c r="G512">
        <v>11763.000899999999</v>
      </c>
      <c r="I512" t="s">
        <v>10</v>
      </c>
      <c r="J512" t="s">
        <v>13</v>
      </c>
    </row>
    <row r="513" spans="1:10">
      <c r="A513">
        <v>27</v>
      </c>
      <c r="B513">
        <v>33.659999999999997</v>
      </c>
      <c r="C513">
        <v>0</v>
      </c>
      <c r="D513">
        <f t="shared" si="7"/>
        <v>0</v>
      </c>
      <c r="E513">
        <f>IF($J513=$E$1,1,0)</f>
        <v>1</v>
      </c>
      <c r="F513">
        <f>IF($J513=$F$1,1,0)</f>
        <v>0</v>
      </c>
      <c r="G513">
        <v>2498.4144000000001</v>
      </c>
      <c r="I513" t="s">
        <v>10</v>
      </c>
      <c r="J513" t="s">
        <v>11</v>
      </c>
    </row>
    <row r="514" spans="1:10">
      <c r="A514">
        <v>51</v>
      </c>
      <c r="B514">
        <v>22.42</v>
      </c>
      <c r="C514">
        <v>0</v>
      </c>
      <c r="D514">
        <f t="shared" ref="D514:D577" si="8">IF($I514="yes",1,0)</f>
        <v>0</v>
      </c>
      <c r="E514">
        <f>IF($J514=$E$1,1,0)</f>
        <v>0</v>
      </c>
      <c r="F514">
        <f>IF($J514=$F$1,1,0)</f>
        <v>0</v>
      </c>
      <c r="G514">
        <v>9361.3268000000007</v>
      </c>
      <c r="I514" t="s">
        <v>10</v>
      </c>
      <c r="J514" t="s">
        <v>13</v>
      </c>
    </row>
    <row r="515" spans="1:10">
      <c r="A515">
        <v>19</v>
      </c>
      <c r="B515">
        <v>30.4</v>
      </c>
      <c r="C515">
        <v>0</v>
      </c>
      <c r="D515">
        <f t="shared" si="8"/>
        <v>0</v>
      </c>
      <c r="E515">
        <f>IF($J515=$E$1,1,0)</f>
        <v>0</v>
      </c>
      <c r="F515">
        <f>IF($J515=$F$1,1,0)</f>
        <v>1</v>
      </c>
      <c r="G515">
        <v>1256.299</v>
      </c>
      <c r="I515" t="s">
        <v>10</v>
      </c>
      <c r="J515" t="s">
        <v>8</v>
      </c>
    </row>
    <row r="516" spans="1:10">
      <c r="A516">
        <v>39</v>
      </c>
      <c r="B516">
        <v>28.3</v>
      </c>
      <c r="C516">
        <v>1</v>
      </c>
      <c r="D516">
        <f t="shared" si="8"/>
        <v>1</v>
      </c>
      <c r="E516">
        <f>IF($J516=$E$1,1,0)</f>
        <v>0</v>
      </c>
      <c r="F516">
        <f>IF($J516=$F$1,1,0)</f>
        <v>1</v>
      </c>
      <c r="G516">
        <v>21082.16</v>
      </c>
      <c r="I516" t="s">
        <v>7</v>
      </c>
      <c r="J516" t="s">
        <v>8</v>
      </c>
    </row>
    <row r="517" spans="1:10">
      <c r="A517">
        <v>58</v>
      </c>
      <c r="B517">
        <v>35.700000000000003</v>
      </c>
      <c r="C517">
        <v>0</v>
      </c>
      <c r="D517">
        <f t="shared" si="8"/>
        <v>0</v>
      </c>
      <c r="E517">
        <f>IF($J517=$E$1,1,0)</f>
        <v>0</v>
      </c>
      <c r="F517">
        <f>IF($J517=$F$1,1,0)</f>
        <v>1</v>
      </c>
      <c r="G517">
        <v>11362.754999999999</v>
      </c>
      <c r="I517" t="s">
        <v>10</v>
      </c>
      <c r="J517" t="s">
        <v>8</v>
      </c>
    </row>
    <row r="518" spans="1:10">
      <c r="A518">
        <v>20</v>
      </c>
      <c r="B518">
        <v>35.31</v>
      </c>
      <c r="C518">
        <v>1</v>
      </c>
      <c r="D518">
        <f t="shared" si="8"/>
        <v>0</v>
      </c>
      <c r="E518">
        <f>IF($J518=$E$1,1,0)</f>
        <v>1</v>
      </c>
      <c r="F518">
        <f>IF($J518=$F$1,1,0)</f>
        <v>0</v>
      </c>
      <c r="G518">
        <v>27724.28875</v>
      </c>
      <c r="I518" t="s">
        <v>10</v>
      </c>
      <c r="J518" t="s">
        <v>11</v>
      </c>
    </row>
    <row r="519" spans="1:10">
      <c r="A519">
        <v>45</v>
      </c>
      <c r="B519">
        <v>30.495000000000001</v>
      </c>
      <c r="C519">
        <v>2</v>
      </c>
      <c r="D519">
        <f t="shared" si="8"/>
        <v>0</v>
      </c>
      <c r="E519">
        <f>IF($J519=$E$1,1,0)</f>
        <v>0</v>
      </c>
      <c r="F519">
        <f>IF($J519=$F$1,1,0)</f>
        <v>0</v>
      </c>
      <c r="G519">
        <v>8413.4630500000003</v>
      </c>
      <c r="I519" t="s">
        <v>10</v>
      </c>
      <c r="J519" t="s">
        <v>12</v>
      </c>
    </row>
    <row r="520" spans="1:10">
      <c r="A520">
        <v>35</v>
      </c>
      <c r="B520">
        <v>31</v>
      </c>
      <c r="C520">
        <v>1</v>
      </c>
      <c r="D520">
        <f t="shared" si="8"/>
        <v>0</v>
      </c>
      <c r="E520">
        <f>IF($J520=$E$1,1,0)</f>
        <v>0</v>
      </c>
      <c r="F520">
        <f>IF($J520=$F$1,1,0)</f>
        <v>1</v>
      </c>
      <c r="G520">
        <v>5240.7650000000003</v>
      </c>
      <c r="I520" t="s">
        <v>10</v>
      </c>
      <c r="J520" t="s">
        <v>8</v>
      </c>
    </row>
    <row r="521" spans="1:10">
      <c r="A521">
        <v>31</v>
      </c>
      <c r="B521">
        <v>30.875</v>
      </c>
      <c r="C521">
        <v>0</v>
      </c>
      <c r="D521">
        <f t="shared" si="8"/>
        <v>0</v>
      </c>
      <c r="E521">
        <f>IF($J521=$E$1,1,0)</f>
        <v>0</v>
      </c>
      <c r="F521">
        <f>IF($J521=$F$1,1,0)</f>
        <v>0</v>
      </c>
      <c r="G521">
        <v>3857.7592500000001</v>
      </c>
      <c r="I521" t="s">
        <v>10</v>
      </c>
      <c r="J521" t="s">
        <v>13</v>
      </c>
    </row>
    <row r="522" spans="1:10">
      <c r="A522">
        <v>50</v>
      </c>
      <c r="B522">
        <v>27.36</v>
      </c>
      <c r="C522">
        <v>0</v>
      </c>
      <c r="D522">
        <f t="shared" si="8"/>
        <v>0</v>
      </c>
      <c r="E522">
        <f>IF($J522=$E$1,1,0)</f>
        <v>0</v>
      </c>
      <c r="F522">
        <f>IF($J522=$F$1,1,0)</f>
        <v>0</v>
      </c>
      <c r="G522">
        <v>25656.575260000001</v>
      </c>
      <c r="I522" t="s">
        <v>10</v>
      </c>
      <c r="J522" t="s">
        <v>13</v>
      </c>
    </row>
    <row r="523" spans="1:10">
      <c r="A523">
        <v>32</v>
      </c>
      <c r="B523">
        <v>44.22</v>
      </c>
      <c r="C523">
        <v>0</v>
      </c>
      <c r="D523">
        <f t="shared" si="8"/>
        <v>0</v>
      </c>
      <c r="E523">
        <f>IF($J523=$E$1,1,0)</f>
        <v>1</v>
      </c>
      <c r="F523">
        <f>IF($J523=$F$1,1,0)</f>
        <v>0</v>
      </c>
      <c r="G523">
        <v>3994.1777999999999</v>
      </c>
      <c r="I523" t="s">
        <v>10</v>
      </c>
      <c r="J523" t="s">
        <v>11</v>
      </c>
    </row>
    <row r="524" spans="1:10">
      <c r="A524">
        <v>51</v>
      </c>
      <c r="B524">
        <v>33.914999999999999</v>
      </c>
      <c r="C524">
        <v>0</v>
      </c>
      <c r="D524">
        <f t="shared" si="8"/>
        <v>0</v>
      </c>
      <c r="E524">
        <f>IF($J524=$E$1,1,0)</f>
        <v>0</v>
      </c>
      <c r="F524">
        <f>IF($J524=$F$1,1,0)</f>
        <v>0</v>
      </c>
      <c r="G524">
        <v>9866.3048500000004</v>
      </c>
      <c r="I524" t="s">
        <v>10</v>
      </c>
      <c r="J524" t="s">
        <v>13</v>
      </c>
    </row>
    <row r="525" spans="1:10">
      <c r="A525">
        <v>38</v>
      </c>
      <c r="B525">
        <v>37.729999999999997</v>
      </c>
      <c r="C525">
        <v>0</v>
      </c>
      <c r="D525">
        <f t="shared" si="8"/>
        <v>0</v>
      </c>
      <c r="E525">
        <f>IF($J525=$E$1,1,0)</f>
        <v>1</v>
      </c>
      <c r="F525">
        <f>IF($J525=$F$1,1,0)</f>
        <v>0</v>
      </c>
      <c r="G525">
        <v>5397.6166999999996</v>
      </c>
      <c r="I525" t="s">
        <v>10</v>
      </c>
      <c r="J525" t="s">
        <v>11</v>
      </c>
    </row>
    <row r="526" spans="1:10">
      <c r="A526">
        <v>42</v>
      </c>
      <c r="B526">
        <v>26.07</v>
      </c>
      <c r="C526">
        <v>1</v>
      </c>
      <c r="D526">
        <f t="shared" si="8"/>
        <v>1</v>
      </c>
      <c r="E526">
        <f>IF($J526=$E$1,1,0)</f>
        <v>1</v>
      </c>
      <c r="F526">
        <f>IF($J526=$F$1,1,0)</f>
        <v>0</v>
      </c>
      <c r="G526">
        <v>38245.593269999998</v>
      </c>
      <c r="I526" t="s">
        <v>7</v>
      </c>
      <c r="J526" t="s">
        <v>11</v>
      </c>
    </row>
    <row r="527" spans="1:10">
      <c r="A527">
        <v>18</v>
      </c>
      <c r="B527">
        <v>33.880000000000003</v>
      </c>
      <c r="C527">
        <v>0</v>
      </c>
      <c r="D527">
        <f t="shared" si="8"/>
        <v>0</v>
      </c>
      <c r="E527">
        <f>IF($J527=$E$1,1,0)</f>
        <v>1</v>
      </c>
      <c r="F527">
        <f>IF($J527=$F$1,1,0)</f>
        <v>0</v>
      </c>
      <c r="G527">
        <v>11482.63485</v>
      </c>
      <c r="I527" t="s">
        <v>10</v>
      </c>
      <c r="J527" t="s">
        <v>11</v>
      </c>
    </row>
    <row r="528" spans="1:10">
      <c r="A528">
        <v>19</v>
      </c>
      <c r="B528">
        <v>30.59</v>
      </c>
      <c r="C528">
        <v>2</v>
      </c>
      <c r="D528">
        <f t="shared" si="8"/>
        <v>0</v>
      </c>
      <c r="E528">
        <f>IF($J528=$E$1,1,0)</f>
        <v>0</v>
      </c>
      <c r="F528">
        <f>IF($J528=$F$1,1,0)</f>
        <v>0</v>
      </c>
      <c r="G528">
        <v>24059.680189999999</v>
      </c>
      <c r="I528" t="s">
        <v>10</v>
      </c>
      <c r="J528" t="s">
        <v>12</v>
      </c>
    </row>
    <row r="529" spans="1:10">
      <c r="A529">
        <v>51</v>
      </c>
      <c r="B529">
        <v>25.8</v>
      </c>
      <c r="C529">
        <v>1</v>
      </c>
      <c r="D529">
        <f t="shared" si="8"/>
        <v>0</v>
      </c>
      <c r="E529">
        <f>IF($J529=$E$1,1,0)</f>
        <v>0</v>
      </c>
      <c r="F529">
        <f>IF($J529=$F$1,1,0)</f>
        <v>1</v>
      </c>
      <c r="G529">
        <v>9861.0249999999996</v>
      </c>
      <c r="I529" t="s">
        <v>10</v>
      </c>
      <c r="J529" t="s">
        <v>8</v>
      </c>
    </row>
    <row r="530" spans="1:10">
      <c r="A530">
        <v>46</v>
      </c>
      <c r="B530">
        <v>39.424999999999997</v>
      </c>
      <c r="C530">
        <v>1</v>
      </c>
      <c r="D530">
        <f t="shared" si="8"/>
        <v>0</v>
      </c>
      <c r="E530">
        <f>IF($J530=$E$1,1,0)</f>
        <v>0</v>
      </c>
      <c r="F530">
        <f>IF($J530=$F$1,1,0)</f>
        <v>0</v>
      </c>
      <c r="G530">
        <v>8342.9087500000005</v>
      </c>
      <c r="I530" t="s">
        <v>10</v>
      </c>
      <c r="J530" t="s">
        <v>13</v>
      </c>
    </row>
    <row r="531" spans="1:10">
      <c r="A531">
        <v>18</v>
      </c>
      <c r="B531">
        <v>25.46</v>
      </c>
      <c r="C531">
        <v>0</v>
      </c>
      <c r="D531">
        <f t="shared" si="8"/>
        <v>0</v>
      </c>
      <c r="E531">
        <f>IF($J531=$E$1,1,0)</f>
        <v>0</v>
      </c>
      <c r="F531">
        <f>IF($J531=$F$1,1,0)</f>
        <v>0</v>
      </c>
      <c r="G531">
        <v>1708.0014000000001</v>
      </c>
      <c r="I531" t="s">
        <v>10</v>
      </c>
      <c r="J531" t="s">
        <v>13</v>
      </c>
    </row>
    <row r="532" spans="1:10">
      <c r="A532">
        <v>57</v>
      </c>
      <c r="B532">
        <v>42.13</v>
      </c>
      <c r="C532">
        <v>1</v>
      </c>
      <c r="D532">
        <f t="shared" si="8"/>
        <v>1</v>
      </c>
      <c r="E532">
        <f>IF($J532=$E$1,1,0)</f>
        <v>1</v>
      </c>
      <c r="F532">
        <f>IF($J532=$F$1,1,0)</f>
        <v>0</v>
      </c>
      <c r="G532">
        <v>48675.517699999997</v>
      </c>
      <c r="I532" t="s">
        <v>7</v>
      </c>
      <c r="J532" t="s">
        <v>11</v>
      </c>
    </row>
    <row r="533" spans="1:10">
      <c r="A533">
        <v>62</v>
      </c>
      <c r="B533">
        <v>31.73</v>
      </c>
      <c r="C533">
        <v>0</v>
      </c>
      <c r="D533">
        <f t="shared" si="8"/>
        <v>0</v>
      </c>
      <c r="E533">
        <f>IF($J533=$E$1,1,0)</f>
        <v>0</v>
      </c>
      <c r="F533">
        <f>IF($J533=$F$1,1,0)</f>
        <v>0</v>
      </c>
      <c r="G533">
        <v>14043.476699999999</v>
      </c>
      <c r="I533" t="s">
        <v>10</v>
      </c>
      <c r="J533" t="s">
        <v>13</v>
      </c>
    </row>
    <row r="534" spans="1:10">
      <c r="A534">
        <v>59</v>
      </c>
      <c r="B534">
        <v>29.7</v>
      </c>
      <c r="C534">
        <v>2</v>
      </c>
      <c r="D534">
        <f t="shared" si="8"/>
        <v>0</v>
      </c>
      <c r="E534">
        <f>IF($J534=$E$1,1,0)</f>
        <v>1</v>
      </c>
      <c r="F534">
        <f>IF($J534=$F$1,1,0)</f>
        <v>0</v>
      </c>
      <c r="G534">
        <v>12925.886</v>
      </c>
      <c r="I534" t="s">
        <v>10</v>
      </c>
      <c r="J534" t="s">
        <v>11</v>
      </c>
    </row>
    <row r="535" spans="1:10">
      <c r="A535">
        <v>37</v>
      </c>
      <c r="B535">
        <v>36.19</v>
      </c>
      <c r="C535">
        <v>0</v>
      </c>
      <c r="D535">
        <f t="shared" si="8"/>
        <v>0</v>
      </c>
      <c r="E535">
        <f>IF($J535=$E$1,1,0)</f>
        <v>1</v>
      </c>
      <c r="F535">
        <f>IF($J535=$F$1,1,0)</f>
        <v>0</v>
      </c>
      <c r="G535">
        <v>19214.705529999999</v>
      </c>
      <c r="I535" t="s">
        <v>10</v>
      </c>
      <c r="J535" t="s">
        <v>11</v>
      </c>
    </row>
    <row r="536" spans="1:10">
      <c r="A536">
        <v>64</v>
      </c>
      <c r="B536">
        <v>40.479999999999997</v>
      </c>
      <c r="C536">
        <v>0</v>
      </c>
      <c r="D536">
        <f t="shared" si="8"/>
        <v>0</v>
      </c>
      <c r="E536">
        <f>IF($J536=$E$1,1,0)</f>
        <v>1</v>
      </c>
      <c r="F536">
        <f>IF($J536=$F$1,1,0)</f>
        <v>0</v>
      </c>
      <c r="G536">
        <v>13831.1152</v>
      </c>
      <c r="I536" t="s">
        <v>10</v>
      </c>
      <c r="J536" t="s">
        <v>11</v>
      </c>
    </row>
    <row r="537" spans="1:10">
      <c r="A537">
        <v>38</v>
      </c>
      <c r="B537">
        <v>28.024999999999999</v>
      </c>
      <c r="C537">
        <v>1</v>
      </c>
      <c r="D537">
        <f t="shared" si="8"/>
        <v>0</v>
      </c>
      <c r="E537">
        <f>IF($J537=$E$1,1,0)</f>
        <v>0</v>
      </c>
      <c r="F537">
        <f>IF($J537=$F$1,1,0)</f>
        <v>0</v>
      </c>
      <c r="G537">
        <v>6067.1267500000004</v>
      </c>
      <c r="I537" t="s">
        <v>10</v>
      </c>
      <c r="J537" t="s">
        <v>13</v>
      </c>
    </row>
    <row r="538" spans="1:10">
      <c r="A538">
        <v>33</v>
      </c>
      <c r="B538">
        <v>38.9</v>
      </c>
      <c r="C538">
        <v>3</v>
      </c>
      <c r="D538">
        <f t="shared" si="8"/>
        <v>0</v>
      </c>
      <c r="E538">
        <f>IF($J538=$E$1,1,0)</f>
        <v>0</v>
      </c>
      <c r="F538">
        <f>IF($J538=$F$1,1,0)</f>
        <v>1</v>
      </c>
      <c r="G538">
        <v>5972.3779999999997</v>
      </c>
      <c r="I538" t="s">
        <v>10</v>
      </c>
      <c r="J538" t="s">
        <v>8</v>
      </c>
    </row>
    <row r="539" spans="1:10">
      <c r="A539">
        <v>46</v>
      </c>
      <c r="B539">
        <v>30.2</v>
      </c>
      <c r="C539">
        <v>2</v>
      </c>
      <c r="D539">
        <f t="shared" si="8"/>
        <v>0</v>
      </c>
      <c r="E539">
        <f>IF($J539=$E$1,1,0)</f>
        <v>0</v>
      </c>
      <c r="F539">
        <f>IF($J539=$F$1,1,0)</f>
        <v>1</v>
      </c>
      <c r="G539">
        <v>8825.0859999999993</v>
      </c>
      <c r="I539" t="s">
        <v>10</v>
      </c>
      <c r="J539" t="s">
        <v>8</v>
      </c>
    </row>
    <row r="540" spans="1:10">
      <c r="A540">
        <v>46</v>
      </c>
      <c r="B540">
        <v>28.05</v>
      </c>
      <c r="C540">
        <v>1</v>
      </c>
      <c r="D540">
        <f t="shared" si="8"/>
        <v>0</v>
      </c>
      <c r="E540">
        <f>IF($J540=$E$1,1,0)</f>
        <v>1</v>
      </c>
      <c r="F540">
        <f>IF($J540=$F$1,1,0)</f>
        <v>0</v>
      </c>
      <c r="G540">
        <v>8233.0974999999999</v>
      </c>
      <c r="I540" t="s">
        <v>10</v>
      </c>
      <c r="J540" t="s">
        <v>11</v>
      </c>
    </row>
    <row r="541" spans="1:10">
      <c r="A541">
        <v>53</v>
      </c>
      <c r="B541">
        <v>31.35</v>
      </c>
      <c r="C541">
        <v>0</v>
      </c>
      <c r="D541">
        <f t="shared" si="8"/>
        <v>0</v>
      </c>
      <c r="E541">
        <f>IF($J541=$E$1,1,0)</f>
        <v>1</v>
      </c>
      <c r="F541">
        <f>IF($J541=$F$1,1,0)</f>
        <v>0</v>
      </c>
      <c r="G541">
        <v>27346.04207</v>
      </c>
      <c r="I541" t="s">
        <v>10</v>
      </c>
      <c r="J541" t="s">
        <v>11</v>
      </c>
    </row>
    <row r="542" spans="1:10">
      <c r="A542">
        <v>34</v>
      </c>
      <c r="B542">
        <v>38</v>
      </c>
      <c r="C542">
        <v>3</v>
      </c>
      <c r="D542">
        <f t="shared" si="8"/>
        <v>0</v>
      </c>
      <c r="E542">
        <f>IF($J542=$E$1,1,0)</f>
        <v>0</v>
      </c>
      <c r="F542">
        <f>IF($J542=$F$1,1,0)</f>
        <v>1</v>
      </c>
      <c r="G542">
        <v>6196.4480000000003</v>
      </c>
      <c r="I542" t="s">
        <v>10</v>
      </c>
      <c r="J542" t="s">
        <v>8</v>
      </c>
    </row>
    <row r="543" spans="1:10">
      <c r="A543">
        <v>20</v>
      </c>
      <c r="B543">
        <v>31.79</v>
      </c>
      <c r="C543">
        <v>2</v>
      </c>
      <c r="D543">
        <f t="shared" si="8"/>
        <v>0</v>
      </c>
      <c r="E543">
        <f>IF($J543=$E$1,1,0)</f>
        <v>1</v>
      </c>
      <c r="F543">
        <f>IF($J543=$F$1,1,0)</f>
        <v>0</v>
      </c>
      <c r="G543">
        <v>3056.3881000000001</v>
      </c>
      <c r="I543" t="s">
        <v>10</v>
      </c>
      <c r="J543" t="s">
        <v>11</v>
      </c>
    </row>
    <row r="544" spans="1:10">
      <c r="A544">
        <v>63</v>
      </c>
      <c r="B544">
        <v>36.299999999999997</v>
      </c>
      <c r="C544">
        <v>0</v>
      </c>
      <c r="D544">
        <f t="shared" si="8"/>
        <v>0</v>
      </c>
      <c r="E544">
        <f>IF($J544=$E$1,1,0)</f>
        <v>1</v>
      </c>
      <c r="F544">
        <f>IF($J544=$F$1,1,0)</f>
        <v>0</v>
      </c>
      <c r="G544">
        <v>13887.204</v>
      </c>
      <c r="I544" t="s">
        <v>10</v>
      </c>
      <c r="J544" t="s">
        <v>11</v>
      </c>
    </row>
    <row r="545" spans="1:10">
      <c r="A545">
        <v>54</v>
      </c>
      <c r="B545">
        <v>47.41</v>
      </c>
      <c r="C545">
        <v>0</v>
      </c>
      <c r="D545">
        <f t="shared" si="8"/>
        <v>1</v>
      </c>
      <c r="E545">
        <f>IF($J545=$E$1,1,0)</f>
        <v>1</v>
      </c>
      <c r="F545">
        <f>IF($J545=$F$1,1,0)</f>
        <v>0</v>
      </c>
      <c r="G545">
        <v>63770.428010000003</v>
      </c>
      <c r="I545" t="s">
        <v>7</v>
      </c>
      <c r="J545" t="s">
        <v>11</v>
      </c>
    </row>
    <row r="546" spans="1:10">
      <c r="A546">
        <v>54</v>
      </c>
      <c r="B546">
        <v>30.21</v>
      </c>
      <c r="C546">
        <v>0</v>
      </c>
      <c r="D546">
        <f t="shared" si="8"/>
        <v>0</v>
      </c>
      <c r="E546">
        <f>IF($J546=$E$1,1,0)</f>
        <v>0</v>
      </c>
      <c r="F546">
        <f>IF($J546=$F$1,1,0)</f>
        <v>0</v>
      </c>
      <c r="G546">
        <v>10231.499900000001</v>
      </c>
      <c r="I546" t="s">
        <v>10</v>
      </c>
      <c r="J546" t="s">
        <v>12</v>
      </c>
    </row>
    <row r="547" spans="1:10">
      <c r="A547">
        <v>49</v>
      </c>
      <c r="B547">
        <v>25.84</v>
      </c>
      <c r="C547">
        <v>2</v>
      </c>
      <c r="D547">
        <f t="shared" si="8"/>
        <v>1</v>
      </c>
      <c r="E547">
        <f>IF($J547=$E$1,1,0)</f>
        <v>0</v>
      </c>
      <c r="F547">
        <f>IF($J547=$F$1,1,0)</f>
        <v>0</v>
      </c>
      <c r="G547">
        <v>23807.240600000001</v>
      </c>
      <c r="I547" t="s">
        <v>7</v>
      </c>
      <c r="J547" t="s">
        <v>12</v>
      </c>
    </row>
    <row r="548" spans="1:10">
      <c r="A548">
        <v>28</v>
      </c>
      <c r="B548">
        <v>35.435000000000002</v>
      </c>
      <c r="C548">
        <v>0</v>
      </c>
      <c r="D548">
        <f t="shared" si="8"/>
        <v>0</v>
      </c>
      <c r="E548">
        <f>IF($J548=$E$1,1,0)</f>
        <v>0</v>
      </c>
      <c r="F548">
        <f>IF($J548=$F$1,1,0)</f>
        <v>0</v>
      </c>
      <c r="G548">
        <v>3268.84665</v>
      </c>
      <c r="I548" t="s">
        <v>10</v>
      </c>
      <c r="J548" t="s">
        <v>13</v>
      </c>
    </row>
    <row r="549" spans="1:10">
      <c r="A549">
        <v>54</v>
      </c>
      <c r="B549">
        <v>46.7</v>
      </c>
      <c r="C549">
        <v>2</v>
      </c>
      <c r="D549">
        <f t="shared" si="8"/>
        <v>0</v>
      </c>
      <c r="E549">
        <f>IF($J549=$E$1,1,0)</f>
        <v>0</v>
      </c>
      <c r="F549">
        <f>IF($J549=$F$1,1,0)</f>
        <v>1</v>
      </c>
      <c r="G549">
        <v>11538.421</v>
      </c>
      <c r="I549" t="s">
        <v>10</v>
      </c>
      <c r="J549" t="s">
        <v>8</v>
      </c>
    </row>
    <row r="550" spans="1:10">
      <c r="A550">
        <v>25</v>
      </c>
      <c r="B550">
        <v>28.594999999999999</v>
      </c>
      <c r="C550">
        <v>0</v>
      </c>
      <c r="D550">
        <f t="shared" si="8"/>
        <v>0</v>
      </c>
      <c r="E550">
        <f>IF($J550=$E$1,1,0)</f>
        <v>0</v>
      </c>
      <c r="F550">
        <f>IF($J550=$F$1,1,0)</f>
        <v>0</v>
      </c>
      <c r="G550">
        <v>3213.6220499999999</v>
      </c>
      <c r="I550" t="s">
        <v>10</v>
      </c>
      <c r="J550" t="s">
        <v>13</v>
      </c>
    </row>
    <row r="551" spans="1:10">
      <c r="A551">
        <v>43</v>
      </c>
      <c r="B551">
        <v>46.2</v>
      </c>
      <c r="C551">
        <v>0</v>
      </c>
      <c r="D551">
        <f t="shared" si="8"/>
        <v>1</v>
      </c>
      <c r="E551">
        <f>IF($J551=$E$1,1,0)</f>
        <v>1</v>
      </c>
      <c r="F551">
        <f>IF($J551=$F$1,1,0)</f>
        <v>0</v>
      </c>
      <c r="G551">
        <v>45863.205000000002</v>
      </c>
      <c r="I551" t="s">
        <v>7</v>
      </c>
      <c r="J551" t="s">
        <v>11</v>
      </c>
    </row>
    <row r="552" spans="1:10">
      <c r="A552">
        <v>63</v>
      </c>
      <c r="B552">
        <v>30.8</v>
      </c>
      <c r="C552">
        <v>0</v>
      </c>
      <c r="D552">
        <f t="shared" si="8"/>
        <v>0</v>
      </c>
      <c r="E552">
        <f>IF($J552=$E$1,1,0)</f>
        <v>0</v>
      </c>
      <c r="F552">
        <f>IF($J552=$F$1,1,0)</f>
        <v>1</v>
      </c>
      <c r="G552">
        <v>13390.558999999999</v>
      </c>
      <c r="I552" t="s">
        <v>10</v>
      </c>
      <c r="J552" t="s">
        <v>8</v>
      </c>
    </row>
    <row r="553" spans="1:10">
      <c r="A553">
        <v>32</v>
      </c>
      <c r="B553">
        <v>28.93</v>
      </c>
      <c r="C553">
        <v>0</v>
      </c>
      <c r="D553">
        <f t="shared" si="8"/>
        <v>0</v>
      </c>
      <c r="E553">
        <f>IF($J553=$E$1,1,0)</f>
        <v>1</v>
      </c>
      <c r="F553">
        <f>IF($J553=$F$1,1,0)</f>
        <v>0</v>
      </c>
      <c r="G553">
        <v>3972.9247</v>
      </c>
      <c r="I553" t="s">
        <v>10</v>
      </c>
      <c r="J553" t="s">
        <v>11</v>
      </c>
    </row>
    <row r="554" spans="1:10">
      <c r="A554">
        <v>62</v>
      </c>
      <c r="B554">
        <v>21.4</v>
      </c>
      <c r="C554">
        <v>0</v>
      </c>
      <c r="D554">
        <f t="shared" si="8"/>
        <v>0</v>
      </c>
      <c r="E554">
        <f>IF($J554=$E$1,1,0)</f>
        <v>0</v>
      </c>
      <c r="F554">
        <f>IF($J554=$F$1,1,0)</f>
        <v>1</v>
      </c>
      <c r="G554">
        <v>12957.118</v>
      </c>
      <c r="I554" t="s">
        <v>10</v>
      </c>
      <c r="J554" t="s">
        <v>8</v>
      </c>
    </row>
    <row r="555" spans="1:10">
      <c r="A555">
        <v>52</v>
      </c>
      <c r="B555">
        <v>31.73</v>
      </c>
      <c r="C555">
        <v>2</v>
      </c>
      <c r="D555">
        <f t="shared" si="8"/>
        <v>0</v>
      </c>
      <c r="E555">
        <f>IF($J555=$E$1,1,0)</f>
        <v>0</v>
      </c>
      <c r="F555">
        <f>IF($J555=$F$1,1,0)</f>
        <v>0</v>
      </c>
      <c r="G555">
        <v>11187.6567</v>
      </c>
      <c r="I555" t="s">
        <v>10</v>
      </c>
      <c r="J555" t="s">
        <v>12</v>
      </c>
    </row>
    <row r="556" spans="1:10">
      <c r="A556">
        <v>25</v>
      </c>
      <c r="B556">
        <v>41.325000000000003</v>
      </c>
      <c r="C556">
        <v>0</v>
      </c>
      <c r="D556">
        <f t="shared" si="8"/>
        <v>0</v>
      </c>
      <c r="E556">
        <f>IF($J556=$E$1,1,0)</f>
        <v>0</v>
      </c>
      <c r="F556">
        <f>IF($J556=$F$1,1,0)</f>
        <v>0</v>
      </c>
      <c r="G556">
        <v>17878.900679999999</v>
      </c>
      <c r="I556" t="s">
        <v>10</v>
      </c>
      <c r="J556" t="s">
        <v>13</v>
      </c>
    </row>
    <row r="557" spans="1:10">
      <c r="A557">
        <v>28</v>
      </c>
      <c r="B557">
        <v>23.8</v>
      </c>
      <c r="C557">
        <v>2</v>
      </c>
      <c r="D557">
        <f t="shared" si="8"/>
        <v>0</v>
      </c>
      <c r="E557">
        <f>IF($J557=$E$1,1,0)</f>
        <v>0</v>
      </c>
      <c r="F557">
        <f>IF($J557=$F$1,1,0)</f>
        <v>1</v>
      </c>
      <c r="G557">
        <v>3847.674</v>
      </c>
      <c r="I557" t="s">
        <v>10</v>
      </c>
      <c r="J557" t="s">
        <v>8</v>
      </c>
    </row>
    <row r="558" spans="1:10">
      <c r="A558">
        <v>46</v>
      </c>
      <c r="B558">
        <v>33.44</v>
      </c>
      <c r="C558">
        <v>1</v>
      </c>
      <c r="D558">
        <f t="shared" si="8"/>
        <v>0</v>
      </c>
      <c r="E558">
        <f>IF($J558=$E$1,1,0)</f>
        <v>0</v>
      </c>
      <c r="F558">
        <f>IF($J558=$F$1,1,0)</f>
        <v>0</v>
      </c>
      <c r="G558">
        <v>8334.5895999999993</v>
      </c>
      <c r="I558" t="s">
        <v>10</v>
      </c>
      <c r="J558" t="s">
        <v>13</v>
      </c>
    </row>
    <row r="559" spans="1:10">
      <c r="A559">
        <v>34</v>
      </c>
      <c r="B559">
        <v>34.21</v>
      </c>
      <c r="C559">
        <v>0</v>
      </c>
      <c r="D559">
        <f t="shared" si="8"/>
        <v>0</v>
      </c>
      <c r="E559">
        <f>IF($J559=$E$1,1,0)</f>
        <v>1</v>
      </c>
      <c r="F559">
        <f>IF($J559=$F$1,1,0)</f>
        <v>0</v>
      </c>
      <c r="G559">
        <v>3935.1799000000001</v>
      </c>
      <c r="I559" t="s">
        <v>10</v>
      </c>
      <c r="J559" t="s">
        <v>11</v>
      </c>
    </row>
    <row r="560" spans="1:10">
      <c r="A560">
        <v>35</v>
      </c>
      <c r="B560">
        <v>34.104999999999997</v>
      </c>
      <c r="C560">
        <v>3</v>
      </c>
      <c r="D560">
        <f t="shared" si="8"/>
        <v>1</v>
      </c>
      <c r="E560">
        <f>IF($J560=$E$1,1,0)</f>
        <v>0</v>
      </c>
      <c r="F560">
        <f>IF($J560=$F$1,1,0)</f>
        <v>0</v>
      </c>
      <c r="G560">
        <v>39983.425949999997</v>
      </c>
      <c r="I560" t="s">
        <v>7</v>
      </c>
      <c r="J560" t="s">
        <v>12</v>
      </c>
    </row>
    <row r="561" spans="1:10">
      <c r="A561">
        <v>19</v>
      </c>
      <c r="B561">
        <v>35.53</v>
      </c>
      <c r="C561">
        <v>0</v>
      </c>
      <c r="D561">
        <f t="shared" si="8"/>
        <v>0</v>
      </c>
      <c r="E561">
        <f>IF($J561=$E$1,1,0)</f>
        <v>0</v>
      </c>
      <c r="F561">
        <f>IF($J561=$F$1,1,0)</f>
        <v>0</v>
      </c>
      <c r="G561">
        <v>1646.4296999999999</v>
      </c>
      <c r="I561" t="s">
        <v>10</v>
      </c>
      <c r="J561" t="s">
        <v>12</v>
      </c>
    </row>
    <row r="562" spans="1:10">
      <c r="A562">
        <v>46</v>
      </c>
      <c r="B562">
        <v>19.95</v>
      </c>
      <c r="C562">
        <v>2</v>
      </c>
      <c r="D562">
        <f t="shared" si="8"/>
        <v>0</v>
      </c>
      <c r="E562">
        <f>IF($J562=$E$1,1,0)</f>
        <v>0</v>
      </c>
      <c r="F562">
        <f>IF($J562=$F$1,1,0)</f>
        <v>0</v>
      </c>
      <c r="G562">
        <v>9193.8384999999998</v>
      </c>
      <c r="I562" t="s">
        <v>10</v>
      </c>
      <c r="J562" t="s">
        <v>12</v>
      </c>
    </row>
    <row r="563" spans="1:10">
      <c r="A563">
        <v>54</v>
      </c>
      <c r="B563">
        <v>32.68</v>
      </c>
      <c r="C563">
        <v>0</v>
      </c>
      <c r="D563">
        <f t="shared" si="8"/>
        <v>0</v>
      </c>
      <c r="E563">
        <f>IF($J563=$E$1,1,0)</f>
        <v>0</v>
      </c>
      <c r="F563">
        <f>IF($J563=$F$1,1,0)</f>
        <v>0</v>
      </c>
      <c r="G563">
        <v>10923.933199999999</v>
      </c>
      <c r="I563" t="s">
        <v>10</v>
      </c>
      <c r="J563" t="s">
        <v>13</v>
      </c>
    </row>
    <row r="564" spans="1:10">
      <c r="A564">
        <v>27</v>
      </c>
      <c r="B564">
        <v>30.5</v>
      </c>
      <c r="C564">
        <v>0</v>
      </c>
      <c r="D564">
        <f t="shared" si="8"/>
        <v>0</v>
      </c>
      <c r="E564">
        <f>IF($J564=$E$1,1,0)</f>
        <v>0</v>
      </c>
      <c r="F564">
        <f>IF($J564=$F$1,1,0)</f>
        <v>1</v>
      </c>
      <c r="G564">
        <v>2494.0219999999999</v>
      </c>
      <c r="I564" t="s">
        <v>10</v>
      </c>
      <c r="J564" t="s">
        <v>8</v>
      </c>
    </row>
    <row r="565" spans="1:10">
      <c r="A565">
        <v>50</v>
      </c>
      <c r="B565">
        <v>44.77</v>
      </c>
      <c r="C565">
        <v>1</v>
      </c>
      <c r="D565">
        <f t="shared" si="8"/>
        <v>0</v>
      </c>
      <c r="E565">
        <f>IF($J565=$E$1,1,0)</f>
        <v>1</v>
      </c>
      <c r="F565">
        <f>IF($J565=$F$1,1,0)</f>
        <v>0</v>
      </c>
      <c r="G565">
        <v>9058.7302999999993</v>
      </c>
      <c r="I565" t="s">
        <v>10</v>
      </c>
      <c r="J565" t="s">
        <v>11</v>
      </c>
    </row>
    <row r="566" spans="1:10">
      <c r="A566">
        <v>18</v>
      </c>
      <c r="B566">
        <v>32.119999999999997</v>
      </c>
      <c r="C566">
        <v>2</v>
      </c>
      <c r="D566">
        <f t="shared" si="8"/>
        <v>0</v>
      </c>
      <c r="E566">
        <f>IF($J566=$E$1,1,0)</f>
        <v>1</v>
      </c>
      <c r="F566">
        <f>IF($J566=$F$1,1,0)</f>
        <v>0</v>
      </c>
      <c r="G566">
        <v>2801.2588000000001</v>
      </c>
      <c r="I566" t="s">
        <v>10</v>
      </c>
      <c r="J566" t="s">
        <v>11</v>
      </c>
    </row>
    <row r="567" spans="1:10">
      <c r="A567">
        <v>19</v>
      </c>
      <c r="B567">
        <v>30.495000000000001</v>
      </c>
      <c r="C567">
        <v>0</v>
      </c>
      <c r="D567">
        <f t="shared" si="8"/>
        <v>0</v>
      </c>
      <c r="E567">
        <f>IF($J567=$E$1,1,0)</f>
        <v>0</v>
      </c>
      <c r="F567">
        <f>IF($J567=$F$1,1,0)</f>
        <v>0</v>
      </c>
      <c r="G567">
        <v>2128.4310500000001</v>
      </c>
      <c r="I567" t="s">
        <v>10</v>
      </c>
      <c r="J567" t="s">
        <v>12</v>
      </c>
    </row>
    <row r="568" spans="1:10">
      <c r="A568">
        <v>38</v>
      </c>
      <c r="B568">
        <v>40.564999999999998</v>
      </c>
      <c r="C568">
        <v>1</v>
      </c>
      <c r="D568">
        <f t="shared" si="8"/>
        <v>0</v>
      </c>
      <c r="E568">
        <f>IF($J568=$E$1,1,0)</f>
        <v>0</v>
      </c>
      <c r="F568">
        <f>IF($J568=$F$1,1,0)</f>
        <v>0</v>
      </c>
      <c r="G568">
        <v>6373.55735</v>
      </c>
      <c r="I568" t="s">
        <v>10</v>
      </c>
      <c r="J568" t="s">
        <v>12</v>
      </c>
    </row>
    <row r="569" spans="1:10">
      <c r="A569">
        <v>41</v>
      </c>
      <c r="B569">
        <v>30.59</v>
      </c>
      <c r="C569">
        <v>2</v>
      </c>
      <c r="D569">
        <f t="shared" si="8"/>
        <v>0</v>
      </c>
      <c r="E569">
        <f>IF($J569=$E$1,1,0)</f>
        <v>0</v>
      </c>
      <c r="F569">
        <f>IF($J569=$F$1,1,0)</f>
        <v>0</v>
      </c>
      <c r="G569">
        <v>7256.7231000000002</v>
      </c>
      <c r="I569" t="s">
        <v>10</v>
      </c>
      <c r="J569" t="s">
        <v>12</v>
      </c>
    </row>
    <row r="570" spans="1:10">
      <c r="A570">
        <v>49</v>
      </c>
      <c r="B570">
        <v>31.9</v>
      </c>
      <c r="C570">
        <v>5</v>
      </c>
      <c r="D570">
        <f t="shared" si="8"/>
        <v>0</v>
      </c>
      <c r="E570">
        <f>IF($J570=$E$1,1,0)</f>
        <v>0</v>
      </c>
      <c r="F570">
        <f>IF($J570=$F$1,1,0)</f>
        <v>1</v>
      </c>
      <c r="G570">
        <v>11552.904</v>
      </c>
      <c r="I570" t="s">
        <v>10</v>
      </c>
      <c r="J570" t="s">
        <v>8</v>
      </c>
    </row>
    <row r="571" spans="1:10">
      <c r="A571">
        <v>48</v>
      </c>
      <c r="B571">
        <v>40.564999999999998</v>
      </c>
      <c r="C571">
        <v>2</v>
      </c>
      <c r="D571">
        <f t="shared" si="8"/>
        <v>1</v>
      </c>
      <c r="E571">
        <f>IF($J571=$E$1,1,0)</f>
        <v>0</v>
      </c>
      <c r="F571">
        <f>IF($J571=$F$1,1,0)</f>
        <v>0</v>
      </c>
      <c r="G571">
        <v>45702.022349999999</v>
      </c>
      <c r="I571" t="s">
        <v>7</v>
      </c>
      <c r="J571" t="s">
        <v>12</v>
      </c>
    </row>
    <row r="572" spans="1:10">
      <c r="A572">
        <v>31</v>
      </c>
      <c r="B572">
        <v>29.1</v>
      </c>
      <c r="C572">
        <v>0</v>
      </c>
      <c r="D572">
        <f t="shared" si="8"/>
        <v>0</v>
      </c>
      <c r="E572">
        <f>IF($J572=$E$1,1,0)</f>
        <v>0</v>
      </c>
      <c r="F572">
        <f>IF($J572=$F$1,1,0)</f>
        <v>1</v>
      </c>
      <c r="G572">
        <v>3761.2919999999999</v>
      </c>
      <c r="I572" t="s">
        <v>10</v>
      </c>
      <c r="J572" t="s">
        <v>8</v>
      </c>
    </row>
    <row r="573" spans="1:10">
      <c r="A573">
        <v>18</v>
      </c>
      <c r="B573">
        <v>37.29</v>
      </c>
      <c r="C573">
        <v>1</v>
      </c>
      <c r="D573">
        <f t="shared" si="8"/>
        <v>0</v>
      </c>
      <c r="E573">
        <f>IF($J573=$E$1,1,0)</f>
        <v>1</v>
      </c>
      <c r="F573">
        <f>IF($J573=$F$1,1,0)</f>
        <v>0</v>
      </c>
      <c r="G573">
        <v>2219.4450999999999</v>
      </c>
      <c r="I573" t="s">
        <v>10</v>
      </c>
      <c r="J573" t="s">
        <v>11</v>
      </c>
    </row>
    <row r="574" spans="1:10">
      <c r="A574">
        <v>30</v>
      </c>
      <c r="B574">
        <v>43.12</v>
      </c>
      <c r="C574">
        <v>2</v>
      </c>
      <c r="D574">
        <f t="shared" si="8"/>
        <v>0</v>
      </c>
      <c r="E574">
        <f>IF($J574=$E$1,1,0)</f>
        <v>1</v>
      </c>
      <c r="F574">
        <f>IF($J574=$F$1,1,0)</f>
        <v>0</v>
      </c>
      <c r="G574">
        <v>4753.6368000000002</v>
      </c>
      <c r="I574" t="s">
        <v>10</v>
      </c>
      <c r="J574" t="s">
        <v>11</v>
      </c>
    </row>
    <row r="575" spans="1:10">
      <c r="A575">
        <v>62</v>
      </c>
      <c r="B575">
        <v>36.86</v>
      </c>
      <c r="C575">
        <v>1</v>
      </c>
      <c r="D575">
        <f t="shared" si="8"/>
        <v>0</v>
      </c>
      <c r="E575">
        <f>IF($J575=$E$1,1,0)</f>
        <v>0</v>
      </c>
      <c r="F575">
        <f>IF($J575=$F$1,1,0)</f>
        <v>0</v>
      </c>
      <c r="G575">
        <v>31620.001059999999</v>
      </c>
      <c r="I575" t="s">
        <v>10</v>
      </c>
      <c r="J575" t="s">
        <v>13</v>
      </c>
    </row>
    <row r="576" spans="1:10">
      <c r="A576">
        <v>57</v>
      </c>
      <c r="B576">
        <v>34.295000000000002</v>
      </c>
      <c r="C576">
        <v>2</v>
      </c>
      <c r="D576">
        <f t="shared" si="8"/>
        <v>0</v>
      </c>
      <c r="E576">
        <f>IF($J576=$E$1,1,0)</f>
        <v>0</v>
      </c>
      <c r="F576">
        <f>IF($J576=$F$1,1,0)</f>
        <v>0</v>
      </c>
      <c r="G576">
        <v>13224.057049999999</v>
      </c>
      <c r="I576" t="s">
        <v>10</v>
      </c>
      <c r="J576" t="s">
        <v>13</v>
      </c>
    </row>
    <row r="577" spans="1:10">
      <c r="A577">
        <v>58</v>
      </c>
      <c r="B577">
        <v>27.17</v>
      </c>
      <c r="C577">
        <v>0</v>
      </c>
      <c r="D577">
        <f t="shared" si="8"/>
        <v>0</v>
      </c>
      <c r="E577">
        <f>IF($J577=$E$1,1,0)</f>
        <v>0</v>
      </c>
      <c r="F577">
        <f>IF($J577=$F$1,1,0)</f>
        <v>0</v>
      </c>
      <c r="G577">
        <v>12222.898300000001</v>
      </c>
      <c r="I577" t="s">
        <v>10</v>
      </c>
      <c r="J577" t="s">
        <v>12</v>
      </c>
    </row>
    <row r="578" spans="1:10">
      <c r="A578">
        <v>22</v>
      </c>
      <c r="B578">
        <v>26.84</v>
      </c>
      <c r="C578">
        <v>0</v>
      </c>
      <c r="D578">
        <f t="shared" ref="D578:D641" si="9">IF($I578="yes",1,0)</f>
        <v>0</v>
      </c>
      <c r="E578">
        <f>IF($J578=$E$1,1,0)</f>
        <v>1</v>
      </c>
      <c r="F578">
        <f>IF($J578=$F$1,1,0)</f>
        <v>0</v>
      </c>
      <c r="G578">
        <v>1664.9996000000001</v>
      </c>
      <c r="I578" t="s">
        <v>10</v>
      </c>
      <c r="J578" t="s">
        <v>11</v>
      </c>
    </row>
    <row r="579" spans="1:10">
      <c r="A579">
        <v>31</v>
      </c>
      <c r="B579">
        <v>38.094999999999999</v>
      </c>
      <c r="C579">
        <v>1</v>
      </c>
      <c r="D579">
        <f t="shared" si="9"/>
        <v>1</v>
      </c>
      <c r="E579">
        <f>IF($J579=$E$1,1,0)</f>
        <v>0</v>
      </c>
      <c r="F579">
        <f>IF($J579=$F$1,1,0)</f>
        <v>0</v>
      </c>
      <c r="G579">
        <v>58571.074480000003</v>
      </c>
      <c r="I579" t="s">
        <v>7</v>
      </c>
      <c r="J579" t="s">
        <v>13</v>
      </c>
    </row>
    <row r="580" spans="1:10">
      <c r="A580">
        <v>52</v>
      </c>
      <c r="B580">
        <v>30.2</v>
      </c>
      <c r="C580">
        <v>1</v>
      </c>
      <c r="D580">
        <f t="shared" si="9"/>
        <v>0</v>
      </c>
      <c r="E580">
        <f>IF($J580=$E$1,1,0)</f>
        <v>0</v>
      </c>
      <c r="F580">
        <f>IF($J580=$F$1,1,0)</f>
        <v>1</v>
      </c>
      <c r="G580">
        <v>9724.5300000000007</v>
      </c>
      <c r="I580" t="s">
        <v>10</v>
      </c>
      <c r="J580" t="s">
        <v>8</v>
      </c>
    </row>
    <row r="581" spans="1:10">
      <c r="A581">
        <v>25</v>
      </c>
      <c r="B581">
        <v>23.465</v>
      </c>
      <c r="C581">
        <v>0</v>
      </c>
      <c r="D581">
        <f t="shared" si="9"/>
        <v>0</v>
      </c>
      <c r="E581">
        <f>IF($J581=$E$1,1,0)</f>
        <v>0</v>
      </c>
      <c r="F581">
        <f>IF($J581=$F$1,1,0)</f>
        <v>0</v>
      </c>
      <c r="G581">
        <v>3206.4913499999998</v>
      </c>
      <c r="I581" t="s">
        <v>10</v>
      </c>
      <c r="J581" t="s">
        <v>13</v>
      </c>
    </row>
    <row r="582" spans="1:10">
      <c r="A582">
        <v>59</v>
      </c>
      <c r="B582">
        <v>25.46</v>
      </c>
      <c r="C582">
        <v>1</v>
      </c>
      <c r="D582">
        <f t="shared" si="9"/>
        <v>0</v>
      </c>
      <c r="E582">
        <f>IF($J582=$E$1,1,0)</f>
        <v>0</v>
      </c>
      <c r="F582">
        <f>IF($J582=$F$1,1,0)</f>
        <v>0</v>
      </c>
      <c r="G582">
        <v>12913.992399999999</v>
      </c>
      <c r="I582" t="s">
        <v>10</v>
      </c>
      <c r="J582" t="s">
        <v>13</v>
      </c>
    </row>
    <row r="583" spans="1:10">
      <c r="A583">
        <v>19</v>
      </c>
      <c r="B583">
        <v>30.59</v>
      </c>
      <c r="C583">
        <v>0</v>
      </c>
      <c r="D583">
        <f t="shared" si="9"/>
        <v>0</v>
      </c>
      <c r="E583">
        <f>IF($J583=$E$1,1,0)</f>
        <v>0</v>
      </c>
      <c r="F583">
        <f>IF($J583=$F$1,1,0)</f>
        <v>0</v>
      </c>
      <c r="G583">
        <v>1639.5631000000001</v>
      </c>
      <c r="I583" t="s">
        <v>10</v>
      </c>
      <c r="J583" t="s">
        <v>12</v>
      </c>
    </row>
    <row r="584" spans="1:10">
      <c r="A584">
        <v>39</v>
      </c>
      <c r="B584">
        <v>45.43</v>
      </c>
      <c r="C584">
        <v>2</v>
      </c>
      <c r="D584">
        <f t="shared" si="9"/>
        <v>0</v>
      </c>
      <c r="E584">
        <f>IF($J584=$E$1,1,0)</f>
        <v>1</v>
      </c>
      <c r="F584">
        <f>IF($J584=$F$1,1,0)</f>
        <v>0</v>
      </c>
      <c r="G584">
        <v>6356.2707</v>
      </c>
      <c r="I584" t="s">
        <v>10</v>
      </c>
      <c r="J584" t="s">
        <v>11</v>
      </c>
    </row>
    <row r="585" spans="1:10">
      <c r="A585">
        <v>32</v>
      </c>
      <c r="B585">
        <v>23.65</v>
      </c>
      <c r="C585">
        <v>1</v>
      </c>
      <c r="D585">
        <f t="shared" si="9"/>
        <v>0</v>
      </c>
      <c r="E585">
        <f>IF($J585=$E$1,1,0)</f>
        <v>1</v>
      </c>
      <c r="F585">
        <f>IF($J585=$F$1,1,0)</f>
        <v>0</v>
      </c>
      <c r="G585">
        <v>17626.239509999999</v>
      </c>
      <c r="I585" t="s">
        <v>10</v>
      </c>
      <c r="J585" t="s">
        <v>11</v>
      </c>
    </row>
    <row r="586" spans="1:10">
      <c r="A586">
        <v>19</v>
      </c>
      <c r="B586">
        <v>20.7</v>
      </c>
      <c r="C586">
        <v>0</v>
      </c>
      <c r="D586">
        <f t="shared" si="9"/>
        <v>0</v>
      </c>
      <c r="E586">
        <f>IF($J586=$E$1,1,0)</f>
        <v>0</v>
      </c>
      <c r="F586">
        <f>IF($J586=$F$1,1,0)</f>
        <v>1</v>
      </c>
      <c r="G586">
        <v>1242.816</v>
      </c>
      <c r="I586" t="s">
        <v>10</v>
      </c>
      <c r="J586" t="s">
        <v>8</v>
      </c>
    </row>
    <row r="587" spans="1:10">
      <c r="A587">
        <v>33</v>
      </c>
      <c r="B587">
        <v>28.27</v>
      </c>
      <c r="C587">
        <v>1</v>
      </c>
      <c r="D587">
        <f t="shared" si="9"/>
        <v>0</v>
      </c>
      <c r="E587">
        <f>IF($J587=$E$1,1,0)</f>
        <v>1</v>
      </c>
      <c r="F587">
        <f>IF($J587=$F$1,1,0)</f>
        <v>0</v>
      </c>
      <c r="G587">
        <v>4779.6022999999996</v>
      </c>
      <c r="I587" t="s">
        <v>10</v>
      </c>
      <c r="J587" t="s">
        <v>11</v>
      </c>
    </row>
    <row r="588" spans="1:10">
      <c r="A588">
        <v>21</v>
      </c>
      <c r="B588">
        <v>20.234999999999999</v>
      </c>
      <c r="C588">
        <v>3</v>
      </c>
      <c r="D588">
        <f t="shared" si="9"/>
        <v>0</v>
      </c>
      <c r="E588">
        <f>IF($J588=$E$1,1,0)</f>
        <v>0</v>
      </c>
      <c r="F588">
        <f>IF($J588=$F$1,1,0)</f>
        <v>0</v>
      </c>
      <c r="G588">
        <v>3861.2096499999998</v>
      </c>
      <c r="I588" t="s">
        <v>10</v>
      </c>
      <c r="J588" t="s">
        <v>13</v>
      </c>
    </row>
    <row r="589" spans="1:10">
      <c r="A589">
        <v>34</v>
      </c>
      <c r="B589">
        <v>30.21</v>
      </c>
      <c r="C589">
        <v>1</v>
      </c>
      <c r="D589">
        <f t="shared" si="9"/>
        <v>1</v>
      </c>
      <c r="E589">
        <f>IF($J589=$E$1,1,0)</f>
        <v>0</v>
      </c>
      <c r="F589">
        <f>IF($J589=$F$1,1,0)</f>
        <v>0</v>
      </c>
      <c r="G589">
        <v>43943.876100000001</v>
      </c>
      <c r="I589" t="s">
        <v>7</v>
      </c>
      <c r="J589" t="s">
        <v>12</v>
      </c>
    </row>
    <row r="590" spans="1:10">
      <c r="A590">
        <v>61</v>
      </c>
      <c r="B590">
        <v>35.909999999999997</v>
      </c>
      <c r="C590">
        <v>0</v>
      </c>
      <c r="D590">
        <f t="shared" si="9"/>
        <v>0</v>
      </c>
      <c r="E590">
        <f>IF($J590=$E$1,1,0)</f>
        <v>0</v>
      </c>
      <c r="F590">
        <f>IF($J590=$F$1,1,0)</f>
        <v>0</v>
      </c>
      <c r="G590">
        <v>13635.6379</v>
      </c>
      <c r="I590" t="s">
        <v>10</v>
      </c>
      <c r="J590" t="s">
        <v>13</v>
      </c>
    </row>
    <row r="591" spans="1:10">
      <c r="A591">
        <v>38</v>
      </c>
      <c r="B591">
        <v>30.69</v>
      </c>
      <c r="C591">
        <v>1</v>
      </c>
      <c r="D591">
        <f t="shared" si="9"/>
        <v>0</v>
      </c>
      <c r="E591">
        <f>IF($J591=$E$1,1,0)</f>
        <v>1</v>
      </c>
      <c r="F591">
        <f>IF($J591=$F$1,1,0)</f>
        <v>0</v>
      </c>
      <c r="G591">
        <v>5976.8311000000003</v>
      </c>
      <c r="I591" t="s">
        <v>10</v>
      </c>
      <c r="J591" t="s">
        <v>11</v>
      </c>
    </row>
    <row r="592" spans="1:10">
      <c r="A592">
        <v>58</v>
      </c>
      <c r="B592">
        <v>29</v>
      </c>
      <c r="C592">
        <v>0</v>
      </c>
      <c r="D592">
        <f t="shared" si="9"/>
        <v>0</v>
      </c>
      <c r="E592">
        <f>IF($J592=$E$1,1,0)</f>
        <v>0</v>
      </c>
      <c r="F592">
        <f>IF($J592=$F$1,1,0)</f>
        <v>1</v>
      </c>
      <c r="G592">
        <v>11842.441999999999</v>
      </c>
      <c r="I592" t="s">
        <v>10</v>
      </c>
      <c r="J592" t="s">
        <v>8</v>
      </c>
    </row>
    <row r="593" spans="1:10">
      <c r="A593">
        <v>47</v>
      </c>
      <c r="B593">
        <v>19.57</v>
      </c>
      <c r="C593">
        <v>1</v>
      </c>
      <c r="D593">
        <f t="shared" si="9"/>
        <v>0</v>
      </c>
      <c r="E593">
        <f>IF($J593=$E$1,1,0)</f>
        <v>0</v>
      </c>
      <c r="F593">
        <f>IF($J593=$F$1,1,0)</f>
        <v>0</v>
      </c>
      <c r="G593">
        <v>8428.0692999999992</v>
      </c>
      <c r="I593" t="s">
        <v>10</v>
      </c>
      <c r="J593" t="s">
        <v>12</v>
      </c>
    </row>
    <row r="594" spans="1:10">
      <c r="A594">
        <v>20</v>
      </c>
      <c r="B594">
        <v>31.13</v>
      </c>
      <c r="C594">
        <v>2</v>
      </c>
      <c r="D594">
        <f t="shared" si="9"/>
        <v>0</v>
      </c>
      <c r="E594">
        <f>IF($J594=$E$1,1,0)</f>
        <v>1</v>
      </c>
      <c r="F594">
        <f>IF($J594=$F$1,1,0)</f>
        <v>0</v>
      </c>
      <c r="G594">
        <v>2566.4706999999999</v>
      </c>
      <c r="I594" t="s">
        <v>10</v>
      </c>
      <c r="J594" t="s">
        <v>11</v>
      </c>
    </row>
    <row r="595" spans="1:10">
      <c r="A595">
        <v>21</v>
      </c>
      <c r="B595">
        <v>21.85</v>
      </c>
      <c r="C595">
        <v>1</v>
      </c>
      <c r="D595">
        <f t="shared" si="9"/>
        <v>1</v>
      </c>
      <c r="E595">
        <f>IF($J595=$E$1,1,0)</f>
        <v>0</v>
      </c>
      <c r="F595">
        <f>IF($J595=$F$1,1,0)</f>
        <v>0</v>
      </c>
      <c r="G595">
        <v>15359.104499999999</v>
      </c>
      <c r="I595" t="s">
        <v>7</v>
      </c>
      <c r="J595" t="s">
        <v>13</v>
      </c>
    </row>
    <row r="596" spans="1:10">
      <c r="A596">
        <v>41</v>
      </c>
      <c r="B596">
        <v>40.26</v>
      </c>
      <c r="C596">
        <v>0</v>
      </c>
      <c r="D596">
        <f t="shared" si="9"/>
        <v>0</v>
      </c>
      <c r="E596">
        <f>IF($J596=$E$1,1,0)</f>
        <v>1</v>
      </c>
      <c r="F596">
        <f>IF($J596=$F$1,1,0)</f>
        <v>0</v>
      </c>
      <c r="G596">
        <v>5709.1643999999997</v>
      </c>
      <c r="I596" t="s">
        <v>10</v>
      </c>
      <c r="J596" t="s">
        <v>11</v>
      </c>
    </row>
    <row r="597" spans="1:10">
      <c r="A597">
        <v>46</v>
      </c>
      <c r="B597">
        <v>33.725000000000001</v>
      </c>
      <c r="C597">
        <v>1</v>
      </c>
      <c r="D597">
        <f t="shared" si="9"/>
        <v>0</v>
      </c>
      <c r="E597">
        <f>IF($J597=$E$1,1,0)</f>
        <v>0</v>
      </c>
      <c r="F597">
        <f>IF($J597=$F$1,1,0)</f>
        <v>0</v>
      </c>
      <c r="G597">
        <v>8823.9857499999998</v>
      </c>
      <c r="I597" t="s">
        <v>10</v>
      </c>
      <c r="J597" t="s">
        <v>13</v>
      </c>
    </row>
    <row r="598" spans="1:10">
      <c r="A598">
        <v>42</v>
      </c>
      <c r="B598">
        <v>29.48</v>
      </c>
      <c r="C598">
        <v>2</v>
      </c>
      <c r="D598">
        <f t="shared" si="9"/>
        <v>0</v>
      </c>
      <c r="E598">
        <f>IF($J598=$E$1,1,0)</f>
        <v>1</v>
      </c>
      <c r="F598">
        <f>IF($J598=$F$1,1,0)</f>
        <v>0</v>
      </c>
      <c r="G598">
        <v>7640.3091999999997</v>
      </c>
      <c r="I598" t="s">
        <v>10</v>
      </c>
      <c r="J598" t="s">
        <v>11</v>
      </c>
    </row>
    <row r="599" spans="1:10">
      <c r="A599">
        <v>34</v>
      </c>
      <c r="B599">
        <v>33.25</v>
      </c>
      <c r="C599">
        <v>1</v>
      </c>
      <c r="D599">
        <f t="shared" si="9"/>
        <v>0</v>
      </c>
      <c r="E599">
        <f>IF($J599=$E$1,1,0)</f>
        <v>0</v>
      </c>
      <c r="F599">
        <f>IF($J599=$F$1,1,0)</f>
        <v>0</v>
      </c>
      <c r="G599">
        <v>5594.8455000000004</v>
      </c>
      <c r="I599" t="s">
        <v>10</v>
      </c>
      <c r="J599" t="s">
        <v>13</v>
      </c>
    </row>
    <row r="600" spans="1:10">
      <c r="A600">
        <v>43</v>
      </c>
      <c r="B600">
        <v>32.6</v>
      </c>
      <c r="C600">
        <v>2</v>
      </c>
      <c r="D600">
        <f t="shared" si="9"/>
        <v>0</v>
      </c>
      <c r="E600">
        <f>IF($J600=$E$1,1,0)</f>
        <v>0</v>
      </c>
      <c r="F600">
        <f>IF($J600=$F$1,1,0)</f>
        <v>1</v>
      </c>
      <c r="G600">
        <v>7441.5010000000002</v>
      </c>
      <c r="I600" t="s">
        <v>10</v>
      </c>
      <c r="J600" t="s">
        <v>8</v>
      </c>
    </row>
    <row r="601" spans="1:10">
      <c r="A601">
        <v>52</v>
      </c>
      <c r="B601">
        <v>37.524999999999999</v>
      </c>
      <c r="C601">
        <v>2</v>
      </c>
      <c r="D601">
        <f t="shared" si="9"/>
        <v>0</v>
      </c>
      <c r="E601">
        <f>IF($J601=$E$1,1,0)</f>
        <v>0</v>
      </c>
      <c r="F601">
        <f>IF($J601=$F$1,1,0)</f>
        <v>0</v>
      </c>
      <c r="G601">
        <v>33471.971890000001</v>
      </c>
      <c r="I601" t="s">
        <v>10</v>
      </c>
      <c r="J601" t="s">
        <v>12</v>
      </c>
    </row>
    <row r="602" spans="1:10">
      <c r="A602">
        <v>18</v>
      </c>
      <c r="B602">
        <v>39.159999999999997</v>
      </c>
      <c r="C602">
        <v>0</v>
      </c>
      <c r="D602">
        <f t="shared" si="9"/>
        <v>0</v>
      </c>
      <c r="E602">
        <f>IF($J602=$E$1,1,0)</f>
        <v>1</v>
      </c>
      <c r="F602">
        <f>IF($J602=$F$1,1,0)</f>
        <v>0</v>
      </c>
      <c r="G602">
        <v>1633.0444</v>
      </c>
      <c r="I602" t="s">
        <v>10</v>
      </c>
      <c r="J602" t="s">
        <v>11</v>
      </c>
    </row>
    <row r="603" spans="1:10">
      <c r="A603">
        <v>51</v>
      </c>
      <c r="B603">
        <v>31.635000000000002</v>
      </c>
      <c r="C603">
        <v>0</v>
      </c>
      <c r="D603">
        <f t="shared" si="9"/>
        <v>0</v>
      </c>
      <c r="E603">
        <f>IF($J603=$E$1,1,0)</f>
        <v>0</v>
      </c>
      <c r="F603">
        <f>IF($J603=$F$1,1,0)</f>
        <v>0</v>
      </c>
      <c r="G603">
        <v>9174.1356500000002</v>
      </c>
      <c r="I603" t="s">
        <v>10</v>
      </c>
      <c r="J603" t="s">
        <v>12</v>
      </c>
    </row>
    <row r="604" spans="1:10">
      <c r="A604">
        <v>56</v>
      </c>
      <c r="B604">
        <v>25.3</v>
      </c>
      <c r="C604">
        <v>0</v>
      </c>
      <c r="D604">
        <f t="shared" si="9"/>
        <v>0</v>
      </c>
      <c r="E604">
        <f>IF($J604=$E$1,1,0)</f>
        <v>0</v>
      </c>
      <c r="F604">
        <f>IF($J604=$F$1,1,0)</f>
        <v>1</v>
      </c>
      <c r="G604">
        <v>11070.535</v>
      </c>
      <c r="I604" t="s">
        <v>10</v>
      </c>
      <c r="J604" t="s">
        <v>8</v>
      </c>
    </row>
    <row r="605" spans="1:10">
      <c r="A605">
        <v>64</v>
      </c>
      <c r="B605">
        <v>39.049999999999997</v>
      </c>
      <c r="C605">
        <v>3</v>
      </c>
      <c r="D605">
        <f t="shared" si="9"/>
        <v>0</v>
      </c>
      <c r="E605">
        <f>IF($J605=$E$1,1,0)</f>
        <v>1</v>
      </c>
      <c r="F605">
        <f>IF($J605=$F$1,1,0)</f>
        <v>0</v>
      </c>
      <c r="G605">
        <v>16085.127500000001</v>
      </c>
      <c r="I605" t="s">
        <v>10</v>
      </c>
      <c r="J605" t="s">
        <v>11</v>
      </c>
    </row>
    <row r="606" spans="1:10">
      <c r="A606">
        <v>19</v>
      </c>
      <c r="B606">
        <v>28.31</v>
      </c>
      <c r="C606">
        <v>0</v>
      </c>
      <c r="D606">
        <f t="shared" si="9"/>
        <v>1</v>
      </c>
      <c r="E606">
        <f>IF($J606=$E$1,1,0)</f>
        <v>0</v>
      </c>
      <c r="F606">
        <f>IF($J606=$F$1,1,0)</f>
        <v>0</v>
      </c>
      <c r="G606">
        <v>17468.983899999999</v>
      </c>
      <c r="I606" t="s">
        <v>7</v>
      </c>
      <c r="J606" t="s">
        <v>12</v>
      </c>
    </row>
    <row r="607" spans="1:10">
      <c r="A607">
        <v>51</v>
      </c>
      <c r="B607">
        <v>34.1</v>
      </c>
      <c r="C607">
        <v>0</v>
      </c>
      <c r="D607">
        <f t="shared" si="9"/>
        <v>0</v>
      </c>
      <c r="E607">
        <f>IF($J607=$E$1,1,0)</f>
        <v>1</v>
      </c>
      <c r="F607">
        <f>IF($J607=$F$1,1,0)</f>
        <v>0</v>
      </c>
      <c r="G607">
        <v>9283.5619999999999</v>
      </c>
      <c r="I607" t="s">
        <v>10</v>
      </c>
      <c r="J607" t="s">
        <v>11</v>
      </c>
    </row>
    <row r="608" spans="1:10">
      <c r="A608">
        <v>27</v>
      </c>
      <c r="B608">
        <v>25.175000000000001</v>
      </c>
      <c r="C608">
        <v>0</v>
      </c>
      <c r="D608">
        <f t="shared" si="9"/>
        <v>0</v>
      </c>
      <c r="E608">
        <f>IF($J608=$E$1,1,0)</f>
        <v>0</v>
      </c>
      <c r="F608">
        <f>IF($J608=$F$1,1,0)</f>
        <v>0</v>
      </c>
      <c r="G608">
        <v>3558.6202499999999</v>
      </c>
      <c r="I608" t="s">
        <v>10</v>
      </c>
      <c r="J608" t="s">
        <v>13</v>
      </c>
    </row>
    <row r="609" spans="1:10">
      <c r="A609">
        <v>59</v>
      </c>
      <c r="B609">
        <v>23.655000000000001</v>
      </c>
      <c r="C609">
        <v>0</v>
      </c>
      <c r="D609">
        <f t="shared" si="9"/>
        <v>1</v>
      </c>
      <c r="E609">
        <f>IF($J609=$E$1,1,0)</f>
        <v>0</v>
      </c>
      <c r="F609">
        <f>IF($J609=$F$1,1,0)</f>
        <v>0</v>
      </c>
      <c r="G609">
        <v>25678.778450000002</v>
      </c>
      <c r="I609" t="s">
        <v>7</v>
      </c>
      <c r="J609" t="s">
        <v>12</v>
      </c>
    </row>
    <row r="610" spans="1:10">
      <c r="A610">
        <v>28</v>
      </c>
      <c r="B610">
        <v>26.98</v>
      </c>
      <c r="C610">
        <v>2</v>
      </c>
      <c r="D610">
        <f t="shared" si="9"/>
        <v>0</v>
      </c>
      <c r="E610">
        <f>IF($J610=$E$1,1,0)</f>
        <v>0</v>
      </c>
      <c r="F610">
        <f>IF($J610=$F$1,1,0)</f>
        <v>0</v>
      </c>
      <c r="G610">
        <v>4435.0941999999995</v>
      </c>
      <c r="I610" t="s">
        <v>10</v>
      </c>
      <c r="J610" t="s">
        <v>13</v>
      </c>
    </row>
    <row r="611" spans="1:10">
      <c r="A611">
        <v>30</v>
      </c>
      <c r="B611">
        <v>37.799999999999997</v>
      </c>
      <c r="C611">
        <v>2</v>
      </c>
      <c r="D611">
        <f t="shared" si="9"/>
        <v>1</v>
      </c>
      <c r="E611">
        <f>IF($J611=$E$1,1,0)</f>
        <v>0</v>
      </c>
      <c r="F611">
        <f>IF($J611=$F$1,1,0)</f>
        <v>1</v>
      </c>
      <c r="G611">
        <v>39241.442000000003</v>
      </c>
      <c r="I611" t="s">
        <v>7</v>
      </c>
      <c r="J611" t="s">
        <v>8</v>
      </c>
    </row>
    <row r="612" spans="1:10">
      <c r="A612">
        <v>47</v>
      </c>
      <c r="B612">
        <v>29.37</v>
      </c>
      <c r="C612">
        <v>1</v>
      </c>
      <c r="D612">
        <f t="shared" si="9"/>
        <v>0</v>
      </c>
      <c r="E612">
        <f>IF($J612=$E$1,1,0)</f>
        <v>1</v>
      </c>
      <c r="F612">
        <f>IF($J612=$F$1,1,0)</f>
        <v>0</v>
      </c>
      <c r="G612">
        <v>8547.6913000000004</v>
      </c>
      <c r="I612" t="s">
        <v>10</v>
      </c>
      <c r="J612" t="s">
        <v>11</v>
      </c>
    </row>
    <row r="613" spans="1:10">
      <c r="A613">
        <v>38</v>
      </c>
      <c r="B613">
        <v>34.799999999999997</v>
      </c>
      <c r="C613">
        <v>2</v>
      </c>
      <c r="D613">
        <f t="shared" si="9"/>
        <v>0</v>
      </c>
      <c r="E613">
        <f>IF($J613=$E$1,1,0)</f>
        <v>0</v>
      </c>
      <c r="F613">
        <f>IF($J613=$F$1,1,0)</f>
        <v>1</v>
      </c>
      <c r="G613">
        <v>6571.5439999999999</v>
      </c>
      <c r="I613" t="s">
        <v>10</v>
      </c>
      <c r="J613" t="s">
        <v>8</v>
      </c>
    </row>
    <row r="614" spans="1:10">
      <c r="A614">
        <v>18</v>
      </c>
      <c r="B614">
        <v>33.155000000000001</v>
      </c>
      <c r="C614">
        <v>0</v>
      </c>
      <c r="D614">
        <f t="shared" si="9"/>
        <v>0</v>
      </c>
      <c r="E614">
        <f>IF($J614=$E$1,1,0)</f>
        <v>0</v>
      </c>
      <c r="F614">
        <f>IF($J614=$F$1,1,0)</f>
        <v>0</v>
      </c>
      <c r="G614">
        <v>2207.6974500000001</v>
      </c>
      <c r="I614" t="s">
        <v>10</v>
      </c>
      <c r="J614" t="s">
        <v>13</v>
      </c>
    </row>
    <row r="615" spans="1:10">
      <c r="A615">
        <v>34</v>
      </c>
      <c r="B615">
        <v>19</v>
      </c>
      <c r="C615">
        <v>3</v>
      </c>
      <c r="D615">
        <f t="shared" si="9"/>
        <v>0</v>
      </c>
      <c r="E615">
        <f>IF($J615=$E$1,1,0)</f>
        <v>0</v>
      </c>
      <c r="F615">
        <f>IF($J615=$F$1,1,0)</f>
        <v>0</v>
      </c>
      <c r="G615">
        <v>6753.0379999999996</v>
      </c>
      <c r="I615" t="s">
        <v>10</v>
      </c>
      <c r="J615" t="s">
        <v>13</v>
      </c>
    </row>
    <row r="616" spans="1:10">
      <c r="A616">
        <v>20</v>
      </c>
      <c r="B616">
        <v>33</v>
      </c>
      <c r="C616">
        <v>0</v>
      </c>
      <c r="D616">
        <f t="shared" si="9"/>
        <v>0</v>
      </c>
      <c r="E616">
        <f>IF($J616=$E$1,1,0)</f>
        <v>1</v>
      </c>
      <c r="F616">
        <f>IF($J616=$F$1,1,0)</f>
        <v>0</v>
      </c>
      <c r="G616">
        <v>1880.07</v>
      </c>
      <c r="I616" t="s">
        <v>10</v>
      </c>
      <c r="J616" t="s">
        <v>11</v>
      </c>
    </row>
    <row r="617" spans="1:10">
      <c r="A617">
        <v>47</v>
      </c>
      <c r="B617">
        <v>36.630000000000003</v>
      </c>
      <c r="C617">
        <v>1</v>
      </c>
      <c r="D617">
        <f t="shared" si="9"/>
        <v>1</v>
      </c>
      <c r="E617">
        <f>IF($J617=$E$1,1,0)</f>
        <v>1</v>
      </c>
      <c r="F617">
        <f>IF($J617=$F$1,1,0)</f>
        <v>0</v>
      </c>
      <c r="G617">
        <v>42969.852700000003</v>
      </c>
      <c r="I617" t="s">
        <v>7</v>
      </c>
      <c r="J617" t="s">
        <v>11</v>
      </c>
    </row>
    <row r="618" spans="1:10">
      <c r="A618">
        <v>56</v>
      </c>
      <c r="B618">
        <v>28.594999999999999</v>
      </c>
      <c r="C618">
        <v>0</v>
      </c>
      <c r="D618">
        <f t="shared" si="9"/>
        <v>0</v>
      </c>
      <c r="E618">
        <f>IF($J618=$E$1,1,0)</f>
        <v>0</v>
      </c>
      <c r="F618">
        <f>IF($J618=$F$1,1,0)</f>
        <v>0</v>
      </c>
      <c r="G618">
        <v>11658.11505</v>
      </c>
      <c r="I618" t="s">
        <v>10</v>
      </c>
      <c r="J618" t="s">
        <v>13</v>
      </c>
    </row>
    <row r="619" spans="1:10">
      <c r="A619">
        <v>49</v>
      </c>
      <c r="B619">
        <v>25.6</v>
      </c>
      <c r="C619">
        <v>2</v>
      </c>
      <c r="D619">
        <f t="shared" si="9"/>
        <v>1</v>
      </c>
      <c r="E619">
        <f>IF($J619=$E$1,1,0)</f>
        <v>0</v>
      </c>
      <c r="F619">
        <f>IF($J619=$F$1,1,0)</f>
        <v>1</v>
      </c>
      <c r="G619">
        <v>23306.546999999999</v>
      </c>
      <c r="I619" t="s">
        <v>7</v>
      </c>
      <c r="J619" t="s">
        <v>8</v>
      </c>
    </row>
    <row r="620" spans="1:10">
      <c r="A620">
        <v>19</v>
      </c>
      <c r="B620">
        <v>33.11</v>
      </c>
      <c r="C620">
        <v>0</v>
      </c>
      <c r="D620">
        <f t="shared" si="9"/>
        <v>1</v>
      </c>
      <c r="E620">
        <f>IF($J620=$E$1,1,0)</f>
        <v>1</v>
      </c>
      <c r="F620">
        <f>IF($J620=$F$1,1,0)</f>
        <v>0</v>
      </c>
      <c r="G620">
        <v>34439.855900000002</v>
      </c>
      <c r="I620" t="s">
        <v>7</v>
      </c>
      <c r="J620" t="s">
        <v>11</v>
      </c>
    </row>
    <row r="621" spans="1:10">
      <c r="A621">
        <v>55</v>
      </c>
      <c r="B621">
        <v>37.1</v>
      </c>
      <c r="C621">
        <v>0</v>
      </c>
      <c r="D621">
        <f t="shared" si="9"/>
        <v>0</v>
      </c>
      <c r="E621">
        <f>IF($J621=$E$1,1,0)</f>
        <v>0</v>
      </c>
      <c r="F621">
        <f>IF($J621=$F$1,1,0)</f>
        <v>1</v>
      </c>
      <c r="G621">
        <v>10713.644</v>
      </c>
      <c r="I621" t="s">
        <v>10</v>
      </c>
      <c r="J621" t="s">
        <v>8</v>
      </c>
    </row>
    <row r="622" spans="1:10">
      <c r="A622">
        <v>30</v>
      </c>
      <c r="B622">
        <v>31.4</v>
      </c>
      <c r="C622">
        <v>1</v>
      </c>
      <c r="D622">
        <f t="shared" si="9"/>
        <v>0</v>
      </c>
      <c r="E622">
        <f>IF($J622=$E$1,1,0)</f>
        <v>0</v>
      </c>
      <c r="F622">
        <f>IF($J622=$F$1,1,0)</f>
        <v>1</v>
      </c>
      <c r="G622">
        <v>3659.346</v>
      </c>
      <c r="I622" t="s">
        <v>10</v>
      </c>
      <c r="J622" t="s">
        <v>8</v>
      </c>
    </row>
    <row r="623" spans="1:10">
      <c r="A623">
        <v>37</v>
      </c>
      <c r="B623">
        <v>34.1</v>
      </c>
      <c r="C623">
        <v>4</v>
      </c>
      <c r="D623">
        <f t="shared" si="9"/>
        <v>1</v>
      </c>
      <c r="E623">
        <f>IF($J623=$E$1,1,0)</f>
        <v>0</v>
      </c>
      <c r="F623">
        <f>IF($J623=$F$1,1,0)</f>
        <v>1</v>
      </c>
      <c r="G623">
        <v>40182.245999999999</v>
      </c>
      <c r="I623" t="s">
        <v>7</v>
      </c>
      <c r="J623" t="s">
        <v>8</v>
      </c>
    </row>
    <row r="624" spans="1:10">
      <c r="A624">
        <v>49</v>
      </c>
      <c r="B624">
        <v>21.3</v>
      </c>
      <c r="C624">
        <v>1</v>
      </c>
      <c r="D624">
        <f t="shared" si="9"/>
        <v>0</v>
      </c>
      <c r="E624">
        <f>IF($J624=$E$1,1,0)</f>
        <v>0</v>
      </c>
      <c r="F624">
        <f>IF($J624=$F$1,1,0)</f>
        <v>1</v>
      </c>
      <c r="G624">
        <v>9182.17</v>
      </c>
      <c r="I624" t="s">
        <v>10</v>
      </c>
      <c r="J624" t="s">
        <v>8</v>
      </c>
    </row>
    <row r="625" spans="1:10">
      <c r="A625">
        <v>18</v>
      </c>
      <c r="B625">
        <v>33.534999999999997</v>
      </c>
      <c r="C625">
        <v>0</v>
      </c>
      <c r="D625">
        <f t="shared" si="9"/>
        <v>1</v>
      </c>
      <c r="E625">
        <f>IF($J625=$E$1,1,0)</f>
        <v>0</v>
      </c>
      <c r="F625">
        <f>IF($J625=$F$1,1,0)</f>
        <v>0</v>
      </c>
      <c r="G625">
        <v>34617.840649999998</v>
      </c>
      <c r="I625" t="s">
        <v>7</v>
      </c>
      <c r="J625" t="s">
        <v>13</v>
      </c>
    </row>
    <row r="626" spans="1:10">
      <c r="A626">
        <v>59</v>
      </c>
      <c r="B626">
        <v>28.785</v>
      </c>
      <c r="C626">
        <v>0</v>
      </c>
      <c r="D626">
        <f t="shared" si="9"/>
        <v>0</v>
      </c>
      <c r="E626">
        <f>IF($J626=$E$1,1,0)</f>
        <v>0</v>
      </c>
      <c r="F626">
        <f>IF($J626=$F$1,1,0)</f>
        <v>0</v>
      </c>
      <c r="G626">
        <v>12129.614149999999</v>
      </c>
      <c r="I626" t="s">
        <v>10</v>
      </c>
      <c r="J626" t="s">
        <v>12</v>
      </c>
    </row>
    <row r="627" spans="1:10">
      <c r="A627">
        <v>29</v>
      </c>
      <c r="B627">
        <v>26.03</v>
      </c>
      <c r="C627">
        <v>0</v>
      </c>
      <c r="D627">
        <f t="shared" si="9"/>
        <v>0</v>
      </c>
      <c r="E627">
        <f>IF($J627=$E$1,1,0)</f>
        <v>0</v>
      </c>
      <c r="F627">
        <f>IF($J627=$F$1,1,0)</f>
        <v>0</v>
      </c>
      <c r="G627">
        <v>3736.4647</v>
      </c>
      <c r="I627" t="s">
        <v>10</v>
      </c>
      <c r="J627" t="s">
        <v>12</v>
      </c>
    </row>
    <row r="628" spans="1:10">
      <c r="A628">
        <v>36</v>
      </c>
      <c r="B628">
        <v>28.88</v>
      </c>
      <c r="C628">
        <v>3</v>
      </c>
      <c r="D628">
        <f t="shared" si="9"/>
        <v>0</v>
      </c>
      <c r="E628">
        <f>IF($J628=$E$1,1,0)</f>
        <v>0</v>
      </c>
      <c r="F628">
        <f>IF($J628=$F$1,1,0)</f>
        <v>0</v>
      </c>
      <c r="G628">
        <v>6748.5911999999998</v>
      </c>
      <c r="I628" t="s">
        <v>10</v>
      </c>
      <c r="J628" t="s">
        <v>13</v>
      </c>
    </row>
    <row r="629" spans="1:10">
      <c r="A629">
        <v>33</v>
      </c>
      <c r="B629">
        <v>42.46</v>
      </c>
      <c r="C629">
        <v>1</v>
      </c>
      <c r="D629">
        <f t="shared" si="9"/>
        <v>0</v>
      </c>
      <c r="E629">
        <f>IF($J629=$E$1,1,0)</f>
        <v>1</v>
      </c>
      <c r="F629">
        <f>IF($J629=$F$1,1,0)</f>
        <v>0</v>
      </c>
      <c r="G629">
        <v>11326.71487</v>
      </c>
      <c r="I629" t="s">
        <v>10</v>
      </c>
      <c r="J629" t="s">
        <v>11</v>
      </c>
    </row>
    <row r="630" spans="1:10">
      <c r="A630">
        <v>58</v>
      </c>
      <c r="B630">
        <v>38</v>
      </c>
      <c r="C630">
        <v>0</v>
      </c>
      <c r="D630">
        <f t="shared" si="9"/>
        <v>0</v>
      </c>
      <c r="E630">
        <f>IF($J630=$E$1,1,0)</f>
        <v>0</v>
      </c>
      <c r="F630">
        <f>IF($J630=$F$1,1,0)</f>
        <v>1</v>
      </c>
      <c r="G630">
        <v>11365.951999999999</v>
      </c>
      <c r="I630" t="s">
        <v>10</v>
      </c>
      <c r="J630" t="s">
        <v>8</v>
      </c>
    </row>
    <row r="631" spans="1:10">
      <c r="A631">
        <v>44</v>
      </c>
      <c r="B631">
        <v>38.950000000000003</v>
      </c>
      <c r="C631">
        <v>0</v>
      </c>
      <c r="D631">
        <f t="shared" si="9"/>
        <v>1</v>
      </c>
      <c r="E631">
        <f>IF($J631=$E$1,1,0)</f>
        <v>0</v>
      </c>
      <c r="F631">
        <f>IF($J631=$F$1,1,0)</f>
        <v>0</v>
      </c>
      <c r="G631">
        <v>42983.458500000001</v>
      </c>
      <c r="I631" t="s">
        <v>7</v>
      </c>
      <c r="J631" t="s">
        <v>12</v>
      </c>
    </row>
    <row r="632" spans="1:10">
      <c r="A632">
        <v>53</v>
      </c>
      <c r="B632">
        <v>36.1</v>
      </c>
      <c r="C632">
        <v>1</v>
      </c>
      <c r="D632">
        <f t="shared" si="9"/>
        <v>0</v>
      </c>
      <c r="E632">
        <f>IF($J632=$E$1,1,0)</f>
        <v>0</v>
      </c>
      <c r="F632">
        <f>IF($J632=$F$1,1,0)</f>
        <v>1</v>
      </c>
      <c r="G632">
        <v>10085.846</v>
      </c>
      <c r="I632" t="s">
        <v>10</v>
      </c>
      <c r="J632" t="s">
        <v>8</v>
      </c>
    </row>
    <row r="633" spans="1:10">
      <c r="A633">
        <v>24</v>
      </c>
      <c r="B633">
        <v>29.3</v>
      </c>
      <c r="C633">
        <v>0</v>
      </c>
      <c r="D633">
        <f t="shared" si="9"/>
        <v>0</v>
      </c>
      <c r="E633">
        <f>IF($J633=$E$1,1,0)</f>
        <v>0</v>
      </c>
      <c r="F633">
        <f>IF($J633=$F$1,1,0)</f>
        <v>1</v>
      </c>
      <c r="G633">
        <v>1977.8150000000001</v>
      </c>
      <c r="I633" t="s">
        <v>10</v>
      </c>
      <c r="J633" t="s">
        <v>8</v>
      </c>
    </row>
    <row r="634" spans="1:10">
      <c r="A634">
        <v>29</v>
      </c>
      <c r="B634">
        <v>35.53</v>
      </c>
      <c r="C634">
        <v>0</v>
      </c>
      <c r="D634">
        <f t="shared" si="9"/>
        <v>0</v>
      </c>
      <c r="E634">
        <f>IF($J634=$E$1,1,0)</f>
        <v>1</v>
      </c>
      <c r="F634">
        <f>IF($J634=$F$1,1,0)</f>
        <v>0</v>
      </c>
      <c r="G634">
        <v>3366.6696999999999</v>
      </c>
      <c r="I634" t="s">
        <v>10</v>
      </c>
      <c r="J634" t="s">
        <v>11</v>
      </c>
    </row>
    <row r="635" spans="1:10">
      <c r="A635">
        <v>40</v>
      </c>
      <c r="B635">
        <v>22.704999999999998</v>
      </c>
      <c r="C635">
        <v>2</v>
      </c>
      <c r="D635">
        <f t="shared" si="9"/>
        <v>0</v>
      </c>
      <c r="E635">
        <f>IF($J635=$E$1,1,0)</f>
        <v>0</v>
      </c>
      <c r="F635">
        <f>IF($J635=$F$1,1,0)</f>
        <v>0</v>
      </c>
      <c r="G635">
        <v>7173.35995</v>
      </c>
      <c r="I635" t="s">
        <v>10</v>
      </c>
      <c r="J635" t="s">
        <v>13</v>
      </c>
    </row>
    <row r="636" spans="1:10">
      <c r="A636">
        <v>51</v>
      </c>
      <c r="B636">
        <v>39.700000000000003</v>
      </c>
      <c r="C636">
        <v>1</v>
      </c>
      <c r="D636">
        <f t="shared" si="9"/>
        <v>0</v>
      </c>
      <c r="E636">
        <f>IF($J636=$E$1,1,0)</f>
        <v>0</v>
      </c>
      <c r="F636">
        <f>IF($J636=$F$1,1,0)</f>
        <v>1</v>
      </c>
      <c r="G636">
        <v>9391.3459999999995</v>
      </c>
      <c r="I636" t="s">
        <v>10</v>
      </c>
      <c r="J636" t="s">
        <v>8</v>
      </c>
    </row>
    <row r="637" spans="1:10">
      <c r="A637">
        <v>64</v>
      </c>
      <c r="B637">
        <v>38.19</v>
      </c>
      <c r="C637">
        <v>0</v>
      </c>
      <c r="D637">
        <f t="shared" si="9"/>
        <v>0</v>
      </c>
      <c r="E637">
        <f>IF($J637=$E$1,1,0)</f>
        <v>0</v>
      </c>
      <c r="F637">
        <f>IF($J637=$F$1,1,0)</f>
        <v>0</v>
      </c>
      <c r="G637">
        <v>14410.9321</v>
      </c>
      <c r="I637" t="s">
        <v>10</v>
      </c>
      <c r="J637" t="s">
        <v>13</v>
      </c>
    </row>
    <row r="638" spans="1:10">
      <c r="A638">
        <v>19</v>
      </c>
      <c r="B638">
        <v>24.51</v>
      </c>
      <c r="C638">
        <v>1</v>
      </c>
      <c r="D638">
        <f t="shared" si="9"/>
        <v>0</v>
      </c>
      <c r="E638">
        <f>IF($J638=$E$1,1,0)</f>
        <v>0</v>
      </c>
      <c r="F638">
        <f>IF($J638=$F$1,1,0)</f>
        <v>0</v>
      </c>
      <c r="G638">
        <v>2709.1118999999999</v>
      </c>
      <c r="I638" t="s">
        <v>10</v>
      </c>
      <c r="J638" t="s">
        <v>12</v>
      </c>
    </row>
    <row r="639" spans="1:10">
      <c r="A639">
        <v>35</v>
      </c>
      <c r="B639">
        <v>38.094999999999999</v>
      </c>
      <c r="C639">
        <v>2</v>
      </c>
      <c r="D639">
        <f t="shared" si="9"/>
        <v>0</v>
      </c>
      <c r="E639">
        <f>IF($J639=$E$1,1,0)</f>
        <v>0</v>
      </c>
      <c r="F639">
        <f>IF($J639=$F$1,1,0)</f>
        <v>0</v>
      </c>
      <c r="G639">
        <v>24915.046259999999</v>
      </c>
      <c r="I639" t="s">
        <v>10</v>
      </c>
      <c r="J639" t="s">
        <v>13</v>
      </c>
    </row>
    <row r="640" spans="1:10">
      <c r="A640">
        <v>39</v>
      </c>
      <c r="B640">
        <v>26.41</v>
      </c>
      <c r="C640">
        <v>0</v>
      </c>
      <c r="D640">
        <f t="shared" si="9"/>
        <v>1</v>
      </c>
      <c r="E640">
        <f>IF($J640=$E$1,1,0)</f>
        <v>0</v>
      </c>
      <c r="F640">
        <f>IF($J640=$F$1,1,0)</f>
        <v>0</v>
      </c>
      <c r="G640">
        <v>20149.322899999999</v>
      </c>
      <c r="I640" t="s">
        <v>7</v>
      </c>
      <c r="J640" t="s">
        <v>13</v>
      </c>
    </row>
    <row r="641" spans="1:10">
      <c r="A641">
        <v>56</v>
      </c>
      <c r="B641">
        <v>33.659999999999997</v>
      </c>
      <c r="C641">
        <v>4</v>
      </c>
      <c r="D641">
        <f t="shared" si="9"/>
        <v>0</v>
      </c>
      <c r="E641">
        <f>IF($J641=$E$1,1,0)</f>
        <v>1</v>
      </c>
      <c r="F641">
        <f>IF($J641=$F$1,1,0)</f>
        <v>0</v>
      </c>
      <c r="G641">
        <v>12949.1554</v>
      </c>
      <c r="I641" t="s">
        <v>10</v>
      </c>
      <c r="J641" t="s">
        <v>11</v>
      </c>
    </row>
    <row r="642" spans="1:10">
      <c r="A642">
        <v>33</v>
      </c>
      <c r="B642">
        <v>42.4</v>
      </c>
      <c r="C642">
        <v>5</v>
      </c>
      <c r="D642">
        <f t="shared" ref="D642:D705" si="10">IF($I642="yes",1,0)</f>
        <v>0</v>
      </c>
      <c r="E642">
        <f>IF($J642=$E$1,1,0)</f>
        <v>0</v>
      </c>
      <c r="F642">
        <f>IF($J642=$F$1,1,0)</f>
        <v>1</v>
      </c>
      <c r="G642">
        <v>6666.2430000000004</v>
      </c>
      <c r="I642" t="s">
        <v>10</v>
      </c>
      <c r="J642" t="s">
        <v>8</v>
      </c>
    </row>
    <row r="643" spans="1:10">
      <c r="A643">
        <v>42</v>
      </c>
      <c r="B643">
        <v>28.31</v>
      </c>
      <c r="C643">
        <v>3</v>
      </c>
      <c r="D643">
        <f t="shared" si="10"/>
        <v>1</v>
      </c>
      <c r="E643">
        <f>IF($J643=$E$1,1,0)</f>
        <v>0</v>
      </c>
      <c r="F643">
        <f>IF($J643=$F$1,1,0)</f>
        <v>0</v>
      </c>
      <c r="G643">
        <v>32787.458590000002</v>
      </c>
      <c r="I643" t="s">
        <v>7</v>
      </c>
      <c r="J643" t="s">
        <v>12</v>
      </c>
    </row>
    <row r="644" spans="1:10">
      <c r="A644">
        <v>61</v>
      </c>
      <c r="B644">
        <v>33.914999999999999</v>
      </c>
      <c r="C644">
        <v>0</v>
      </c>
      <c r="D644">
        <f t="shared" si="10"/>
        <v>0</v>
      </c>
      <c r="E644">
        <f>IF($J644=$E$1,1,0)</f>
        <v>0</v>
      </c>
      <c r="F644">
        <f>IF($J644=$F$1,1,0)</f>
        <v>0</v>
      </c>
      <c r="G644">
        <v>13143.86485</v>
      </c>
      <c r="I644" t="s">
        <v>10</v>
      </c>
      <c r="J644" t="s">
        <v>13</v>
      </c>
    </row>
    <row r="645" spans="1:10">
      <c r="A645">
        <v>23</v>
      </c>
      <c r="B645">
        <v>34.96</v>
      </c>
      <c r="C645">
        <v>3</v>
      </c>
      <c r="D645">
        <f t="shared" si="10"/>
        <v>0</v>
      </c>
      <c r="E645">
        <f>IF($J645=$E$1,1,0)</f>
        <v>0</v>
      </c>
      <c r="F645">
        <f>IF($J645=$F$1,1,0)</f>
        <v>0</v>
      </c>
      <c r="G645">
        <v>4466.6214</v>
      </c>
      <c r="I645" t="s">
        <v>10</v>
      </c>
      <c r="J645" t="s">
        <v>12</v>
      </c>
    </row>
    <row r="646" spans="1:10">
      <c r="A646">
        <v>43</v>
      </c>
      <c r="B646">
        <v>35.31</v>
      </c>
      <c r="C646">
        <v>2</v>
      </c>
      <c r="D646">
        <f t="shared" si="10"/>
        <v>0</v>
      </c>
      <c r="E646">
        <f>IF($J646=$E$1,1,0)</f>
        <v>1</v>
      </c>
      <c r="F646">
        <f>IF($J646=$F$1,1,0)</f>
        <v>0</v>
      </c>
      <c r="G646">
        <v>18806.145469999999</v>
      </c>
      <c r="I646" t="s">
        <v>10</v>
      </c>
      <c r="J646" t="s">
        <v>11</v>
      </c>
    </row>
    <row r="647" spans="1:10">
      <c r="A647">
        <v>48</v>
      </c>
      <c r="B647">
        <v>30.78</v>
      </c>
      <c r="C647">
        <v>3</v>
      </c>
      <c r="D647">
        <f t="shared" si="10"/>
        <v>0</v>
      </c>
      <c r="E647">
        <f>IF($J647=$E$1,1,0)</f>
        <v>0</v>
      </c>
      <c r="F647">
        <f>IF($J647=$F$1,1,0)</f>
        <v>0</v>
      </c>
      <c r="G647">
        <v>10141.136200000001</v>
      </c>
      <c r="I647" t="s">
        <v>10</v>
      </c>
      <c r="J647" t="s">
        <v>13</v>
      </c>
    </row>
    <row r="648" spans="1:10">
      <c r="A648">
        <v>39</v>
      </c>
      <c r="B648">
        <v>26.22</v>
      </c>
      <c r="C648">
        <v>1</v>
      </c>
      <c r="D648">
        <f t="shared" si="10"/>
        <v>0</v>
      </c>
      <c r="E648">
        <f>IF($J648=$E$1,1,0)</f>
        <v>0</v>
      </c>
      <c r="F648">
        <f>IF($J648=$F$1,1,0)</f>
        <v>0</v>
      </c>
      <c r="G648">
        <v>6123.5688</v>
      </c>
      <c r="I648" t="s">
        <v>10</v>
      </c>
      <c r="J648" t="s">
        <v>12</v>
      </c>
    </row>
    <row r="649" spans="1:10">
      <c r="A649">
        <v>40</v>
      </c>
      <c r="B649">
        <v>23.37</v>
      </c>
      <c r="C649">
        <v>3</v>
      </c>
      <c r="D649">
        <f t="shared" si="10"/>
        <v>0</v>
      </c>
      <c r="E649">
        <f>IF($J649=$E$1,1,0)</f>
        <v>0</v>
      </c>
      <c r="F649">
        <f>IF($J649=$F$1,1,0)</f>
        <v>0</v>
      </c>
      <c r="G649">
        <v>8252.2842999999993</v>
      </c>
      <c r="I649" t="s">
        <v>10</v>
      </c>
      <c r="J649" t="s">
        <v>13</v>
      </c>
    </row>
    <row r="650" spans="1:10">
      <c r="A650">
        <v>18</v>
      </c>
      <c r="B650">
        <v>28.5</v>
      </c>
      <c r="C650">
        <v>0</v>
      </c>
      <c r="D650">
        <f t="shared" si="10"/>
        <v>0</v>
      </c>
      <c r="E650">
        <f>IF($J650=$E$1,1,0)</f>
        <v>0</v>
      </c>
      <c r="F650">
        <f>IF($J650=$F$1,1,0)</f>
        <v>0</v>
      </c>
      <c r="G650">
        <v>1712.2270000000001</v>
      </c>
      <c r="I650" t="s">
        <v>10</v>
      </c>
      <c r="J650" t="s">
        <v>13</v>
      </c>
    </row>
    <row r="651" spans="1:10">
      <c r="A651">
        <v>58</v>
      </c>
      <c r="B651">
        <v>32.965000000000003</v>
      </c>
      <c r="C651">
        <v>0</v>
      </c>
      <c r="D651">
        <f t="shared" si="10"/>
        <v>0</v>
      </c>
      <c r="E651">
        <f>IF($J651=$E$1,1,0)</f>
        <v>0</v>
      </c>
      <c r="F651">
        <f>IF($J651=$F$1,1,0)</f>
        <v>0</v>
      </c>
      <c r="G651">
        <v>12430.95335</v>
      </c>
      <c r="I651" t="s">
        <v>10</v>
      </c>
      <c r="J651" t="s">
        <v>13</v>
      </c>
    </row>
    <row r="652" spans="1:10">
      <c r="A652">
        <v>49</v>
      </c>
      <c r="B652">
        <v>42.68</v>
      </c>
      <c r="C652">
        <v>2</v>
      </c>
      <c r="D652">
        <f t="shared" si="10"/>
        <v>0</v>
      </c>
      <c r="E652">
        <f>IF($J652=$E$1,1,0)</f>
        <v>1</v>
      </c>
      <c r="F652">
        <f>IF($J652=$F$1,1,0)</f>
        <v>0</v>
      </c>
      <c r="G652">
        <v>9800.8881999999994</v>
      </c>
      <c r="I652" t="s">
        <v>10</v>
      </c>
      <c r="J652" t="s">
        <v>11</v>
      </c>
    </row>
    <row r="653" spans="1:10">
      <c r="A653">
        <v>53</v>
      </c>
      <c r="B653">
        <v>39.6</v>
      </c>
      <c r="C653">
        <v>1</v>
      </c>
      <c r="D653">
        <f t="shared" si="10"/>
        <v>0</v>
      </c>
      <c r="E653">
        <f>IF($J653=$E$1,1,0)</f>
        <v>1</v>
      </c>
      <c r="F653">
        <f>IF($J653=$F$1,1,0)</f>
        <v>0</v>
      </c>
      <c r="G653">
        <v>10579.710999999999</v>
      </c>
      <c r="I653" t="s">
        <v>10</v>
      </c>
      <c r="J653" t="s">
        <v>11</v>
      </c>
    </row>
    <row r="654" spans="1:10">
      <c r="A654">
        <v>48</v>
      </c>
      <c r="B654">
        <v>31.13</v>
      </c>
      <c r="C654">
        <v>0</v>
      </c>
      <c r="D654">
        <f t="shared" si="10"/>
        <v>0</v>
      </c>
      <c r="E654">
        <f>IF($J654=$E$1,1,0)</f>
        <v>1</v>
      </c>
      <c r="F654">
        <f>IF($J654=$F$1,1,0)</f>
        <v>0</v>
      </c>
      <c r="G654">
        <v>8280.6226999999999</v>
      </c>
      <c r="I654" t="s">
        <v>10</v>
      </c>
      <c r="J654" t="s">
        <v>11</v>
      </c>
    </row>
    <row r="655" spans="1:10">
      <c r="A655">
        <v>45</v>
      </c>
      <c r="B655">
        <v>36.299999999999997</v>
      </c>
      <c r="C655">
        <v>2</v>
      </c>
      <c r="D655">
        <f t="shared" si="10"/>
        <v>0</v>
      </c>
      <c r="E655">
        <f>IF($J655=$E$1,1,0)</f>
        <v>1</v>
      </c>
      <c r="F655">
        <f>IF($J655=$F$1,1,0)</f>
        <v>0</v>
      </c>
      <c r="G655">
        <v>8527.5319999999992</v>
      </c>
      <c r="I655" t="s">
        <v>10</v>
      </c>
      <c r="J655" t="s">
        <v>11</v>
      </c>
    </row>
    <row r="656" spans="1:10">
      <c r="A656">
        <v>59</v>
      </c>
      <c r="B656">
        <v>35.200000000000003</v>
      </c>
      <c r="C656">
        <v>0</v>
      </c>
      <c r="D656">
        <f t="shared" si="10"/>
        <v>0</v>
      </c>
      <c r="E656">
        <f>IF($J656=$E$1,1,0)</f>
        <v>1</v>
      </c>
      <c r="F656">
        <f>IF($J656=$F$1,1,0)</f>
        <v>0</v>
      </c>
      <c r="G656">
        <v>12244.531000000001</v>
      </c>
      <c r="I656" t="s">
        <v>10</v>
      </c>
      <c r="J656" t="s">
        <v>11</v>
      </c>
    </row>
    <row r="657" spans="1:10">
      <c r="A657">
        <v>52</v>
      </c>
      <c r="B657">
        <v>25.3</v>
      </c>
      <c r="C657">
        <v>2</v>
      </c>
      <c r="D657">
        <f t="shared" si="10"/>
        <v>1</v>
      </c>
      <c r="E657">
        <f>IF($J657=$E$1,1,0)</f>
        <v>1</v>
      </c>
      <c r="F657">
        <f>IF($J657=$F$1,1,0)</f>
        <v>0</v>
      </c>
      <c r="G657">
        <v>24667.419000000002</v>
      </c>
      <c r="I657" t="s">
        <v>7</v>
      </c>
      <c r="J657" t="s">
        <v>11</v>
      </c>
    </row>
    <row r="658" spans="1:10">
      <c r="A658">
        <v>26</v>
      </c>
      <c r="B658">
        <v>42.4</v>
      </c>
      <c r="C658">
        <v>1</v>
      </c>
      <c r="D658">
        <f t="shared" si="10"/>
        <v>0</v>
      </c>
      <c r="E658">
        <f>IF($J658=$E$1,1,0)</f>
        <v>0</v>
      </c>
      <c r="F658">
        <f>IF($J658=$F$1,1,0)</f>
        <v>1</v>
      </c>
      <c r="G658">
        <v>3410.3240000000001</v>
      </c>
      <c r="I658" t="s">
        <v>10</v>
      </c>
      <c r="J658" t="s">
        <v>8</v>
      </c>
    </row>
    <row r="659" spans="1:10">
      <c r="A659">
        <v>27</v>
      </c>
      <c r="B659">
        <v>33.155000000000001</v>
      </c>
      <c r="C659">
        <v>2</v>
      </c>
      <c r="D659">
        <f t="shared" si="10"/>
        <v>0</v>
      </c>
      <c r="E659">
        <f>IF($J659=$E$1,1,0)</f>
        <v>0</v>
      </c>
      <c r="F659">
        <f>IF($J659=$F$1,1,0)</f>
        <v>0</v>
      </c>
      <c r="G659">
        <v>4058.71245</v>
      </c>
      <c r="I659" t="s">
        <v>10</v>
      </c>
      <c r="J659" t="s">
        <v>12</v>
      </c>
    </row>
    <row r="660" spans="1:10">
      <c r="A660">
        <v>48</v>
      </c>
      <c r="B660">
        <v>35.909999999999997</v>
      </c>
      <c r="C660">
        <v>1</v>
      </c>
      <c r="D660">
        <f t="shared" si="10"/>
        <v>0</v>
      </c>
      <c r="E660">
        <f>IF($J660=$E$1,1,0)</f>
        <v>0</v>
      </c>
      <c r="F660">
        <f>IF($J660=$F$1,1,0)</f>
        <v>0</v>
      </c>
      <c r="G660">
        <v>26392.260289999998</v>
      </c>
      <c r="I660" t="s">
        <v>10</v>
      </c>
      <c r="J660" t="s">
        <v>13</v>
      </c>
    </row>
    <row r="661" spans="1:10">
      <c r="A661">
        <v>57</v>
      </c>
      <c r="B661">
        <v>28.785</v>
      </c>
      <c r="C661">
        <v>4</v>
      </c>
      <c r="D661">
        <f t="shared" si="10"/>
        <v>0</v>
      </c>
      <c r="E661">
        <f>IF($J661=$E$1,1,0)</f>
        <v>0</v>
      </c>
      <c r="F661">
        <f>IF($J661=$F$1,1,0)</f>
        <v>0</v>
      </c>
      <c r="G661">
        <v>14394.398150000001</v>
      </c>
      <c r="I661" t="s">
        <v>10</v>
      </c>
      <c r="J661" t="s">
        <v>13</v>
      </c>
    </row>
    <row r="662" spans="1:10">
      <c r="A662">
        <v>37</v>
      </c>
      <c r="B662">
        <v>46.53</v>
      </c>
      <c r="C662">
        <v>3</v>
      </c>
      <c r="D662">
        <f t="shared" si="10"/>
        <v>0</v>
      </c>
      <c r="E662">
        <f>IF($J662=$E$1,1,0)</f>
        <v>1</v>
      </c>
      <c r="F662">
        <f>IF($J662=$F$1,1,0)</f>
        <v>0</v>
      </c>
      <c r="G662">
        <v>6435.6237000000001</v>
      </c>
      <c r="I662" t="s">
        <v>10</v>
      </c>
      <c r="J662" t="s">
        <v>11</v>
      </c>
    </row>
    <row r="663" spans="1:10">
      <c r="A663">
        <v>57</v>
      </c>
      <c r="B663">
        <v>23.98</v>
      </c>
      <c r="C663">
        <v>1</v>
      </c>
      <c r="D663">
        <f t="shared" si="10"/>
        <v>0</v>
      </c>
      <c r="E663">
        <f>IF($J663=$E$1,1,0)</f>
        <v>1</v>
      </c>
      <c r="F663">
        <f>IF($J663=$F$1,1,0)</f>
        <v>0</v>
      </c>
      <c r="G663">
        <v>22192.437109999999</v>
      </c>
      <c r="I663" t="s">
        <v>10</v>
      </c>
      <c r="J663" t="s">
        <v>11</v>
      </c>
    </row>
    <row r="664" spans="1:10">
      <c r="A664">
        <v>32</v>
      </c>
      <c r="B664">
        <v>31.54</v>
      </c>
      <c r="C664">
        <v>1</v>
      </c>
      <c r="D664">
        <f t="shared" si="10"/>
        <v>0</v>
      </c>
      <c r="E664">
        <f>IF($J664=$E$1,1,0)</f>
        <v>0</v>
      </c>
      <c r="F664">
        <f>IF($J664=$F$1,1,0)</f>
        <v>0</v>
      </c>
      <c r="G664">
        <v>5148.5526</v>
      </c>
      <c r="I664" t="s">
        <v>10</v>
      </c>
      <c r="J664" t="s">
        <v>13</v>
      </c>
    </row>
    <row r="665" spans="1:10">
      <c r="A665">
        <v>18</v>
      </c>
      <c r="B665">
        <v>33.659999999999997</v>
      </c>
      <c r="C665">
        <v>0</v>
      </c>
      <c r="D665">
        <f t="shared" si="10"/>
        <v>0</v>
      </c>
      <c r="E665">
        <f>IF($J665=$E$1,1,0)</f>
        <v>1</v>
      </c>
      <c r="F665">
        <f>IF($J665=$F$1,1,0)</f>
        <v>0</v>
      </c>
      <c r="G665">
        <v>1136.3994</v>
      </c>
      <c r="I665" t="s">
        <v>10</v>
      </c>
      <c r="J665" t="s">
        <v>11</v>
      </c>
    </row>
    <row r="666" spans="1:10">
      <c r="A666">
        <v>64</v>
      </c>
      <c r="B666">
        <v>22.99</v>
      </c>
      <c r="C666">
        <v>0</v>
      </c>
      <c r="D666">
        <f t="shared" si="10"/>
        <v>1</v>
      </c>
      <c r="E666">
        <f>IF($J666=$E$1,1,0)</f>
        <v>1</v>
      </c>
      <c r="F666">
        <f>IF($J666=$F$1,1,0)</f>
        <v>0</v>
      </c>
      <c r="G666">
        <v>27037.914100000002</v>
      </c>
      <c r="I666" t="s">
        <v>7</v>
      </c>
      <c r="J666" t="s">
        <v>11</v>
      </c>
    </row>
    <row r="667" spans="1:10">
      <c r="A667">
        <v>43</v>
      </c>
      <c r="B667">
        <v>38.06</v>
      </c>
      <c r="C667">
        <v>2</v>
      </c>
      <c r="D667">
        <f t="shared" si="10"/>
        <v>1</v>
      </c>
      <c r="E667">
        <f>IF($J667=$E$1,1,0)</f>
        <v>1</v>
      </c>
      <c r="F667">
        <f>IF($J667=$F$1,1,0)</f>
        <v>0</v>
      </c>
      <c r="G667">
        <v>42560.430399999997</v>
      </c>
      <c r="I667" t="s">
        <v>7</v>
      </c>
      <c r="J667" t="s">
        <v>11</v>
      </c>
    </row>
    <row r="668" spans="1:10">
      <c r="A668">
        <v>49</v>
      </c>
      <c r="B668">
        <v>28.7</v>
      </c>
      <c r="C668">
        <v>1</v>
      </c>
      <c r="D668">
        <f t="shared" si="10"/>
        <v>0</v>
      </c>
      <c r="E668">
        <f>IF($J668=$E$1,1,0)</f>
        <v>0</v>
      </c>
      <c r="F668">
        <f>IF($J668=$F$1,1,0)</f>
        <v>1</v>
      </c>
      <c r="G668">
        <v>8703.4560000000001</v>
      </c>
      <c r="I668" t="s">
        <v>10</v>
      </c>
      <c r="J668" t="s">
        <v>8</v>
      </c>
    </row>
    <row r="669" spans="1:10">
      <c r="A669">
        <v>40</v>
      </c>
      <c r="B669">
        <v>32.774999999999999</v>
      </c>
      <c r="C669">
        <v>2</v>
      </c>
      <c r="D669">
        <f t="shared" si="10"/>
        <v>1</v>
      </c>
      <c r="E669">
        <f>IF($J669=$E$1,1,0)</f>
        <v>0</v>
      </c>
      <c r="F669">
        <f>IF($J669=$F$1,1,0)</f>
        <v>0</v>
      </c>
      <c r="G669">
        <v>40003.332249999999</v>
      </c>
      <c r="I669" t="s">
        <v>7</v>
      </c>
      <c r="J669" t="s">
        <v>12</v>
      </c>
    </row>
    <row r="670" spans="1:10">
      <c r="A670">
        <v>62</v>
      </c>
      <c r="B670">
        <v>32.015000000000001</v>
      </c>
      <c r="C670">
        <v>0</v>
      </c>
      <c r="D670">
        <f t="shared" si="10"/>
        <v>1</v>
      </c>
      <c r="E670">
        <f>IF($J670=$E$1,1,0)</f>
        <v>0</v>
      </c>
      <c r="F670">
        <f>IF($J670=$F$1,1,0)</f>
        <v>0</v>
      </c>
      <c r="G670">
        <v>45710.207849999999</v>
      </c>
      <c r="I670" t="s">
        <v>7</v>
      </c>
      <c r="J670" t="s">
        <v>13</v>
      </c>
    </row>
    <row r="671" spans="1:10">
      <c r="A671">
        <v>40</v>
      </c>
      <c r="B671">
        <v>29.81</v>
      </c>
      <c r="C671">
        <v>1</v>
      </c>
      <c r="D671">
        <f t="shared" si="10"/>
        <v>0</v>
      </c>
      <c r="E671">
        <f>IF($J671=$E$1,1,0)</f>
        <v>1</v>
      </c>
      <c r="F671">
        <f>IF($J671=$F$1,1,0)</f>
        <v>0</v>
      </c>
      <c r="G671">
        <v>6500.2358999999997</v>
      </c>
      <c r="I671" t="s">
        <v>10</v>
      </c>
      <c r="J671" t="s">
        <v>11</v>
      </c>
    </row>
    <row r="672" spans="1:10">
      <c r="A672">
        <v>30</v>
      </c>
      <c r="B672">
        <v>31.57</v>
      </c>
      <c r="C672">
        <v>3</v>
      </c>
      <c r="D672">
        <f t="shared" si="10"/>
        <v>0</v>
      </c>
      <c r="E672">
        <f>IF($J672=$E$1,1,0)</f>
        <v>1</v>
      </c>
      <c r="F672">
        <f>IF($J672=$F$1,1,0)</f>
        <v>0</v>
      </c>
      <c r="G672">
        <v>4837.5823</v>
      </c>
      <c r="I672" t="s">
        <v>10</v>
      </c>
      <c r="J672" t="s">
        <v>11</v>
      </c>
    </row>
    <row r="673" spans="1:10">
      <c r="A673">
        <v>29</v>
      </c>
      <c r="B673">
        <v>31.16</v>
      </c>
      <c r="C673">
        <v>0</v>
      </c>
      <c r="D673">
        <f t="shared" si="10"/>
        <v>0</v>
      </c>
      <c r="E673">
        <f>IF($J673=$E$1,1,0)</f>
        <v>0</v>
      </c>
      <c r="F673">
        <f>IF($J673=$F$1,1,0)</f>
        <v>0</v>
      </c>
      <c r="G673">
        <v>3943.5954000000002</v>
      </c>
      <c r="I673" t="s">
        <v>10</v>
      </c>
      <c r="J673" t="s">
        <v>13</v>
      </c>
    </row>
    <row r="674" spans="1:10">
      <c r="A674">
        <v>36</v>
      </c>
      <c r="B674">
        <v>29.7</v>
      </c>
      <c r="C674">
        <v>0</v>
      </c>
      <c r="D674">
        <f t="shared" si="10"/>
        <v>0</v>
      </c>
      <c r="E674">
        <f>IF($J674=$E$1,1,0)</f>
        <v>1</v>
      </c>
      <c r="F674">
        <f>IF($J674=$F$1,1,0)</f>
        <v>0</v>
      </c>
      <c r="G674">
        <v>4399.7309999999998</v>
      </c>
      <c r="I674" t="s">
        <v>10</v>
      </c>
      <c r="J674" t="s">
        <v>11</v>
      </c>
    </row>
    <row r="675" spans="1:10">
      <c r="A675">
        <v>41</v>
      </c>
      <c r="B675">
        <v>31.02</v>
      </c>
      <c r="C675">
        <v>0</v>
      </c>
      <c r="D675">
        <f t="shared" si="10"/>
        <v>0</v>
      </c>
      <c r="E675">
        <f>IF($J675=$E$1,1,0)</f>
        <v>1</v>
      </c>
      <c r="F675">
        <f>IF($J675=$F$1,1,0)</f>
        <v>0</v>
      </c>
      <c r="G675">
        <v>6185.3208000000004</v>
      </c>
      <c r="I675" t="s">
        <v>10</v>
      </c>
      <c r="J675" t="s">
        <v>11</v>
      </c>
    </row>
    <row r="676" spans="1:10">
      <c r="A676">
        <v>44</v>
      </c>
      <c r="B676">
        <v>43.89</v>
      </c>
      <c r="C676">
        <v>2</v>
      </c>
      <c r="D676">
        <f t="shared" si="10"/>
        <v>1</v>
      </c>
      <c r="E676">
        <f>IF($J676=$E$1,1,0)</f>
        <v>1</v>
      </c>
      <c r="F676">
        <f>IF($J676=$F$1,1,0)</f>
        <v>0</v>
      </c>
      <c r="G676">
        <v>46200.985099999998</v>
      </c>
      <c r="I676" t="s">
        <v>7</v>
      </c>
      <c r="J676" t="s">
        <v>11</v>
      </c>
    </row>
    <row r="677" spans="1:10">
      <c r="A677">
        <v>45</v>
      </c>
      <c r="B677">
        <v>21.375</v>
      </c>
      <c r="C677">
        <v>0</v>
      </c>
      <c r="D677">
        <f t="shared" si="10"/>
        <v>0</v>
      </c>
      <c r="E677">
        <f>IF($J677=$E$1,1,0)</f>
        <v>0</v>
      </c>
      <c r="F677">
        <f>IF($J677=$F$1,1,0)</f>
        <v>0</v>
      </c>
      <c r="G677">
        <v>7222.7862500000001</v>
      </c>
      <c r="I677" t="s">
        <v>10</v>
      </c>
      <c r="J677" t="s">
        <v>12</v>
      </c>
    </row>
    <row r="678" spans="1:10">
      <c r="A678">
        <v>55</v>
      </c>
      <c r="B678">
        <v>40.81</v>
      </c>
      <c r="C678">
        <v>3</v>
      </c>
      <c r="D678">
        <f t="shared" si="10"/>
        <v>0</v>
      </c>
      <c r="E678">
        <f>IF($J678=$E$1,1,0)</f>
        <v>1</v>
      </c>
      <c r="F678">
        <f>IF($J678=$F$1,1,0)</f>
        <v>0</v>
      </c>
      <c r="G678">
        <v>12485.8009</v>
      </c>
      <c r="I678" t="s">
        <v>10</v>
      </c>
      <c r="J678" t="s">
        <v>11</v>
      </c>
    </row>
    <row r="679" spans="1:10">
      <c r="A679">
        <v>60</v>
      </c>
      <c r="B679">
        <v>31.35</v>
      </c>
      <c r="C679">
        <v>3</v>
      </c>
      <c r="D679">
        <f t="shared" si="10"/>
        <v>1</v>
      </c>
      <c r="E679">
        <f>IF($J679=$E$1,1,0)</f>
        <v>0</v>
      </c>
      <c r="F679">
        <f>IF($J679=$F$1,1,0)</f>
        <v>0</v>
      </c>
      <c r="G679">
        <v>46130.5265</v>
      </c>
      <c r="I679" t="s">
        <v>7</v>
      </c>
      <c r="J679" t="s">
        <v>12</v>
      </c>
    </row>
    <row r="680" spans="1:10">
      <c r="A680">
        <v>56</v>
      </c>
      <c r="B680">
        <v>36.1</v>
      </c>
      <c r="C680">
        <v>3</v>
      </c>
      <c r="D680">
        <f t="shared" si="10"/>
        <v>0</v>
      </c>
      <c r="E680">
        <f>IF($J680=$E$1,1,0)</f>
        <v>0</v>
      </c>
      <c r="F680">
        <f>IF($J680=$F$1,1,0)</f>
        <v>1</v>
      </c>
      <c r="G680">
        <v>12363.547</v>
      </c>
      <c r="I680" t="s">
        <v>10</v>
      </c>
      <c r="J680" t="s">
        <v>8</v>
      </c>
    </row>
    <row r="681" spans="1:10">
      <c r="A681">
        <v>49</v>
      </c>
      <c r="B681">
        <v>23.18</v>
      </c>
      <c r="C681">
        <v>2</v>
      </c>
      <c r="D681">
        <f t="shared" si="10"/>
        <v>0</v>
      </c>
      <c r="E681">
        <f>IF($J681=$E$1,1,0)</f>
        <v>0</v>
      </c>
      <c r="F681">
        <f>IF($J681=$F$1,1,0)</f>
        <v>0</v>
      </c>
      <c r="G681">
        <v>10156.7832</v>
      </c>
      <c r="I681" t="s">
        <v>10</v>
      </c>
      <c r="J681" t="s">
        <v>12</v>
      </c>
    </row>
    <row r="682" spans="1:10">
      <c r="A682">
        <v>21</v>
      </c>
      <c r="B682">
        <v>17.399999999999999</v>
      </c>
      <c r="C682">
        <v>1</v>
      </c>
      <c r="D682">
        <f t="shared" si="10"/>
        <v>0</v>
      </c>
      <c r="E682">
        <f>IF($J682=$E$1,1,0)</f>
        <v>0</v>
      </c>
      <c r="F682">
        <f>IF($J682=$F$1,1,0)</f>
        <v>1</v>
      </c>
      <c r="G682">
        <v>2585.2689999999998</v>
      </c>
      <c r="I682" t="s">
        <v>10</v>
      </c>
      <c r="J682" t="s">
        <v>8</v>
      </c>
    </row>
    <row r="683" spans="1:10">
      <c r="A683">
        <v>19</v>
      </c>
      <c r="B683">
        <v>20.3</v>
      </c>
      <c r="C683">
        <v>0</v>
      </c>
      <c r="D683">
        <f t="shared" si="10"/>
        <v>0</v>
      </c>
      <c r="E683">
        <f>IF($J683=$E$1,1,0)</f>
        <v>0</v>
      </c>
      <c r="F683">
        <f>IF($J683=$F$1,1,0)</f>
        <v>1</v>
      </c>
      <c r="G683">
        <v>1242.26</v>
      </c>
      <c r="I683" t="s">
        <v>10</v>
      </c>
      <c r="J683" t="s">
        <v>8</v>
      </c>
    </row>
    <row r="684" spans="1:10">
      <c r="A684">
        <v>39</v>
      </c>
      <c r="B684">
        <v>35.299999999999997</v>
      </c>
      <c r="C684">
        <v>2</v>
      </c>
      <c r="D684">
        <f t="shared" si="10"/>
        <v>1</v>
      </c>
      <c r="E684">
        <f>IF($J684=$E$1,1,0)</f>
        <v>0</v>
      </c>
      <c r="F684">
        <f>IF($J684=$F$1,1,0)</f>
        <v>1</v>
      </c>
      <c r="G684">
        <v>40103.89</v>
      </c>
      <c r="I684" t="s">
        <v>7</v>
      </c>
      <c r="J684" t="s">
        <v>8</v>
      </c>
    </row>
    <row r="685" spans="1:10">
      <c r="A685">
        <v>53</v>
      </c>
      <c r="B685">
        <v>24.32</v>
      </c>
      <c r="C685">
        <v>0</v>
      </c>
      <c r="D685">
        <f t="shared" si="10"/>
        <v>0</v>
      </c>
      <c r="E685">
        <f>IF($J685=$E$1,1,0)</f>
        <v>0</v>
      </c>
      <c r="F685">
        <f>IF($J685=$F$1,1,0)</f>
        <v>0</v>
      </c>
      <c r="G685">
        <v>9863.4717999999993</v>
      </c>
      <c r="I685" t="s">
        <v>10</v>
      </c>
      <c r="J685" t="s">
        <v>12</v>
      </c>
    </row>
    <row r="686" spans="1:10">
      <c r="A686">
        <v>33</v>
      </c>
      <c r="B686">
        <v>18.5</v>
      </c>
      <c r="C686">
        <v>1</v>
      </c>
      <c r="D686">
        <f t="shared" si="10"/>
        <v>0</v>
      </c>
      <c r="E686">
        <f>IF($J686=$E$1,1,0)</f>
        <v>0</v>
      </c>
      <c r="F686">
        <f>IF($J686=$F$1,1,0)</f>
        <v>1</v>
      </c>
      <c r="G686">
        <v>4766.0219999999999</v>
      </c>
      <c r="I686" t="s">
        <v>10</v>
      </c>
      <c r="J686" t="s">
        <v>8</v>
      </c>
    </row>
    <row r="687" spans="1:10">
      <c r="A687">
        <v>53</v>
      </c>
      <c r="B687">
        <v>26.41</v>
      </c>
      <c r="C687">
        <v>2</v>
      </c>
      <c r="D687">
        <f t="shared" si="10"/>
        <v>0</v>
      </c>
      <c r="E687">
        <f>IF($J687=$E$1,1,0)</f>
        <v>0</v>
      </c>
      <c r="F687">
        <f>IF($J687=$F$1,1,0)</f>
        <v>0</v>
      </c>
      <c r="G687">
        <v>11244.376899999999</v>
      </c>
      <c r="I687" t="s">
        <v>10</v>
      </c>
      <c r="J687" t="s">
        <v>13</v>
      </c>
    </row>
    <row r="688" spans="1:10">
      <c r="A688">
        <v>42</v>
      </c>
      <c r="B688">
        <v>26.125</v>
      </c>
      <c r="C688">
        <v>2</v>
      </c>
      <c r="D688">
        <f t="shared" si="10"/>
        <v>0</v>
      </c>
      <c r="E688">
        <f>IF($J688=$E$1,1,0)</f>
        <v>0</v>
      </c>
      <c r="F688">
        <f>IF($J688=$F$1,1,0)</f>
        <v>0</v>
      </c>
      <c r="G688">
        <v>7729.6457499999997</v>
      </c>
      <c r="I688" t="s">
        <v>10</v>
      </c>
      <c r="J688" t="s">
        <v>13</v>
      </c>
    </row>
    <row r="689" spans="1:10">
      <c r="A689">
        <v>40</v>
      </c>
      <c r="B689">
        <v>41.69</v>
      </c>
      <c r="C689">
        <v>0</v>
      </c>
      <c r="D689">
        <f t="shared" si="10"/>
        <v>0</v>
      </c>
      <c r="E689">
        <f>IF($J689=$E$1,1,0)</f>
        <v>1</v>
      </c>
      <c r="F689">
        <f>IF($J689=$F$1,1,0)</f>
        <v>0</v>
      </c>
      <c r="G689">
        <v>5438.7491</v>
      </c>
      <c r="I689" t="s">
        <v>10</v>
      </c>
      <c r="J689" t="s">
        <v>11</v>
      </c>
    </row>
    <row r="690" spans="1:10">
      <c r="A690">
        <v>47</v>
      </c>
      <c r="B690">
        <v>24.1</v>
      </c>
      <c r="C690">
        <v>1</v>
      </c>
      <c r="D690">
        <f t="shared" si="10"/>
        <v>0</v>
      </c>
      <c r="E690">
        <f>IF($J690=$E$1,1,0)</f>
        <v>0</v>
      </c>
      <c r="F690">
        <f>IF($J690=$F$1,1,0)</f>
        <v>1</v>
      </c>
      <c r="G690">
        <v>26236.579969999999</v>
      </c>
      <c r="I690" t="s">
        <v>10</v>
      </c>
      <c r="J690" t="s">
        <v>8</v>
      </c>
    </row>
    <row r="691" spans="1:10">
      <c r="A691">
        <v>27</v>
      </c>
      <c r="B691">
        <v>31.13</v>
      </c>
      <c r="C691">
        <v>1</v>
      </c>
      <c r="D691">
        <f t="shared" si="10"/>
        <v>1</v>
      </c>
      <c r="E691">
        <f>IF($J691=$E$1,1,0)</f>
        <v>1</v>
      </c>
      <c r="F691">
        <f>IF($J691=$F$1,1,0)</f>
        <v>0</v>
      </c>
      <c r="G691">
        <v>34806.467700000001</v>
      </c>
      <c r="I691" t="s">
        <v>7</v>
      </c>
      <c r="J691" t="s">
        <v>11</v>
      </c>
    </row>
    <row r="692" spans="1:10">
      <c r="A692">
        <v>21</v>
      </c>
      <c r="B692">
        <v>27.36</v>
      </c>
      <c r="C692">
        <v>0</v>
      </c>
      <c r="D692">
        <f t="shared" si="10"/>
        <v>0</v>
      </c>
      <c r="E692">
        <f>IF($J692=$E$1,1,0)</f>
        <v>0</v>
      </c>
      <c r="F692">
        <f>IF($J692=$F$1,1,0)</f>
        <v>0</v>
      </c>
      <c r="G692">
        <v>2104.1134000000002</v>
      </c>
      <c r="I692" t="s">
        <v>10</v>
      </c>
      <c r="J692" t="s">
        <v>13</v>
      </c>
    </row>
    <row r="693" spans="1:10">
      <c r="A693">
        <v>47</v>
      </c>
      <c r="B693">
        <v>36.200000000000003</v>
      </c>
      <c r="C693">
        <v>1</v>
      </c>
      <c r="D693">
        <f t="shared" si="10"/>
        <v>0</v>
      </c>
      <c r="E693">
        <f>IF($J693=$E$1,1,0)</f>
        <v>0</v>
      </c>
      <c r="F693">
        <f>IF($J693=$F$1,1,0)</f>
        <v>1</v>
      </c>
      <c r="G693">
        <v>8068.1850000000004</v>
      </c>
      <c r="I693" t="s">
        <v>10</v>
      </c>
      <c r="J693" t="s">
        <v>8</v>
      </c>
    </row>
    <row r="694" spans="1:10">
      <c r="A694">
        <v>20</v>
      </c>
      <c r="B694">
        <v>32.395000000000003</v>
      </c>
      <c r="C694">
        <v>1</v>
      </c>
      <c r="D694">
        <f t="shared" si="10"/>
        <v>0</v>
      </c>
      <c r="E694">
        <f>IF($J694=$E$1,1,0)</f>
        <v>0</v>
      </c>
      <c r="F694">
        <f>IF($J694=$F$1,1,0)</f>
        <v>0</v>
      </c>
      <c r="G694">
        <v>2362.2290499999999</v>
      </c>
      <c r="I694" t="s">
        <v>10</v>
      </c>
      <c r="J694" t="s">
        <v>12</v>
      </c>
    </row>
    <row r="695" spans="1:10">
      <c r="A695">
        <v>24</v>
      </c>
      <c r="B695">
        <v>23.655000000000001</v>
      </c>
      <c r="C695">
        <v>0</v>
      </c>
      <c r="D695">
        <f t="shared" si="10"/>
        <v>0</v>
      </c>
      <c r="E695">
        <f>IF($J695=$E$1,1,0)</f>
        <v>0</v>
      </c>
      <c r="F695">
        <f>IF($J695=$F$1,1,0)</f>
        <v>0</v>
      </c>
      <c r="G695">
        <v>2352.9684499999998</v>
      </c>
      <c r="I695" t="s">
        <v>10</v>
      </c>
      <c r="J695" t="s">
        <v>12</v>
      </c>
    </row>
    <row r="696" spans="1:10">
      <c r="A696">
        <v>27</v>
      </c>
      <c r="B696">
        <v>34.799999999999997</v>
      </c>
      <c r="C696">
        <v>1</v>
      </c>
      <c r="D696">
        <f t="shared" si="10"/>
        <v>0</v>
      </c>
      <c r="E696">
        <f>IF($J696=$E$1,1,0)</f>
        <v>0</v>
      </c>
      <c r="F696">
        <f>IF($J696=$F$1,1,0)</f>
        <v>1</v>
      </c>
      <c r="G696">
        <v>3577.9989999999998</v>
      </c>
      <c r="I696" t="s">
        <v>10</v>
      </c>
      <c r="J696" t="s">
        <v>8</v>
      </c>
    </row>
    <row r="697" spans="1:10">
      <c r="A697">
        <v>26</v>
      </c>
      <c r="B697">
        <v>40.185000000000002</v>
      </c>
      <c r="C697">
        <v>0</v>
      </c>
      <c r="D697">
        <f t="shared" si="10"/>
        <v>0</v>
      </c>
      <c r="E697">
        <f>IF($J697=$E$1,1,0)</f>
        <v>0</v>
      </c>
      <c r="F697">
        <f>IF($J697=$F$1,1,0)</f>
        <v>0</v>
      </c>
      <c r="G697">
        <v>3201.2451500000002</v>
      </c>
      <c r="I697" t="s">
        <v>10</v>
      </c>
      <c r="J697" t="s">
        <v>12</v>
      </c>
    </row>
    <row r="698" spans="1:10">
      <c r="A698">
        <v>53</v>
      </c>
      <c r="B698">
        <v>32.299999999999997</v>
      </c>
      <c r="C698">
        <v>2</v>
      </c>
      <c r="D698">
        <f t="shared" si="10"/>
        <v>0</v>
      </c>
      <c r="E698">
        <f>IF($J698=$E$1,1,0)</f>
        <v>0</v>
      </c>
      <c r="F698">
        <f>IF($J698=$F$1,1,0)</f>
        <v>0</v>
      </c>
      <c r="G698">
        <v>29186.482360000002</v>
      </c>
      <c r="I698" t="s">
        <v>10</v>
      </c>
      <c r="J698" t="s">
        <v>13</v>
      </c>
    </row>
    <row r="699" spans="1:10">
      <c r="A699">
        <v>41</v>
      </c>
      <c r="B699">
        <v>35.75</v>
      </c>
      <c r="C699">
        <v>1</v>
      </c>
      <c r="D699">
        <f t="shared" si="10"/>
        <v>1</v>
      </c>
      <c r="E699">
        <f>IF($J699=$E$1,1,0)</f>
        <v>1</v>
      </c>
      <c r="F699">
        <f>IF($J699=$F$1,1,0)</f>
        <v>0</v>
      </c>
      <c r="G699">
        <v>40273.645499999999</v>
      </c>
      <c r="I699" t="s">
        <v>7</v>
      </c>
      <c r="J699" t="s">
        <v>11</v>
      </c>
    </row>
    <row r="700" spans="1:10">
      <c r="A700">
        <v>56</v>
      </c>
      <c r="B700">
        <v>33.725000000000001</v>
      </c>
      <c r="C700">
        <v>0</v>
      </c>
      <c r="D700">
        <f t="shared" si="10"/>
        <v>0</v>
      </c>
      <c r="E700">
        <f>IF($J700=$E$1,1,0)</f>
        <v>0</v>
      </c>
      <c r="F700">
        <f>IF($J700=$F$1,1,0)</f>
        <v>0</v>
      </c>
      <c r="G700">
        <v>10976.24575</v>
      </c>
      <c r="I700" t="s">
        <v>10</v>
      </c>
      <c r="J700" t="s">
        <v>12</v>
      </c>
    </row>
    <row r="701" spans="1:10">
      <c r="A701">
        <v>23</v>
      </c>
      <c r="B701">
        <v>39.270000000000003</v>
      </c>
      <c r="C701">
        <v>2</v>
      </c>
      <c r="D701">
        <f t="shared" si="10"/>
        <v>0</v>
      </c>
      <c r="E701">
        <f>IF($J701=$E$1,1,0)</f>
        <v>1</v>
      </c>
      <c r="F701">
        <f>IF($J701=$F$1,1,0)</f>
        <v>0</v>
      </c>
      <c r="G701">
        <v>3500.6122999999998</v>
      </c>
      <c r="I701" t="s">
        <v>10</v>
      </c>
      <c r="J701" t="s">
        <v>11</v>
      </c>
    </row>
    <row r="702" spans="1:10">
      <c r="A702">
        <v>21</v>
      </c>
      <c r="B702">
        <v>34.869999999999997</v>
      </c>
      <c r="C702">
        <v>0</v>
      </c>
      <c r="D702">
        <f t="shared" si="10"/>
        <v>0</v>
      </c>
      <c r="E702">
        <f>IF($J702=$E$1,1,0)</f>
        <v>1</v>
      </c>
      <c r="F702">
        <f>IF($J702=$F$1,1,0)</f>
        <v>0</v>
      </c>
      <c r="G702">
        <v>2020.5523000000001</v>
      </c>
      <c r="I702" t="s">
        <v>10</v>
      </c>
      <c r="J702" t="s">
        <v>11</v>
      </c>
    </row>
    <row r="703" spans="1:10">
      <c r="A703">
        <v>50</v>
      </c>
      <c r="B703">
        <v>44.744999999999997</v>
      </c>
      <c r="C703">
        <v>0</v>
      </c>
      <c r="D703">
        <f t="shared" si="10"/>
        <v>0</v>
      </c>
      <c r="E703">
        <f>IF($J703=$E$1,1,0)</f>
        <v>0</v>
      </c>
      <c r="F703">
        <f>IF($J703=$F$1,1,0)</f>
        <v>0</v>
      </c>
      <c r="G703">
        <v>9541.6955500000004</v>
      </c>
      <c r="I703" t="s">
        <v>10</v>
      </c>
      <c r="J703" t="s">
        <v>13</v>
      </c>
    </row>
    <row r="704" spans="1:10">
      <c r="A704">
        <v>53</v>
      </c>
      <c r="B704">
        <v>41.47</v>
      </c>
      <c r="C704">
        <v>0</v>
      </c>
      <c r="D704">
        <f t="shared" si="10"/>
        <v>0</v>
      </c>
      <c r="E704">
        <f>IF($J704=$E$1,1,0)</f>
        <v>1</v>
      </c>
      <c r="F704">
        <f>IF($J704=$F$1,1,0)</f>
        <v>0</v>
      </c>
      <c r="G704">
        <v>9504.3102999999992</v>
      </c>
      <c r="I704" t="s">
        <v>10</v>
      </c>
      <c r="J704" t="s">
        <v>11</v>
      </c>
    </row>
    <row r="705" spans="1:10">
      <c r="A705">
        <v>34</v>
      </c>
      <c r="B705">
        <v>26.41</v>
      </c>
      <c r="C705">
        <v>1</v>
      </c>
      <c r="D705">
        <f t="shared" si="10"/>
        <v>0</v>
      </c>
      <c r="E705">
        <f>IF($J705=$E$1,1,0)</f>
        <v>0</v>
      </c>
      <c r="F705">
        <f>IF($J705=$F$1,1,0)</f>
        <v>0</v>
      </c>
      <c r="G705">
        <v>5385.3379000000004</v>
      </c>
      <c r="I705" t="s">
        <v>10</v>
      </c>
      <c r="J705" t="s">
        <v>12</v>
      </c>
    </row>
    <row r="706" spans="1:10">
      <c r="A706">
        <v>47</v>
      </c>
      <c r="B706">
        <v>29.545000000000002</v>
      </c>
      <c r="C706">
        <v>1</v>
      </c>
      <c r="D706">
        <f t="shared" ref="D706:D769" si="11">IF($I706="yes",1,0)</f>
        <v>0</v>
      </c>
      <c r="E706">
        <f>IF($J706=$E$1,1,0)</f>
        <v>0</v>
      </c>
      <c r="F706">
        <f>IF($J706=$F$1,1,0)</f>
        <v>0</v>
      </c>
      <c r="G706">
        <v>8930.9345499999999</v>
      </c>
      <c r="I706" t="s">
        <v>10</v>
      </c>
      <c r="J706" t="s">
        <v>12</v>
      </c>
    </row>
    <row r="707" spans="1:10">
      <c r="A707">
        <v>33</v>
      </c>
      <c r="B707">
        <v>32.9</v>
      </c>
      <c r="C707">
        <v>2</v>
      </c>
      <c r="D707">
        <f t="shared" si="11"/>
        <v>0</v>
      </c>
      <c r="E707">
        <f>IF($J707=$E$1,1,0)</f>
        <v>0</v>
      </c>
      <c r="F707">
        <f>IF($J707=$F$1,1,0)</f>
        <v>1</v>
      </c>
      <c r="G707">
        <v>5375.0379999999996</v>
      </c>
      <c r="I707" t="s">
        <v>10</v>
      </c>
      <c r="J707" t="s">
        <v>8</v>
      </c>
    </row>
    <row r="708" spans="1:10">
      <c r="A708">
        <v>51</v>
      </c>
      <c r="B708">
        <v>38.06</v>
      </c>
      <c r="C708">
        <v>0</v>
      </c>
      <c r="D708">
        <f t="shared" si="11"/>
        <v>1</v>
      </c>
      <c r="E708">
        <f>IF($J708=$E$1,1,0)</f>
        <v>1</v>
      </c>
      <c r="F708">
        <f>IF($J708=$F$1,1,0)</f>
        <v>0</v>
      </c>
      <c r="G708">
        <v>44400.4064</v>
      </c>
      <c r="I708" t="s">
        <v>7</v>
      </c>
      <c r="J708" t="s">
        <v>11</v>
      </c>
    </row>
    <row r="709" spans="1:10">
      <c r="A709">
        <v>49</v>
      </c>
      <c r="B709">
        <v>28.69</v>
      </c>
      <c r="C709">
        <v>3</v>
      </c>
      <c r="D709">
        <f t="shared" si="11"/>
        <v>0</v>
      </c>
      <c r="E709">
        <f>IF($J709=$E$1,1,0)</f>
        <v>0</v>
      </c>
      <c r="F709">
        <f>IF($J709=$F$1,1,0)</f>
        <v>0</v>
      </c>
      <c r="G709">
        <v>10264.4421</v>
      </c>
      <c r="I709" t="s">
        <v>10</v>
      </c>
      <c r="J709" t="s">
        <v>12</v>
      </c>
    </row>
    <row r="710" spans="1:10">
      <c r="A710">
        <v>31</v>
      </c>
      <c r="B710">
        <v>30.495000000000001</v>
      </c>
      <c r="C710">
        <v>3</v>
      </c>
      <c r="D710">
        <f t="shared" si="11"/>
        <v>0</v>
      </c>
      <c r="E710">
        <f>IF($J710=$E$1,1,0)</f>
        <v>0</v>
      </c>
      <c r="F710">
        <f>IF($J710=$F$1,1,0)</f>
        <v>0</v>
      </c>
      <c r="G710">
        <v>6113.2310500000003</v>
      </c>
      <c r="I710" t="s">
        <v>10</v>
      </c>
      <c r="J710" t="s">
        <v>13</v>
      </c>
    </row>
    <row r="711" spans="1:10">
      <c r="A711">
        <v>36</v>
      </c>
      <c r="B711">
        <v>27.74</v>
      </c>
      <c r="C711">
        <v>0</v>
      </c>
      <c r="D711">
        <f t="shared" si="11"/>
        <v>0</v>
      </c>
      <c r="E711">
        <f>IF($J711=$E$1,1,0)</f>
        <v>0</v>
      </c>
      <c r="F711">
        <f>IF($J711=$F$1,1,0)</f>
        <v>0</v>
      </c>
      <c r="G711">
        <v>5469.0065999999997</v>
      </c>
      <c r="I711" t="s">
        <v>10</v>
      </c>
      <c r="J711" t="s">
        <v>13</v>
      </c>
    </row>
    <row r="712" spans="1:10">
      <c r="A712">
        <v>18</v>
      </c>
      <c r="B712">
        <v>35.200000000000003</v>
      </c>
      <c r="C712">
        <v>1</v>
      </c>
      <c r="D712">
        <f t="shared" si="11"/>
        <v>0</v>
      </c>
      <c r="E712">
        <f>IF($J712=$E$1,1,0)</f>
        <v>1</v>
      </c>
      <c r="F712">
        <f>IF($J712=$F$1,1,0)</f>
        <v>0</v>
      </c>
      <c r="G712">
        <v>1727.54</v>
      </c>
      <c r="I712" t="s">
        <v>10</v>
      </c>
      <c r="J712" t="s">
        <v>11</v>
      </c>
    </row>
    <row r="713" spans="1:10">
      <c r="A713">
        <v>50</v>
      </c>
      <c r="B713">
        <v>23.54</v>
      </c>
      <c r="C713">
        <v>2</v>
      </c>
      <c r="D713">
        <f t="shared" si="11"/>
        <v>0</v>
      </c>
      <c r="E713">
        <f>IF($J713=$E$1,1,0)</f>
        <v>1</v>
      </c>
      <c r="F713">
        <f>IF($J713=$F$1,1,0)</f>
        <v>0</v>
      </c>
      <c r="G713">
        <v>10107.220600000001</v>
      </c>
      <c r="I713" t="s">
        <v>10</v>
      </c>
      <c r="J713" t="s">
        <v>11</v>
      </c>
    </row>
    <row r="714" spans="1:10">
      <c r="A714">
        <v>43</v>
      </c>
      <c r="B714">
        <v>30.684999999999999</v>
      </c>
      <c r="C714">
        <v>2</v>
      </c>
      <c r="D714">
        <f t="shared" si="11"/>
        <v>0</v>
      </c>
      <c r="E714">
        <f>IF($J714=$E$1,1,0)</f>
        <v>0</v>
      </c>
      <c r="F714">
        <f>IF($J714=$F$1,1,0)</f>
        <v>0</v>
      </c>
      <c r="G714">
        <v>8310.8391499999998</v>
      </c>
      <c r="I714" t="s">
        <v>10</v>
      </c>
      <c r="J714" t="s">
        <v>12</v>
      </c>
    </row>
    <row r="715" spans="1:10">
      <c r="A715">
        <v>20</v>
      </c>
      <c r="B715">
        <v>40.47</v>
      </c>
      <c r="C715">
        <v>0</v>
      </c>
      <c r="D715">
        <f t="shared" si="11"/>
        <v>0</v>
      </c>
      <c r="E715">
        <f>IF($J715=$E$1,1,0)</f>
        <v>0</v>
      </c>
      <c r="F715">
        <f>IF($J715=$F$1,1,0)</f>
        <v>0</v>
      </c>
      <c r="G715">
        <v>1984.4532999999999</v>
      </c>
      <c r="I715" t="s">
        <v>10</v>
      </c>
      <c r="J715" t="s">
        <v>13</v>
      </c>
    </row>
    <row r="716" spans="1:10">
      <c r="A716">
        <v>24</v>
      </c>
      <c r="B716">
        <v>22.6</v>
      </c>
      <c r="C716">
        <v>0</v>
      </c>
      <c r="D716">
        <f t="shared" si="11"/>
        <v>0</v>
      </c>
      <c r="E716">
        <f>IF($J716=$E$1,1,0)</f>
        <v>0</v>
      </c>
      <c r="F716">
        <f>IF($J716=$F$1,1,0)</f>
        <v>1</v>
      </c>
      <c r="G716">
        <v>2457.502</v>
      </c>
      <c r="I716" t="s">
        <v>10</v>
      </c>
      <c r="J716" t="s">
        <v>8</v>
      </c>
    </row>
    <row r="717" spans="1:10">
      <c r="A717">
        <v>60</v>
      </c>
      <c r="B717">
        <v>28.9</v>
      </c>
      <c r="C717">
        <v>0</v>
      </c>
      <c r="D717">
        <f t="shared" si="11"/>
        <v>0</v>
      </c>
      <c r="E717">
        <f>IF($J717=$E$1,1,0)</f>
        <v>0</v>
      </c>
      <c r="F717">
        <f>IF($J717=$F$1,1,0)</f>
        <v>1</v>
      </c>
      <c r="G717">
        <v>12146.971</v>
      </c>
      <c r="I717" t="s">
        <v>10</v>
      </c>
      <c r="J717" t="s">
        <v>8</v>
      </c>
    </row>
    <row r="718" spans="1:10">
      <c r="A718">
        <v>49</v>
      </c>
      <c r="B718">
        <v>22.61</v>
      </c>
      <c r="C718">
        <v>1</v>
      </c>
      <c r="D718">
        <f t="shared" si="11"/>
        <v>0</v>
      </c>
      <c r="E718">
        <f>IF($J718=$E$1,1,0)</f>
        <v>0</v>
      </c>
      <c r="F718">
        <f>IF($J718=$F$1,1,0)</f>
        <v>0</v>
      </c>
      <c r="G718">
        <v>9566.9909000000007</v>
      </c>
      <c r="I718" t="s">
        <v>10</v>
      </c>
      <c r="J718" t="s">
        <v>12</v>
      </c>
    </row>
    <row r="719" spans="1:10">
      <c r="A719">
        <v>60</v>
      </c>
      <c r="B719">
        <v>24.32</v>
      </c>
      <c r="C719">
        <v>1</v>
      </c>
      <c r="D719">
        <f t="shared" si="11"/>
        <v>0</v>
      </c>
      <c r="E719">
        <f>IF($J719=$E$1,1,0)</f>
        <v>0</v>
      </c>
      <c r="F719">
        <f>IF($J719=$F$1,1,0)</f>
        <v>0</v>
      </c>
      <c r="G719">
        <v>13112.604799999999</v>
      </c>
      <c r="I719" t="s">
        <v>10</v>
      </c>
      <c r="J719" t="s">
        <v>12</v>
      </c>
    </row>
    <row r="720" spans="1:10">
      <c r="A720">
        <v>51</v>
      </c>
      <c r="B720">
        <v>36.67</v>
      </c>
      <c r="C720">
        <v>2</v>
      </c>
      <c r="D720">
        <f t="shared" si="11"/>
        <v>0</v>
      </c>
      <c r="E720">
        <f>IF($J720=$E$1,1,0)</f>
        <v>0</v>
      </c>
      <c r="F720">
        <f>IF($J720=$F$1,1,0)</f>
        <v>0</v>
      </c>
      <c r="G720">
        <v>10848.1343</v>
      </c>
      <c r="I720" t="s">
        <v>10</v>
      </c>
      <c r="J720" t="s">
        <v>12</v>
      </c>
    </row>
    <row r="721" spans="1:10">
      <c r="A721">
        <v>58</v>
      </c>
      <c r="B721">
        <v>33.44</v>
      </c>
      <c r="C721">
        <v>0</v>
      </c>
      <c r="D721">
        <f t="shared" si="11"/>
        <v>0</v>
      </c>
      <c r="E721">
        <f>IF($J721=$E$1,1,0)</f>
        <v>0</v>
      </c>
      <c r="F721">
        <f>IF($J721=$F$1,1,0)</f>
        <v>0</v>
      </c>
      <c r="G721">
        <v>12231.613600000001</v>
      </c>
      <c r="I721" t="s">
        <v>10</v>
      </c>
      <c r="J721" t="s">
        <v>12</v>
      </c>
    </row>
    <row r="722" spans="1:10">
      <c r="A722">
        <v>51</v>
      </c>
      <c r="B722">
        <v>40.659999999999997</v>
      </c>
      <c r="C722">
        <v>0</v>
      </c>
      <c r="D722">
        <f t="shared" si="11"/>
        <v>0</v>
      </c>
      <c r="E722">
        <f>IF($J722=$E$1,1,0)</f>
        <v>0</v>
      </c>
      <c r="F722">
        <f>IF($J722=$F$1,1,0)</f>
        <v>0</v>
      </c>
      <c r="G722">
        <v>9875.6803999999993</v>
      </c>
      <c r="I722" t="s">
        <v>10</v>
      </c>
      <c r="J722" t="s">
        <v>13</v>
      </c>
    </row>
    <row r="723" spans="1:10">
      <c r="A723">
        <v>53</v>
      </c>
      <c r="B723">
        <v>36.6</v>
      </c>
      <c r="C723">
        <v>3</v>
      </c>
      <c r="D723">
        <f t="shared" si="11"/>
        <v>0</v>
      </c>
      <c r="E723">
        <f>IF($J723=$E$1,1,0)</f>
        <v>0</v>
      </c>
      <c r="F723">
        <f>IF($J723=$F$1,1,0)</f>
        <v>1</v>
      </c>
      <c r="G723">
        <v>11264.540999999999</v>
      </c>
      <c r="I723" t="s">
        <v>10</v>
      </c>
      <c r="J723" t="s">
        <v>8</v>
      </c>
    </row>
    <row r="724" spans="1:10">
      <c r="A724">
        <v>62</v>
      </c>
      <c r="B724">
        <v>37.4</v>
      </c>
      <c r="C724">
        <v>0</v>
      </c>
      <c r="D724">
        <f t="shared" si="11"/>
        <v>0</v>
      </c>
      <c r="E724">
        <f>IF($J724=$E$1,1,0)</f>
        <v>0</v>
      </c>
      <c r="F724">
        <f>IF($J724=$F$1,1,0)</f>
        <v>1</v>
      </c>
      <c r="G724">
        <v>12979.358</v>
      </c>
      <c r="I724" t="s">
        <v>10</v>
      </c>
      <c r="J724" t="s">
        <v>8</v>
      </c>
    </row>
    <row r="725" spans="1:10">
      <c r="A725">
        <v>19</v>
      </c>
      <c r="B725">
        <v>35.4</v>
      </c>
      <c r="C725">
        <v>0</v>
      </c>
      <c r="D725">
        <f t="shared" si="11"/>
        <v>0</v>
      </c>
      <c r="E725">
        <f>IF($J725=$E$1,1,0)</f>
        <v>0</v>
      </c>
      <c r="F725">
        <f>IF($J725=$F$1,1,0)</f>
        <v>1</v>
      </c>
      <c r="G725">
        <v>1263.249</v>
      </c>
      <c r="I725" t="s">
        <v>10</v>
      </c>
      <c r="J725" t="s">
        <v>8</v>
      </c>
    </row>
    <row r="726" spans="1:10">
      <c r="A726">
        <v>50</v>
      </c>
      <c r="B726">
        <v>27.074999999999999</v>
      </c>
      <c r="C726">
        <v>1</v>
      </c>
      <c r="D726">
        <f t="shared" si="11"/>
        <v>0</v>
      </c>
      <c r="E726">
        <f>IF($J726=$E$1,1,0)</f>
        <v>0</v>
      </c>
      <c r="F726">
        <f>IF($J726=$F$1,1,0)</f>
        <v>0</v>
      </c>
      <c r="G726">
        <v>10106.134249999999</v>
      </c>
      <c r="I726" t="s">
        <v>10</v>
      </c>
      <c r="J726" t="s">
        <v>13</v>
      </c>
    </row>
    <row r="727" spans="1:10">
      <c r="A727">
        <v>30</v>
      </c>
      <c r="B727">
        <v>39.049999999999997</v>
      </c>
      <c r="C727">
        <v>3</v>
      </c>
      <c r="D727">
        <f t="shared" si="11"/>
        <v>1</v>
      </c>
      <c r="E727">
        <f>IF($J727=$E$1,1,0)</f>
        <v>1</v>
      </c>
      <c r="F727">
        <f>IF($J727=$F$1,1,0)</f>
        <v>0</v>
      </c>
      <c r="G727">
        <v>40932.429499999998</v>
      </c>
      <c r="I727" t="s">
        <v>7</v>
      </c>
      <c r="J727" t="s">
        <v>11</v>
      </c>
    </row>
    <row r="728" spans="1:10">
      <c r="A728">
        <v>41</v>
      </c>
      <c r="B728">
        <v>28.405000000000001</v>
      </c>
      <c r="C728">
        <v>1</v>
      </c>
      <c r="D728">
        <f t="shared" si="11"/>
        <v>0</v>
      </c>
      <c r="E728">
        <f>IF($J728=$E$1,1,0)</f>
        <v>0</v>
      </c>
      <c r="F728">
        <f>IF($J728=$F$1,1,0)</f>
        <v>0</v>
      </c>
      <c r="G728">
        <v>6664.68595</v>
      </c>
      <c r="I728" t="s">
        <v>10</v>
      </c>
      <c r="J728" t="s">
        <v>12</v>
      </c>
    </row>
    <row r="729" spans="1:10">
      <c r="A729">
        <v>29</v>
      </c>
      <c r="B729">
        <v>21.754999999999999</v>
      </c>
      <c r="C729">
        <v>1</v>
      </c>
      <c r="D729">
        <f t="shared" si="11"/>
        <v>1</v>
      </c>
      <c r="E729">
        <f>IF($J729=$E$1,1,0)</f>
        <v>0</v>
      </c>
      <c r="F729">
        <f>IF($J729=$F$1,1,0)</f>
        <v>0</v>
      </c>
      <c r="G729">
        <v>16657.71745</v>
      </c>
      <c r="I729" t="s">
        <v>7</v>
      </c>
      <c r="J729" t="s">
        <v>13</v>
      </c>
    </row>
    <row r="730" spans="1:10">
      <c r="A730">
        <v>18</v>
      </c>
      <c r="B730">
        <v>40.28</v>
      </c>
      <c r="C730">
        <v>0</v>
      </c>
      <c r="D730">
        <f t="shared" si="11"/>
        <v>0</v>
      </c>
      <c r="E730">
        <f>IF($J730=$E$1,1,0)</f>
        <v>0</v>
      </c>
      <c r="F730">
        <f>IF($J730=$F$1,1,0)</f>
        <v>0</v>
      </c>
      <c r="G730">
        <v>2217.6012000000001</v>
      </c>
      <c r="I730" t="s">
        <v>10</v>
      </c>
      <c r="J730" t="s">
        <v>13</v>
      </c>
    </row>
    <row r="731" spans="1:10">
      <c r="A731">
        <v>41</v>
      </c>
      <c r="B731">
        <v>36.08</v>
      </c>
      <c r="C731">
        <v>1</v>
      </c>
      <c r="D731">
        <f t="shared" si="11"/>
        <v>0</v>
      </c>
      <c r="E731">
        <f>IF($J731=$E$1,1,0)</f>
        <v>1</v>
      </c>
      <c r="F731">
        <f>IF($J731=$F$1,1,0)</f>
        <v>0</v>
      </c>
      <c r="G731">
        <v>6781.3541999999998</v>
      </c>
      <c r="I731" t="s">
        <v>10</v>
      </c>
      <c r="J731" t="s">
        <v>11</v>
      </c>
    </row>
    <row r="732" spans="1:10">
      <c r="A732">
        <v>35</v>
      </c>
      <c r="B732">
        <v>24.42</v>
      </c>
      <c r="C732">
        <v>3</v>
      </c>
      <c r="D732">
        <f t="shared" si="11"/>
        <v>1</v>
      </c>
      <c r="E732">
        <f>IF($J732=$E$1,1,0)</f>
        <v>1</v>
      </c>
      <c r="F732">
        <f>IF($J732=$F$1,1,0)</f>
        <v>0</v>
      </c>
      <c r="G732">
        <v>19361.998800000001</v>
      </c>
      <c r="I732" t="s">
        <v>7</v>
      </c>
      <c r="J732" t="s">
        <v>11</v>
      </c>
    </row>
    <row r="733" spans="1:10">
      <c r="A733">
        <v>53</v>
      </c>
      <c r="B733">
        <v>21.4</v>
      </c>
      <c r="C733">
        <v>1</v>
      </c>
      <c r="D733">
        <f t="shared" si="11"/>
        <v>0</v>
      </c>
      <c r="E733">
        <f>IF($J733=$E$1,1,0)</f>
        <v>0</v>
      </c>
      <c r="F733">
        <f>IF($J733=$F$1,1,0)</f>
        <v>1</v>
      </c>
      <c r="G733">
        <v>10065.413</v>
      </c>
      <c r="I733" t="s">
        <v>10</v>
      </c>
      <c r="J733" t="s">
        <v>8</v>
      </c>
    </row>
    <row r="734" spans="1:10">
      <c r="A734">
        <v>24</v>
      </c>
      <c r="B734">
        <v>30.1</v>
      </c>
      <c r="C734">
        <v>3</v>
      </c>
      <c r="D734">
        <f t="shared" si="11"/>
        <v>0</v>
      </c>
      <c r="E734">
        <f>IF($J734=$E$1,1,0)</f>
        <v>0</v>
      </c>
      <c r="F734">
        <f>IF($J734=$F$1,1,0)</f>
        <v>1</v>
      </c>
      <c r="G734">
        <v>4234.9269999999997</v>
      </c>
      <c r="I734" t="s">
        <v>10</v>
      </c>
      <c r="J734" t="s">
        <v>8</v>
      </c>
    </row>
    <row r="735" spans="1:10">
      <c r="A735">
        <v>48</v>
      </c>
      <c r="B735">
        <v>27.265000000000001</v>
      </c>
      <c r="C735">
        <v>1</v>
      </c>
      <c r="D735">
        <f t="shared" si="11"/>
        <v>0</v>
      </c>
      <c r="E735">
        <f>IF($J735=$E$1,1,0)</f>
        <v>0</v>
      </c>
      <c r="F735">
        <f>IF($J735=$F$1,1,0)</f>
        <v>0</v>
      </c>
      <c r="G735">
        <v>9447.2503500000003</v>
      </c>
      <c r="I735" t="s">
        <v>10</v>
      </c>
      <c r="J735" t="s">
        <v>13</v>
      </c>
    </row>
    <row r="736" spans="1:10">
      <c r="A736">
        <v>59</v>
      </c>
      <c r="B736">
        <v>32.1</v>
      </c>
      <c r="C736">
        <v>3</v>
      </c>
      <c r="D736">
        <f t="shared" si="11"/>
        <v>0</v>
      </c>
      <c r="E736">
        <f>IF($J736=$E$1,1,0)</f>
        <v>0</v>
      </c>
      <c r="F736">
        <f>IF($J736=$F$1,1,0)</f>
        <v>1</v>
      </c>
      <c r="G736">
        <v>14007.222</v>
      </c>
      <c r="I736" t="s">
        <v>10</v>
      </c>
      <c r="J736" t="s">
        <v>8</v>
      </c>
    </row>
    <row r="737" spans="1:10">
      <c r="A737">
        <v>49</v>
      </c>
      <c r="B737">
        <v>34.770000000000003</v>
      </c>
      <c r="C737">
        <v>1</v>
      </c>
      <c r="D737">
        <f t="shared" si="11"/>
        <v>0</v>
      </c>
      <c r="E737">
        <f>IF($J737=$E$1,1,0)</f>
        <v>0</v>
      </c>
      <c r="F737">
        <f>IF($J737=$F$1,1,0)</f>
        <v>0</v>
      </c>
      <c r="G737">
        <v>9583.8932999999997</v>
      </c>
      <c r="I737" t="s">
        <v>10</v>
      </c>
      <c r="J737" t="s">
        <v>12</v>
      </c>
    </row>
    <row r="738" spans="1:10">
      <c r="A738">
        <v>37</v>
      </c>
      <c r="B738">
        <v>38.39</v>
      </c>
      <c r="C738">
        <v>0</v>
      </c>
      <c r="D738">
        <f t="shared" si="11"/>
        <v>1</v>
      </c>
      <c r="E738">
        <f>IF($J738=$E$1,1,0)</f>
        <v>1</v>
      </c>
      <c r="F738">
        <f>IF($J738=$F$1,1,0)</f>
        <v>0</v>
      </c>
      <c r="G738">
        <v>40419.019099999998</v>
      </c>
      <c r="I738" t="s">
        <v>7</v>
      </c>
      <c r="J738" t="s">
        <v>11</v>
      </c>
    </row>
    <row r="739" spans="1:10">
      <c r="A739">
        <v>26</v>
      </c>
      <c r="B739">
        <v>23.7</v>
      </c>
      <c r="C739">
        <v>2</v>
      </c>
      <c r="D739">
        <f t="shared" si="11"/>
        <v>0</v>
      </c>
      <c r="E739">
        <f>IF($J739=$E$1,1,0)</f>
        <v>0</v>
      </c>
      <c r="F739">
        <f>IF($J739=$F$1,1,0)</f>
        <v>1</v>
      </c>
      <c r="G739">
        <v>3484.3310000000001</v>
      </c>
      <c r="I739" t="s">
        <v>10</v>
      </c>
      <c r="J739" t="s">
        <v>8</v>
      </c>
    </row>
    <row r="740" spans="1:10">
      <c r="A740">
        <v>23</v>
      </c>
      <c r="B740">
        <v>31.73</v>
      </c>
      <c r="C740">
        <v>3</v>
      </c>
      <c r="D740">
        <f t="shared" si="11"/>
        <v>1</v>
      </c>
      <c r="E740">
        <f>IF($J740=$E$1,1,0)</f>
        <v>0</v>
      </c>
      <c r="F740">
        <f>IF($J740=$F$1,1,0)</f>
        <v>0</v>
      </c>
      <c r="G740">
        <v>36189.101699999999</v>
      </c>
      <c r="I740" t="s">
        <v>7</v>
      </c>
      <c r="J740" t="s">
        <v>13</v>
      </c>
    </row>
    <row r="741" spans="1:10">
      <c r="A741">
        <v>29</v>
      </c>
      <c r="B741">
        <v>35.5</v>
      </c>
      <c r="C741">
        <v>2</v>
      </c>
      <c r="D741">
        <f t="shared" si="11"/>
        <v>1</v>
      </c>
      <c r="E741">
        <f>IF($J741=$E$1,1,0)</f>
        <v>0</v>
      </c>
      <c r="F741">
        <f>IF($J741=$F$1,1,0)</f>
        <v>1</v>
      </c>
      <c r="G741">
        <v>44585.455869999998</v>
      </c>
      <c r="I741" t="s">
        <v>7</v>
      </c>
      <c r="J741" t="s">
        <v>8</v>
      </c>
    </row>
    <row r="742" spans="1:10">
      <c r="A742">
        <v>45</v>
      </c>
      <c r="B742">
        <v>24.035</v>
      </c>
      <c r="C742">
        <v>2</v>
      </c>
      <c r="D742">
        <f t="shared" si="11"/>
        <v>0</v>
      </c>
      <c r="E742">
        <f>IF($J742=$E$1,1,0)</f>
        <v>0</v>
      </c>
      <c r="F742">
        <f>IF($J742=$F$1,1,0)</f>
        <v>0</v>
      </c>
      <c r="G742">
        <v>8604.4836500000001</v>
      </c>
      <c r="I742" t="s">
        <v>10</v>
      </c>
      <c r="J742" t="s">
        <v>13</v>
      </c>
    </row>
    <row r="743" spans="1:10">
      <c r="A743">
        <v>27</v>
      </c>
      <c r="B743">
        <v>29.15</v>
      </c>
      <c r="C743">
        <v>0</v>
      </c>
      <c r="D743">
        <f t="shared" si="11"/>
        <v>1</v>
      </c>
      <c r="E743">
        <f>IF($J743=$E$1,1,0)</f>
        <v>1</v>
      </c>
      <c r="F743">
        <f>IF($J743=$F$1,1,0)</f>
        <v>0</v>
      </c>
      <c r="G743">
        <v>18246.495500000001</v>
      </c>
      <c r="I743" t="s">
        <v>7</v>
      </c>
      <c r="J743" t="s">
        <v>11</v>
      </c>
    </row>
    <row r="744" spans="1:10">
      <c r="A744">
        <v>53</v>
      </c>
      <c r="B744">
        <v>34.104999999999997</v>
      </c>
      <c r="C744">
        <v>0</v>
      </c>
      <c r="D744">
        <f t="shared" si="11"/>
        <v>1</v>
      </c>
      <c r="E744">
        <f>IF($J744=$E$1,1,0)</f>
        <v>0</v>
      </c>
      <c r="F744">
        <f>IF($J744=$F$1,1,0)</f>
        <v>0</v>
      </c>
      <c r="G744">
        <v>43254.417950000003</v>
      </c>
      <c r="I744" t="s">
        <v>7</v>
      </c>
      <c r="J744" t="s">
        <v>13</v>
      </c>
    </row>
    <row r="745" spans="1:10">
      <c r="A745">
        <v>31</v>
      </c>
      <c r="B745">
        <v>26.62</v>
      </c>
      <c r="C745">
        <v>0</v>
      </c>
      <c r="D745">
        <f t="shared" si="11"/>
        <v>0</v>
      </c>
      <c r="E745">
        <f>IF($J745=$E$1,1,0)</f>
        <v>1</v>
      </c>
      <c r="F745">
        <f>IF($J745=$F$1,1,0)</f>
        <v>0</v>
      </c>
      <c r="G745">
        <v>3757.8447999999999</v>
      </c>
      <c r="I745" t="s">
        <v>10</v>
      </c>
      <c r="J745" t="s">
        <v>11</v>
      </c>
    </row>
    <row r="746" spans="1:10">
      <c r="A746">
        <v>50</v>
      </c>
      <c r="B746">
        <v>26.41</v>
      </c>
      <c r="C746">
        <v>0</v>
      </c>
      <c r="D746">
        <f t="shared" si="11"/>
        <v>0</v>
      </c>
      <c r="E746">
        <f>IF($J746=$E$1,1,0)</f>
        <v>0</v>
      </c>
      <c r="F746">
        <f>IF($J746=$F$1,1,0)</f>
        <v>0</v>
      </c>
      <c r="G746">
        <v>8827.2098999999998</v>
      </c>
      <c r="I746" t="s">
        <v>10</v>
      </c>
      <c r="J746" t="s">
        <v>12</v>
      </c>
    </row>
    <row r="747" spans="1:10">
      <c r="A747">
        <v>50</v>
      </c>
      <c r="B747">
        <v>30.114999999999998</v>
      </c>
      <c r="C747">
        <v>1</v>
      </c>
      <c r="D747">
        <f t="shared" si="11"/>
        <v>0</v>
      </c>
      <c r="E747">
        <f>IF($J747=$E$1,1,0)</f>
        <v>0</v>
      </c>
      <c r="F747">
        <f>IF($J747=$F$1,1,0)</f>
        <v>0</v>
      </c>
      <c r="G747">
        <v>9910.3598500000007</v>
      </c>
      <c r="I747" t="s">
        <v>10</v>
      </c>
      <c r="J747" t="s">
        <v>12</v>
      </c>
    </row>
    <row r="748" spans="1:10">
      <c r="A748">
        <v>34</v>
      </c>
      <c r="B748">
        <v>27</v>
      </c>
      <c r="C748">
        <v>2</v>
      </c>
      <c r="D748">
        <f t="shared" si="11"/>
        <v>0</v>
      </c>
      <c r="E748">
        <f>IF($J748=$E$1,1,0)</f>
        <v>0</v>
      </c>
      <c r="F748">
        <f>IF($J748=$F$1,1,0)</f>
        <v>1</v>
      </c>
      <c r="G748">
        <v>11737.848840000001</v>
      </c>
      <c r="I748" t="s">
        <v>10</v>
      </c>
      <c r="J748" t="s">
        <v>8</v>
      </c>
    </row>
    <row r="749" spans="1:10">
      <c r="A749">
        <v>19</v>
      </c>
      <c r="B749">
        <v>21.754999999999999</v>
      </c>
      <c r="C749">
        <v>0</v>
      </c>
      <c r="D749">
        <f t="shared" si="11"/>
        <v>0</v>
      </c>
      <c r="E749">
        <f>IF($J749=$E$1,1,0)</f>
        <v>0</v>
      </c>
      <c r="F749">
        <f>IF($J749=$F$1,1,0)</f>
        <v>0</v>
      </c>
      <c r="G749">
        <v>1627.2824499999999</v>
      </c>
      <c r="I749" t="s">
        <v>10</v>
      </c>
      <c r="J749" t="s">
        <v>12</v>
      </c>
    </row>
    <row r="750" spans="1:10">
      <c r="A750">
        <v>47</v>
      </c>
      <c r="B750">
        <v>36</v>
      </c>
      <c r="C750">
        <v>1</v>
      </c>
      <c r="D750">
        <f t="shared" si="11"/>
        <v>0</v>
      </c>
      <c r="E750">
        <f>IF($J750=$E$1,1,0)</f>
        <v>0</v>
      </c>
      <c r="F750">
        <f>IF($J750=$F$1,1,0)</f>
        <v>1</v>
      </c>
      <c r="G750">
        <v>8556.9069999999992</v>
      </c>
      <c r="I750" t="s">
        <v>10</v>
      </c>
      <c r="J750" t="s">
        <v>8</v>
      </c>
    </row>
    <row r="751" spans="1:10">
      <c r="A751">
        <v>28</v>
      </c>
      <c r="B751">
        <v>30.875</v>
      </c>
      <c r="C751">
        <v>0</v>
      </c>
      <c r="D751">
        <f t="shared" si="11"/>
        <v>0</v>
      </c>
      <c r="E751">
        <f>IF($J751=$E$1,1,0)</f>
        <v>0</v>
      </c>
      <c r="F751">
        <f>IF($J751=$F$1,1,0)</f>
        <v>0</v>
      </c>
      <c r="G751">
        <v>3062.5082499999999</v>
      </c>
      <c r="I751" t="s">
        <v>10</v>
      </c>
      <c r="J751" t="s">
        <v>12</v>
      </c>
    </row>
    <row r="752" spans="1:10">
      <c r="A752">
        <v>37</v>
      </c>
      <c r="B752">
        <v>26.4</v>
      </c>
      <c r="C752">
        <v>0</v>
      </c>
      <c r="D752">
        <f t="shared" si="11"/>
        <v>1</v>
      </c>
      <c r="E752">
        <f>IF($J752=$E$1,1,0)</f>
        <v>1</v>
      </c>
      <c r="F752">
        <f>IF($J752=$F$1,1,0)</f>
        <v>0</v>
      </c>
      <c r="G752">
        <v>19539.242999999999</v>
      </c>
      <c r="I752" t="s">
        <v>7</v>
      </c>
      <c r="J752" t="s">
        <v>11</v>
      </c>
    </row>
    <row r="753" spans="1:10">
      <c r="A753">
        <v>21</v>
      </c>
      <c r="B753">
        <v>28.975000000000001</v>
      </c>
      <c r="C753">
        <v>0</v>
      </c>
      <c r="D753">
        <f t="shared" si="11"/>
        <v>0</v>
      </c>
      <c r="E753">
        <f>IF($J753=$E$1,1,0)</f>
        <v>0</v>
      </c>
      <c r="F753">
        <f>IF($J753=$F$1,1,0)</f>
        <v>0</v>
      </c>
      <c r="G753">
        <v>1906.35825</v>
      </c>
      <c r="I753" t="s">
        <v>10</v>
      </c>
      <c r="J753" t="s">
        <v>12</v>
      </c>
    </row>
    <row r="754" spans="1:10">
      <c r="A754">
        <v>64</v>
      </c>
      <c r="B754">
        <v>37.905000000000001</v>
      </c>
      <c r="C754">
        <v>0</v>
      </c>
      <c r="D754">
        <f t="shared" si="11"/>
        <v>0</v>
      </c>
      <c r="E754">
        <f>IF($J754=$E$1,1,0)</f>
        <v>0</v>
      </c>
      <c r="F754">
        <f>IF($J754=$F$1,1,0)</f>
        <v>0</v>
      </c>
      <c r="G754">
        <v>14210.53595</v>
      </c>
      <c r="I754" t="s">
        <v>10</v>
      </c>
      <c r="J754" t="s">
        <v>12</v>
      </c>
    </row>
    <row r="755" spans="1:10">
      <c r="A755">
        <v>58</v>
      </c>
      <c r="B755">
        <v>22.77</v>
      </c>
      <c r="C755">
        <v>0</v>
      </c>
      <c r="D755">
        <f t="shared" si="11"/>
        <v>0</v>
      </c>
      <c r="E755">
        <f>IF($J755=$E$1,1,0)</f>
        <v>1</v>
      </c>
      <c r="F755">
        <f>IF($J755=$F$1,1,0)</f>
        <v>0</v>
      </c>
      <c r="G755">
        <v>11833.782300000001</v>
      </c>
      <c r="I755" t="s">
        <v>10</v>
      </c>
      <c r="J755" t="s">
        <v>11</v>
      </c>
    </row>
    <row r="756" spans="1:10">
      <c r="A756">
        <v>24</v>
      </c>
      <c r="B756">
        <v>33.630000000000003</v>
      </c>
      <c r="C756">
        <v>4</v>
      </c>
      <c r="D756">
        <f t="shared" si="11"/>
        <v>0</v>
      </c>
      <c r="E756">
        <f>IF($J756=$E$1,1,0)</f>
        <v>0</v>
      </c>
      <c r="F756">
        <f>IF($J756=$F$1,1,0)</f>
        <v>0</v>
      </c>
      <c r="G756">
        <v>17128.426080000001</v>
      </c>
      <c r="I756" t="s">
        <v>10</v>
      </c>
      <c r="J756" t="s">
        <v>13</v>
      </c>
    </row>
    <row r="757" spans="1:10">
      <c r="A757">
        <v>31</v>
      </c>
      <c r="B757">
        <v>27.645</v>
      </c>
      <c r="C757">
        <v>2</v>
      </c>
      <c r="D757">
        <f t="shared" si="11"/>
        <v>0</v>
      </c>
      <c r="E757">
        <f>IF($J757=$E$1,1,0)</f>
        <v>0</v>
      </c>
      <c r="F757">
        <f>IF($J757=$F$1,1,0)</f>
        <v>0</v>
      </c>
      <c r="G757">
        <v>5031.26955</v>
      </c>
      <c r="I757" t="s">
        <v>10</v>
      </c>
      <c r="J757" t="s">
        <v>13</v>
      </c>
    </row>
    <row r="758" spans="1:10">
      <c r="A758">
        <v>39</v>
      </c>
      <c r="B758">
        <v>22.8</v>
      </c>
      <c r="C758">
        <v>3</v>
      </c>
      <c r="D758">
        <f t="shared" si="11"/>
        <v>0</v>
      </c>
      <c r="E758">
        <f>IF($J758=$E$1,1,0)</f>
        <v>0</v>
      </c>
      <c r="F758">
        <f>IF($J758=$F$1,1,0)</f>
        <v>0</v>
      </c>
      <c r="G758">
        <v>7985.8149999999996</v>
      </c>
      <c r="I758" t="s">
        <v>10</v>
      </c>
      <c r="J758" t="s">
        <v>13</v>
      </c>
    </row>
    <row r="759" spans="1:10">
      <c r="A759">
        <v>47</v>
      </c>
      <c r="B759">
        <v>27.83</v>
      </c>
      <c r="C759">
        <v>0</v>
      </c>
      <c r="D759">
        <f t="shared" si="11"/>
        <v>1</v>
      </c>
      <c r="E759">
        <f>IF($J759=$E$1,1,0)</f>
        <v>1</v>
      </c>
      <c r="F759">
        <f>IF($J759=$F$1,1,0)</f>
        <v>0</v>
      </c>
      <c r="G759">
        <v>23065.420699999999</v>
      </c>
      <c r="I759" t="s">
        <v>7</v>
      </c>
      <c r="J759" t="s">
        <v>11</v>
      </c>
    </row>
    <row r="760" spans="1:10">
      <c r="A760">
        <v>30</v>
      </c>
      <c r="B760">
        <v>37.43</v>
      </c>
      <c r="C760">
        <v>3</v>
      </c>
      <c r="D760">
        <f t="shared" si="11"/>
        <v>0</v>
      </c>
      <c r="E760">
        <f>IF($J760=$E$1,1,0)</f>
        <v>0</v>
      </c>
      <c r="F760">
        <f>IF($J760=$F$1,1,0)</f>
        <v>0</v>
      </c>
      <c r="G760">
        <v>5428.7277000000004</v>
      </c>
      <c r="I760" t="s">
        <v>10</v>
      </c>
      <c r="J760" t="s">
        <v>13</v>
      </c>
    </row>
    <row r="761" spans="1:10">
      <c r="A761">
        <v>18</v>
      </c>
      <c r="B761">
        <v>38.17</v>
      </c>
      <c r="C761">
        <v>0</v>
      </c>
      <c r="D761">
        <f t="shared" si="11"/>
        <v>1</v>
      </c>
      <c r="E761">
        <f>IF($J761=$E$1,1,0)</f>
        <v>1</v>
      </c>
      <c r="F761">
        <f>IF($J761=$F$1,1,0)</f>
        <v>0</v>
      </c>
      <c r="G761">
        <v>36307.798300000002</v>
      </c>
      <c r="I761" t="s">
        <v>7</v>
      </c>
      <c r="J761" t="s">
        <v>11</v>
      </c>
    </row>
    <row r="762" spans="1:10">
      <c r="A762">
        <v>22</v>
      </c>
      <c r="B762">
        <v>34.58</v>
      </c>
      <c r="C762">
        <v>2</v>
      </c>
      <c r="D762">
        <f t="shared" si="11"/>
        <v>0</v>
      </c>
      <c r="E762">
        <f>IF($J762=$E$1,1,0)</f>
        <v>0</v>
      </c>
      <c r="F762">
        <f>IF($J762=$F$1,1,0)</f>
        <v>0</v>
      </c>
      <c r="G762">
        <v>3925.7582000000002</v>
      </c>
      <c r="I762" t="s">
        <v>10</v>
      </c>
      <c r="J762" t="s">
        <v>13</v>
      </c>
    </row>
    <row r="763" spans="1:10">
      <c r="A763">
        <v>23</v>
      </c>
      <c r="B763">
        <v>35.200000000000003</v>
      </c>
      <c r="C763">
        <v>1</v>
      </c>
      <c r="D763">
        <f t="shared" si="11"/>
        <v>0</v>
      </c>
      <c r="E763">
        <f>IF($J763=$E$1,1,0)</f>
        <v>0</v>
      </c>
      <c r="F763">
        <f>IF($J763=$F$1,1,0)</f>
        <v>1</v>
      </c>
      <c r="G763">
        <v>2416.9549999999999</v>
      </c>
      <c r="I763" t="s">
        <v>10</v>
      </c>
      <c r="J763" t="s">
        <v>8</v>
      </c>
    </row>
    <row r="764" spans="1:10">
      <c r="A764">
        <v>33</v>
      </c>
      <c r="B764">
        <v>27.1</v>
      </c>
      <c r="C764">
        <v>1</v>
      </c>
      <c r="D764">
        <f t="shared" si="11"/>
        <v>1</v>
      </c>
      <c r="E764">
        <f>IF($J764=$E$1,1,0)</f>
        <v>0</v>
      </c>
      <c r="F764">
        <f>IF($J764=$F$1,1,0)</f>
        <v>1</v>
      </c>
      <c r="G764">
        <v>19040.876</v>
      </c>
      <c r="I764" t="s">
        <v>7</v>
      </c>
      <c r="J764" t="s">
        <v>8</v>
      </c>
    </row>
    <row r="765" spans="1:10">
      <c r="A765">
        <v>27</v>
      </c>
      <c r="B765">
        <v>26.03</v>
      </c>
      <c r="C765">
        <v>0</v>
      </c>
      <c r="D765">
        <f t="shared" si="11"/>
        <v>0</v>
      </c>
      <c r="E765">
        <f>IF($J765=$E$1,1,0)</f>
        <v>0</v>
      </c>
      <c r="F765">
        <f>IF($J765=$F$1,1,0)</f>
        <v>0</v>
      </c>
      <c r="G765">
        <v>3070.8087</v>
      </c>
      <c r="I765" t="s">
        <v>10</v>
      </c>
      <c r="J765" t="s">
        <v>13</v>
      </c>
    </row>
    <row r="766" spans="1:10">
      <c r="A766">
        <v>45</v>
      </c>
      <c r="B766">
        <v>25.175000000000001</v>
      </c>
      <c r="C766">
        <v>2</v>
      </c>
      <c r="D766">
        <f t="shared" si="11"/>
        <v>0</v>
      </c>
      <c r="E766">
        <f>IF($J766=$E$1,1,0)</f>
        <v>0</v>
      </c>
      <c r="F766">
        <f>IF($J766=$F$1,1,0)</f>
        <v>0</v>
      </c>
      <c r="G766">
        <v>9095.0682500000003</v>
      </c>
      <c r="I766" t="s">
        <v>10</v>
      </c>
      <c r="J766" t="s">
        <v>13</v>
      </c>
    </row>
    <row r="767" spans="1:10">
      <c r="A767">
        <v>57</v>
      </c>
      <c r="B767">
        <v>31.824999999999999</v>
      </c>
      <c r="C767">
        <v>0</v>
      </c>
      <c r="D767">
        <f t="shared" si="11"/>
        <v>0</v>
      </c>
      <c r="E767">
        <f>IF($J767=$E$1,1,0)</f>
        <v>0</v>
      </c>
      <c r="F767">
        <f>IF($J767=$F$1,1,0)</f>
        <v>0</v>
      </c>
      <c r="G767">
        <v>11842.623750000001</v>
      </c>
      <c r="I767" t="s">
        <v>10</v>
      </c>
      <c r="J767" t="s">
        <v>12</v>
      </c>
    </row>
    <row r="768" spans="1:10">
      <c r="A768">
        <v>47</v>
      </c>
      <c r="B768">
        <v>32.299999999999997</v>
      </c>
      <c r="C768">
        <v>1</v>
      </c>
      <c r="D768">
        <f t="shared" si="11"/>
        <v>0</v>
      </c>
      <c r="E768">
        <f>IF($J768=$E$1,1,0)</f>
        <v>0</v>
      </c>
      <c r="F768">
        <f>IF($J768=$F$1,1,0)</f>
        <v>1</v>
      </c>
      <c r="G768">
        <v>8062.7640000000001</v>
      </c>
      <c r="I768" t="s">
        <v>10</v>
      </c>
      <c r="J768" t="s">
        <v>8</v>
      </c>
    </row>
    <row r="769" spans="1:10">
      <c r="A769">
        <v>42</v>
      </c>
      <c r="B769">
        <v>29</v>
      </c>
      <c r="C769">
        <v>1</v>
      </c>
      <c r="D769">
        <f t="shared" si="11"/>
        <v>0</v>
      </c>
      <c r="E769">
        <f>IF($J769=$E$1,1,0)</f>
        <v>0</v>
      </c>
      <c r="F769">
        <f>IF($J769=$F$1,1,0)</f>
        <v>1</v>
      </c>
      <c r="G769">
        <v>7050.6419999999998</v>
      </c>
      <c r="I769" t="s">
        <v>10</v>
      </c>
      <c r="J769" t="s">
        <v>8</v>
      </c>
    </row>
    <row r="770" spans="1:10">
      <c r="A770">
        <v>64</v>
      </c>
      <c r="B770">
        <v>39.700000000000003</v>
      </c>
      <c r="C770">
        <v>0</v>
      </c>
      <c r="D770">
        <f t="shared" ref="D770:D833" si="12">IF($I770="yes",1,0)</f>
        <v>0</v>
      </c>
      <c r="E770">
        <f>IF($J770=$E$1,1,0)</f>
        <v>0</v>
      </c>
      <c r="F770">
        <f>IF($J770=$F$1,1,0)</f>
        <v>1</v>
      </c>
      <c r="G770">
        <v>14319.031000000001</v>
      </c>
      <c r="I770" t="s">
        <v>10</v>
      </c>
      <c r="J770" t="s">
        <v>8</v>
      </c>
    </row>
    <row r="771" spans="1:10">
      <c r="A771">
        <v>38</v>
      </c>
      <c r="B771">
        <v>19.475000000000001</v>
      </c>
      <c r="C771">
        <v>2</v>
      </c>
      <c r="D771">
        <f t="shared" si="12"/>
        <v>0</v>
      </c>
      <c r="E771">
        <f>IF($J771=$E$1,1,0)</f>
        <v>0</v>
      </c>
      <c r="F771">
        <f>IF($J771=$F$1,1,0)</f>
        <v>0</v>
      </c>
      <c r="G771">
        <v>6933.2422500000002</v>
      </c>
      <c r="I771" t="s">
        <v>10</v>
      </c>
      <c r="J771" t="s">
        <v>12</v>
      </c>
    </row>
    <row r="772" spans="1:10">
      <c r="A772">
        <v>61</v>
      </c>
      <c r="B772">
        <v>36.1</v>
      </c>
      <c r="C772">
        <v>3</v>
      </c>
      <c r="D772">
        <f t="shared" si="12"/>
        <v>0</v>
      </c>
      <c r="E772">
        <f>IF($J772=$E$1,1,0)</f>
        <v>0</v>
      </c>
      <c r="F772">
        <f>IF($J772=$F$1,1,0)</f>
        <v>1</v>
      </c>
      <c r="G772">
        <v>27941.28758</v>
      </c>
      <c r="I772" t="s">
        <v>10</v>
      </c>
      <c r="J772" t="s">
        <v>8</v>
      </c>
    </row>
    <row r="773" spans="1:10">
      <c r="A773">
        <v>53</v>
      </c>
      <c r="B773">
        <v>26.7</v>
      </c>
      <c r="C773">
        <v>2</v>
      </c>
      <c r="D773">
        <f t="shared" si="12"/>
        <v>0</v>
      </c>
      <c r="E773">
        <f>IF($J773=$E$1,1,0)</f>
        <v>0</v>
      </c>
      <c r="F773">
        <f>IF($J773=$F$1,1,0)</f>
        <v>1</v>
      </c>
      <c r="G773">
        <v>11150.78</v>
      </c>
      <c r="I773" t="s">
        <v>10</v>
      </c>
      <c r="J773" t="s">
        <v>8</v>
      </c>
    </row>
    <row r="774" spans="1:10">
      <c r="A774">
        <v>44</v>
      </c>
      <c r="B774">
        <v>36.479999999999997</v>
      </c>
      <c r="C774">
        <v>0</v>
      </c>
      <c r="D774">
        <f t="shared" si="12"/>
        <v>0</v>
      </c>
      <c r="E774">
        <f>IF($J774=$E$1,1,0)</f>
        <v>0</v>
      </c>
      <c r="F774">
        <f>IF($J774=$F$1,1,0)</f>
        <v>0</v>
      </c>
      <c r="G774">
        <v>12797.20962</v>
      </c>
      <c r="I774" t="s">
        <v>10</v>
      </c>
      <c r="J774" t="s">
        <v>13</v>
      </c>
    </row>
    <row r="775" spans="1:10">
      <c r="A775">
        <v>19</v>
      </c>
      <c r="B775">
        <v>28.88</v>
      </c>
      <c r="C775">
        <v>0</v>
      </c>
      <c r="D775">
        <f t="shared" si="12"/>
        <v>1</v>
      </c>
      <c r="E775">
        <f>IF($J775=$E$1,1,0)</f>
        <v>0</v>
      </c>
      <c r="F775">
        <f>IF($J775=$F$1,1,0)</f>
        <v>0</v>
      </c>
      <c r="G775">
        <v>17748.5062</v>
      </c>
      <c r="I775" t="s">
        <v>7</v>
      </c>
      <c r="J775" t="s">
        <v>12</v>
      </c>
    </row>
    <row r="776" spans="1:10">
      <c r="A776">
        <v>41</v>
      </c>
      <c r="B776">
        <v>34.200000000000003</v>
      </c>
      <c r="C776">
        <v>2</v>
      </c>
      <c r="D776">
        <f t="shared" si="12"/>
        <v>0</v>
      </c>
      <c r="E776">
        <f>IF($J776=$E$1,1,0)</f>
        <v>0</v>
      </c>
      <c r="F776">
        <f>IF($J776=$F$1,1,0)</f>
        <v>0</v>
      </c>
      <c r="G776">
        <v>7261.741</v>
      </c>
      <c r="I776" t="s">
        <v>10</v>
      </c>
      <c r="J776" t="s">
        <v>12</v>
      </c>
    </row>
    <row r="777" spans="1:10">
      <c r="A777">
        <v>51</v>
      </c>
      <c r="B777">
        <v>33.33</v>
      </c>
      <c r="C777">
        <v>3</v>
      </c>
      <c r="D777">
        <f t="shared" si="12"/>
        <v>0</v>
      </c>
      <c r="E777">
        <f>IF($J777=$E$1,1,0)</f>
        <v>1</v>
      </c>
      <c r="F777">
        <f>IF($J777=$F$1,1,0)</f>
        <v>0</v>
      </c>
      <c r="G777">
        <v>10560.4917</v>
      </c>
      <c r="I777" t="s">
        <v>10</v>
      </c>
      <c r="J777" t="s">
        <v>11</v>
      </c>
    </row>
    <row r="778" spans="1:10">
      <c r="A778">
        <v>40</v>
      </c>
      <c r="B778">
        <v>32.299999999999997</v>
      </c>
      <c r="C778">
        <v>2</v>
      </c>
      <c r="D778">
        <f t="shared" si="12"/>
        <v>0</v>
      </c>
      <c r="E778">
        <f>IF($J778=$E$1,1,0)</f>
        <v>0</v>
      </c>
      <c r="F778">
        <f>IF($J778=$F$1,1,0)</f>
        <v>0</v>
      </c>
      <c r="G778">
        <v>6986.6970000000001</v>
      </c>
      <c r="I778" t="s">
        <v>10</v>
      </c>
      <c r="J778" t="s">
        <v>12</v>
      </c>
    </row>
    <row r="779" spans="1:10">
      <c r="A779">
        <v>45</v>
      </c>
      <c r="B779">
        <v>39.805</v>
      </c>
      <c r="C779">
        <v>0</v>
      </c>
      <c r="D779">
        <f t="shared" si="12"/>
        <v>0</v>
      </c>
      <c r="E779">
        <f>IF($J779=$E$1,1,0)</f>
        <v>0</v>
      </c>
      <c r="F779">
        <f>IF($J779=$F$1,1,0)</f>
        <v>0</v>
      </c>
      <c r="G779">
        <v>7448.4039499999999</v>
      </c>
      <c r="I779" t="s">
        <v>10</v>
      </c>
      <c r="J779" t="s">
        <v>13</v>
      </c>
    </row>
    <row r="780" spans="1:10">
      <c r="A780">
        <v>35</v>
      </c>
      <c r="B780">
        <v>34.32</v>
      </c>
      <c r="C780">
        <v>3</v>
      </c>
      <c r="D780">
        <f t="shared" si="12"/>
        <v>0</v>
      </c>
      <c r="E780">
        <f>IF($J780=$E$1,1,0)</f>
        <v>1</v>
      </c>
      <c r="F780">
        <f>IF($J780=$F$1,1,0)</f>
        <v>0</v>
      </c>
      <c r="G780">
        <v>5934.3797999999997</v>
      </c>
      <c r="I780" t="s">
        <v>10</v>
      </c>
      <c r="J780" t="s">
        <v>11</v>
      </c>
    </row>
    <row r="781" spans="1:10">
      <c r="A781">
        <v>53</v>
      </c>
      <c r="B781">
        <v>28.88</v>
      </c>
      <c r="C781">
        <v>0</v>
      </c>
      <c r="D781">
        <f t="shared" si="12"/>
        <v>0</v>
      </c>
      <c r="E781">
        <f>IF($J781=$E$1,1,0)</f>
        <v>0</v>
      </c>
      <c r="F781">
        <f>IF($J781=$F$1,1,0)</f>
        <v>0</v>
      </c>
      <c r="G781">
        <v>9869.8101999999999</v>
      </c>
      <c r="I781" t="s">
        <v>10</v>
      </c>
      <c r="J781" t="s">
        <v>12</v>
      </c>
    </row>
    <row r="782" spans="1:10">
      <c r="A782">
        <v>30</v>
      </c>
      <c r="B782">
        <v>24.4</v>
      </c>
      <c r="C782">
        <v>3</v>
      </c>
      <c r="D782">
        <f t="shared" si="12"/>
        <v>1</v>
      </c>
      <c r="E782">
        <f>IF($J782=$E$1,1,0)</f>
        <v>0</v>
      </c>
      <c r="F782">
        <f>IF($J782=$F$1,1,0)</f>
        <v>1</v>
      </c>
      <c r="G782">
        <v>18259.216</v>
      </c>
      <c r="I782" t="s">
        <v>7</v>
      </c>
      <c r="J782" t="s">
        <v>8</v>
      </c>
    </row>
    <row r="783" spans="1:10">
      <c r="A783">
        <v>18</v>
      </c>
      <c r="B783">
        <v>41.14</v>
      </c>
      <c r="C783">
        <v>0</v>
      </c>
      <c r="D783">
        <f t="shared" si="12"/>
        <v>0</v>
      </c>
      <c r="E783">
        <f>IF($J783=$E$1,1,0)</f>
        <v>1</v>
      </c>
      <c r="F783">
        <f>IF($J783=$F$1,1,0)</f>
        <v>0</v>
      </c>
      <c r="G783">
        <v>1146.7965999999999</v>
      </c>
      <c r="I783" t="s">
        <v>10</v>
      </c>
      <c r="J783" t="s">
        <v>11</v>
      </c>
    </row>
    <row r="784" spans="1:10">
      <c r="A784">
        <v>51</v>
      </c>
      <c r="B784">
        <v>35.97</v>
      </c>
      <c r="C784">
        <v>1</v>
      </c>
      <c r="D784">
        <f t="shared" si="12"/>
        <v>0</v>
      </c>
      <c r="E784">
        <f>IF($J784=$E$1,1,0)</f>
        <v>1</v>
      </c>
      <c r="F784">
        <f>IF($J784=$F$1,1,0)</f>
        <v>0</v>
      </c>
      <c r="G784">
        <v>9386.1612999999998</v>
      </c>
      <c r="I784" t="s">
        <v>10</v>
      </c>
      <c r="J784" t="s">
        <v>11</v>
      </c>
    </row>
    <row r="785" spans="1:10">
      <c r="A785">
        <v>50</v>
      </c>
      <c r="B785">
        <v>27.6</v>
      </c>
      <c r="C785">
        <v>1</v>
      </c>
      <c r="D785">
        <f t="shared" si="12"/>
        <v>1</v>
      </c>
      <c r="E785">
        <f>IF($J785=$E$1,1,0)</f>
        <v>0</v>
      </c>
      <c r="F785">
        <f>IF($J785=$F$1,1,0)</f>
        <v>1</v>
      </c>
      <c r="G785">
        <v>24520.263999999999</v>
      </c>
      <c r="I785" t="s">
        <v>7</v>
      </c>
      <c r="J785" t="s">
        <v>8</v>
      </c>
    </row>
    <row r="786" spans="1:10">
      <c r="A786">
        <v>31</v>
      </c>
      <c r="B786">
        <v>29.26</v>
      </c>
      <c r="C786">
        <v>1</v>
      </c>
      <c r="D786">
        <f t="shared" si="12"/>
        <v>0</v>
      </c>
      <c r="E786">
        <f>IF($J786=$E$1,1,0)</f>
        <v>1</v>
      </c>
      <c r="F786">
        <f>IF($J786=$F$1,1,0)</f>
        <v>0</v>
      </c>
      <c r="G786">
        <v>4350.5144</v>
      </c>
      <c r="I786" t="s">
        <v>10</v>
      </c>
      <c r="J786" t="s">
        <v>11</v>
      </c>
    </row>
    <row r="787" spans="1:10">
      <c r="A787">
        <v>35</v>
      </c>
      <c r="B787">
        <v>27.7</v>
      </c>
      <c r="C787">
        <v>3</v>
      </c>
      <c r="D787">
        <f t="shared" si="12"/>
        <v>0</v>
      </c>
      <c r="E787">
        <f>IF($J787=$E$1,1,0)</f>
        <v>0</v>
      </c>
      <c r="F787">
        <f>IF($J787=$F$1,1,0)</f>
        <v>1</v>
      </c>
      <c r="G787">
        <v>6414.1779999999999</v>
      </c>
      <c r="I787" t="s">
        <v>10</v>
      </c>
      <c r="J787" t="s">
        <v>8</v>
      </c>
    </row>
    <row r="788" spans="1:10">
      <c r="A788">
        <v>60</v>
      </c>
      <c r="B788">
        <v>36.954999999999998</v>
      </c>
      <c r="C788">
        <v>0</v>
      </c>
      <c r="D788">
        <f t="shared" si="12"/>
        <v>0</v>
      </c>
      <c r="E788">
        <f>IF($J788=$E$1,1,0)</f>
        <v>0</v>
      </c>
      <c r="F788">
        <f>IF($J788=$F$1,1,0)</f>
        <v>0</v>
      </c>
      <c r="G788">
        <v>12741.167450000001</v>
      </c>
      <c r="I788" t="s">
        <v>10</v>
      </c>
      <c r="J788" t="s">
        <v>13</v>
      </c>
    </row>
    <row r="789" spans="1:10">
      <c r="A789">
        <v>21</v>
      </c>
      <c r="B789">
        <v>36.86</v>
      </c>
      <c r="C789">
        <v>0</v>
      </c>
      <c r="D789">
        <f t="shared" si="12"/>
        <v>0</v>
      </c>
      <c r="E789">
        <f>IF($J789=$E$1,1,0)</f>
        <v>0</v>
      </c>
      <c r="F789">
        <f>IF($J789=$F$1,1,0)</f>
        <v>0</v>
      </c>
      <c r="G789">
        <v>1917.3184000000001</v>
      </c>
      <c r="I789" t="s">
        <v>10</v>
      </c>
      <c r="J789" t="s">
        <v>12</v>
      </c>
    </row>
    <row r="790" spans="1:10">
      <c r="A790">
        <v>29</v>
      </c>
      <c r="B790">
        <v>22.515000000000001</v>
      </c>
      <c r="C790">
        <v>3</v>
      </c>
      <c r="D790">
        <f t="shared" si="12"/>
        <v>0</v>
      </c>
      <c r="E790">
        <f>IF($J790=$E$1,1,0)</f>
        <v>0</v>
      </c>
      <c r="F790">
        <f>IF($J790=$F$1,1,0)</f>
        <v>0</v>
      </c>
      <c r="G790">
        <v>5209.5788499999999</v>
      </c>
      <c r="I790" t="s">
        <v>10</v>
      </c>
      <c r="J790" t="s">
        <v>13</v>
      </c>
    </row>
    <row r="791" spans="1:10">
      <c r="A791">
        <v>62</v>
      </c>
      <c r="B791">
        <v>29.92</v>
      </c>
      <c r="C791">
        <v>0</v>
      </c>
      <c r="D791">
        <f t="shared" si="12"/>
        <v>0</v>
      </c>
      <c r="E791">
        <f>IF($J791=$E$1,1,0)</f>
        <v>1</v>
      </c>
      <c r="F791">
        <f>IF($J791=$F$1,1,0)</f>
        <v>0</v>
      </c>
      <c r="G791">
        <v>13457.960800000001</v>
      </c>
      <c r="I791" t="s">
        <v>10</v>
      </c>
      <c r="J791" t="s">
        <v>11</v>
      </c>
    </row>
    <row r="792" spans="1:10">
      <c r="A792">
        <v>39</v>
      </c>
      <c r="B792">
        <v>41.8</v>
      </c>
      <c r="C792">
        <v>0</v>
      </c>
      <c r="D792">
        <f t="shared" si="12"/>
        <v>0</v>
      </c>
      <c r="E792">
        <f>IF($J792=$E$1,1,0)</f>
        <v>1</v>
      </c>
      <c r="F792">
        <f>IF($J792=$F$1,1,0)</f>
        <v>0</v>
      </c>
      <c r="G792">
        <v>5662.2250000000004</v>
      </c>
      <c r="I792" t="s">
        <v>10</v>
      </c>
      <c r="J792" t="s">
        <v>11</v>
      </c>
    </row>
    <row r="793" spans="1:10">
      <c r="A793">
        <v>19</v>
      </c>
      <c r="B793">
        <v>27.6</v>
      </c>
      <c r="C793">
        <v>0</v>
      </c>
      <c r="D793">
        <f t="shared" si="12"/>
        <v>0</v>
      </c>
      <c r="E793">
        <f>IF($J793=$E$1,1,0)</f>
        <v>0</v>
      </c>
      <c r="F793">
        <f>IF($J793=$F$1,1,0)</f>
        <v>1</v>
      </c>
      <c r="G793">
        <v>1252.4069999999999</v>
      </c>
      <c r="I793" t="s">
        <v>10</v>
      </c>
      <c r="J793" t="s">
        <v>8</v>
      </c>
    </row>
    <row r="794" spans="1:10">
      <c r="A794">
        <v>22</v>
      </c>
      <c r="B794">
        <v>23.18</v>
      </c>
      <c r="C794">
        <v>0</v>
      </c>
      <c r="D794">
        <f t="shared" si="12"/>
        <v>0</v>
      </c>
      <c r="E794">
        <f>IF($J794=$E$1,1,0)</f>
        <v>0</v>
      </c>
      <c r="F794">
        <f>IF($J794=$F$1,1,0)</f>
        <v>0</v>
      </c>
      <c r="G794">
        <v>2731.9122000000002</v>
      </c>
      <c r="I794" t="s">
        <v>10</v>
      </c>
      <c r="J794" t="s">
        <v>13</v>
      </c>
    </row>
    <row r="795" spans="1:10">
      <c r="A795">
        <v>53</v>
      </c>
      <c r="B795">
        <v>20.9</v>
      </c>
      <c r="C795">
        <v>0</v>
      </c>
      <c r="D795">
        <f t="shared" si="12"/>
        <v>1</v>
      </c>
      <c r="E795">
        <f>IF($J795=$E$1,1,0)</f>
        <v>1</v>
      </c>
      <c r="F795">
        <f>IF($J795=$F$1,1,0)</f>
        <v>0</v>
      </c>
      <c r="G795">
        <v>21195.817999999999</v>
      </c>
      <c r="I795" t="s">
        <v>7</v>
      </c>
      <c r="J795" t="s">
        <v>11</v>
      </c>
    </row>
    <row r="796" spans="1:10">
      <c r="A796">
        <v>39</v>
      </c>
      <c r="B796">
        <v>31.92</v>
      </c>
      <c r="C796">
        <v>2</v>
      </c>
      <c r="D796">
        <f t="shared" si="12"/>
        <v>0</v>
      </c>
      <c r="E796">
        <f>IF($J796=$E$1,1,0)</f>
        <v>0</v>
      </c>
      <c r="F796">
        <f>IF($J796=$F$1,1,0)</f>
        <v>0</v>
      </c>
      <c r="G796">
        <v>7209.4917999999998</v>
      </c>
      <c r="I796" t="s">
        <v>10</v>
      </c>
      <c r="J796" t="s">
        <v>12</v>
      </c>
    </row>
    <row r="797" spans="1:10">
      <c r="A797">
        <v>27</v>
      </c>
      <c r="B797">
        <v>28.5</v>
      </c>
      <c r="C797">
        <v>0</v>
      </c>
      <c r="D797">
        <f t="shared" si="12"/>
        <v>1</v>
      </c>
      <c r="E797">
        <f>IF($J797=$E$1,1,0)</f>
        <v>0</v>
      </c>
      <c r="F797">
        <f>IF($J797=$F$1,1,0)</f>
        <v>0</v>
      </c>
      <c r="G797">
        <v>18310.741999999998</v>
      </c>
      <c r="I797" t="s">
        <v>7</v>
      </c>
      <c r="J797" t="s">
        <v>12</v>
      </c>
    </row>
    <row r="798" spans="1:10">
      <c r="A798">
        <v>30</v>
      </c>
      <c r="B798">
        <v>44.22</v>
      </c>
      <c r="C798">
        <v>2</v>
      </c>
      <c r="D798">
        <f t="shared" si="12"/>
        <v>0</v>
      </c>
      <c r="E798">
        <f>IF($J798=$E$1,1,0)</f>
        <v>1</v>
      </c>
      <c r="F798">
        <f>IF($J798=$F$1,1,0)</f>
        <v>0</v>
      </c>
      <c r="G798">
        <v>4266.1657999999998</v>
      </c>
      <c r="I798" t="s">
        <v>10</v>
      </c>
      <c r="J798" t="s">
        <v>11</v>
      </c>
    </row>
    <row r="799" spans="1:10">
      <c r="A799">
        <v>30</v>
      </c>
      <c r="B799">
        <v>22.895</v>
      </c>
      <c r="C799">
        <v>1</v>
      </c>
      <c r="D799">
        <f t="shared" si="12"/>
        <v>0</v>
      </c>
      <c r="E799">
        <f>IF($J799=$E$1,1,0)</f>
        <v>0</v>
      </c>
      <c r="F799">
        <f>IF($J799=$F$1,1,0)</f>
        <v>0</v>
      </c>
      <c r="G799">
        <v>4719.52405</v>
      </c>
      <c r="I799" t="s">
        <v>10</v>
      </c>
      <c r="J799" t="s">
        <v>13</v>
      </c>
    </row>
    <row r="800" spans="1:10">
      <c r="A800">
        <v>58</v>
      </c>
      <c r="B800">
        <v>33.1</v>
      </c>
      <c r="C800">
        <v>0</v>
      </c>
      <c r="D800">
        <f t="shared" si="12"/>
        <v>0</v>
      </c>
      <c r="E800">
        <f>IF($J800=$E$1,1,0)</f>
        <v>0</v>
      </c>
      <c r="F800">
        <f>IF($J800=$F$1,1,0)</f>
        <v>1</v>
      </c>
      <c r="G800">
        <v>11848.141</v>
      </c>
      <c r="I800" t="s">
        <v>10</v>
      </c>
      <c r="J800" t="s">
        <v>8</v>
      </c>
    </row>
    <row r="801" spans="1:10">
      <c r="A801">
        <v>33</v>
      </c>
      <c r="B801">
        <v>24.795000000000002</v>
      </c>
      <c r="C801">
        <v>0</v>
      </c>
      <c r="D801">
        <f t="shared" si="12"/>
        <v>1</v>
      </c>
      <c r="E801">
        <f>IF($J801=$E$1,1,0)</f>
        <v>0</v>
      </c>
      <c r="F801">
        <f>IF($J801=$F$1,1,0)</f>
        <v>0</v>
      </c>
      <c r="G801">
        <v>17904.527050000001</v>
      </c>
      <c r="I801" t="s">
        <v>7</v>
      </c>
      <c r="J801" t="s">
        <v>13</v>
      </c>
    </row>
    <row r="802" spans="1:10">
      <c r="A802">
        <v>42</v>
      </c>
      <c r="B802">
        <v>26.18</v>
      </c>
      <c r="C802">
        <v>1</v>
      </c>
      <c r="D802">
        <f t="shared" si="12"/>
        <v>0</v>
      </c>
      <c r="E802">
        <f>IF($J802=$E$1,1,0)</f>
        <v>1</v>
      </c>
      <c r="F802">
        <f>IF($J802=$F$1,1,0)</f>
        <v>0</v>
      </c>
      <c r="G802">
        <v>7046.7222000000002</v>
      </c>
      <c r="I802" t="s">
        <v>10</v>
      </c>
      <c r="J802" t="s">
        <v>11</v>
      </c>
    </row>
    <row r="803" spans="1:10">
      <c r="A803">
        <v>64</v>
      </c>
      <c r="B803">
        <v>35.97</v>
      </c>
      <c r="C803">
        <v>0</v>
      </c>
      <c r="D803">
        <f t="shared" si="12"/>
        <v>0</v>
      </c>
      <c r="E803">
        <f>IF($J803=$E$1,1,0)</f>
        <v>1</v>
      </c>
      <c r="F803">
        <f>IF($J803=$F$1,1,0)</f>
        <v>0</v>
      </c>
      <c r="G803">
        <v>14313.846299999999</v>
      </c>
      <c r="I803" t="s">
        <v>10</v>
      </c>
      <c r="J803" t="s">
        <v>11</v>
      </c>
    </row>
    <row r="804" spans="1:10">
      <c r="A804">
        <v>21</v>
      </c>
      <c r="B804">
        <v>22.3</v>
      </c>
      <c r="C804">
        <v>1</v>
      </c>
      <c r="D804">
        <f t="shared" si="12"/>
        <v>0</v>
      </c>
      <c r="E804">
        <f>IF($J804=$E$1,1,0)</f>
        <v>0</v>
      </c>
      <c r="F804">
        <f>IF($J804=$F$1,1,0)</f>
        <v>1</v>
      </c>
      <c r="G804">
        <v>2103.08</v>
      </c>
      <c r="I804" t="s">
        <v>10</v>
      </c>
      <c r="J804" t="s">
        <v>8</v>
      </c>
    </row>
    <row r="805" spans="1:10">
      <c r="A805">
        <v>18</v>
      </c>
      <c r="B805">
        <v>42.24</v>
      </c>
      <c r="C805">
        <v>0</v>
      </c>
      <c r="D805">
        <f t="shared" si="12"/>
        <v>1</v>
      </c>
      <c r="E805">
        <f>IF($J805=$E$1,1,0)</f>
        <v>1</v>
      </c>
      <c r="F805">
        <f>IF($J805=$F$1,1,0)</f>
        <v>0</v>
      </c>
      <c r="G805">
        <v>38792.685599999997</v>
      </c>
      <c r="I805" t="s">
        <v>7</v>
      </c>
      <c r="J805" t="s">
        <v>11</v>
      </c>
    </row>
    <row r="806" spans="1:10">
      <c r="A806">
        <v>23</v>
      </c>
      <c r="B806">
        <v>26.51</v>
      </c>
      <c r="C806">
        <v>0</v>
      </c>
      <c r="D806">
        <f t="shared" si="12"/>
        <v>0</v>
      </c>
      <c r="E806">
        <f>IF($J806=$E$1,1,0)</f>
        <v>1</v>
      </c>
      <c r="F806">
        <f>IF($J806=$F$1,1,0)</f>
        <v>0</v>
      </c>
      <c r="G806">
        <v>1815.8759</v>
      </c>
      <c r="I806" t="s">
        <v>10</v>
      </c>
      <c r="J806" t="s">
        <v>11</v>
      </c>
    </row>
    <row r="807" spans="1:10">
      <c r="A807">
        <v>45</v>
      </c>
      <c r="B807">
        <v>35.814999999999998</v>
      </c>
      <c r="C807">
        <v>0</v>
      </c>
      <c r="D807">
        <f t="shared" si="12"/>
        <v>0</v>
      </c>
      <c r="E807">
        <f>IF($J807=$E$1,1,0)</f>
        <v>0</v>
      </c>
      <c r="F807">
        <f>IF($J807=$F$1,1,0)</f>
        <v>0</v>
      </c>
      <c r="G807">
        <v>7731.8578500000003</v>
      </c>
      <c r="I807" t="s">
        <v>10</v>
      </c>
      <c r="J807" t="s">
        <v>12</v>
      </c>
    </row>
    <row r="808" spans="1:10">
      <c r="A808">
        <v>40</v>
      </c>
      <c r="B808">
        <v>41.42</v>
      </c>
      <c r="C808">
        <v>1</v>
      </c>
      <c r="D808">
        <f t="shared" si="12"/>
        <v>0</v>
      </c>
      <c r="E808">
        <f>IF($J808=$E$1,1,0)</f>
        <v>0</v>
      </c>
      <c r="F808">
        <f>IF($J808=$F$1,1,0)</f>
        <v>0</v>
      </c>
      <c r="G808">
        <v>28476.734990000001</v>
      </c>
      <c r="I808" t="s">
        <v>10</v>
      </c>
      <c r="J808" t="s">
        <v>12</v>
      </c>
    </row>
    <row r="809" spans="1:10">
      <c r="A809">
        <v>19</v>
      </c>
      <c r="B809">
        <v>36.575000000000003</v>
      </c>
      <c r="C809">
        <v>0</v>
      </c>
      <c r="D809">
        <f t="shared" si="12"/>
        <v>0</v>
      </c>
      <c r="E809">
        <f>IF($J809=$E$1,1,0)</f>
        <v>0</v>
      </c>
      <c r="F809">
        <f>IF($J809=$F$1,1,0)</f>
        <v>0</v>
      </c>
      <c r="G809">
        <v>2136.8822500000001</v>
      </c>
      <c r="I809" t="s">
        <v>10</v>
      </c>
      <c r="J809" t="s">
        <v>12</v>
      </c>
    </row>
    <row r="810" spans="1:10">
      <c r="A810">
        <v>18</v>
      </c>
      <c r="B810">
        <v>30.14</v>
      </c>
      <c r="C810">
        <v>0</v>
      </c>
      <c r="D810">
        <f t="shared" si="12"/>
        <v>0</v>
      </c>
      <c r="E810">
        <f>IF($J810=$E$1,1,0)</f>
        <v>1</v>
      </c>
      <c r="F810">
        <f>IF($J810=$F$1,1,0)</f>
        <v>0</v>
      </c>
      <c r="G810">
        <v>1131.5065999999999</v>
      </c>
      <c r="I810" t="s">
        <v>10</v>
      </c>
      <c r="J810" t="s">
        <v>11</v>
      </c>
    </row>
    <row r="811" spans="1:10">
      <c r="A811">
        <v>25</v>
      </c>
      <c r="B811">
        <v>25.84</v>
      </c>
      <c r="C811">
        <v>1</v>
      </c>
      <c r="D811">
        <f t="shared" si="12"/>
        <v>0</v>
      </c>
      <c r="E811">
        <f>IF($J811=$E$1,1,0)</f>
        <v>0</v>
      </c>
      <c r="F811">
        <f>IF($J811=$F$1,1,0)</f>
        <v>0</v>
      </c>
      <c r="G811">
        <v>3309.7926000000002</v>
      </c>
      <c r="I811" t="s">
        <v>10</v>
      </c>
      <c r="J811" t="s">
        <v>13</v>
      </c>
    </row>
    <row r="812" spans="1:10">
      <c r="A812">
        <v>46</v>
      </c>
      <c r="B812">
        <v>30.8</v>
      </c>
      <c r="C812">
        <v>3</v>
      </c>
      <c r="D812">
        <f t="shared" si="12"/>
        <v>0</v>
      </c>
      <c r="E812">
        <f>IF($J812=$E$1,1,0)</f>
        <v>0</v>
      </c>
      <c r="F812">
        <f>IF($J812=$F$1,1,0)</f>
        <v>1</v>
      </c>
      <c r="G812">
        <v>9414.92</v>
      </c>
      <c r="I812" t="s">
        <v>10</v>
      </c>
      <c r="J812" t="s">
        <v>8</v>
      </c>
    </row>
    <row r="813" spans="1:10">
      <c r="A813">
        <v>33</v>
      </c>
      <c r="B813">
        <v>42.94</v>
      </c>
      <c r="C813">
        <v>3</v>
      </c>
      <c r="D813">
        <f t="shared" si="12"/>
        <v>0</v>
      </c>
      <c r="E813">
        <f>IF($J813=$E$1,1,0)</f>
        <v>0</v>
      </c>
      <c r="F813">
        <f>IF($J813=$F$1,1,0)</f>
        <v>0</v>
      </c>
      <c r="G813">
        <v>6360.9935999999998</v>
      </c>
      <c r="I813" t="s">
        <v>10</v>
      </c>
      <c r="J813" t="s">
        <v>12</v>
      </c>
    </row>
    <row r="814" spans="1:10">
      <c r="A814">
        <v>54</v>
      </c>
      <c r="B814">
        <v>21.01</v>
      </c>
      <c r="C814">
        <v>2</v>
      </c>
      <c r="D814">
        <f t="shared" si="12"/>
        <v>0</v>
      </c>
      <c r="E814">
        <f>IF($J814=$E$1,1,0)</f>
        <v>1</v>
      </c>
      <c r="F814">
        <f>IF($J814=$F$1,1,0)</f>
        <v>0</v>
      </c>
      <c r="G814">
        <v>11013.7119</v>
      </c>
      <c r="I814" t="s">
        <v>10</v>
      </c>
      <c r="J814" t="s">
        <v>11</v>
      </c>
    </row>
    <row r="815" spans="1:10">
      <c r="A815">
        <v>28</v>
      </c>
      <c r="B815">
        <v>22.515000000000001</v>
      </c>
      <c r="C815">
        <v>2</v>
      </c>
      <c r="D815">
        <f t="shared" si="12"/>
        <v>0</v>
      </c>
      <c r="E815">
        <f>IF($J815=$E$1,1,0)</f>
        <v>0</v>
      </c>
      <c r="F815">
        <f>IF($J815=$F$1,1,0)</f>
        <v>0</v>
      </c>
      <c r="G815">
        <v>4428.8878500000001</v>
      </c>
      <c r="I815" t="s">
        <v>10</v>
      </c>
      <c r="J815" t="s">
        <v>13</v>
      </c>
    </row>
    <row r="816" spans="1:10">
      <c r="A816">
        <v>36</v>
      </c>
      <c r="B816">
        <v>34.43</v>
      </c>
      <c r="C816">
        <v>2</v>
      </c>
      <c r="D816">
        <f t="shared" si="12"/>
        <v>0</v>
      </c>
      <c r="E816">
        <f>IF($J816=$E$1,1,0)</f>
        <v>1</v>
      </c>
      <c r="F816">
        <f>IF($J816=$F$1,1,0)</f>
        <v>0</v>
      </c>
      <c r="G816">
        <v>5584.3056999999999</v>
      </c>
      <c r="I816" t="s">
        <v>10</v>
      </c>
      <c r="J816" t="s">
        <v>11</v>
      </c>
    </row>
    <row r="817" spans="1:10">
      <c r="A817">
        <v>20</v>
      </c>
      <c r="B817">
        <v>31.46</v>
      </c>
      <c r="C817">
        <v>0</v>
      </c>
      <c r="D817">
        <f t="shared" si="12"/>
        <v>0</v>
      </c>
      <c r="E817">
        <f>IF($J817=$E$1,1,0)</f>
        <v>1</v>
      </c>
      <c r="F817">
        <f>IF($J817=$F$1,1,0)</f>
        <v>0</v>
      </c>
      <c r="G817">
        <v>1877.9294</v>
      </c>
      <c r="I817" t="s">
        <v>10</v>
      </c>
      <c r="J817" t="s">
        <v>11</v>
      </c>
    </row>
    <row r="818" spans="1:10">
      <c r="A818">
        <v>24</v>
      </c>
      <c r="B818">
        <v>24.225000000000001</v>
      </c>
      <c r="C818">
        <v>0</v>
      </c>
      <c r="D818">
        <f t="shared" si="12"/>
        <v>0</v>
      </c>
      <c r="E818">
        <f>IF($J818=$E$1,1,0)</f>
        <v>0</v>
      </c>
      <c r="F818">
        <f>IF($J818=$F$1,1,0)</f>
        <v>0</v>
      </c>
      <c r="G818">
        <v>2842.7607499999999</v>
      </c>
      <c r="I818" t="s">
        <v>10</v>
      </c>
      <c r="J818" t="s">
        <v>12</v>
      </c>
    </row>
    <row r="819" spans="1:10">
      <c r="A819">
        <v>23</v>
      </c>
      <c r="B819">
        <v>37.1</v>
      </c>
      <c r="C819">
        <v>3</v>
      </c>
      <c r="D819">
        <f t="shared" si="12"/>
        <v>0</v>
      </c>
      <c r="E819">
        <f>IF($J819=$E$1,1,0)</f>
        <v>0</v>
      </c>
      <c r="F819">
        <f>IF($J819=$F$1,1,0)</f>
        <v>1</v>
      </c>
      <c r="G819">
        <v>3597.596</v>
      </c>
      <c r="I819" t="s">
        <v>10</v>
      </c>
      <c r="J819" t="s">
        <v>8</v>
      </c>
    </row>
    <row r="820" spans="1:10">
      <c r="A820">
        <v>47</v>
      </c>
      <c r="B820">
        <v>26.125</v>
      </c>
      <c r="C820">
        <v>1</v>
      </c>
      <c r="D820">
        <f t="shared" si="12"/>
        <v>1</v>
      </c>
      <c r="E820">
        <f>IF($J820=$E$1,1,0)</f>
        <v>0</v>
      </c>
      <c r="F820">
        <f>IF($J820=$F$1,1,0)</f>
        <v>0</v>
      </c>
      <c r="G820">
        <v>23401.30575</v>
      </c>
      <c r="I820" t="s">
        <v>7</v>
      </c>
      <c r="J820" t="s">
        <v>13</v>
      </c>
    </row>
    <row r="821" spans="1:10">
      <c r="A821">
        <v>33</v>
      </c>
      <c r="B821">
        <v>35.53</v>
      </c>
      <c r="C821">
        <v>0</v>
      </c>
      <c r="D821">
        <f t="shared" si="12"/>
        <v>1</v>
      </c>
      <c r="E821">
        <f>IF($J821=$E$1,1,0)</f>
        <v>0</v>
      </c>
      <c r="F821">
        <f>IF($J821=$F$1,1,0)</f>
        <v>0</v>
      </c>
      <c r="G821">
        <v>55135.402090000003</v>
      </c>
      <c r="I821" t="s">
        <v>7</v>
      </c>
      <c r="J821" t="s">
        <v>12</v>
      </c>
    </row>
    <row r="822" spans="1:10">
      <c r="A822">
        <v>45</v>
      </c>
      <c r="B822">
        <v>33.700000000000003</v>
      </c>
      <c r="C822">
        <v>1</v>
      </c>
      <c r="D822">
        <f t="shared" si="12"/>
        <v>0</v>
      </c>
      <c r="E822">
        <f>IF($J822=$E$1,1,0)</f>
        <v>0</v>
      </c>
      <c r="F822">
        <f>IF($J822=$F$1,1,0)</f>
        <v>1</v>
      </c>
      <c r="G822">
        <v>7445.9179999999997</v>
      </c>
      <c r="I822" t="s">
        <v>10</v>
      </c>
      <c r="J822" t="s">
        <v>8</v>
      </c>
    </row>
    <row r="823" spans="1:10">
      <c r="A823">
        <v>26</v>
      </c>
      <c r="B823">
        <v>17.670000000000002</v>
      </c>
      <c r="C823">
        <v>0</v>
      </c>
      <c r="D823">
        <f t="shared" si="12"/>
        <v>0</v>
      </c>
      <c r="E823">
        <f>IF($J823=$E$1,1,0)</f>
        <v>0</v>
      </c>
      <c r="F823">
        <f>IF($J823=$F$1,1,0)</f>
        <v>0</v>
      </c>
      <c r="G823">
        <v>2680.9493000000002</v>
      </c>
      <c r="I823" t="s">
        <v>10</v>
      </c>
      <c r="J823" t="s">
        <v>12</v>
      </c>
    </row>
    <row r="824" spans="1:10">
      <c r="A824">
        <v>18</v>
      </c>
      <c r="B824">
        <v>31.13</v>
      </c>
      <c r="C824">
        <v>0</v>
      </c>
      <c r="D824">
        <f t="shared" si="12"/>
        <v>0</v>
      </c>
      <c r="E824">
        <f>IF($J824=$E$1,1,0)</f>
        <v>1</v>
      </c>
      <c r="F824">
        <f>IF($J824=$F$1,1,0)</f>
        <v>0</v>
      </c>
      <c r="G824">
        <v>1621.8827000000001</v>
      </c>
      <c r="I824" t="s">
        <v>10</v>
      </c>
      <c r="J824" t="s">
        <v>11</v>
      </c>
    </row>
    <row r="825" spans="1:10">
      <c r="A825">
        <v>44</v>
      </c>
      <c r="B825">
        <v>29.81</v>
      </c>
      <c r="C825">
        <v>2</v>
      </c>
      <c r="D825">
        <f t="shared" si="12"/>
        <v>0</v>
      </c>
      <c r="E825">
        <f>IF($J825=$E$1,1,0)</f>
        <v>1</v>
      </c>
      <c r="F825">
        <f>IF($J825=$F$1,1,0)</f>
        <v>0</v>
      </c>
      <c r="G825">
        <v>8219.2039000000004</v>
      </c>
      <c r="I825" t="s">
        <v>10</v>
      </c>
      <c r="J825" t="s">
        <v>11</v>
      </c>
    </row>
    <row r="826" spans="1:10">
      <c r="A826">
        <v>60</v>
      </c>
      <c r="B826">
        <v>24.32</v>
      </c>
      <c r="C826">
        <v>0</v>
      </c>
      <c r="D826">
        <f t="shared" si="12"/>
        <v>0</v>
      </c>
      <c r="E826">
        <f>IF($J826=$E$1,1,0)</f>
        <v>0</v>
      </c>
      <c r="F826">
        <f>IF($J826=$F$1,1,0)</f>
        <v>0</v>
      </c>
      <c r="G826">
        <v>12523.604799999999</v>
      </c>
      <c r="I826" t="s">
        <v>10</v>
      </c>
      <c r="J826" t="s">
        <v>12</v>
      </c>
    </row>
    <row r="827" spans="1:10">
      <c r="A827">
        <v>64</v>
      </c>
      <c r="B827">
        <v>31.824999999999999</v>
      </c>
      <c r="C827">
        <v>2</v>
      </c>
      <c r="D827">
        <f t="shared" si="12"/>
        <v>0</v>
      </c>
      <c r="E827">
        <f>IF($J827=$E$1,1,0)</f>
        <v>0</v>
      </c>
      <c r="F827">
        <f>IF($J827=$F$1,1,0)</f>
        <v>0</v>
      </c>
      <c r="G827">
        <v>16069.08475</v>
      </c>
      <c r="I827" t="s">
        <v>10</v>
      </c>
      <c r="J827" t="s">
        <v>13</v>
      </c>
    </row>
    <row r="828" spans="1:10">
      <c r="A828">
        <v>56</v>
      </c>
      <c r="B828">
        <v>31.79</v>
      </c>
      <c r="C828">
        <v>2</v>
      </c>
      <c r="D828">
        <f t="shared" si="12"/>
        <v>1</v>
      </c>
      <c r="E828">
        <f>IF($J828=$E$1,1,0)</f>
        <v>1</v>
      </c>
      <c r="F828">
        <f>IF($J828=$F$1,1,0)</f>
        <v>0</v>
      </c>
      <c r="G828">
        <v>43813.866099999999</v>
      </c>
      <c r="I828" t="s">
        <v>7</v>
      </c>
      <c r="J828" t="s">
        <v>11</v>
      </c>
    </row>
    <row r="829" spans="1:10">
      <c r="A829">
        <v>36</v>
      </c>
      <c r="B829">
        <v>28.024999999999999</v>
      </c>
      <c r="C829">
        <v>1</v>
      </c>
      <c r="D829">
        <f t="shared" si="12"/>
        <v>1</v>
      </c>
      <c r="E829">
        <f>IF($J829=$E$1,1,0)</f>
        <v>0</v>
      </c>
      <c r="F829">
        <f>IF($J829=$F$1,1,0)</f>
        <v>0</v>
      </c>
      <c r="G829">
        <v>20773.62775</v>
      </c>
      <c r="I829" t="s">
        <v>7</v>
      </c>
      <c r="J829" t="s">
        <v>13</v>
      </c>
    </row>
    <row r="830" spans="1:10">
      <c r="A830">
        <v>41</v>
      </c>
      <c r="B830">
        <v>30.78</v>
      </c>
      <c r="C830">
        <v>3</v>
      </c>
      <c r="D830">
        <f t="shared" si="12"/>
        <v>1</v>
      </c>
      <c r="E830">
        <f>IF($J830=$E$1,1,0)</f>
        <v>0</v>
      </c>
      <c r="F830">
        <f>IF($J830=$F$1,1,0)</f>
        <v>0</v>
      </c>
      <c r="G830">
        <v>39597.407200000001</v>
      </c>
      <c r="I830" t="s">
        <v>7</v>
      </c>
      <c r="J830" t="s">
        <v>13</v>
      </c>
    </row>
    <row r="831" spans="1:10">
      <c r="A831">
        <v>39</v>
      </c>
      <c r="B831">
        <v>21.85</v>
      </c>
      <c r="C831">
        <v>1</v>
      </c>
      <c r="D831">
        <f t="shared" si="12"/>
        <v>0</v>
      </c>
      <c r="E831">
        <f>IF($J831=$E$1,1,0)</f>
        <v>0</v>
      </c>
      <c r="F831">
        <f>IF($J831=$F$1,1,0)</f>
        <v>0</v>
      </c>
      <c r="G831">
        <v>6117.4944999999998</v>
      </c>
      <c r="I831" t="s">
        <v>10</v>
      </c>
      <c r="J831" t="s">
        <v>12</v>
      </c>
    </row>
    <row r="832" spans="1:10">
      <c r="A832">
        <v>63</v>
      </c>
      <c r="B832">
        <v>33.1</v>
      </c>
      <c r="C832">
        <v>0</v>
      </c>
      <c r="D832">
        <f t="shared" si="12"/>
        <v>0</v>
      </c>
      <c r="E832">
        <f>IF($J832=$E$1,1,0)</f>
        <v>0</v>
      </c>
      <c r="F832">
        <f>IF($J832=$F$1,1,0)</f>
        <v>1</v>
      </c>
      <c r="G832">
        <v>13393.755999999999</v>
      </c>
      <c r="I832" t="s">
        <v>10</v>
      </c>
      <c r="J832" t="s">
        <v>8</v>
      </c>
    </row>
    <row r="833" spans="1:10">
      <c r="A833">
        <v>36</v>
      </c>
      <c r="B833">
        <v>25.84</v>
      </c>
      <c r="C833">
        <v>0</v>
      </c>
      <c r="D833">
        <f t="shared" si="12"/>
        <v>0</v>
      </c>
      <c r="E833">
        <f>IF($J833=$E$1,1,0)</f>
        <v>0</v>
      </c>
      <c r="F833">
        <f>IF($J833=$F$1,1,0)</f>
        <v>0</v>
      </c>
      <c r="G833">
        <v>5266.3656000000001</v>
      </c>
      <c r="I833" t="s">
        <v>10</v>
      </c>
      <c r="J833" t="s">
        <v>12</v>
      </c>
    </row>
    <row r="834" spans="1:10">
      <c r="A834">
        <v>28</v>
      </c>
      <c r="B834">
        <v>23.844999999999999</v>
      </c>
      <c r="C834">
        <v>2</v>
      </c>
      <c r="D834">
        <f t="shared" ref="D834:D897" si="13">IF($I834="yes",1,0)</f>
        <v>0</v>
      </c>
      <c r="E834">
        <f>IF($J834=$E$1,1,0)</f>
        <v>0</v>
      </c>
      <c r="F834">
        <f>IF($J834=$F$1,1,0)</f>
        <v>0</v>
      </c>
      <c r="G834">
        <v>4719.7365499999996</v>
      </c>
      <c r="I834" t="s">
        <v>10</v>
      </c>
      <c r="J834" t="s">
        <v>12</v>
      </c>
    </row>
    <row r="835" spans="1:10">
      <c r="A835">
        <v>58</v>
      </c>
      <c r="B835">
        <v>34.39</v>
      </c>
      <c r="C835">
        <v>0</v>
      </c>
      <c r="D835">
        <f t="shared" si="13"/>
        <v>0</v>
      </c>
      <c r="E835">
        <f>IF($J835=$E$1,1,0)</f>
        <v>0</v>
      </c>
      <c r="F835">
        <f>IF($J835=$F$1,1,0)</f>
        <v>0</v>
      </c>
      <c r="G835">
        <v>11743.9341</v>
      </c>
      <c r="I835" t="s">
        <v>10</v>
      </c>
      <c r="J835" t="s">
        <v>12</v>
      </c>
    </row>
    <row r="836" spans="1:10">
      <c r="A836">
        <v>36</v>
      </c>
      <c r="B836">
        <v>33.82</v>
      </c>
      <c r="C836">
        <v>1</v>
      </c>
      <c r="D836">
        <f t="shared" si="13"/>
        <v>0</v>
      </c>
      <c r="E836">
        <f>IF($J836=$E$1,1,0)</f>
        <v>0</v>
      </c>
      <c r="F836">
        <f>IF($J836=$F$1,1,0)</f>
        <v>0</v>
      </c>
      <c r="G836">
        <v>5377.4578000000001</v>
      </c>
      <c r="I836" t="s">
        <v>10</v>
      </c>
      <c r="J836" t="s">
        <v>12</v>
      </c>
    </row>
    <row r="837" spans="1:10">
      <c r="A837">
        <v>42</v>
      </c>
      <c r="B837">
        <v>35.97</v>
      </c>
      <c r="C837">
        <v>2</v>
      </c>
      <c r="D837">
        <f t="shared" si="13"/>
        <v>0</v>
      </c>
      <c r="E837">
        <f>IF($J837=$E$1,1,0)</f>
        <v>1</v>
      </c>
      <c r="F837">
        <f>IF($J837=$F$1,1,0)</f>
        <v>0</v>
      </c>
      <c r="G837">
        <v>7160.3302999999996</v>
      </c>
      <c r="I837" t="s">
        <v>10</v>
      </c>
      <c r="J837" t="s">
        <v>11</v>
      </c>
    </row>
    <row r="838" spans="1:10">
      <c r="A838">
        <v>36</v>
      </c>
      <c r="B838">
        <v>31.5</v>
      </c>
      <c r="C838">
        <v>0</v>
      </c>
      <c r="D838">
        <f t="shared" si="13"/>
        <v>0</v>
      </c>
      <c r="E838">
        <f>IF($J838=$E$1,1,0)</f>
        <v>0</v>
      </c>
      <c r="F838">
        <f>IF($J838=$F$1,1,0)</f>
        <v>1</v>
      </c>
      <c r="G838">
        <v>4402.2330000000002</v>
      </c>
      <c r="I838" t="s">
        <v>10</v>
      </c>
      <c r="J838" t="s">
        <v>8</v>
      </c>
    </row>
    <row r="839" spans="1:10">
      <c r="A839">
        <v>56</v>
      </c>
      <c r="B839">
        <v>28.31</v>
      </c>
      <c r="C839">
        <v>0</v>
      </c>
      <c r="D839">
        <f t="shared" si="13"/>
        <v>0</v>
      </c>
      <c r="E839">
        <f>IF($J839=$E$1,1,0)</f>
        <v>0</v>
      </c>
      <c r="F839">
        <f>IF($J839=$F$1,1,0)</f>
        <v>0</v>
      </c>
      <c r="G839">
        <v>11657.7189</v>
      </c>
      <c r="I839" t="s">
        <v>10</v>
      </c>
      <c r="J839" t="s">
        <v>13</v>
      </c>
    </row>
    <row r="840" spans="1:10">
      <c r="A840">
        <v>35</v>
      </c>
      <c r="B840">
        <v>23.465</v>
      </c>
      <c r="C840">
        <v>2</v>
      </c>
      <c r="D840">
        <f t="shared" si="13"/>
        <v>0</v>
      </c>
      <c r="E840">
        <f>IF($J840=$E$1,1,0)</f>
        <v>0</v>
      </c>
      <c r="F840">
        <f>IF($J840=$F$1,1,0)</f>
        <v>0</v>
      </c>
      <c r="G840">
        <v>6402.2913500000004</v>
      </c>
      <c r="I840" t="s">
        <v>10</v>
      </c>
      <c r="J840" t="s">
        <v>13</v>
      </c>
    </row>
    <row r="841" spans="1:10">
      <c r="A841">
        <v>59</v>
      </c>
      <c r="B841">
        <v>31.35</v>
      </c>
      <c r="C841">
        <v>0</v>
      </c>
      <c r="D841">
        <f t="shared" si="13"/>
        <v>0</v>
      </c>
      <c r="E841">
        <f>IF($J841=$E$1,1,0)</f>
        <v>0</v>
      </c>
      <c r="F841">
        <f>IF($J841=$F$1,1,0)</f>
        <v>0</v>
      </c>
      <c r="G841">
        <v>12622.1795</v>
      </c>
      <c r="I841" t="s">
        <v>10</v>
      </c>
      <c r="J841" t="s">
        <v>12</v>
      </c>
    </row>
    <row r="842" spans="1:10">
      <c r="A842">
        <v>21</v>
      </c>
      <c r="B842">
        <v>31.1</v>
      </c>
      <c r="C842">
        <v>0</v>
      </c>
      <c r="D842">
        <f t="shared" si="13"/>
        <v>0</v>
      </c>
      <c r="E842">
        <f>IF($J842=$E$1,1,0)</f>
        <v>0</v>
      </c>
      <c r="F842">
        <f>IF($J842=$F$1,1,0)</f>
        <v>1</v>
      </c>
      <c r="G842">
        <v>1526.3119999999999</v>
      </c>
      <c r="I842" t="s">
        <v>10</v>
      </c>
      <c r="J842" t="s">
        <v>8</v>
      </c>
    </row>
    <row r="843" spans="1:10">
      <c r="A843">
        <v>59</v>
      </c>
      <c r="B843">
        <v>24.7</v>
      </c>
      <c r="C843">
        <v>0</v>
      </c>
      <c r="D843">
        <f t="shared" si="13"/>
        <v>0</v>
      </c>
      <c r="E843">
        <f>IF($J843=$E$1,1,0)</f>
        <v>0</v>
      </c>
      <c r="F843">
        <f>IF($J843=$F$1,1,0)</f>
        <v>0</v>
      </c>
      <c r="G843">
        <v>12323.936</v>
      </c>
      <c r="I843" t="s">
        <v>10</v>
      </c>
      <c r="J843" t="s">
        <v>13</v>
      </c>
    </row>
    <row r="844" spans="1:10">
      <c r="A844">
        <v>23</v>
      </c>
      <c r="B844">
        <v>32.78</v>
      </c>
      <c r="C844">
        <v>2</v>
      </c>
      <c r="D844">
        <f t="shared" si="13"/>
        <v>1</v>
      </c>
      <c r="E844">
        <f>IF($J844=$E$1,1,0)</f>
        <v>1</v>
      </c>
      <c r="F844">
        <f>IF($J844=$F$1,1,0)</f>
        <v>0</v>
      </c>
      <c r="G844">
        <v>36021.011200000001</v>
      </c>
      <c r="I844" t="s">
        <v>7</v>
      </c>
      <c r="J844" t="s">
        <v>11</v>
      </c>
    </row>
    <row r="845" spans="1:10">
      <c r="A845">
        <v>57</v>
      </c>
      <c r="B845">
        <v>29.81</v>
      </c>
      <c r="C845">
        <v>0</v>
      </c>
      <c r="D845">
        <f t="shared" si="13"/>
        <v>1</v>
      </c>
      <c r="E845">
        <f>IF($J845=$E$1,1,0)</f>
        <v>1</v>
      </c>
      <c r="F845">
        <f>IF($J845=$F$1,1,0)</f>
        <v>0</v>
      </c>
      <c r="G845">
        <v>27533.912899999999</v>
      </c>
      <c r="I845" t="s">
        <v>7</v>
      </c>
      <c r="J845" t="s">
        <v>11</v>
      </c>
    </row>
    <row r="846" spans="1:10">
      <c r="A846">
        <v>53</v>
      </c>
      <c r="B846">
        <v>30.495000000000001</v>
      </c>
      <c r="C846">
        <v>0</v>
      </c>
      <c r="D846">
        <f t="shared" si="13"/>
        <v>0</v>
      </c>
      <c r="E846">
        <f>IF($J846=$E$1,1,0)</f>
        <v>0</v>
      </c>
      <c r="F846">
        <f>IF($J846=$F$1,1,0)</f>
        <v>0</v>
      </c>
      <c r="G846">
        <v>10072.055050000001</v>
      </c>
      <c r="I846" t="s">
        <v>10</v>
      </c>
      <c r="J846" t="s">
        <v>13</v>
      </c>
    </row>
    <row r="847" spans="1:10">
      <c r="A847">
        <v>60</v>
      </c>
      <c r="B847">
        <v>32.450000000000003</v>
      </c>
      <c r="C847">
        <v>0</v>
      </c>
      <c r="D847">
        <f t="shared" si="13"/>
        <v>1</v>
      </c>
      <c r="E847">
        <f>IF($J847=$E$1,1,0)</f>
        <v>1</v>
      </c>
      <c r="F847">
        <f>IF($J847=$F$1,1,0)</f>
        <v>0</v>
      </c>
      <c r="G847">
        <v>45008.955499999996</v>
      </c>
      <c r="I847" t="s">
        <v>7</v>
      </c>
      <c r="J847" t="s">
        <v>11</v>
      </c>
    </row>
    <row r="848" spans="1:10">
      <c r="A848">
        <v>51</v>
      </c>
      <c r="B848">
        <v>34.200000000000003</v>
      </c>
      <c r="C848">
        <v>1</v>
      </c>
      <c r="D848">
        <f t="shared" si="13"/>
        <v>0</v>
      </c>
      <c r="E848">
        <f>IF($J848=$E$1,1,0)</f>
        <v>0</v>
      </c>
      <c r="F848">
        <f>IF($J848=$F$1,1,0)</f>
        <v>1</v>
      </c>
      <c r="G848">
        <v>9872.7009999999991</v>
      </c>
      <c r="I848" t="s">
        <v>10</v>
      </c>
      <c r="J848" t="s">
        <v>8</v>
      </c>
    </row>
    <row r="849" spans="1:10">
      <c r="A849">
        <v>23</v>
      </c>
      <c r="B849">
        <v>50.38</v>
      </c>
      <c r="C849">
        <v>1</v>
      </c>
      <c r="D849">
        <f t="shared" si="13"/>
        <v>0</v>
      </c>
      <c r="E849">
        <f>IF($J849=$E$1,1,0)</f>
        <v>1</v>
      </c>
      <c r="F849">
        <f>IF($J849=$F$1,1,0)</f>
        <v>0</v>
      </c>
      <c r="G849">
        <v>2438.0551999999998</v>
      </c>
      <c r="I849" t="s">
        <v>10</v>
      </c>
      <c r="J849" t="s">
        <v>11</v>
      </c>
    </row>
    <row r="850" spans="1:10">
      <c r="A850">
        <v>27</v>
      </c>
      <c r="B850">
        <v>24.1</v>
      </c>
      <c r="C850">
        <v>0</v>
      </c>
      <c r="D850">
        <f t="shared" si="13"/>
        <v>0</v>
      </c>
      <c r="E850">
        <f>IF($J850=$E$1,1,0)</f>
        <v>0</v>
      </c>
      <c r="F850">
        <f>IF($J850=$F$1,1,0)</f>
        <v>1</v>
      </c>
      <c r="G850">
        <v>2974.1260000000002</v>
      </c>
      <c r="I850" t="s">
        <v>10</v>
      </c>
      <c r="J850" t="s">
        <v>8</v>
      </c>
    </row>
    <row r="851" spans="1:10">
      <c r="A851">
        <v>55</v>
      </c>
      <c r="B851">
        <v>32.774999999999999</v>
      </c>
      <c r="C851">
        <v>0</v>
      </c>
      <c r="D851">
        <f t="shared" si="13"/>
        <v>0</v>
      </c>
      <c r="E851">
        <f>IF($J851=$E$1,1,0)</f>
        <v>0</v>
      </c>
      <c r="F851">
        <f>IF($J851=$F$1,1,0)</f>
        <v>0</v>
      </c>
      <c r="G851">
        <v>10601.632250000001</v>
      </c>
      <c r="I851" t="s">
        <v>10</v>
      </c>
      <c r="J851" t="s">
        <v>12</v>
      </c>
    </row>
    <row r="852" spans="1:10">
      <c r="A852">
        <v>37</v>
      </c>
      <c r="B852">
        <v>30.78</v>
      </c>
      <c r="C852">
        <v>0</v>
      </c>
      <c r="D852">
        <f t="shared" si="13"/>
        <v>1</v>
      </c>
      <c r="E852">
        <f>IF($J852=$E$1,1,0)</f>
        <v>0</v>
      </c>
      <c r="F852">
        <f>IF($J852=$F$1,1,0)</f>
        <v>0</v>
      </c>
      <c r="G852">
        <v>37270.1512</v>
      </c>
      <c r="I852" t="s">
        <v>7</v>
      </c>
      <c r="J852" t="s">
        <v>13</v>
      </c>
    </row>
    <row r="853" spans="1:10">
      <c r="A853">
        <v>61</v>
      </c>
      <c r="B853">
        <v>32.299999999999997</v>
      </c>
      <c r="C853">
        <v>2</v>
      </c>
      <c r="D853">
        <f t="shared" si="13"/>
        <v>0</v>
      </c>
      <c r="E853">
        <f>IF($J853=$E$1,1,0)</f>
        <v>0</v>
      </c>
      <c r="F853">
        <f>IF($J853=$F$1,1,0)</f>
        <v>0</v>
      </c>
      <c r="G853">
        <v>14119.62</v>
      </c>
      <c r="I853" t="s">
        <v>10</v>
      </c>
      <c r="J853" t="s">
        <v>12</v>
      </c>
    </row>
    <row r="854" spans="1:10">
      <c r="A854">
        <v>46</v>
      </c>
      <c r="B854">
        <v>35.53</v>
      </c>
      <c r="C854">
        <v>0</v>
      </c>
      <c r="D854">
        <f t="shared" si="13"/>
        <v>1</v>
      </c>
      <c r="E854">
        <f>IF($J854=$E$1,1,0)</f>
        <v>0</v>
      </c>
      <c r="F854">
        <f>IF($J854=$F$1,1,0)</f>
        <v>0</v>
      </c>
      <c r="G854">
        <v>42111.664700000001</v>
      </c>
      <c r="I854" t="s">
        <v>7</v>
      </c>
      <c r="J854" t="s">
        <v>13</v>
      </c>
    </row>
    <row r="855" spans="1:10">
      <c r="A855">
        <v>53</v>
      </c>
      <c r="B855">
        <v>23.75</v>
      </c>
      <c r="C855">
        <v>2</v>
      </c>
      <c r="D855">
        <f t="shared" si="13"/>
        <v>0</v>
      </c>
      <c r="E855">
        <f>IF($J855=$E$1,1,0)</f>
        <v>0</v>
      </c>
      <c r="F855">
        <f>IF($J855=$F$1,1,0)</f>
        <v>0</v>
      </c>
      <c r="G855">
        <v>11729.6795</v>
      </c>
      <c r="I855" t="s">
        <v>10</v>
      </c>
      <c r="J855" t="s">
        <v>13</v>
      </c>
    </row>
    <row r="856" spans="1:10">
      <c r="A856">
        <v>49</v>
      </c>
      <c r="B856">
        <v>23.844999999999999</v>
      </c>
      <c r="C856">
        <v>3</v>
      </c>
      <c r="D856">
        <f t="shared" si="13"/>
        <v>1</v>
      </c>
      <c r="E856">
        <f>IF($J856=$E$1,1,0)</f>
        <v>0</v>
      </c>
      <c r="F856">
        <f>IF($J856=$F$1,1,0)</f>
        <v>0</v>
      </c>
      <c r="G856">
        <v>24106.912550000001</v>
      </c>
      <c r="I856" t="s">
        <v>7</v>
      </c>
      <c r="J856" t="s">
        <v>13</v>
      </c>
    </row>
    <row r="857" spans="1:10">
      <c r="A857">
        <v>20</v>
      </c>
      <c r="B857">
        <v>29.6</v>
      </c>
      <c r="C857">
        <v>0</v>
      </c>
      <c r="D857">
        <f t="shared" si="13"/>
        <v>0</v>
      </c>
      <c r="E857">
        <f>IF($J857=$E$1,1,0)</f>
        <v>0</v>
      </c>
      <c r="F857">
        <f>IF($J857=$F$1,1,0)</f>
        <v>1</v>
      </c>
      <c r="G857">
        <v>1875.3440000000001</v>
      </c>
      <c r="I857" t="s">
        <v>10</v>
      </c>
      <c r="J857" t="s">
        <v>8</v>
      </c>
    </row>
    <row r="858" spans="1:10">
      <c r="A858">
        <v>48</v>
      </c>
      <c r="B858">
        <v>33.11</v>
      </c>
      <c r="C858">
        <v>0</v>
      </c>
      <c r="D858">
        <f t="shared" si="13"/>
        <v>1</v>
      </c>
      <c r="E858">
        <f>IF($J858=$E$1,1,0)</f>
        <v>1</v>
      </c>
      <c r="F858">
        <f>IF($J858=$F$1,1,0)</f>
        <v>0</v>
      </c>
      <c r="G858">
        <v>40974.164900000003</v>
      </c>
      <c r="I858" t="s">
        <v>7</v>
      </c>
      <c r="J858" t="s">
        <v>11</v>
      </c>
    </row>
    <row r="859" spans="1:10">
      <c r="A859">
        <v>25</v>
      </c>
      <c r="B859">
        <v>24.13</v>
      </c>
      <c r="C859">
        <v>0</v>
      </c>
      <c r="D859">
        <f t="shared" si="13"/>
        <v>1</v>
      </c>
      <c r="E859">
        <f>IF($J859=$E$1,1,0)</f>
        <v>0</v>
      </c>
      <c r="F859">
        <f>IF($J859=$F$1,1,0)</f>
        <v>0</v>
      </c>
      <c r="G859">
        <v>15817.985699999999</v>
      </c>
      <c r="I859" t="s">
        <v>7</v>
      </c>
      <c r="J859" t="s">
        <v>12</v>
      </c>
    </row>
    <row r="860" spans="1:10">
      <c r="A860">
        <v>25</v>
      </c>
      <c r="B860">
        <v>32.229999999999997</v>
      </c>
      <c r="C860">
        <v>1</v>
      </c>
      <c r="D860">
        <f t="shared" si="13"/>
        <v>0</v>
      </c>
      <c r="E860">
        <f>IF($J860=$E$1,1,0)</f>
        <v>1</v>
      </c>
      <c r="F860">
        <f>IF($J860=$F$1,1,0)</f>
        <v>0</v>
      </c>
      <c r="G860">
        <v>18218.161390000001</v>
      </c>
      <c r="I860" t="s">
        <v>10</v>
      </c>
      <c r="J860" t="s">
        <v>11</v>
      </c>
    </row>
    <row r="861" spans="1:10">
      <c r="A861">
        <v>57</v>
      </c>
      <c r="B861">
        <v>28.1</v>
      </c>
      <c r="C861">
        <v>0</v>
      </c>
      <c r="D861">
        <f t="shared" si="13"/>
        <v>0</v>
      </c>
      <c r="E861">
        <f>IF($J861=$E$1,1,0)</f>
        <v>0</v>
      </c>
      <c r="F861">
        <f>IF($J861=$F$1,1,0)</f>
        <v>1</v>
      </c>
      <c r="G861">
        <v>10965.446</v>
      </c>
      <c r="I861" t="s">
        <v>10</v>
      </c>
      <c r="J861" t="s">
        <v>8</v>
      </c>
    </row>
    <row r="862" spans="1:10">
      <c r="A862">
        <v>37</v>
      </c>
      <c r="B862">
        <v>47.6</v>
      </c>
      <c r="C862">
        <v>2</v>
      </c>
      <c r="D862">
        <f t="shared" si="13"/>
        <v>1</v>
      </c>
      <c r="E862">
        <f>IF($J862=$E$1,1,0)</f>
        <v>0</v>
      </c>
      <c r="F862">
        <f>IF($J862=$F$1,1,0)</f>
        <v>1</v>
      </c>
      <c r="G862">
        <v>46113.510999999999</v>
      </c>
      <c r="I862" t="s">
        <v>7</v>
      </c>
      <c r="J862" t="s">
        <v>8</v>
      </c>
    </row>
    <row r="863" spans="1:10">
      <c r="A863">
        <v>38</v>
      </c>
      <c r="B863">
        <v>28</v>
      </c>
      <c r="C863">
        <v>3</v>
      </c>
      <c r="D863">
        <f t="shared" si="13"/>
        <v>0</v>
      </c>
      <c r="E863">
        <f>IF($J863=$E$1,1,0)</f>
        <v>0</v>
      </c>
      <c r="F863">
        <f>IF($J863=$F$1,1,0)</f>
        <v>1</v>
      </c>
      <c r="G863">
        <v>7151.0919999999996</v>
      </c>
      <c r="I863" t="s">
        <v>10</v>
      </c>
      <c r="J863" t="s">
        <v>8</v>
      </c>
    </row>
    <row r="864" spans="1:10">
      <c r="A864">
        <v>55</v>
      </c>
      <c r="B864">
        <v>33.534999999999997</v>
      </c>
      <c r="C864">
        <v>2</v>
      </c>
      <c r="D864">
        <f t="shared" si="13"/>
        <v>0</v>
      </c>
      <c r="E864">
        <f>IF($J864=$E$1,1,0)</f>
        <v>0</v>
      </c>
      <c r="F864">
        <f>IF($J864=$F$1,1,0)</f>
        <v>0</v>
      </c>
      <c r="G864">
        <v>12269.68865</v>
      </c>
      <c r="I864" t="s">
        <v>10</v>
      </c>
      <c r="J864" t="s">
        <v>12</v>
      </c>
    </row>
    <row r="865" spans="1:10">
      <c r="A865">
        <v>36</v>
      </c>
      <c r="B865">
        <v>19.855</v>
      </c>
      <c r="C865">
        <v>0</v>
      </c>
      <c r="D865">
        <f t="shared" si="13"/>
        <v>0</v>
      </c>
      <c r="E865">
        <f>IF($J865=$E$1,1,0)</f>
        <v>0</v>
      </c>
      <c r="F865">
        <f>IF($J865=$F$1,1,0)</f>
        <v>0</v>
      </c>
      <c r="G865">
        <v>5458.0464499999998</v>
      </c>
      <c r="I865" t="s">
        <v>10</v>
      </c>
      <c r="J865" t="s">
        <v>13</v>
      </c>
    </row>
    <row r="866" spans="1:10">
      <c r="A866">
        <v>51</v>
      </c>
      <c r="B866">
        <v>25.4</v>
      </c>
      <c r="C866">
        <v>0</v>
      </c>
      <c r="D866">
        <f t="shared" si="13"/>
        <v>0</v>
      </c>
      <c r="E866">
        <f>IF($J866=$E$1,1,0)</f>
        <v>0</v>
      </c>
      <c r="F866">
        <f>IF($J866=$F$1,1,0)</f>
        <v>1</v>
      </c>
      <c r="G866">
        <v>8782.4689999999991</v>
      </c>
      <c r="I866" t="s">
        <v>10</v>
      </c>
      <c r="J866" t="s">
        <v>8</v>
      </c>
    </row>
    <row r="867" spans="1:10">
      <c r="A867">
        <v>40</v>
      </c>
      <c r="B867">
        <v>29.9</v>
      </c>
      <c r="C867">
        <v>2</v>
      </c>
      <c r="D867">
        <f t="shared" si="13"/>
        <v>0</v>
      </c>
      <c r="E867">
        <f>IF($J867=$E$1,1,0)</f>
        <v>0</v>
      </c>
      <c r="F867">
        <f>IF($J867=$F$1,1,0)</f>
        <v>1</v>
      </c>
      <c r="G867">
        <v>6600.3609999999999</v>
      </c>
      <c r="I867" t="s">
        <v>10</v>
      </c>
      <c r="J867" t="s">
        <v>8</v>
      </c>
    </row>
    <row r="868" spans="1:10">
      <c r="A868">
        <v>18</v>
      </c>
      <c r="B868">
        <v>37.29</v>
      </c>
      <c r="C868">
        <v>0</v>
      </c>
      <c r="D868">
        <f t="shared" si="13"/>
        <v>0</v>
      </c>
      <c r="E868">
        <f>IF($J868=$E$1,1,0)</f>
        <v>1</v>
      </c>
      <c r="F868">
        <f>IF($J868=$F$1,1,0)</f>
        <v>0</v>
      </c>
      <c r="G868">
        <v>1141.4450999999999</v>
      </c>
      <c r="I868" t="s">
        <v>10</v>
      </c>
      <c r="J868" t="s">
        <v>11</v>
      </c>
    </row>
    <row r="869" spans="1:10">
      <c r="A869">
        <v>57</v>
      </c>
      <c r="B869">
        <v>43.7</v>
      </c>
      <c r="C869">
        <v>1</v>
      </c>
      <c r="D869">
        <f t="shared" si="13"/>
        <v>0</v>
      </c>
      <c r="E869">
        <f>IF($J869=$E$1,1,0)</f>
        <v>0</v>
      </c>
      <c r="F869">
        <f>IF($J869=$F$1,1,0)</f>
        <v>1</v>
      </c>
      <c r="G869">
        <v>11576.13</v>
      </c>
      <c r="I869" t="s">
        <v>10</v>
      </c>
      <c r="J869" t="s">
        <v>8</v>
      </c>
    </row>
    <row r="870" spans="1:10">
      <c r="A870">
        <v>61</v>
      </c>
      <c r="B870">
        <v>23.655000000000001</v>
      </c>
      <c r="C870">
        <v>0</v>
      </c>
      <c r="D870">
        <f t="shared" si="13"/>
        <v>0</v>
      </c>
      <c r="E870">
        <f>IF($J870=$E$1,1,0)</f>
        <v>0</v>
      </c>
      <c r="F870">
        <f>IF($J870=$F$1,1,0)</f>
        <v>0</v>
      </c>
      <c r="G870">
        <v>13129.603450000001</v>
      </c>
      <c r="I870" t="s">
        <v>10</v>
      </c>
      <c r="J870" t="s">
        <v>13</v>
      </c>
    </row>
    <row r="871" spans="1:10">
      <c r="A871">
        <v>25</v>
      </c>
      <c r="B871">
        <v>24.3</v>
      </c>
      <c r="C871">
        <v>3</v>
      </c>
      <c r="D871">
        <f t="shared" si="13"/>
        <v>0</v>
      </c>
      <c r="E871">
        <f>IF($J871=$E$1,1,0)</f>
        <v>0</v>
      </c>
      <c r="F871">
        <f>IF($J871=$F$1,1,0)</f>
        <v>1</v>
      </c>
      <c r="G871">
        <v>4391.652</v>
      </c>
      <c r="I871" t="s">
        <v>10</v>
      </c>
      <c r="J871" t="s">
        <v>8</v>
      </c>
    </row>
    <row r="872" spans="1:10">
      <c r="A872">
        <v>50</v>
      </c>
      <c r="B872">
        <v>36.200000000000003</v>
      </c>
      <c r="C872">
        <v>0</v>
      </c>
      <c r="D872">
        <f t="shared" si="13"/>
        <v>0</v>
      </c>
      <c r="E872">
        <f>IF($J872=$E$1,1,0)</f>
        <v>0</v>
      </c>
      <c r="F872">
        <f>IF($J872=$F$1,1,0)</f>
        <v>1</v>
      </c>
      <c r="G872">
        <v>8457.8179999999993</v>
      </c>
      <c r="I872" t="s">
        <v>10</v>
      </c>
      <c r="J872" t="s">
        <v>8</v>
      </c>
    </row>
    <row r="873" spans="1:10">
      <c r="A873">
        <v>26</v>
      </c>
      <c r="B873">
        <v>29.48</v>
      </c>
      <c r="C873">
        <v>1</v>
      </c>
      <c r="D873">
        <f t="shared" si="13"/>
        <v>0</v>
      </c>
      <c r="E873">
        <f>IF($J873=$E$1,1,0)</f>
        <v>1</v>
      </c>
      <c r="F873">
        <f>IF($J873=$F$1,1,0)</f>
        <v>0</v>
      </c>
      <c r="G873">
        <v>3392.3652000000002</v>
      </c>
      <c r="I873" t="s">
        <v>10</v>
      </c>
      <c r="J873" t="s">
        <v>11</v>
      </c>
    </row>
    <row r="874" spans="1:10">
      <c r="A874">
        <v>42</v>
      </c>
      <c r="B874">
        <v>24.86</v>
      </c>
      <c r="C874">
        <v>0</v>
      </c>
      <c r="D874">
        <f t="shared" si="13"/>
        <v>0</v>
      </c>
      <c r="E874">
        <f>IF($J874=$E$1,1,0)</f>
        <v>1</v>
      </c>
      <c r="F874">
        <f>IF($J874=$F$1,1,0)</f>
        <v>0</v>
      </c>
      <c r="G874">
        <v>5966.8873999999996</v>
      </c>
      <c r="I874" t="s">
        <v>10</v>
      </c>
      <c r="J874" t="s">
        <v>11</v>
      </c>
    </row>
    <row r="875" spans="1:10">
      <c r="A875">
        <v>43</v>
      </c>
      <c r="B875">
        <v>30.1</v>
      </c>
      <c r="C875">
        <v>1</v>
      </c>
      <c r="D875">
        <f t="shared" si="13"/>
        <v>0</v>
      </c>
      <c r="E875">
        <f>IF($J875=$E$1,1,0)</f>
        <v>0</v>
      </c>
      <c r="F875">
        <f>IF($J875=$F$1,1,0)</f>
        <v>1</v>
      </c>
      <c r="G875">
        <v>6849.0259999999998</v>
      </c>
      <c r="I875" t="s">
        <v>10</v>
      </c>
      <c r="J875" t="s">
        <v>8</v>
      </c>
    </row>
    <row r="876" spans="1:10">
      <c r="A876">
        <v>44</v>
      </c>
      <c r="B876">
        <v>21.85</v>
      </c>
      <c r="C876">
        <v>3</v>
      </c>
      <c r="D876">
        <f t="shared" si="13"/>
        <v>0</v>
      </c>
      <c r="E876">
        <f>IF($J876=$E$1,1,0)</f>
        <v>0</v>
      </c>
      <c r="F876">
        <f>IF($J876=$F$1,1,0)</f>
        <v>0</v>
      </c>
      <c r="G876">
        <v>8891.1394999999993</v>
      </c>
      <c r="I876" t="s">
        <v>10</v>
      </c>
      <c r="J876" t="s">
        <v>13</v>
      </c>
    </row>
    <row r="877" spans="1:10">
      <c r="A877">
        <v>23</v>
      </c>
      <c r="B877">
        <v>28.12</v>
      </c>
      <c r="C877">
        <v>0</v>
      </c>
      <c r="D877">
        <f t="shared" si="13"/>
        <v>0</v>
      </c>
      <c r="E877">
        <f>IF($J877=$E$1,1,0)</f>
        <v>0</v>
      </c>
      <c r="F877">
        <f>IF($J877=$F$1,1,0)</f>
        <v>0</v>
      </c>
      <c r="G877">
        <v>2690.1138000000001</v>
      </c>
      <c r="I877" t="s">
        <v>10</v>
      </c>
      <c r="J877" t="s">
        <v>12</v>
      </c>
    </row>
    <row r="878" spans="1:10">
      <c r="A878">
        <v>49</v>
      </c>
      <c r="B878">
        <v>27.1</v>
      </c>
      <c r="C878">
        <v>1</v>
      </c>
      <c r="D878">
        <f t="shared" si="13"/>
        <v>0</v>
      </c>
      <c r="E878">
        <f>IF($J878=$E$1,1,0)</f>
        <v>0</v>
      </c>
      <c r="F878">
        <f>IF($J878=$F$1,1,0)</f>
        <v>1</v>
      </c>
      <c r="G878">
        <v>26140.3603</v>
      </c>
      <c r="I878" t="s">
        <v>10</v>
      </c>
      <c r="J878" t="s">
        <v>8</v>
      </c>
    </row>
    <row r="879" spans="1:10">
      <c r="A879">
        <v>33</v>
      </c>
      <c r="B879">
        <v>33.44</v>
      </c>
      <c r="C879">
        <v>5</v>
      </c>
      <c r="D879">
        <f t="shared" si="13"/>
        <v>0</v>
      </c>
      <c r="E879">
        <f>IF($J879=$E$1,1,0)</f>
        <v>1</v>
      </c>
      <c r="F879">
        <f>IF($J879=$F$1,1,0)</f>
        <v>0</v>
      </c>
      <c r="G879">
        <v>6653.7885999999999</v>
      </c>
      <c r="I879" t="s">
        <v>10</v>
      </c>
      <c r="J879" t="s">
        <v>11</v>
      </c>
    </row>
    <row r="880" spans="1:10">
      <c r="A880">
        <v>41</v>
      </c>
      <c r="B880">
        <v>28.8</v>
      </c>
      <c r="C880">
        <v>1</v>
      </c>
      <c r="D880">
        <f t="shared" si="13"/>
        <v>0</v>
      </c>
      <c r="E880">
        <f>IF($J880=$E$1,1,0)</f>
        <v>0</v>
      </c>
      <c r="F880">
        <f>IF($J880=$F$1,1,0)</f>
        <v>1</v>
      </c>
      <c r="G880">
        <v>6282.2349999999997</v>
      </c>
      <c r="I880" t="s">
        <v>10</v>
      </c>
      <c r="J880" t="s">
        <v>8</v>
      </c>
    </row>
    <row r="881" spans="1:10">
      <c r="A881">
        <v>37</v>
      </c>
      <c r="B881">
        <v>29.5</v>
      </c>
      <c r="C881">
        <v>2</v>
      </c>
      <c r="D881">
        <f t="shared" si="13"/>
        <v>0</v>
      </c>
      <c r="E881">
        <f>IF($J881=$E$1,1,0)</f>
        <v>0</v>
      </c>
      <c r="F881">
        <f>IF($J881=$F$1,1,0)</f>
        <v>1</v>
      </c>
      <c r="G881">
        <v>6311.9520000000002</v>
      </c>
      <c r="I881" t="s">
        <v>10</v>
      </c>
      <c r="J881" t="s">
        <v>8</v>
      </c>
    </row>
    <row r="882" spans="1:10">
      <c r="A882">
        <v>22</v>
      </c>
      <c r="B882">
        <v>34.799999999999997</v>
      </c>
      <c r="C882">
        <v>3</v>
      </c>
      <c r="D882">
        <f t="shared" si="13"/>
        <v>0</v>
      </c>
      <c r="E882">
        <f>IF($J882=$E$1,1,0)</f>
        <v>0</v>
      </c>
      <c r="F882">
        <f>IF($J882=$F$1,1,0)</f>
        <v>1</v>
      </c>
      <c r="G882">
        <v>3443.0639999999999</v>
      </c>
      <c r="I882" t="s">
        <v>10</v>
      </c>
      <c r="J882" t="s">
        <v>8</v>
      </c>
    </row>
    <row r="883" spans="1:10">
      <c r="A883">
        <v>23</v>
      </c>
      <c r="B883">
        <v>27.36</v>
      </c>
      <c r="C883">
        <v>1</v>
      </c>
      <c r="D883">
        <f t="shared" si="13"/>
        <v>0</v>
      </c>
      <c r="E883">
        <f>IF($J883=$E$1,1,0)</f>
        <v>0</v>
      </c>
      <c r="F883">
        <f>IF($J883=$F$1,1,0)</f>
        <v>0</v>
      </c>
      <c r="G883">
        <v>2789.0574000000001</v>
      </c>
      <c r="I883" t="s">
        <v>10</v>
      </c>
      <c r="J883" t="s">
        <v>12</v>
      </c>
    </row>
    <row r="884" spans="1:10">
      <c r="A884">
        <v>21</v>
      </c>
      <c r="B884">
        <v>22.135000000000002</v>
      </c>
      <c r="C884">
        <v>0</v>
      </c>
      <c r="D884">
        <f t="shared" si="13"/>
        <v>0</v>
      </c>
      <c r="E884">
        <f>IF($J884=$E$1,1,0)</f>
        <v>0</v>
      </c>
      <c r="F884">
        <f>IF($J884=$F$1,1,0)</f>
        <v>0</v>
      </c>
      <c r="G884">
        <v>2585.8506499999999</v>
      </c>
      <c r="I884" t="s">
        <v>10</v>
      </c>
      <c r="J884" t="s">
        <v>13</v>
      </c>
    </row>
    <row r="885" spans="1:10">
      <c r="A885">
        <v>51</v>
      </c>
      <c r="B885">
        <v>37.049999999999997</v>
      </c>
      <c r="C885">
        <v>3</v>
      </c>
      <c r="D885">
        <f t="shared" si="13"/>
        <v>1</v>
      </c>
      <c r="E885">
        <f>IF($J885=$E$1,1,0)</f>
        <v>0</v>
      </c>
      <c r="F885">
        <f>IF($J885=$F$1,1,0)</f>
        <v>0</v>
      </c>
      <c r="G885">
        <v>46255.112500000003</v>
      </c>
      <c r="I885" t="s">
        <v>7</v>
      </c>
      <c r="J885" t="s">
        <v>13</v>
      </c>
    </row>
    <row r="886" spans="1:10">
      <c r="A886">
        <v>25</v>
      </c>
      <c r="B886">
        <v>26.695</v>
      </c>
      <c r="C886">
        <v>4</v>
      </c>
      <c r="D886">
        <f t="shared" si="13"/>
        <v>0</v>
      </c>
      <c r="E886">
        <f>IF($J886=$E$1,1,0)</f>
        <v>0</v>
      </c>
      <c r="F886">
        <f>IF($J886=$F$1,1,0)</f>
        <v>0</v>
      </c>
      <c r="G886">
        <v>4877.9810500000003</v>
      </c>
      <c r="I886" t="s">
        <v>10</v>
      </c>
      <c r="J886" t="s">
        <v>12</v>
      </c>
    </row>
    <row r="887" spans="1:10">
      <c r="A887">
        <v>32</v>
      </c>
      <c r="B887">
        <v>28.93</v>
      </c>
      <c r="C887">
        <v>1</v>
      </c>
      <c r="D887">
        <f t="shared" si="13"/>
        <v>1</v>
      </c>
      <c r="E887">
        <f>IF($J887=$E$1,1,0)</f>
        <v>1</v>
      </c>
      <c r="F887">
        <f>IF($J887=$F$1,1,0)</f>
        <v>0</v>
      </c>
      <c r="G887">
        <v>19719.6947</v>
      </c>
      <c r="I887" t="s">
        <v>7</v>
      </c>
      <c r="J887" t="s">
        <v>11</v>
      </c>
    </row>
    <row r="888" spans="1:10">
      <c r="A888">
        <v>57</v>
      </c>
      <c r="B888">
        <v>28.975000000000001</v>
      </c>
      <c r="C888">
        <v>0</v>
      </c>
      <c r="D888">
        <f t="shared" si="13"/>
        <v>1</v>
      </c>
      <c r="E888">
        <f>IF($J888=$E$1,1,0)</f>
        <v>0</v>
      </c>
      <c r="F888">
        <f>IF($J888=$F$1,1,0)</f>
        <v>0</v>
      </c>
      <c r="G888">
        <v>27218.437249999999</v>
      </c>
      <c r="I888" t="s">
        <v>7</v>
      </c>
      <c r="J888" t="s">
        <v>13</v>
      </c>
    </row>
    <row r="889" spans="1:10">
      <c r="A889">
        <v>36</v>
      </c>
      <c r="B889">
        <v>30.02</v>
      </c>
      <c r="C889">
        <v>0</v>
      </c>
      <c r="D889">
        <f t="shared" si="13"/>
        <v>0</v>
      </c>
      <c r="E889">
        <f>IF($J889=$E$1,1,0)</f>
        <v>0</v>
      </c>
      <c r="F889">
        <f>IF($J889=$F$1,1,0)</f>
        <v>0</v>
      </c>
      <c r="G889">
        <v>5272.1758</v>
      </c>
      <c r="I889" t="s">
        <v>10</v>
      </c>
      <c r="J889" t="s">
        <v>12</v>
      </c>
    </row>
    <row r="890" spans="1:10">
      <c r="A890">
        <v>22</v>
      </c>
      <c r="B890">
        <v>39.5</v>
      </c>
      <c r="C890">
        <v>0</v>
      </c>
      <c r="D890">
        <f t="shared" si="13"/>
        <v>0</v>
      </c>
      <c r="E890">
        <f>IF($J890=$E$1,1,0)</f>
        <v>0</v>
      </c>
      <c r="F890">
        <f>IF($J890=$F$1,1,0)</f>
        <v>1</v>
      </c>
      <c r="G890">
        <v>1682.597</v>
      </c>
      <c r="I890" t="s">
        <v>10</v>
      </c>
      <c r="J890" t="s">
        <v>8</v>
      </c>
    </row>
    <row r="891" spans="1:10">
      <c r="A891">
        <v>57</v>
      </c>
      <c r="B891">
        <v>33.630000000000003</v>
      </c>
      <c r="C891">
        <v>1</v>
      </c>
      <c r="D891">
        <f t="shared" si="13"/>
        <v>0</v>
      </c>
      <c r="E891">
        <f>IF($J891=$E$1,1,0)</f>
        <v>0</v>
      </c>
      <c r="F891">
        <f>IF($J891=$F$1,1,0)</f>
        <v>0</v>
      </c>
      <c r="G891">
        <v>11945.1327</v>
      </c>
      <c r="I891" t="s">
        <v>10</v>
      </c>
      <c r="J891" t="s">
        <v>12</v>
      </c>
    </row>
    <row r="892" spans="1:10">
      <c r="A892">
        <v>64</v>
      </c>
      <c r="B892">
        <v>26.885000000000002</v>
      </c>
      <c r="C892">
        <v>0</v>
      </c>
      <c r="D892">
        <f t="shared" si="13"/>
        <v>1</v>
      </c>
      <c r="E892">
        <f>IF($J892=$E$1,1,0)</f>
        <v>0</v>
      </c>
      <c r="F892">
        <f>IF($J892=$F$1,1,0)</f>
        <v>0</v>
      </c>
      <c r="G892">
        <v>29330.98315</v>
      </c>
      <c r="I892" t="s">
        <v>7</v>
      </c>
      <c r="J892" t="s">
        <v>12</v>
      </c>
    </row>
    <row r="893" spans="1:10">
      <c r="A893">
        <v>36</v>
      </c>
      <c r="B893">
        <v>29.04</v>
      </c>
      <c r="C893">
        <v>4</v>
      </c>
      <c r="D893">
        <f t="shared" si="13"/>
        <v>0</v>
      </c>
      <c r="E893">
        <f>IF($J893=$E$1,1,0)</f>
        <v>1</v>
      </c>
      <c r="F893">
        <f>IF($J893=$F$1,1,0)</f>
        <v>0</v>
      </c>
      <c r="G893">
        <v>7243.8136000000004</v>
      </c>
      <c r="I893" t="s">
        <v>10</v>
      </c>
      <c r="J893" t="s">
        <v>11</v>
      </c>
    </row>
    <row r="894" spans="1:10">
      <c r="A894">
        <v>54</v>
      </c>
      <c r="B894">
        <v>24.035</v>
      </c>
      <c r="C894">
        <v>0</v>
      </c>
      <c r="D894">
        <f t="shared" si="13"/>
        <v>0</v>
      </c>
      <c r="E894">
        <f>IF($J894=$E$1,1,0)</f>
        <v>0</v>
      </c>
      <c r="F894">
        <f>IF($J894=$F$1,1,0)</f>
        <v>0</v>
      </c>
      <c r="G894">
        <v>10422.916649999999</v>
      </c>
      <c r="I894" t="s">
        <v>10</v>
      </c>
      <c r="J894" t="s">
        <v>13</v>
      </c>
    </row>
    <row r="895" spans="1:10">
      <c r="A895">
        <v>47</v>
      </c>
      <c r="B895">
        <v>38.94</v>
      </c>
      <c r="C895">
        <v>2</v>
      </c>
      <c r="D895">
        <f t="shared" si="13"/>
        <v>1</v>
      </c>
      <c r="E895">
        <f>IF($J895=$E$1,1,0)</f>
        <v>1</v>
      </c>
      <c r="F895">
        <f>IF($J895=$F$1,1,0)</f>
        <v>0</v>
      </c>
      <c r="G895">
        <v>44202.653599999998</v>
      </c>
      <c r="I895" t="s">
        <v>7</v>
      </c>
      <c r="J895" t="s">
        <v>11</v>
      </c>
    </row>
    <row r="896" spans="1:10">
      <c r="A896">
        <v>62</v>
      </c>
      <c r="B896">
        <v>32.11</v>
      </c>
      <c r="C896">
        <v>0</v>
      </c>
      <c r="D896">
        <f t="shared" si="13"/>
        <v>0</v>
      </c>
      <c r="E896">
        <f>IF($J896=$E$1,1,0)</f>
        <v>0</v>
      </c>
      <c r="F896">
        <f>IF($J896=$F$1,1,0)</f>
        <v>0</v>
      </c>
      <c r="G896">
        <v>13555.0049</v>
      </c>
      <c r="I896" t="s">
        <v>10</v>
      </c>
      <c r="J896" t="s">
        <v>13</v>
      </c>
    </row>
    <row r="897" spans="1:10">
      <c r="A897">
        <v>61</v>
      </c>
      <c r="B897">
        <v>44</v>
      </c>
      <c r="C897">
        <v>0</v>
      </c>
      <c r="D897">
        <f t="shared" si="13"/>
        <v>0</v>
      </c>
      <c r="E897">
        <f>IF($J897=$E$1,1,0)</f>
        <v>0</v>
      </c>
      <c r="F897">
        <f>IF($J897=$F$1,1,0)</f>
        <v>1</v>
      </c>
      <c r="G897">
        <v>13063.883</v>
      </c>
      <c r="I897" t="s">
        <v>10</v>
      </c>
      <c r="J897" t="s">
        <v>8</v>
      </c>
    </row>
    <row r="898" spans="1:10">
      <c r="A898">
        <v>43</v>
      </c>
      <c r="B898">
        <v>20.045000000000002</v>
      </c>
      <c r="C898">
        <v>2</v>
      </c>
      <c r="D898">
        <f t="shared" ref="D898:D961" si="14">IF($I898="yes",1,0)</f>
        <v>1</v>
      </c>
      <c r="E898">
        <f>IF($J898=$E$1,1,0)</f>
        <v>0</v>
      </c>
      <c r="F898">
        <f>IF($J898=$F$1,1,0)</f>
        <v>0</v>
      </c>
      <c r="G898">
        <v>19798.054550000001</v>
      </c>
      <c r="I898" t="s">
        <v>7</v>
      </c>
      <c r="J898" t="s">
        <v>13</v>
      </c>
    </row>
    <row r="899" spans="1:10">
      <c r="A899">
        <v>19</v>
      </c>
      <c r="B899">
        <v>25.555</v>
      </c>
      <c r="C899">
        <v>1</v>
      </c>
      <c r="D899">
        <f t="shared" si="14"/>
        <v>0</v>
      </c>
      <c r="E899">
        <f>IF($J899=$E$1,1,0)</f>
        <v>0</v>
      </c>
      <c r="F899">
        <f>IF($J899=$F$1,1,0)</f>
        <v>0</v>
      </c>
      <c r="G899">
        <v>2221.5644499999999</v>
      </c>
      <c r="I899" t="s">
        <v>10</v>
      </c>
      <c r="J899" t="s">
        <v>12</v>
      </c>
    </row>
    <row r="900" spans="1:10">
      <c r="A900">
        <v>18</v>
      </c>
      <c r="B900">
        <v>40.26</v>
      </c>
      <c r="C900">
        <v>0</v>
      </c>
      <c r="D900">
        <f t="shared" si="14"/>
        <v>0</v>
      </c>
      <c r="E900">
        <f>IF($J900=$E$1,1,0)</f>
        <v>1</v>
      </c>
      <c r="F900">
        <f>IF($J900=$F$1,1,0)</f>
        <v>0</v>
      </c>
      <c r="G900">
        <v>1634.5734</v>
      </c>
      <c r="I900" t="s">
        <v>10</v>
      </c>
      <c r="J900" t="s">
        <v>11</v>
      </c>
    </row>
    <row r="901" spans="1:10">
      <c r="A901">
        <v>19</v>
      </c>
      <c r="B901">
        <v>22.515000000000001</v>
      </c>
      <c r="C901">
        <v>0</v>
      </c>
      <c r="D901">
        <f t="shared" si="14"/>
        <v>0</v>
      </c>
      <c r="E901">
        <f>IF($J901=$E$1,1,0)</f>
        <v>0</v>
      </c>
      <c r="F901">
        <f>IF($J901=$F$1,1,0)</f>
        <v>0</v>
      </c>
      <c r="G901">
        <v>2117.3388500000001</v>
      </c>
      <c r="I901" t="s">
        <v>10</v>
      </c>
      <c r="J901" t="s">
        <v>12</v>
      </c>
    </row>
    <row r="902" spans="1:10">
      <c r="A902">
        <v>49</v>
      </c>
      <c r="B902">
        <v>22.515000000000001</v>
      </c>
      <c r="C902">
        <v>0</v>
      </c>
      <c r="D902">
        <f t="shared" si="14"/>
        <v>0</v>
      </c>
      <c r="E902">
        <f>IF($J902=$E$1,1,0)</f>
        <v>0</v>
      </c>
      <c r="F902">
        <f>IF($J902=$F$1,1,0)</f>
        <v>0</v>
      </c>
      <c r="G902">
        <v>8688.8588500000005</v>
      </c>
      <c r="I902" t="s">
        <v>10</v>
      </c>
      <c r="J902" t="s">
        <v>13</v>
      </c>
    </row>
    <row r="903" spans="1:10">
      <c r="A903">
        <v>60</v>
      </c>
      <c r="B903">
        <v>40.92</v>
      </c>
      <c r="C903">
        <v>0</v>
      </c>
      <c r="D903">
        <f t="shared" si="14"/>
        <v>1</v>
      </c>
      <c r="E903">
        <f>IF($J903=$E$1,1,0)</f>
        <v>1</v>
      </c>
      <c r="F903">
        <f>IF($J903=$F$1,1,0)</f>
        <v>0</v>
      </c>
      <c r="G903">
        <v>48673.558799999999</v>
      </c>
      <c r="I903" t="s">
        <v>7</v>
      </c>
      <c r="J903" t="s">
        <v>11</v>
      </c>
    </row>
    <row r="904" spans="1:10">
      <c r="A904">
        <v>26</v>
      </c>
      <c r="B904">
        <v>27.265000000000001</v>
      </c>
      <c r="C904">
        <v>3</v>
      </c>
      <c r="D904">
        <f t="shared" si="14"/>
        <v>0</v>
      </c>
      <c r="E904">
        <f>IF($J904=$E$1,1,0)</f>
        <v>0</v>
      </c>
      <c r="F904">
        <f>IF($J904=$F$1,1,0)</f>
        <v>0</v>
      </c>
      <c r="G904">
        <v>4661.2863500000003</v>
      </c>
      <c r="I904" t="s">
        <v>10</v>
      </c>
      <c r="J904" t="s">
        <v>13</v>
      </c>
    </row>
    <row r="905" spans="1:10">
      <c r="A905">
        <v>49</v>
      </c>
      <c r="B905">
        <v>36.85</v>
      </c>
      <c r="C905">
        <v>0</v>
      </c>
      <c r="D905">
        <f t="shared" si="14"/>
        <v>0</v>
      </c>
      <c r="E905">
        <f>IF($J905=$E$1,1,0)</f>
        <v>1</v>
      </c>
      <c r="F905">
        <f>IF($J905=$F$1,1,0)</f>
        <v>0</v>
      </c>
      <c r="G905">
        <v>8125.7844999999998</v>
      </c>
      <c r="I905" t="s">
        <v>10</v>
      </c>
      <c r="J905" t="s">
        <v>11</v>
      </c>
    </row>
    <row r="906" spans="1:10">
      <c r="A906">
        <v>60</v>
      </c>
      <c r="B906">
        <v>35.1</v>
      </c>
      <c r="C906">
        <v>0</v>
      </c>
      <c r="D906">
        <f t="shared" si="14"/>
        <v>0</v>
      </c>
      <c r="E906">
        <f>IF($J906=$E$1,1,0)</f>
        <v>0</v>
      </c>
      <c r="F906">
        <f>IF($J906=$F$1,1,0)</f>
        <v>1</v>
      </c>
      <c r="G906">
        <v>12644.589</v>
      </c>
      <c r="I906" t="s">
        <v>10</v>
      </c>
      <c r="J906" t="s">
        <v>8</v>
      </c>
    </row>
    <row r="907" spans="1:10">
      <c r="A907">
        <v>26</v>
      </c>
      <c r="B907">
        <v>29.355</v>
      </c>
      <c r="C907">
        <v>2</v>
      </c>
      <c r="D907">
        <f t="shared" si="14"/>
        <v>0</v>
      </c>
      <c r="E907">
        <f>IF($J907=$E$1,1,0)</f>
        <v>0</v>
      </c>
      <c r="F907">
        <f>IF($J907=$F$1,1,0)</f>
        <v>0</v>
      </c>
      <c r="G907">
        <v>4564.1914500000003</v>
      </c>
      <c r="I907" t="s">
        <v>10</v>
      </c>
      <c r="J907" t="s">
        <v>13</v>
      </c>
    </row>
    <row r="908" spans="1:10">
      <c r="A908">
        <v>27</v>
      </c>
      <c r="B908">
        <v>32.585000000000001</v>
      </c>
      <c r="C908">
        <v>3</v>
      </c>
      <c r="D908">
        <f t="shared" si="14"/>
        <v>0</v>
      </c>
      <c r="E908">
        <f>IF($J908=$E$1,1,0)</f>
        <v>0</v>
      </c>
      <c r="F908">
        <f>IF($J908=$F$1,1,0)</f>
        <v>0</v>
      </c>
      <c r="G908">
        <v>4846.9201499999999</v>
      </c>
      <c r="I908" t="s">
        <v>10</v>
      </c>
      <c r="J908" t="s">
        <v>13</v>
      </c>
    </row>
    <row r="909" spans="1:10">
      <c r="A909">
        <v>44</v>
      </c>
      <c r="B909">
        <v>32.340000000000003</v>
      </c>
      <c r="C909">
        <v>1</v>
      </c>
      <c r="D909">
        <f t="shared" si="14"/>
        <v>0</v>
      </c>
      <c r="E909">
        <f>IF($J909=$E$1,1,0)</f>
        <v>1</v>
      </c>
      <c r="F909">
        <f>IF($J909=$F$1,1,0)</f>
        <v>0</v>
      </c>
      <c r="G909">
        <v>7633.7205999999996</v>
      </c>
      <c r="I909" t="s">
        <v>10</v>
      </c>
      <c r="J909" t="s">
        <v>11</v>
      </c>
    </row>
    <row r="910" spans="1:10">
      <c r="A910">
        <v>63</v>
      </c>
      <c r="B910">
        <v>39.799999999999997</v>
      </c>
      <c r="C910">
        <v>3</v>
      </c>
      <c r="D910">
        <f t="shared" si="14"/>
        <v>0</v>
      </c>
      <c r="E910">
        <f>IF($J910=$E$1,1,0)</f>
        <v>0</v>
      </c>
      <c r="F910">
        <f>IF($J910=$F$1,1,0)</f>
        <v>1</v>
      </c>
      <c r="G910">
        <v>15170.069</v>
      </c>
      <c r="I910" t="s">
        <v>10</v>
      </c>
      <c r="J910" t="s">
        <v>8</v>
      </c>
    </row>
    <row r="911" spans="1:10">
      <c r="A911">
        <v>32</v>
      </c>
      <c r="B911">
        <v>24.6</v>
      </c>
      <c r="C911">
        <v>0</v>
      </c>
      <c r="D911">
        <f t="shared" si="14"/>
        <v>1</v>
      </c>
      <c r="E911">
        <f>IF($J911=$E$1,1,0)</f>
        <v>0</v>
      </c>
      <c r="F911">
        <f>IF($J911=$F$1,1,0)</f>
        <v>1</v>
      </c>
      <c r="G911">
        <v>17496.306</v>
      </c>
      <c r="I911" t="s">
        <v>7</v>
      </c>
      <c r="J911" t="s">
        <v>8</v>
      </c>
    </row>
    <row r="912" spans="1:10">
      <c r="A912">
        <v>22</v>
      </c>
      <c r="B912">
        <v>28.31</v>
      </c>
      <c r="C912">
        <v>1</v>
      </c>
      <c r="D912">
        <f t="shared" si="14"/>
        <v>0</v>
      </c>
      <c r="E912">
        <f>IF($J912=$E$1,1,0)</f>
        <v>0</v>
      </c>
      <c r="F912">
        <f>IF($J912=$F$1,1,0)</f>
        <v>0</v>
      </c>
      <c r="G912">
        <v>2639.0428999999999</v>
      </c>
      <c r="I912" t="s">
        <v>10</v>
      </c>
      <c r="J912" t="s">
        <v>12</v>
      </c>
    </row>
    <row r="913" spans="1:10">
      <c r="A913">
        <v>18</v>
      </c>
      <c r="B913">
        <v>31.73</v>
      </c>
      <c r="C913">
        <v>0</v>
      </c>
      <c r="D913">
        <f t="shared" si="14"/>
        <v>1</v>
      </c>
      <c r="E913">
        <f>IF($J913=$E$1,1,0)</f>
        <v>0</v>
      </c>
      <c r="F913">
        <f>IF($J913=$F$1,1,0)</f>
        <v>0</v>
      </c>
      <c r="G913">
        <v>33732.686699999998</v>
      </c>
      <c r="I913" t="s">
        <v>7</v>
      </c>
      <c r="J913" t="s">
        <v>13</v>
      </c>
    </row>
    <row r="914" spans="1:10">
      <c r="A914">
        <v>59</v>
      </c>
      <c r="B914">
        <v>26.695</v>
      </c>
      <c r="C914">
        <v>3</v>
      </c>
      <c r="D914">
        <f t="shared" si="14"/>
        <v>0</v>
      </c>
      <c r="E914">
        <f>IF($J914=$E$1,1,0)</f>
        <v>0</v>
      </c>
      <c r="F914">
        <f>IF($J914=$F$1,1,0)</f>
        <v>0</v>
      </c>
      <c r="G914">
        <v>14382.709049999999</v>
      </c>
      <c r="I914" t="s">
        <v>10</v>
      </c>
      <c r="J914" t="s">
        <v>12</v>
      </c>
    </row>
    <row r="915" spans="1:10">
      <c r="A915">
        <v>44</v>
      </c>
      <c r="B915">
        <v>27.5</v>
      </c>
      <c r="C915">
        <v>1</v>
      </c>
      <c r="D915">
        <f t="shared" si="14"/>
        <v>0</v>
      </c>
      <c r="E915">
        <f>IF($J915=$E$1,1,0)</f>
        <v>0</v>
      </c>
      <c r="F915">
        <f>IF($J915=$F$1,1,0)</f>
        <v>1</v>
      </c>
      <c r="G915">
        <v>7626.9930000000004</v>
      </c>
      <c r="I915" t="s">
        <v>10</v>
      </c>
      <c r="J915" t="s">
        <v>8</v>
      </c>
    </row>
    <row r="916" spans="1:10">
      <c r="A916">
        <v>33</v>
      </c>
      <c r="B916">
        <v>24.605</v>
      </c>
      <c r="C916">
        <v>2</v>
      </c>
      <c r="D916">
        <f t="shared" si="14"/>
        <v>0</v>
      </c>
      <c r="E916">
        <f>IF($J916=$E$1,1,0)</f>
        <v>0</v>
      </c>
      <c r="F916">
        <f>IF($J916=$F$1,1,0)</f>
        <v>0</v>
      </c>
      <c r="G916">
        <v>5257.5079500000002</v>
      </c>
      <c r="I916" t="s">
        <v>10</v>
      </c>
      <c r="J916" t="s">
        <v>12</v>
      </c>
    </row>
    <row r="917" spans="1:10">
      <c r="A917">
        <v>24</v>
      </c>
      <c r="B917">
        <v>33.99</v>
      </c>
      <c r="C917">
        <v>0</v>
      </c>
      <c r="D917">
        <f t="shared" si="14"/>
        <v>0</v>
      </c>
      <c r="E917">
        <f>IF($J917=$E$1,1,0)</f>
        <v>1</v>
      </c>
      <c r="F917">
        <f>IF($J917=$F$1,1,0)</f>
        <v>0</v>
      </c>
      <c r="G917">
        <v>2473.3341</v>
      </c>
      <c r="I917" t="s">
        <v>10</v>
      </c>
      <c r="J917" t="s">
        <v>11</v>
      </c>
    </row>
    <row r="918" spans="1:10">
      <c r="A918">
        <v>43</v>
      </c>
      <c r="B918">
        <v>26.885000000000002</v>
      </c>
      <c r="C918">
        <v>0</v>
      </c>
      <c r="D918">
        <f t="shared" si="14"/>
        <v>1</v>
      </c>
      <c r="E918">
        <f>IF($J918=$E$1,1,0)</f>
        <v>0</v>
      </c>
      <c r="F918">
        <f>IF($J918=$F$1,1,0)</f>
        <v>0</v>
      </c>
      <c r="G918">
        <v>21774.32215</v>
      </c>
      <c r="I918" t="s">
        <v>7</v>
      </c>
      <c r="J918" t="s">
        <v>12</v>
      </c>
    </row>
    <row r="919" spans="1:10">
      <c r="A919">
        <v>45</v>
      </c>
      <c r="B919">
        <v>22.895</v>
      </c>
      <c r="C919">
        <v>0</v>
      </c>
      <c r="D919">
        <f t="shared" si="14"/>
        <v>1</v>
      </c>
      <c r="E919">
        <f>IF($J919=$E$1,1,0)</f>
        <v>0</v>
      </c>
      <c r="F919">
        <f>IF($J919=$F$1,1,0)</f>
        <v>0</v>
      </c>
      <c r="G919">
        <v>35069.374519999998</v>
      </c>
      <c r="I919" t="s">
        <v>7</v>
      </c>
      <c r="J919" t="s">
        <v>13</v>
      </c>
    </row>
    <row r="920" spans="1:10">
      <c r="A920">
        <v>61</v>
      </c>
      <c r="B920">
        <v>28.2</v>
      </c>
      <c r="C920">
        <v>0</v>
      </c>
      <c r="D920">
        <f t="shared" si="14"/>
        <v>0</v>
      </c>
      <c r="E920">
        <f>IF($J920=$E$1,1,0)</f>
        <v>0</v>
      </c>
      <c r="F920">
        <f>IF($J920=$F$1,1,0)</f>
        <v>1</v>
      </c>
      <c r="G920">
        <v>13041.921</v>
      </c>
      <c r="I920" t="s">
        <v>10</v>
      </c>
      <c r="J920" t="s">
        <v>8</v>
      </c>
    </row>
    <row r="921" spans="1:10">
      <c r="A921">
        <v>35</v>
      </c>
      <c r="B921">
        <v>34.21</v>
      </c>
      <c r="C921">
        <v>1</v>
      </c>
      <c r="D921">
        <f t="shared" si="14"/>
        <v>0</v>
      </c>
      <c r="E921">
        <f>IF($J921=$E$1,1,0)</f>
        <v>1</v>
      </c>
      <c r="F921">
        <f>IF($J921=$F$1,1,0)</f>
        <v>0</v>
      </c>
      <c r="G921">
        <v>5245.2268999999997</v>
      </c>
      <c r="I921" t="s">
        <v>10</v>
      </c>
      <c r="J921" t="s">
        <v>11</v>
      </c>
    </row>
    <row r="922" spans="1:10">
      <c r="A922">
        <v>62</v>
      </c>
      <c r="B922">
        <v>25</v>
      </c>
      <c r="C922">
        <v>0</v>
      </c>
      <c r="D922">
        <f t="shared" si="14"/>
        <v>0</v>
      </c>
      <c r="E922">
        <f>IF($J922=$E$1,1,0)</f>
        <v>0</v>
      </c>
      <c r="F922">
        <f>IF($J922=$F$1,1,0)</f>
        <v>1</v>
      </c>
      <c r="G922">
        <v>13451.121999999999</v>
      </c>
      <c r="I922" t="s">
        <v>10</v>
      </c>
      <c r="J922" t="s">
        <v>8</v>
      </c>
    </row>
    <row r="923" spans="1:10">
      <c r="A923">
        <v>62</v>
      </c>
      <c r="B923">
        <v>33.200000000000003</v>
      </c>
      <c r="C923">
        <v>0</v>
      </c>
      <c r="D923">
        <f t="shared" si="14"/>
        <v>0</v>
      </c>
      <c r="E923">
        <f>IF($J923=$E$1,1,0)</f>
        <v>0</v>
      </c>
      <c r="F923">
        <f>IF($J923=$F$1,1,0)</f>
        <v>1</v>
      </c>
      <c r="G923">
        <v>13462.52</v>
      </c>
      <c r="I923" t="s">
        <v>10</v>
      </c>
      <c r="J923" t="s">
        <v>8</v>
      </c>
    </row>
    <row r="924" spans="1:10">
      <c r="A924">
        <v>38</v>
      </c>
      <c r="B924">
        <v>31</v>
      </c>
      <c r="C924">
        <v>1</v>
      </c>
      <c r="D924">
        <f t="shared" si="14"/>
        <v>0</v>
      </c>
      <c r="E924">
        <f>IF($J924=$E$1,1,0)</f>
        <v>0</v>
      </c>
      <c r="F924">
        <f>IF($J924=$F$1,1,0)</f>
        <v>1</v>
      </c>
      <c r="G924">
        <v>5488.2619999999997</v>
      </c>
      <c r="I924" t="s">
        <v>10</v>
      </c>
      <c r="J924" t="s">
        <v>8</v>
      </c>
    </row>
    <row r="925" spans="1:10">
      <c r="A925">
        <v>34</v>
      </c>
      <c r="B925">
        <v>35.814999999999998</v>
      </c>
      <c r="C925">
        <v>0</v>
      </c>
      <c r="D925">
        <f t="shared" si="14"/>
        <v>0</v>
      </c>
      <c r="E925">
        <f>IF($J925=$E$1,1,0)</f>
        <v>0</v>
      </c>
      <c r="F925">
        <f>IF($J925=$F$1,1,0)</f>
        <v>0</v>
      </c>
      <c r="G925">
        <v>4320.4108500000002</v>
      </c>
      <c r="I925" t="s">
        <v>10</v>
      </c>
      <c r="J925" t="s">
        <v>12</v>
      </c>
    </row>
    <row r="926" spans="1:10">
      <c r="A926">
        <v>43</v>
      </c>
      <c r="B926">
        <v>23.2</v>
      </c>
      <c r="C926">
        <v>0</v>
      </c>
      <c r="D926">
        <f t="shared" si="14"/>
        <v>0</v>
      </c>
      <c r="E926">
        <f>IF($J926=$E$1,1,0)</f>
        <v>0</v>
      </c>
      <c r="F926">
        <f>IF($J926=$F$1,1,0)</f>
        <v>1</v>
      </c>
      <c r="G926">
        <v>6250.4350000000004</v>
      </c>
      <c r="I926" t="s">
        <v>10</v>
      </c>
      <c r="J926" t="s">
        <v>8</v>
      </c>
    </row>
    <row r="927" spans="1:10">
      <c r="A927">
        <v>50</v>
      </c>
      <c r="B927">
        <v>32.11</v>
      </c>
      <c r="C927">
        <v>2</v>
      </c>
      <c r="D927">
        <f t="shared" si="14"/>
        <v>0</v>
      </c>
      <c r="E927">
        <f>IF($J927=$E$1,1,0)</f>
        <v>0</v>
      </c>
      <c r="F927">
        <f>IF($J927=$F$1,1,0)</f>
        <v>0</v>
      </c>
      <c r="G927">
        <v>25333.332839999999</v>
      </c>
      <c r="I927" t="s">
        <v>10</v>
      </c>
      <c r="J927" t="s">
        <v>13</v>
      </c>
    </row>
    <row r="928" spans="1:10">
      <c r="A928">
        <v>19</v>
      </c>
      <c r="B928">
        <v>23.4</v>
      </c>
      <c r="C928">
        <v>2</v>
      </c>
      <c r="D928">
        <f t="shared" si="14"/>
        <v>0</v>
      </c>
      <c r="E928">
        <f>IF($J928=$E$1,1,0)</f>
        <v>0</v>
      </c>
      <c r="F928">
        <f>IF($J928=$F$1,1,0)</f>
        <v>1</v>
      </c>
      <c r="G928">
        <v>2913.569</v>
      </c>
      <c r="I928" t="s">
        <v>10</v>
      </c>
      <c r="J928" t="s">
        <v>8</v>
      </c>
    </row>
    <row r="929" spans="1:10">
      <c r="A929">
        <v>57</v>
      </c>
      <c r="B929">
        <v>20.100000000000001</v>
      </c>
      <c r="C929">
        <v>1</v>
      </c>
      <c r="D929">
        <f t="shared" si="14"/>
        <v>0</v>
      </c>
      <c r="E929">
        <f>IF($J929=$E$1,1,0)</f>
        <v>0</v>
      </c>
      <c r="F929">
        <f>IF($J929=$F$1,1,0)</f>
        <v>1</v>
      </c>
      <c r="G929">
        <v>12032.325999999999</v>
      </c>
      <c r="I929" t="s">
        <v>10</v>
      </c>
      <c r="J929" t="s">
        <v>8</v>
      </c>
    </row>
    <row r="930" spans="1:10">
      <c r="A930">
        <v>62</v>
      </c>
      <c r="B930">
        <v>39.159999999999997</v>
      </c>
      <c r="C930">
        <v>0</v>
      </c>
      <c r="D930">
        <f t="shared" si="14"/>
        <v>0</v>
      </c>
      <c r="E930">
        <f>IF($J930=$E$1,1,0)</f>
        <v>1</v>
      </c>
      <c r="F930">
        <f>IF($J930=$F$1,1,0)</f>
        <v>0</v>
      </c>
      <c r="G930">
        <v>13470.804400000001</v>
      </c>
      <c r="I930" t="s">
        <v>10</v>
      </c>
      <c r="J930" t="s">
        <v>11</v>
      </c>
    </row>
    <row r="931" spans="1:10">
      <c r="A931">
        <v>41</v>
      </c>
      <c r="B931">
        <v>34.21</v>
      </c>
      <c r="C931">
        <v>1</v>
      </c>
      <c r="D931">
        <f t="shared" si="14"/>
        <v>0</v>
      </c>
      <c r="E931">
        <f>IF($J931=$E$1,1,0)</f>
        <v>1</v>
      </c>
      <c r="F931">
        <f>IF($J931=$F$1,1,0)</f>
        <v>0</v>
      </c>
      <c r="G931">
        <v>6289.7548999999999</v>
      </c>
      <c r="I931" t="s">
        <v>10</v>
      </c>
      <c r="J931" t="s">
        <v>11</v>
      </c>
    </row>
    <row r="932" spans="1:10">
      <c r="A932">
        <v>26</v>
      </c>
      <c r="B932">
        <v>46.53</v>
      </c>
      <c r="C932">
        <v>1</v>
      </c>
      <c r="D932">
        <f t="shared" si="14"/>
        <v>0</v>
      </c>
      <c r="E932">
        <f>IF($J932=$E$1,1,0)</f>
        <v>1</v>
      </c>
      <c r="F932">
        <f>IF($J932=$F$1,1,0)</f>
        <v>0</v>
      </c>
      <c r="G932">
        <v>2927.0646999999999</v>
      </c>
      <c r="I932" t="s">
        <v>10</v>
      </c>
      <c r="J932" t="s">
        <v>11</v>
      </c>
    </row>
    <row r="933" spans="1:10">
      <c r="A933">
        <v>39</v>
      </c>
      <c r="B933">
        <v>32.5</v>
      </c>
      <c r="C933">
        <v>1</v>
      </c>
      <c r="D933">
        <f t="shared" si="14"/>
        <v>0</v>
      </c>
      <c r="E933">
        <f>IF($J933=$E$1,1,0)</f>
        <v>0</v>
      </c>
      <c r="F933">
        <f>IF($J933=$F$1,1,0)</f>
        <v>1</v>
      </c>
      <c r="G933">
        <v>6238.2979999999998</v>
      </c>
      <c r="I933" t="s">
        <v>10</v>
      </c>
      <c r="J933" t="s">
        <v>8</v>
      </c>
    </row>
    <row r="934" spans="1:10">
      <c r="A934">
        <v>46</v>
      </c>
      <c r="B934">
        <v>25.8</v>
      </c>
      <c r="C934">
        <v>5</v>
      </c>
      <c r="D934">
        <f t="shared" si="14"/>
        <v>0</v>
      </c>
      <c r="E934">
        <f>IF($J934=$E$1,1,0)</f>
        <v>0</v>
      </c>
      <c r="F934">
        <f>IF($J934=$F$1,1,0)</f>
        <v>1</v>
      </c>
      <c r="G934">
        <v>10096.969999999999</v>
      </c>
      <c r="I934" t="s">
        <v>10</v>
      </c>
      <c r="J934" t="s">
        <v>8</v>
      </c>
    </row>
    <row r="935" spans="1:10">
      <c r="A935">
        <v>45</v>
      </c>
      <c r="B935">
        <v>35.299999999999997</v>
      </c>
      <c r="C935">
        <v>0</v>
      </c>
      <c r="D935">
        <f t="shared" si="14"/>
        <v>0</v>
      </c>
      <c r="E935">
        <f>IF($J935=$E$1,1,0)</f>
        <v>0</v>
      </c>
      <c r="F935">
        <f>IF($J935=$F$1,1,0)</f>
        <v>1</v>
      </c>
      <c r="G935">
        <v>7348.1419999999998</v>
      </c>
      <c r="I935" t="s">
        <v>10</v>
      </c>
      <c r="J935" t="s">
        <v>8</v>
      </c>
    </row>
    <row r="936" spans="1:10">
      <c r="A936">
        <v>32</v>
      </c>
      <c r="B936">
        <v>37.18</v>
      </c>
      <c r="C936">
        <v>2</v>
      </c>
      <c r="D936">
        <f t="shared" si="14"/>
        <v>0</v>
      </c>
      <c r="E936">
        <f>IF($J936=$E$1,1,0)</f>
        <v>1</v>
      </c>
      <c r="F936">
        <f>IF($J936=$F$1,1,0)</f>
        <v>0</v>
      </c>
      <c r="G936">
        <v>4673.3922000000002</v>
      </c>
      <c r="I936" t="s">
        <v>10</v>
      </c>
      <c r="J936" t="s">
        <v>11</v>
      </c>
    </row>
    <row r="937" spans="1:10">
      <c r="A937">
        <v>59</v>
      </c>
      <c r="B937">
        <v>27.5</v>
      </c>
      <c r="C937">
        <v>0</v>
      </c>
      <c r="D937">
        <f t="shared" si="14"/>
        <v>0</v>
      </c>
      <c r="E937">
        <f>IF($J937=$E$1,1,0)</f>
        <v>0</v>
      </c>
      <c r="F937">
        <f>IF($J937=$F$1,1,0)</f>
        <v>1</v>
      </c>
      <c r="G937">
        <v>12233.828</v>
      </c>
      <c r="I937" t="s">
        <v>10</v>
      </c>
      <c r="J937" t="s">
        <v>8</v>
      </c>
    </row>
    <row r="938" spans="1:10">
      <c r="A938">
        <v>44</v>
      </c>
      <c r="B938">
        <v>29.734999999999999</v>
      </c>
      <c r="C938">
        <v>2</v>
      </c>
      <c r="D938">
        <f t="shared" si="14"/>
        <v>0</v>
      </c>
      <c r="E938">
        <f>IF($J938=$E$1,1,0)</f>
        <v>0</v>
      </c>
      <c r="F938">
        <f>IF($J938=$F$1,1,0)</f>
        <v>0</v>
      </c>
      <c r="G938">
        <v>32108.662820000001</v>
      </c>
      <c r="I938" t="s">
        <v>10</v>
      </c>
      <c r="J938" t="s">
        <v>13</v>
      </c>
    </row>
    <row r="939" spans="1:10">
      <c r="A939">
        <v>39</v>
      </c>
      <c r="B939">
        <v>24.225000000000001</v>
      </c>
      <c r="C939">
        <v>5</v>
      </c>
      <c r="D939">
        <f t="shared" si="14"/>
        <v>0</v>
      </c>
      <c r="E939">
        <f>IF($J939=$E$1,1,0)</f>
        <v>0</v>
      </c>
      <c r="F939">
        <f>IF($J939=$F$1,1,0)</f>
        <v>0</v>
      </c>
      <c r="G939">
        <v>8965.7957499999993</v>
      </c>
      <c r="I939" t="s">
        <v>10</v>
      </c>
      <c r="J939" t="s">
        <v>12</v>
      </c>
    </row>
    <row r="940" spans="1:10">
      <c r="A940">
        <v>18</v>
      </c>
      <c r="B940">
        <v>26.18</v>
      </c>
      <c r="C940">
        <v>2</v>
      </c>
      <c r="D940">
        <f t="shared" si="14"/>
        <v>0</v>
      </c>
      <c r="E940">
        <f>IF($J940=$E$1,1,0)</f>
        <v>1</v>
      </c>
      <c r="F940">
        <f>IF($J940=$F$1,1,0)</f>
        <v>0</v>
      </c>
      <c r="G940">
        <v>2304.0021999999999</v>
      </c>
      <c r="I940" t="s">
        <v>10</v>
      </c>
      <c r="J940" t="s">
        <v>11</v>
      </c>
    </row>
    <row r="941" spans="1:10">
      <c r="A941">
        <v>53</v>
      </c>
      <c r="B941">
        <v>29.48</v>
      </c>
      <c r="C941">
        <v>0</v>
      </c>
      <c r="D941">
        <f t="shared" si="14"/>
        <v>0</v>
      </c>
      <c r="E941">
        <f>IF($J941=$E$1,1,0)</f>
        <v>1</v>
      </c>
      <c r="F941">
        <f>IF($J941=$F$1,1,0)</f>
        <v>0</v>
      </c>
      <c r="G941">
        <v>9487.6442000000006</v>
      </c>
      <c r="I941" t="s">
        <v>10</v>
      </c>
      <c r="J941" t="s">
        <v>11</v>
      </c>
    </row>
    <row r="942" spans="1:10">
      <c r="A942">
        <v>18</v>
      </c>
      <c r="B942">
        <v>23.21</v>
      </c>
      <c r="C942">
        <v>0</v>
      </c>
      <c r="D942">
        <f t="shared" si="14"/>
        <v>0</v>
      </c>
      <c r="E942">
        <f>IF($J942=$E$1,1,0)</f>
        <v>1</v>
      </c>
      <c r="F942">
        <f>IF($J942=$F$1,1,0)</f>
        <v>0</v>
      </c>
      <c r="G942">
        <v>1121.8739</v>
      </c>
      <c r="I942" t="s">
        <v>10</v>
      </c>
      <c r="J942" t="s">
        <v>11</v>
      </c>
    </row>
    <row r="943" spans="1:10">
      <c r="A943">
        <v>50</v>
      </c>
      <c r="B943">
        <v>46.09</v>
      </c>
      <c r="C943">
        <v>1</v>
      </c>
      <c r="D943">
        <f t="shared" si="14"/>
        <v>0</v>
      </c>
      <c r="E943">
        <f>IF($J943=$E$1,1,0)</f>
        <v>1</v>
      </c>
      <c r="F943">
        <f>IF($J943=$F$1,1,0)</f>
        <v>0</v>
      </c>
      <c r="G943">
        <v>9549.5650999999998</v>
      </c>
      <c r="I943" t="s">
        <v>10</v>
      </c>
      <c r="J943" t="s">
        <v>11</v>
      </c>
    </row>
    <row r="944" spans="1:10">
      <c r="A944">
        <v>18</v>
      </c>
      <c r="B944">
        <v>40.185000000000002</v>
      </c>
      <c r="C944">
        <v>0</v>
      </c>
      <c r="D944">
        <f t="shared" si="14"/>
        <v>0</v>
      </c>
      <c r="E944">
        <f>IF($J944=$E$1,1,0)</f>
        <v>0</v>
      </c>
      <c r="F944">
        <f>IF($J944=$F$1,1,0)</f>
        <v>0</v>
      </c>
      <c r="G944">
        <v>2217.4691499999999</v>
      </c>
      <c r="I944" t="s">
        <v>10</v>
      </c>
      <c r="J944" t="s">
        <v>13</v>
      </c>
    </row>
    <row r="945" spans="1:10">
      <c r="A945">
        <v>19</v>
      </c>
      <c r="B945">
        <v>22.61</v>
      </c>
      <c r="C945">
        <v>0</v>
      </c>
      <c r="D945">
        <f t="shared" si="14"/>
        <v>0</v>
      </c>
      <c r="E945">
        <f>IF($J945=$E$1,1,0)</f>
        <v>0</v>
      </c>
      <c r="F945">
        <f>IF($J945=$F$1,1,0)</f>
        <v>0</v>
      </c>
      <c r="G945">
        <v>1628.4709</v>
      </c>
      <c r="I945" t="s">
        <v>10</v>
      </c>
      <c r="J945" t="s">
        <v>12</v>
      </c>
    </row>
    <row r="946" spans="1:10">
      <c r="A946">
        <v>62</v>
      </c>
      <c r="B946">
        <v>39.93</v>
      </c>
      <c r="C946">
        <v>0</v>
      </c>
      <c r="D946">
        <f t="shared" si="14"/>
        <v>0</v>
      </c>
      <c r="E946">
        <f>IF($J946=$E$1,1,0)</f>
        <v>1</v>
      </c>
      <c r="F946">
        <f>IF($J946=$F$1,1,0)</f>
        <v>0</v>
      </c>
      <c r="G946">
        <v>12982.8747</v>
      </c>
      <c r="I946" t="s">
        <v>10</v>
      </c>
      <c r="J946" t="s">
        <v>11</v>
      </c>
    </row>
    <row r="947" spans="1:10">
      <c r="A947">
        <v>56</v>
      </c>
      <c r="B947">
        <v>35.799999999999997</v>
      </c>
      <c r="C947">
        <v>1</v>
      </c>
      <c r="D947">
        <f t="shared" si="14"/>
        <v>0</v>
      </c>
      <c r="E947">
        <f>IF($J947=$E$1,1,0)</f>
        <v>0</v>
      </c>
      <c r="F947">
        <f>IF($J947=$F$1,1,0)</f>
        <v>1</v>
      </c>
      <c r="G947">
        <v>11674.13</v>
      </c>
      <c r="I947" t="s">
        <v>10</v>
      </c>
      <c r="J947" t="s">
        <v>8</v>
      </c>
    </row>
    <row r="948" spans="1:10">
      <c r="A948">
        <v>42</v>
      </c>
      <c r="B948">
        <v>35.799999999999997</v>
      </c>
      <c r="C948">
        <v>2</v>
      </c>
      <c r="D948">
        <f t="shared" si="14"/>
        <v>0</v>
      </c>
      <c r="E948">
        <f>IF($J948=$E$1,1,0)</f>
        <v>0</v>
      </c>
      <c r="F948">
        <f>IF($J948=$F$1,1,0)</f>
        <v>1</v>
      </c>
      <c r="G948">
        <v>7160.0940000000001</v>
      </c>
      <c r="I948" t="s">
        <v>10</v>
      </c>
      <c r="J948" t="s">
        <v>8</v>
      </c>
    </row>
    <row r="949" spans="1:10">
      <c r="A949">
        <v>37</v>
      </c>
      <c r="B949">
        <v>34.200000000000003</v>
      </c>
      <c r="C949">
        <v>1</v>
      </c>
      <c r="D949">
        <f t="shared" si="14"/>
        <v>1</v>
      </c>
      <c r="E949">
        <f>IF($J949=$E$1,1,0)</f>
        <v>0</v>
      </c>
      <c r="F949">
        <f>IF($J949=$F$1,1,0)</f>
        <v>0</v>
      </c>
      <c r="G949">
        <v>39047.285000000003</v>
      </c>
      <c r="I949" t="s">
        <v>7</v>
      </c>
      <c r="J949" t="s">
        <v>13</v>
      </c>
    </row>
    <row r="950" spans="1:10">
      <c r="A950">
        <v>42</v>
      </c>
      <c r="B950">
        <v>31.254999999999999</v>
      </c>
      <c r="C950">
        <v>0</v>
      </c>
      <c r="D950">
        <f t="shared" si="14"/>
        <v>0</v>
      </c>
      <c r="E950">
        <f>IF($J950=$E$1,1,0)</f>
        <v>0</v>
      </c>
      <c r="F950">
        <f>IF($J950=$F$1,1,0)</f>
        <v>0</v>
      </c>
      <c r="G950">
        <v>6358.7764500000003</v>
      </c>
      <c r="I950" t="s">
        <v>10</v>
      </c>
      <c r="J950" t="s">
        <v>12</v>
      </c>
    </row>
    <row r="951" spans="1:10">
      <c r="A951">
        <v>25</v>
      </c>
      <c r="B951">
        <v>29.7</v>
      </c>
      <c r="C951">
        <v>3</v>
      </c>
      <c r="D951">
        <f t="shared" si="14"/>
        <v>1</v>
      </c>
      <c r="E951">
        <f>IF($J951=$E$1,1,0)</f>
        <v>0</v>
      </c>
      <c r="F951">
        <f>IF($J951=$F$1,1,0)</f>
        <v>1</v>
      </c>
      <c r="G951">
        <v>19933.457999999999</v>
      </c>
      <c r="I951" t="s">
        <v>7</v>
      </c>
      <c r="J951" t="s">
        <v>8</v>
      </c>
    </row>
    <row r="952" spans="1:10">
      <c r="A952">
        <v>57</v>
      </c>
      <c r="B952">
        <v>18.335000000000001</v>
      </c>
      <c r="C952">
        <v>0</v>
      </c>
      <c r="D952">
        <f t="shared" si="14"/>
        <v>0</v>
      </c>
      <c r="E952">
        <f>IF($J952=$E$1,1,0)</f>
        <v>0</v>
      </c>
      <c r="F952">
        <f>IF($J952=$F$1,1,0)</f>
        <v>0</v>
      </c>
      <c r="G952">
        <v>11534.872649999999</v>
      </c>
      <c r="I952" t="s">
        <v>10</v>
      </c>
      <c r="J952" t="s">
        <v>13</v>
      </c>
    </row>
    <row r="953" spans="1:10">
      <c r="A953">
        <v>51</v>
      </c>
      <c r="B953">
        <v>42.9</v>
      </c>
      <c r="C953">
        <v>2</v>
      </c>
      <c r="D953">
        <f t="shared" si="14"/>
        <v>1</v>
      </c>
      <c r="E953">
        <f>IF($J953=$E$1,1,0)</f>
        <v>1</v>
      </c>
      <c r="F953">
        <f>IF($J953=$F$1,1,0)</f>
        <v>0</v>
      </c>
      <c r="G953">
        <v>47462.894</v>
      </c>
      <c r="I953" t="s">
        <v>7</v>
      </c>
      <c r="J953" t="s">
        <v>11</v>
      </c>
    </row>
    <row r="954" spans="1:10">
      <c r="A954">
        <v>30</v>
      </c>
      <c r="B954">
        <v>28.405000000000001</v>
      </c>
      <c r="C954">
        <v>1</v>
      </c>
      <c r="D954">
        <f t="shared" si="14"/>
        <v>0</v>
      </c>
      <c r="E954">
        <f>IF($J954=$E$1,1,0)</f>
        <v>0</v>
      </c>
      <c r="F954">
        <f>IF($J954=$F$1,1,0)</f>
        <v>0</v>
      </c>
      <c r="G954">
        <v>4527.1829500000003</v>
      </c>
      <c r="I954" t="s">
        <v>10</v>
      </c>
      <c r="J954" t="s">
        <v>12</v>
      </c>
    </row>
    <row r="955" spans="1:10">
      <c r="A955">
        <v>44</v>
      </c>
      <c r="B955">
        <v>30.2</v>
      </c>
      <c r="C955">
        <v>2</v>
      </c>
      <c r="D955">
        <f t="shared" si="14"/>
        <v>1</v>
      </c>
      <c r="E955">
        <f>IF($J955=$E$1,1,0)</f>
        <v>0</v>
      </c>
      <c r="F955">
        <f>IF($J955=$F$1,1,0)</f>
        <v>1</v>
      </c>
      <c r="G955">
        <v>38998.546000000002</v>
      </c>
      <c r="I955" t="s">
        <v>7</v>
      </c>
      <c r="J955" t="s">
        <v>8</v>
      </c>
    </row>
    <row r="956" spans="1:10">
      <c r="A956">
        <v>34</v>
      </c>
      <c r="B956">
        <v>27.835000000000001</v>
      </c>
      <c r="C956">
        <v>1</v>
      </c>
      <c r="D956">
        <f t="shared" si="14"/>
        <v>1</v>
      </c>
      <c r="E956">
        <f>IF($J956=$E$1,1,0)</f>
        <v>0</v>
      </c>
      <c r="F956">
        <f>IF($J956=$F$1,1,0)</f>
        <v>0</v>
      </c>
      <c r="G956">
        <v>20009.63365</v>
      </c>
      <c r="I956" t="s">
        <v>7</v>
      </c>
      <c r="J956" t="s">
        <v>12</v>
      </c>
    </row>
    <row r="957" spans="1:10">
      <c r="A957">
        <v>31</v>
      </c>
      <c r="B957">
        <v>39.49</v>
      </c>
      <c r="C957">
        <v>1</v>
      </c>
      <c r="D957">
        <f t="shared" si="14"/>
        <v>0</v>
      </c>
      <c r="E957">
        <f>IF($J957=$E$1,1,0)</f>
        <v>1</v>
      </c>
      <c r="F957">
        <f>IF($J957=$F$1,1,0)</f>
        <v>0</v>
      </c>
      <c r="G957">
        <v>3875.7341000000001</v>
      </c>
      <c r="I957" t="s">
        <v>10</v>
      </c>
      <c r="J957" t="s">
        <v>11</v>
      </c>
    </row>
    <row r="958" spans="1:10">
      <c r="A958">
        <v>54</v>
      </c>
      <c r="B958">
        <v>30.8</v>
      </c>
      <c r="C958">
        <v>1</v>
      </c>
      <c r="D958">
        <f t="shared" si="14"/>
        <v>1</v>
      </c>
      <c r="E958">
        <f>IF($J958=$E$1,1,0)</f>
        <v>1</v>
      </c>
      <c r="F958">
        <f>IF($J958=$F$1,1,0)</f>
        <v>0</v>
      </c>
      <c r="G958">
        <v>41999.519999999997</v>
      </c>
      <c r="I958" t="s">
        <v>7</v>
      </c>
      <c r="J958" t="s">
        <v>11</v>
      </c>
    </row>
    <row r="959" spans="1:10">
      <c r="A959">
        <v>24</v>
      </c>
      <c r="B959">
        <v>26.79</v>
      </c>
      <c r="C959">
        <v>1</v>
      </c>
      <c r="D959">
        <f t="shared" si="14"/>
        <v>0</v>
      </c>
      <c r="E959">
        <f>IF($J959=$E$1,1,0)</f>
        <v>0</v>
      </c>
      <c r="F959">
        <f>IF($J959=$F$1,1,0)</f>
        <v>0</v>
      </c>
      <c r="G959">
        <v>12609.88702</v>
      </c>
      <c r="I959" t="s">
        <v>10</v>
      </c>
      <c r="J959" t="s">
        <v>12</v>
      </c>
    </row>
    <row r="960" spans="1:10">
      <c r="A960">
        <v>43</v>
      </c>
      <c r="B960">
        <v>34.96</v>
      </c>
      <c r="C960">
        <v>1</v>
      </c>
      <c r="D960">
        <f t="shared" si="14"/>
        <v>1</v>
      </c>
      <c r="E960">
        <f>IF($J960=$E$1,1,0)</f>
        <v>0</v>
      </c>
      <c r="F960">
        <f>IF($J960=$F$1,1,0)</f>
        <v>0</v>
      </c>
      <c r="G960">
        <v>41034.221400000002</v>
      </c>
      <c r="I960" t="s">
        <v>7</v>
      </c>
      <c r="J960" t="s">
        <v>13</v>
      </c>
    </row>
    <row r="961" spans="1:10">
      <c r="A961">
        <v>48</v>
      </c>
      <c r="B961">
        <v>36.67</v>
      </c>
      <c r="C961">
        <v>1</v>
      </c>
      <c r="D961">
        <f t="shared" si="14"/>
        <v>0</v>
      </c>
      <c r="E961">
        <f>IF($J961=$E$1,1,0)</f>
        <v>0</v>
      </c>
      <c r="F961">
        <f>IF($J961=$F$1,1,0)</f>
        <v>0</v>
      </c>
      <c r="G961">
        <v>28468.919010000001</v>
      </c>
      <c r="I961" t="s">
        <v>10</v>
      </c>
      <c r="J961" t="s">
        <v>12</v>
      </c>
    </row>
    <row r="962" spans="1:10">
      <c r="A962">
        <v>19</v>
      </c>
      <c r="B962">
        <v>39.615000000000002</v>
      </c>
      <c r="C962">
        <v>1</v>
      </c>
      <c r="D962">
        <f t="shared" ref="D962:D1025" si="15">IF($I962="yes",1,0)</f>
        <v>0</v>
      </c>
      <c r="E962">
        <f>IF($J962=$E$1,1,0)</f>
        <v>0</v>
      </c>
      <c r="F962">
        <f>IF($J962=$F$1,1,0)</f>
        <v>0</v>
      </c>
      <c r="G962">
        <v>2730.1078499999999</v>
      </c>
      <c r="I962" t="s">
        <v>10</v>
      </c>
      <c r="J962" t="s">
        <v>12</v>
      </c>
    </row>
    <row r="963" spans="1:10">
      <c r="A963">
        <v>29</v>
      </c>
      <c r="B963">
        <v>25.9</v>
      </c>
      <c r="C963">
        <v>0</v>
      </c>
      <c r="D963">
        <f t="shared" si="15"/>
        <v>0</v>
      </c>
      <c r="E963">
        <f>IF($J963=$E$1,1,0)</f>
        <v>0</v>
      </c>
      <c r="F963">
        <f>IF($J963=$F$1,1,0)</f>
        <v>1</v>
      </c>
      <c r="G963">
        <v>3353.2840000000001</v>
      </c>
      <c r="I963" t="s">
        <v>10</v>
      </c>
      <c r="J963" t="s">
        <v>8</v>
      </c>
    </row>
    <row r="964" spans="1:10">
      <c r="A964">
        <v>63</v>
      </c>
      <c r="B964">
        <v>35.200000000000003</v>
      </c>
      <c r="C964">
        <v>1</v>
      </c>
      <c r="D964">
        <f t="shared" si="15"/>
        <v>0</v>
      </c>
      <c r="E964">
        <f>IF($J964=$E$1,1,0)</f>
        <v>1</v>
      </c>
      <c r="F964">
        <f>IF($J964=$F$1,1,0)</f>
        <v>0</v>
      </c>
      <c r="G964">
        <v>14474.674999999999</v>
      </c>
      <c r="I964" t="s">
        <v>10</v>
      </c>
      <c r="J964" t="s">
        <v>11</v>
      </c>
    </row>
    <row r="965" spans="1:10">
      <c r="A965">
        <v>46</v>
      </c>
      <c r="B965">
        <v>24.795000000000002</v>
      </c>
      <c r="C965">
        <v>3</v>
      </c>
      <c r="D965">
        <f t="shared" si="15"/>
        <v>0</v>
      </c>
      <c r="E965">
        <f>IF($J965=$E$1,1,0)</f>
        <v>0</v>
      </c>
      <c r="F965">
        <f>IF($J965=$F$1,1,0)</f>
        <v>0</v>
      </c>
      <c r="G965">
        <v>9500.5730500000009</v>
      </c>
      <c r="I965" t="s">
        <v>10</v>
      </c>
      <c r="J965" t="s">
        <v>13</v>
      </c>
    </row>
    <row r="966" spans="1:10">
      <c r="A966">
        <v>52</v>
      </c>
      <c r="B966">
        <v>36.765000000000001</v>
      </c>
      <c r="C966">
        <v>2</v>
      </c>
      <c r="D966">
        <f t="shared" si="15"/>
        <v>0</v>
      </c>
      <c r="E966">
        <f>IF($J966=$E$1,1,0)</f>
        <v>0</v>
      </c>
      <c r="F966">
        <f>IF($J966=$F$1,1,0)</f>
        <v>0</v>
      </c>
      <c r="G966">
        <v>26467.09737</v>
      </c>
      <c r="I966" t="s">
        <v>10</v>
      </c>
      <c r="J966" t="s">
        <v>12</v>
      </c>
    </row>
    <row r="967" spans="1:10">
      <c r="A967">
        <v>35</v>
      </c>
      <c r="B967">
        <v>27.1</v>
      </c>
      <c r="C967">
        <v>1</v>
      </c>
      <c r="D967">
        <f t="shared" si="15"/>
        <v>0</v>
      </c>
      <c r="E967">
        <f>IF($J967=$E$1,1,0)</f>
        <v>0</v>
      </c>
      <c r="F967">
        <f>IF($J967=$F$1,1,0)</f>
        <v>1</v>
      </c>
      <c r="G967">
        <v>4746.3440000000001</v>
      </c>
      <c r="I967" t="s">
        <v>10</v>
      </c>
      <c r="J967" t="s">
        <v>8</v>
      </c>
    </row>
    <row r="968" spans="1:10">
      <c r="A968">
        <v>51</v>
      </c>
      <c r="B968">
        <v>24.795000000000002</v>
      </c>
      <c r="C968">
        <v>2</v>
      </c>
      <c r="D968">
        <f t="shared" si="15"/>
        <v>1</v>
      </c>
      <c r="E968">
        <f>IF($J968=$E$1,1,0)</f>
        <v>0</v>
      </c>
      <c r="F968">
        <f>IF($J968=$F$1,1,0)</f>
        <v>0</v>
      </c>
      <c r="G968">
        <v>23967.38305</v>
      </c>
      <c r="I968" t="s">
        <v>7</v>
      </c>
      <c r="J968" t="s">
        <v>12</v>
      </c>
    </row>
    <row r="969" spans="1:10">
      <c r="A969">
        <v>44</v>
      </c>
      <c r="B969">
        <v>25.364999999999998</v>
      </c>
      <c r="C969">
        <v>1</v>
      </c>
      <c r="D969">
        <f t="shared" si="15"/>
        <v>0</v>
      </c>
      <c r="E969">
        <f>IF($J969=$E$1,1,0)</f>
        <v>0</v>
      </c>
      <c r="F969">
        <f>IF($J969=$F$1,1,0)</f>
        <v>0</v>
      </c>
      <c r="G969">
        <v>7518.0253499999999</v>
      </c>
      <c r="I969" t="s">
        <v>10</v>
      </c>
      <c r="J969" t="s">
        <v>12</v>
      </c>
    </row>
    <row r="970" spans="1:10">
      <c r="A970">
        <v>21</v>
      </c>
      <c r="B970">
        <v>25.745000000000001</v>
      </c>
      <c r="C970">
        <v>2</v>
      </c>
      <c r="D970">
        <f t="shared" si="15"/>
        <v>0</v>
      </c>
      <c r="E970">
        <f>IF($J970=$E$1,1,0)</f>
        <v>0</v>
      </c>
      <c r="F970">
        <f>IF($J970=$F$1,1,0)</f>
        <v>0</v>
      </c>
      <c r="G970">
        <v>3279.8685500000001</v>
      </c>
      <c r="I970" t="s">
        <v>10</v>
      </c>
      <c r="J970" t="s">
        <v>13</v>
      </c>
    </row>
    <row r="971" spans="1:10">
      <c r="A971">
        <v>39</v>
      </c>
      <c r="B971">
        <v>34.32</v>
      </c>
      <c r="C971">
        <v>5</v>
      </c>
      <c r="D971">
        <f t="shared" si="15"/>
        <v>0</v>
      </c>
      <c r="E971">
        <f>IF($J971=$E$1,1,0)</f>
        <v>1</v>
      </c>
      <c r="F971">
        <f>IF($J971=$F$1,1,0)</f>
        <v>0</v>
      </c>
      <c r="G971">
        <v>8596.8277999999991</v>
      </c>
      <c r="I971" t="s">
        <v>10</v>
      </c>
      <c r="J971" t="s">
        <v>11</v>
      </c>
    </row>
    <row r="972" spans="1:10">
      <c r="A972">
        <v>50</v>
      </c>
      <c r="B972">
        <v>28.16</v>
      </c>
      <c r="C972">
        <v>3</v>
      </c>
      <c r="D972">
        <f t="shared" si="15"/>
        <v>0</v>
      </c>
      <c r="E972">
        <f>IF($J972=$E$1,1,0)</f>
        <v>1</v>
      </c>
      <c r="F972">
        <f>IF($J972=$F$1,1,0)</f>
        <v>0</v>
      </c>
      <c r="G972">
        <v>10702.642400000001</v>
      </c>
      <c r="I972" t="s">
        <v>10</v>
      </c>
      <c r="J972" t="s">
        <v>11</v>
      </c>
    </row>
    <row r="973" spans="1:10">
      <c r="A973">
        <v>34</v>
      </c>
      <c r="B973">
        <v>23.56</v>
      </c>
      <c r="C973">
        <v>0</v>
      </c>
      <c r="D973">
        <f t="shared" si="15"/>
        <v>0</v>
      </c>
      <c r="E973">
        <f>IF($J973=$E$1,1,0)</f>
        <v>0</v>
      </c>
      <c r="F973">
        <f>IF($J973=$F$1,1,0)</f>
        <v>0</v>
      </c>
      <c r="G973">
        <v>4992.3764000000001</v>
      </c>
      <c r="I973" t="s">
        <v>10</v>
      </c>
      <c r="J973" t="s">
        <v>13</v>
      </c>
    </row>
    <row r="974" spans="1:10">
      <c r="A974">
        <v>22</v>
      </c>
      <c r="B974">
        <v>20.234999999999999</v>
      </c>
      <c r="C974">
        <v>0</v>
      </c>
      <c r="D974">
        <f t="shared" si="15"/>
        <v>0</v>
      </c>
      <c r="E974">
        <f>IF($J974=$E$1,1,0)</f>
        <v>0</v>
      </c>
      <c r="F974">
        <f>IF($J974=$F$1,1,0)</f>
        <v>0</v>
      </c>
      <c r="G974">
        <v>2527.8186500000002</v>
      </c>
      <c r="I974" t="s">
        <v>10</v>
      </c>
      <c r="J974" t="s">
        <v>12</v>
      </c>
    </row>
    <row r="975" spans="1:10">
      <c r="A975">
        <v>19</v>
      </c>
      <c r="B975">
        <v>40.5</v>
      </c>
      <c r="C975">
        <v>0</v>
      </c>
      <c r="D975">
        <f t="shared" si="15"/>
        <v>0</v>
      </c>
      <c r="E975">
        <f>IF($J975=$E$1,1,0)</f>
        <v>0</v>
      </c>
      <c r="F975">
        <f>IF($J975=$F$1,1,0)</f>
        <v>1</v>
      </c>
      <c r="G975">
        <v>1759.338</v>
      </c>
      <c r="I975" t="s">
        <v>10</v>
      </c>
      <c r="J975" t="s">
        <v>8</v>
      </c>
    </row>
    <row r="976" spans="1:10">
      <c r="A976">
        <v>26</v>
      </c>
      <c r="B976">
        <v>35.42</v>
      </c>
      <c r="C976">
        <v>0</v>
      </c>
      <c r="D976">
        <f t="shared" si="15"/>
        <v>0</v>
      </c>
      <c r="E976">
        <f>IF($J976=$E$1,1,0)</f>
        <v>1</v>
      </c>
      <c r="F976">
        <f>IF($J976=$F$1,1,0)</f>
        <v>0</v>
      </c>
      <c r="G976">
        <v>2322.6217999999999</v>
      </c>
      <c r="I976" t="s">
        <v>10</v>
      </c>
      <c r="J976" t="s">
        <v>11</v>
      </c>
    </row>
    <row r="977" spans="1:10">
      <c r="A977">
        <v>29</v>
      </c>
      <c r="B977">
        <v>22.895</v>
      </c>
      <c r="C977">
        <v>0</v>
      </c>
      <c r="D977">
        <f t="shared" si="15"/>
        <v>1</v>
      </c>
      <c r="E977">
        <f>IF($J977=$E$1,1,0)</f>
        <v>0</v>
      </c>
      <c r="F977">
        <f>IF($J977=$F$1,1,0)</f>
        <v>0</v>
      </c>
      <c r="G977">
        <v>16138.762049999999</v>
      </c>
      <c r="I977" t="s">
        <v>7</v>
      </c>
      <c r="J977" t="s">
        <v>13</v>
      </c>
    </row>
    <row r="978" spans="1:10">
      <c r="A978">
        <v>48</v>
      </c>
      <c r="B978">
        <v>40.15</v>
      </c>
      <c r="C978">
        <v>0</v>
      </c>
      <c r="D978">
        <f t="shared" si="15"/>
        <v>0</v>
      </c>
      <c r="E978">
        <f>IF($J978=$E$1,1,0)</f>
        <v>1</v>
      </c>
      <c r="F978">
        <f>IF($J978=$F$1,1,0)</f>
        <v>0</v>
      </c>
      <c r="G978">
        <v>7804.1605</v>
      </c>
      <c r="I978" t="s">
        <v>10</v>
      </c>
      <c r="J978" t="s">
        <v>11</v>
      </c>
    </row>
    <row r="979" spans="1:10">
      <c r="A979">
        <v>26</v>
      </c>
      <c r="B979">
        <v>29.15</v>
      </c>
      <c r="C979">
        <v>1</v>
      </c>
      <c r="D979">
        <f t="shared" si="15"/>
        <v>0</v>
      </c>
      <c r="E979">
        <f>IF($J979=$E$1,1,0)</f>
        <v>1</v>
      </c>
      <c r="F979">
        <f>IF($J979=$F$1,1,0)</f>
        <v>0</v>
      </c>
      <c r="G979">
        <v>2902.9065000000001</v>
      </c>
      <c r="I979" t="s">
        <v>10</v>
      </c>
      <c r="J979" t="s">
        <v>11</v>
      </c>
    </row>
    <row r="980" spans="1:10">
      <c r="A980">
        <v>45</v>
      </c>
      <c r="B980">
        <v>39.994999999999997</v>
      </c>
      <c r="C980">
        <v>3</v>
      </c>
      <c r="D980">
        <f t="shared" si="15"/>
        <v>0</v>
      </c>
      <c r="E980">
        <f>IF($J980=$E$1,1,0)</f>
        <v>0</v>
      </c>
      <c r="F980">
        <f>IF($J980=$F$1,1,0)</f>
        <v>0</v>
      </c>
      <c r="G980">
        <v>9704.6680500000002</v>
      </c>
      <c r="I980" t="s">
        <v>10</v>
      </c>
      <c r="J980" t="s">
        <v>13</v>
      </c>
    </row>
    <row r="981" spans="1:10">
      <c r="A981">
        <v>36</v>
      </c>
      <c r="B981">
        <v>29.92</v>
      </c>
      <c r="C981">
        <v>0</v>
      </c>
      <c r="D981">
        <f t="shared" si="15"/>
        <v>0</v>
      </c>
      <c r="E981">
        <f>IF($J981=$E$1,1,0)</f>
        <v>1</v>
      </c>
      <c r="F981">
        <f>IF($J981=$F$1,1,0)</f>
        <v>0</v>
      </c>
      <c r="G981">
        <v>4889.0367999999999</v>
      </c>
      <c r="I981" t="s">
        <v>10</v>
      </c>
      <c r="J981" t="s">
        <v>11</v>
      </c>
    </row>
    <row r="982" spans="1:10">
      <c r="A982">
        <v>54</v>
      </c>
      <c r="B982">
        <v>25.46</v>
      </c>
      <c r="C982">
        <v>1</v>
      </c>
      <c r="D982">
        <f t="shared" si="15"/>
        <v>0</v>
      </c>
      <c r="E982">
        <f>IF($J982=$E$1,1,0)</f>
        <v>0</v>
      </c>
      <c r="F982">
        <f>IF($J982=$F$1,1,0)</f>
        <v>0</v>
      </c>
      <c r="G982">
        <v>25517.11363</v>
      </c>
      <c r="I982" t="s">
        <v>10</v>
      </c>
      <c r="J982" t="s">
        <v>13</v>
      </c>
    </row>
    <row r="983" spans="1:10">
      <c r="A983">
        <v>34</v>
      </c>
      <c r="B983">
        <v>21.375</v>
      </c>
      <c r="C983">
        <v>0</v>
      </c>
      <c r="D983">
        <f t="shared" si="15"/>
        <v>0</v>
      </c>
      <c r="E983">
        <f>IF($J983=$E$1,1,0)</f>
        <v>0</v>
      </c>
      <c r="F983">
        <f>IF($J983=$F$1,1,0)</f>
        <v>0</v>
      </c>
      <c r="G983">
        <v>4500.33925</v>
      </c>
      <c r="I983" t="s">
        <v>10</v>
      </c>
      <c r="J983" t="s">
        <v>13</v>
      </c>
    </row>
    <row r="984" spans="1:10">
      <c r="A984">
        <v>31</v>
      </c>
      <c r="B984">
        <v>25.9</v>
      </c>
      <c r="C984">
        <v>3</v>
      </c>
      <c r="D984">
        <f t="shared" si="15"/>
        <v>1</v>
      </c>
      <c r="E984">
        <f>IF($J984=$E$1,1,0)</f>
        <v>0</v>
      </c>
      <c r="F984">
        <f>IF($J984=$F$1,1,0)</f>
        <v>1</v>
      </c>
      <c r="G984">
        <v>19199.944</v>
      </c>
      <c r="I984" t="s">
        <v>7</v>
      </c>
      <c r="J984" t="s">
        <v>8</v>
      </c>
    </row>
    <row r="985" spans="1:10">
      <c r="A985">
        <v>27</v>
      </c>
      <c r="B985">
        <v>30.59</v>
      </c>
      <c r="C985">
        <v>1</v>
      </c>
      <c r="D985">
        <f t="shared" si="15"/>
        <v>0</v>
      </c>
      <c r="E985">
        <f>IF($J985=$E$1,1,0)</f>
        <v>0</v>
      </c>
      <c r="F985">
        <f>IF($J985=$F$1,1,0)</f>
        <v>0</v>
      </c>
      <c r="G985">
        <v>16796.411940000002</v>
      </c>
      <c r="I985" t="s">
        <v>10</v>
      </c>
      <c r="J985" t="s">
        <v>13</v>
      </c>
    </row>
    <row r="986" spans="1:10">
      <c r="A986">
        <v>20</v>
      </c>
      <c r="B986">
        <v>30.114999999999998</v>
      </c>
      <c r="C986">
        <v>5</v>
      </c>
      <c r="D986">
        <f t="shared" si="15"/>
        <v>0</v>
      </c>
      <c r="E986">
        <f>IF($J986=$E$1,1,0)</f>
        <v>0</v>
      </c>
      <c r="F986">
        <f>IF($J986=$F$1,1,0)</f>
        <v>0</v>
      </c>
      <c r="G986">
        <v>4915.0598499999996</v>
      </c>
      <c r="I986" t="s">
        <v>10</v>
      </c>
      <c r="J986" t="s">
        <v>13</v>
      </c>
    </row>
    <row r="987" spans="1:10">
      <c r="A987">
        <v>44</v>
      </c>
      <c r="B987">
        <v>25.8</v>
      </c>
      <c r="C987">
        <v>1</v>
      </c>
      <c r="D987">
        <f t="shared" si="15"/>
        <v>0</v>
      </c>
      <c r="E987">
        <f>IF($J987=$E$1,1,0)</f>
        <v>0</v>
      </c>
      <c r="F987">
        <f>IF($J987=$F$1,1,0)</f>
        <v>1</v>
      </c>
      <c r="G987">
        <v>7624.63</v>
      </c>
      <c r="I987" t="s">
        <v>10</v>
      </c>
      <c r="J987" t="s">
        <v>8</v>
      </c>
    </row>
    <row r="988" spans="1:10">
      <c r="A988">
        <v>43</v>
      </c>
      <c r="B988">
        <v>30.114999999999998</v>
      </c>
      <c r="C988">
        <v>3</v>
      </c>
      <c r="D988">
        <f t="shared" si="15"/>
        <v>0</v>
      </c>
      <c r="E988">
        <f>IF($J988=$E$1,1,0)</f>
        <v>0</v>
      </c>
      <c r="F988">
        <f>IF($J988=$F$1,1,0)</f>
        <v>0</v>
      </c>
      <c r="G988">
        <v>8410.0468500000006</v>
      </c>
      <c r="I988" t="s">
        <v>10</v>
      </c>
      <c r="J988" t="s">
        <v>12</v>
      </c>
    </row>
    <row r="989" spans="1:10">
      <c r="A989">
        <v>45</v>
      </c>
      <c r="B989">
        <v>27.645</v>
      </c>
      <c r="C989">
        <v>1</v>
      </c>
      <c r="D989">
        <f t="shared" si="15"/>
        <v>0</v>
      </c>
      <c r="E989">
        <f>IF($J989=$E$1,1,0)</f>
        <v>0</v>
      </c>
      <c r="F989">
        <f>IF($J989=$F$1,1,0)</f>
        <v>0</v>
      </c>
      <c r="G989">
        <v>28340.188849999999</v>
      </c>
      <c r="I989" t="s">
        <v>10</v>
      </c>
      <c r="J989" t="s">
        <v>12</v>
      </c>
    </row>
    <row r="990" spans="1:10">
      <c r="A990">
        <v>34</v>
      </c>
      <c r="B990">
        <v>34.674999999999997</v>
      </c>
      <c r="C990">
        <v>0</v>
      </c>
      <c r="D990">
        <f t="shared" si="15"/>
        <v>0</v>
      </c>
      <c r="E990">
        <f>IF($J990=$E$1,1,0)</f>
        <v>0</v>
      </c>
      <c r="F990">
        <f>IF($J990=$F$1,1,0)</f>
        <v>0</v>
      </c>
      <c r="G990">
        <v>4518.8262500000001</v>
      </c>
      <c r="I990" t="s">
        <v>10</v>
      </c>
      <c r="J990" t="s">
        <v>13</v>
      </c>
    </row>
    <row r="991" spans="1:10">
      <c r="A991">
        <v>24</v>
      </c>
      <c r="B991">
        <v>20.52</v>
      </c>
      <c r="C991">
        <v>0</v>
      </c>
      <c r="D991">
        <f t="shared" si="15"/>
        <v>1</v>
      </c>
      <c r="E991">
        <f>IF($J991=$E$1,1,0)</f>
        <v>0</v>
      </c>
      <c r="F991">
        <f>IF($J991=$F$1,1,0)</f>
        <v>0</v>
      </c>
      <c r="G991">
        <v>14571.890799999999</v>
      </c>
      <c r="I991" t="s">
        <v>7</v>
      </c>
      <c r="J991" t="s">
        <v>13</v>
      </c>
    </row>
    <row r="992" spans="1:10">
      <c r="A992">
        <v>26</v>
      </c>
      <c r="B992">
        <v>19.8</v>
      </c>
      <c r="C992">
        <v>1</v>
      </c>
      <c r="D992">
        <f t="shared" si="15"/>
        <v>0</v>
      </c>
      <c r="E992">
        <f>IF($J992=$E$1,1,0)</f>
        <v>0</v>
      </c>
      <c r="F992">
        <f>IF($J992=$F$1,1,0)</f>
        <v>1</v>
      </c>
      <c r="G992">
        <v>3378.91</v>
      </c>
      <c r="I992" t="s">
        <v>10</v>
      </c>
      <c r="J992" t="s">
        <v>8</v>
      </c>
    </row>
    <row r="993" spans="1:10">
      <c r="A993">
        <v>38</v>
      </c>
      <c r="B993">
        <v>27.835000000000001</v>
      </c>
      <c r="C993">
        <v>2</v>
      </c>
      <c r="D993">
        <f t="shared" si="15"/>
        <v>0</v>
      </c>
      <c r="E993">
        <f>IF($J993=$E$1,1,0)</f>
        <v>0</v>
      </c>
      <c r="F993">
        <f>IF($J993=$F$1,1,0)</f>
        <v>0</v>
      </c>
      <c r="G993">
        <v>7144.86265</v>
      </c>
      <c r="I993" t="s">
        <v>10</v>
      </c>
      <c r="J993" t="s">
        <v>13</v>
      </c>
    </row>
    <row r="994" spans="1:10">
      <c r="A994">
        <v>50</v>
      </c>
      <c r="B994">
        <v>31.6</v>
      </c>
      <c r="C994">
        <v>2</v>
      </c>
      <c r="D994">
        <f t="shared" si="15"/>
        <v>0</v>
      </c>
      <c r="E994">
        <f>IF($J994=$E$1,1,0)</f>
        <v>0</v>
      </c>
      <c r="F994">
        <f>IF($J994=$F$1,1,0)</f>
        <v>1</v>
      </c>
      <c r="G994">
        <v>10118.424000000001</v>
      </c>
      <c r="I994" t="s">
        <v>10</v>
      </c>
      <c r="J994" t="s">
        <v>8</v>
      </c>
    </row>
    <row r="995" spans="1:10">
      <c r="A995">
        <v>38</v>
      </c>
      <c r="B995">
        <v>28.27</v>
      </c>
      <c r="C995">
        <v>1</v>
      </c>
      <c r="D995">
        <f t="shared" si="15"/>
        <v>0</v>
      </c>
      <c r="E995">
        <f>IF($J995=$E$1,1,0)</f>
        <v>1</v>
      </c>
      <c r="F995">
        <f>IF($J995=$F$1,1,0)</f>
        <v>0</v>
      </c>
      <c r="G995">
        <v>5484.4673000000003</v>
      </c>
      <c r="I995" t="s">
        <v>10</v>
      </c>
      <c r="J995" t="s">
        <v>11</v>
      </c>
    </row>
    <row r="996" spans="1:10">
      <c r="A996">
        <v>27</v>
      </c>
      <c r="B996">
        <v>20.045000000000002</v>
      </c>
      <c r="C996">
        <v>3</v>
      </c>
      <c r="D996">
        <f t="shared" si="15"/>
        <v>1</v>
      </c>
      <c r="E996">
        <f>IF($J996=$E$1,1,0)</f>
        <v>0</v>
      </c>
      <c r="F996">
        <f>IF($J996=$F$1,1,0)</f>
        <v>0</v>
      </c>
      <c r="G996">
        <v>16420.494549999999</v>
      </c>
      <c r="I996" t="s">
        <v>7</v>
      </c>
      <c r="J996" t="s">
        <v>12</v>
      </c>
    </row>
    <row r="997" spans="1:10">
      <c r="A997">
        <v>39</v>
      </c>
      <c r="B997">
        <v>23.274999999999999</v>
      </c>
      <c r="C997">
        <v>3</v>
      </c>
      <c r="D997">
        <f t="shared" si="15"/>
        <v>0</v>
      </c>
      <c r="E997">
        <f>IF($J997=$E$1,1,0)</f>
        <v>0</v>
      </c>
      <c r="F997">
        <f>IF($J997=$F$1,1,0)</f>
        <v>0</v>
      </c>
      <c r="G997">
        <v>7986.4752500000004</v>
      </c>
      <c r="I997" t="s">
        <v>10</v>
      </c>
      <c r="J997" t="s">
        <v>13</v>
      </c>
    </row>
    <row r="998" spans="1:10">
      <c r="A998">
        <v>39</v>
      </c>
      <c r="B998">
        <v>34.1</v>
      </c>
      <c r="C998">
        <v>3</v>
      </c>
      <c r="D998">
        <f t="shared" si="15"/>
        <v>0</v>
      </c>
      <c r="E998">
        <f>IF($J998=$E$1,1,0)</f>
        <v>0</v>
      </c>
      <c r="F998">
        <f>IF($J998=$F$1,1,0)</f>
        <v>1</v>
      </c>
      <c r="G998">
        <v>7418.5219999999999</v>
      </c>
      <c r="I998" t="s">
        <v>10</v>
      </c>
      <c r="J998" t="s">
        <v>8</v>
      </c>
    </row>
    <row r="999" spans="1:10">
      <c r="A999">
        <v>63</v>
      </c>
      <c r="B999">
        <v>36.85</v>
      </c>
      <c r="C999">
        <v>0</v>
      </c>
      <c r="D999">
        <f t="shared" si="15"/>
        <v>0</v>
      </c>
      <c r="E999">
        <f>IF($J999=$E$1,1,0)</f>
        <v>1</v>
      </c>
      <c r="F999">
        <f>IF($J999=$F$1,1,0)</f>
        <v>0</v>
      </c>
      <c r="G999">
        <v>13887.968500000001</v>
      </c>
      <c r="I999" t="s">
        <v>10</v>
      </c>
      <c r="J999" t="s">
        <v>11</v>
      </c>
    </row>
    <row r="1000" spans="1:10">
      <c r="A1000">
        <v>33</v>
      </c>
      <c r="B1000">
        <v>36.29</v>
      </c>
      <c r="C1000">
        <v>3</v>
      </c>
      <c r="D1000">
        <f t="shared" si="15"/>
        <v>0</v>
      </c>
      <c r="E1000">
        <f>IF($J1000=$E$1,1,0)</f>
        <v>0</v>
      </c>
      <c r="F1000">
        <f>IF($J1000=$F$1,1,0)</f>
        <v>0</v>
      </c>
      <c r="G1000">
        <v>6551.7501000000002</v>
      </c>
      <c r="I1000" t="s">
        <v>10</v>
      </c>
      <c r="J1000" t="s">
        <v>13</v>
      </c>
    </row>
    <row r="1001" spans="1:10">
      <c r="A1001">
        <v>36</v>
      </c>
      <c r="B1001">
        <v>26.885000000000002</v>
      </c>
      <c r="C1001">
        <v>0</v>
      </c>
      <c r="D1001">
        <f t="shared" si="15"/>
        <v>0</v>
      </c>
      <c r="E1001">
        <f>IF($J1001=$E$1,1,0)</f>
        <v>0</v>
      </c>
      <c r="F1001">
        <f>IF($J1001=$F$1,1,0)</f>
        <v>0</v>
      </c>
      <c r="G1001">
        <v>5267.8181500000001</v>
      </c>
      <c r="I1001" t="s">
        <v>10</v>
      </c>
      <c r="J1001" t="s">
        <v>12</v>
      </c>
    </row>
    <row r="1002" spans="1:10">
      <c r="A1002">
        <v>30</v>
      </c>
      <c r="B1002">
        <v>22.99</v>
      </c>
      <c r="C1002">
        <v>2</v>
      </c>
      <c r="D1002">
        <f t="shared" si="15"/>
        <v>1</v>
      </c>
      <c r="E1002">
        <f>IF($J1002=$E$1,1,0)</f>
        <v>0</v>
      </c>
      <c r="F1002">
        <f>IF($J1002=$F$1,1,0)</f>
        <v>0</v>
      </c>
      <c r="G1002">
        <v>17361.766100000001</v>
      </c>
      <c r="I1002" t="s">
        <v>7</v>
      </c>
      <c r="J1002" t="s">
        <v>12</v>
      </c>
    </row>
    <row r="1003" spans="1:10">
      <c r="A1003">
        <v>24</v>
      </c>
      <c r="B1003">
        <v>32.700000000000003</v>
      </c>
      <c r="C1003">
        <v>0</v>
      </c>
      <c r="D1003">
        <f t="shared" si="15"/>
        <v>1</v>
      </c>
      <c r="E1003">
        <f>IF($J1003=$E$1,1,0)</f>
        <v>0</v>
      </c>
      <c r="F1003">
        <f>IF($J1003=$F$1,1,0)</f>
        <v>1</v>
      </c>
      <c r="G1003">
        <v>34472.841</v>
      </c>
      <c r="I1003" t="s">
        <v>7</v>
      </c>
      <c r="J1003" t="s">
        <v>8</v>
      </c>
    </row>
    <row r="1004" spans="1:10">
      <c r="A1004">
        <v>24</v>
      </c>
      <c r="B1004">
        <v>25.8</v>
      </c>
      <c r="C1004">
        <v>0</v>
      </c>
      <c r="D1004">
        <f t="shared" si="15"/>
        <v>0</v>
      </c>
      <c r="E1004">
        <f>IF($J1004=$E$1,1,0)</f>
        <v>0</v>
      </c>
      <c r="F1004">
        <f>IF($J1004=$F$1,1,0)</f>
        <v>1</v>
      </c>
      <c r="G1004">
        <v>1972.95</v>
      </c>
      <c r="I1004" t="s">
        <v>10</v>
      </c>
      <c r="J1004" t="s">
        <v>8</v>
      </c>
    </row>
    <row r="1005" spans="1:10">
      <c r="A1005">
        <v>48</v>
      </c>
      <c r="B1005">
        <v>29.6</v>
      </c>
      <c r="C1005">
        <v>0</v>
      </c>
      <c r="D1005">
        <f t="shared" si="15"/>
        <v>0</v>
      </c>
      <c r="E1005">
        <f>IF($J1005=$E$1,1,0)</f>
        <v>0</v>
      </c>
      <c r="F1005">
        <f>IF($J1005=$F$1,1,0)</f>
        <v>1</v>
      </c>
      <c r="G1005">
        <v>21232.182260000001</v>
      </c>
      <c r="I1005" t="s">
        <v>10</v>
      </c>
      <c r="J1005" t="s">
        <v>8</v>
      </c>
    </row>
    <row r="1006" spans="1:10">
      <c r="A1006">
        <v>47</v>
      </c>
      <c r="B1006">
        <v>19.190000000000001</v>
      </c>
      <c r="C1006">
        <v>1</v>
      </c>
      <c r="D1006">
        <f t="shared" si="15"/>
        <v>0</v>
      </c>
      <c r="E1006">
        <f>IF($J1006=$E$1,1,0)</f>
        <v>0</v>
      </c>
      <c r="F1006">
        <f>IF($J1006=$F$1,1,0)</f>
        <v>0</v>
      </c>
      <c r="G1006">
        <v>8627.5411000000004</v>
      </c>
      <c r="I1006" t="s">
        <v>10</v>
      </c>
      <c r="J1006" t="s">
        <v>13</v>
      </c>
    </row>
    <row r="1007" spans="1:10">
      <c r="A1007">
        <v>29</v>
      </c>
      <c r="B1007">
        <v>31.73</v>
      </c>
      <c r="C1007">
        <v>2</v>
      </c>
      <c r="D1007">
        <f t="shared" si="15"/>
        <v>0</v>
      </c>
      <c r="E1007">
        <f>IF($J1007=$E$1,1,0)</f>
        <v>0</v>
      </c>
      <c r="F1007">
        <f>IF($J1007=$F$1,1,0)</f>
        <v>0</v>
      </c>
      <c r="G1007">
        <v>4433.3877000000002</v>
      </c>
      <c r="I1007" t="s">
        <v>10</v>
      </c>
      <c r="J1007" t="s">
        <v>12</v>
      </c>
    </row>
    <row r="1008" spans="1:10">
      <c r="A1008">
        <v>28</v>
      </c>
      <c r="B1008">
        <v>29.26</v>
      </c>
      <c r="C1008">
        <v>2</v>
      </c>
      <c r="D1008">
        <f t="shared" si="15"/>
        <v>0</v>
      </c>
      <c r="E1008">
        <f>IF($J1008=$E$1,1,0)</f>
        <v>0</v>
      </c>
      <c r="F1008">
        <f>IF($J1008=$F$1,1,0)</f>
        <v>0</v>
      </c>
      <c r="G1008">
        <v>4438.2633999999998</v>
      </c>
      <c r="I1008" t="s">
        <v>10</v>
      </c>
      <c r="J1008" t="s">
        <v>13</v>
      </c>
    </row>
    <row r="1009" spans="1:10">
      <c r="A1009">
        <v>47</v>
      </c>
      <c r="B1009">
        <v>28.215</v>
      </c>
      <c r="C1009">
        <v>3</v>
      </c>
      <c r="D1009">
        <f t="shared" si="15"/>
        <v>1</v>
      </c>
      <c r="E1009">
        <f>IF($J1009=$E$1,1,0)</f>
        <v>0</v>
      </c>
      <c r="F1009">
        <f>IF($J1009=$F$1,1,0)</f>
        <v>0</v>
      </c>
      <c r="G1009">
        <v>24915.220850000002</v>
      </c>
      <c r="I1009" t="s">
        <v>7</v>
      </c>
      <c r="J1009" t="s">
        <v>12</v>
      </c>
    </row>
    <row r="1010" spans="1:10">
      <c r="A1010">
        <v>25</v>
      </c>
      <c r="B1010">
        <v>24.984999999999999</v>
      </c>
      <c r="C1010">
        <v>2</v>
      </c>
      <c r="D1010">
        <f t="shared" si="15"/>
        <v>0</v>
      </c>
      <c r="E1010">
        <f>IF($J1010=$E$1,1,0)</f>
        <v>0</v>
      </c>
      <c r="F1010">
        <f>IF($J1010=$F$1,1,0)</f>
        <v>0</v>
      </c>
      <c r="G1010">
        <v>23241.47453</v>
      </c>
      <c r="I1010" t="s">
        <v>10</v>
      </c>
      <c r="J1010" t="s">
        <v>13</v>
      </c>
    </row>
    <row r="1011" spans="1:10">
      <c r="A1011">
        <v>51</v>
      </c>
      <c r="B1011">
        <v>27.74</v>
      </c>
      <c r="C1011">
        <v>1</v>
      </c>
      <c r="D1011">
        <f t="shared" si="15"/>
        <v>0</v>
      </c>
      <c r="E1011">
        <f>IF($J1011=$E$1,1,0)</f>
        <v>0</v>
      </c>
      <c r="F1011">
        <f>IF($J1011=$F$1,1,0)</f>
        <v>0</v>
      </c>
      <c r="G1011">
        <v>9957.7216000000008</v>
      </c>
      <c r="I1011" t="s">
        <v>10</v>
      </c>
      <c r="J1011" t="s">
        <v>13</v>
      </c>
    </row>
    <row r="1012" spans="1:10">
      <c r="A1012">
        <v>48</v>
      </c>
      <c r="B1012">
        <v>22.8</v>
      </c>
      <c r="C1012">
        <v>0</v>
      </c>
      <c r="D1012">
        <f t="shared" si="15"/>
        <v>0</v>
      </c>
      <c r="E1012">
        <f>IF($J1012=$E$1,1,0)</f>
        <v>0</v>
      </c>
      <c r="F1012">
        <f>IF($J1012=$F$1,1,0)</f>
        <v>1</v>
      </c>
      <c r="G1012">
        <v>8269.0439999999999</v>
      </c>
      <c r="I1012" t="s">
        <v>10</v>
      </c>
      <c r="J1012" t="s">
        <v>8</v>
      </c>
    </row>
    <row r="1013" spans="1:10">
      <c r="A1013">
        <v>43</v>
      </c>
      <c r="B1013">
        <v>20.13</v>
      </c>
      <c r="C1013">
        <v>2</v>
      </c>
      <c r="D1013">
        <f t="shared" si="15"/>
        <v>1</v>
      </c>
      <c r="E1013">
        <f>IF($J1013=$E$1,1,0)</f>
        <v>1</v>
      </c>
      <c r="F1013">
        <f>IF($J1013=$F$1,1,0)</f>
        <v>0</v>
      </c>
      <c r="G1013">
        <v>18767.737700000001</v>
      </c>
      <c r="I1013" t="s">
        <v>7</v>
      </c>
      <c r="J1013" t="s">
        <v>11</v>
      </c>
    </row>
    <row r="1014" spans="1:10">
      <c r="A1014">
        <v>61</v>
      </c>
      <c r="B1014">
        <v>33.33</v>
      </c>
      <c r="C1014">
        <v>4</v>
      </c>
      <c r="D1014">
        <f t="shared" si="15"/>
        <v>0</v>
      </c>
      <c r="E1014">
        <f>IF($J1014=$E$1,1,0)</f>
        <v>1</v>
      </c>
      <c r="F1014">
        <f>IF($J1014=$F$1,1,0)</f>
        <v>0</v>
      </c>
      <c r="G1014">
        <v>36580.282160000002</v>
      </c>
      <c r="I1014" t="s">
        <v>10</v>
      </c>
      <c r="J1014" t="s">
        <v>11</v>
      </c>
    </row>
    <row r="1015" spans="1:10">
      <c r="A1015">
        <v>48</v>
      </c>
      <c r="B1015">
        <v>32.299999999999997</v>
      </c>
      <c r="C1015">
        <v>1</v>
      </c>
      <c r="D1015">
        <f t="shared" si="15"/>
        <v>0</v>
      </c>
      <c r="E1015">
        <f>IF($J1015=$E$1,1,0)</f>
        <v>0</v>
      </c>
      <c r="F1015">
        <f>IF($J1015=$F$1,1,0)</f>
        <v>0</v>
      </c>
      <c r="G1015">
        <v>8765.2489999999998</v>
      </c>
      <c r="I1015" t="s">
        <v>10</v>
      </c>
      <c r="J1015" t="s">
        <v>12</v>
      </c>
    </row>
    <row r="1016" spans="1:10">
      <c r="A1016">
        <v>38</v>
      </c>
      <c r="B1016">
        <v>27.6</v>
      </c>
      <c r="C1016">
        <v>0</v>
      </c>
      <c r="D1016">
        <f t="shared" si="15"/>
        <v>0</v>
      </c>
      <c r="E1016">
        <f>IF($J1016=$E$1,1,0)</f>
        <v>0</v>
      </c>
      <c r="F1016">
        <f>IF($J1016=$F$1,1,0)</f>
        <v>1</v>
      </c>
      <c r="G1016">
        <v>5383.5360000000001</v>
      </c>
      <c r="I1016" t="s">
        <v>10</v>
      </c>
      <c r="J1016" t="s">
        <v>8</v>
      </c>
    </row>
    <row r="1017" spans="1:10">
      <c r="A1017">
        <v>59</v>
      </c>
      <c r="B1017">
        <v>25.46</v>
      </c>
      <c r="C1017">
        <v>0</v>
      </c>
      <c r="D1017">
        <f t="shared" si="15"/>
        <v>0</v>
      </c>
      <c r="E1017">
        <f>IF($J1017=$E$1,1,0)</f>
        <v>0</v>
      </c>
      <c r="F1017">
        <f>IF($J1017=$F$1,1,0)</f>
        <v>0</v>
      </c>
      <c r="G1017">
        <v>12124.992399999999</v>
      </c>
      <c r="I1017" t="s">
        <v>10</v>
      </c>
      <c r="J1017" t="s">
        <v>12</v>
      </c>
    </row>
    <row r="1018" spans="1:10">
      <c r="A1018">
        <v>19</v>
      </c>
      <c r="B1018">
        <v>24.605</v>
      </c>
      <c r="C1018">
        <v>1</v>
      </c>
      <c r="D1018">
        <f t="shared" si="15"/>
        <v>0</v>
      </c>
      <c r="E1018">
        <f>IF($J1018=$E$1,1,0)</f>
        <v>0</v>
      </c>
      <c r="F1018">
        <f>IF($J1018=$F$1,1,0)</f>
        <v>0</v>
      </c>
      <c r="G1018">
        <v>2709.24395</v>
      </c>
      <c r="I1018" t="s">
        <v>10</v>
      </c>
      <c r="J1018" t="s">
        <v>12</v>
      </c>
    </row>
    <row r="1019" spans="1:10">
      <c r="A1019">
        <v>26</v>
      </c>
      <c r="B1019">
        <v>34.200000000000003</v>
      </c>
      <c r="C1019">
        <v>2</v>
      </c>
      <c r="D1019">
        <f t="shared" si="15"/>
        <v>0</v>
      </c>
      <c r="E1019">
        <f>IF($J1019=$E$1,1,0)</f>
        <v>0</v>
      </c>
      <c r="F1019">
        <f>IF($J1019=$F$1,1,0)</f>
        <v>1</v>
      </c>
      <c r="G1019">
        <v>3987.9259999999999</v>
      </c>
      <c r="I1019" t="s">
        <v>10</v>
      </c>
      <c r="J1019" t="s">
        <v>8</v>
      </c>
    </row>
    <row r="1020" spans="1:10">
      <c r="A1020">
        <v>54</v>
      </c>
      <c r="B1020">
        <v>35.814999999999998</v>
      </c>
      <c r="C1020">
        <v>3</v>
      </c>
      <c r="D1020">
        <f t="shared" si="15"/>
        <v>0</v>
      </c>
      <c r="E1020">
        <f>IF($J1020=$E$1,1,0)</f>
        <v>0</v>
      </c>
      <c r="F1020">
        <f>IF($J1020=$F$1,1,0)</f>
        <v>0</v>
      </c>
      <c r="G1020">
        <v>12495.290849999999</v>
      </c>
      <c r="I1020" t="s">
        <v>10</v>
      </c>
      <c r="J1020" t="s">
        <v>12</v>
      </c>
    </row>
    <row r="1021" spans="1:10">
      <c r="A1021">
        <v>21</v>
      </c>
      <c r="B1021">
        <v>32.68</v>
      </c>
      <c r="C1021">
        <v>2</v>
      </c>
      <c r="D1021">
        <f t="shared" si="15"/>
        <v>0</v>
      </c>
      <c r="E1021">
        <f>IF($J1021=$E$1,1,0)</f>
        <v>0</v>
      </c>
      <c r="F1021">
        <f>IF($J1021=$F$1,1,0)</f>
        <v>0</v>
      </c>
      <c r="G1021">
        <v>26018.950519999999</v>
      </c>
      <c r="I1021" t="s">
        <v>10</v>
      </c>
      <c r="J1021" t="s">
        <v>12</v>
      </c>
    </row>
    <row r="1022" spans="1:10">
      <c r="A1022">
        <v>51</v>
      </c>
      <c r="B1022">
        <v>37</v>
      </c>
      <c r="C1022">
        <v>0</v>
      </c>
      <c r="D1022">
        <f t="shared" si="15"/>
        <v>0</v>
      </c>
      <c r="E1022">
        <f>IF($J1022=$E$1,1,0)</f>
        <v>0</v>
      </c>
      <c r="F1022">
        <f>IF($J1022=$F$1,1,0)</f>
        <v>1</v>
      </c>
      <c r="G1022">
        <v>8798.5930000000008</v>
      </c>
      <c r="I1022" t="s">
        <v>10</v>
      </c>
      <c r="J1022" t="s">
        <v>8</v>
      </c>
    </row>
    <row r="1023" spans="1:10">
      <c r="A1023">
        <v>22</v>
      </c>
      <c r="B1023">
        <v>31.02</v>
      </c>
      <c r="C1023">
        <v>3</v>
      </c>
      <c r="D1023">
        <f t="shared" si="15"/>
        <v>1</v>
      </c>
      <c r="E1023">
        <f>IF($J1023=$E$1,1,0)</f>
        <v>1</v>
      </c>
      <c r="F1023">
        <f>IF($J1023=$F$1,1,0)</f>
        <v>0</v>
      </c>
      <c r="G1023">
        <v>35595.589800000002</v>
      </c>
      <c r="I1023" t="s">
        <v>7</v>
      </c>
      <c r="J1023" t="s">
        <v>11</v>
      </c>
    </row>
    <row r="1024" spans="1:10">
      <c r="A1024">
        <v>47</v>
      </c>
      <c r="B1024">
        <v>36.08</v>
      </c>
      <c r="C1024">
        <v>1</v>
      </c>
      <c r="D1024">
        <f t="shared" si="15"/>
        <v>1</v>
      </c>
      <c r="E1024">
        <f>IF($J1024=$E$1,1,0)</f>
        <v>1</v>
      </c>
      <c r="F1024">
        <f>IF($J1024=$F$1,1,0)</f>
        <v>0</v>
      </c>
      <c r="G1024">
        <v>42211.138200000001</v>
      </c>
      <c r="I1024" t="s">
        <v>7</v>
      </c>
      <c r="J1024" t="s">
        <v>11</v>
      </c>
    </row>
    <row r="1025" spans="1:10">
      <c r="A1025">
        <v>18</v>
      </c>
      <c r="B1025">
        <v>23.32</v>
      </c>
      <c r="C1025">
        <v>1</v>
      </c>
      <c r="D1025">
        <f t="shared" si="15"/>
        <v>0</v>
      </c>
      <c r="E1025">
        <f>IF($J1025=$E$1,1,0)</f>
        <v>1</v>
      </c>
      <c r="F1025">
        <f>IF($J1025=$F$1,1,0)</f>
        <v>0</v>
      </c>
      <c r="G1025">
        <v>1711.0268000000001</v>
      </c>
      <c r="I1025" t="s">
        <v>10</v>
      </c>
      <c r="J1025" t="s">
        <v>11</v>
      </c>
    </row>
    <row r="1026" spans="1:10">
      <c r="A1026">
        <v>47</v>
      </c>
      <c r="B1026">
        <v>45.32</v>
      </c>
      <c r="C1026">
        <v>1</v>
      </c>
      <c r="D1026">
        <f t="shared" ref="D1026:D1089" si="16">IF($I1026="yes",1,0)</f>
        <v>0</v>
      </c>
      <c r="E1026">
        <f>IF($J1026=$E$1,1,0)</f>
        <v>1</v>
      </c>
      <c r="F1026">
        <f>IF($J1026=$F$1,1,0)</f>
        <v>0</v>
      </c>
      <c r="G1026">
        <v>8569.8618000000006</v>
      </c>
      <c r="I1026" t="s">
        <v>10</v>
      </c>
      <c r="J1026" t="s">
        <v>11</v>
      </c>
    </row>
    <row r="1027" spans="1:10">
      <c r="A1027">
        <v>21</v>
      </c>
      <c r="B1027">
        <v>34.6</v>
      </c>
      <c r="C1027">
        <v>0</v>
      </c>
      <c r="D1027">
        <f t="shared" si="16"/>
        <v>0</v>
      </c>
      <c r="E1027">
        <f>IF($J1027=$E$1,1,0)</f>
        <v>0</v>
      </c>
      <c r="F1027">
        <f>IF($J1027=$F$1,1,0)</f>
        <v>1</v>
      </c>
      <c r="G1027">
        <v>2020.1769999999999</v>
      </c>
      <c r="I1027" t="s">
        <v>10</v>
      </c>
      <c r="J1027" t="s">
        <v>8</v>
      </c>
    </row>
    <row r="1028" spans="1:10">
      <c r="A1028">
        <v>19</v>
      </c>
      <c r="B1028">
        <v>26.03</v>
      </c>
      <c r="C1028">
        <v>1</v>
      </c>
      <c r="D1028">
        <f t="shared" si="16"/>
        <v>1</v>
      </c>
      <c r="E1028">
        <f>IF($J1028=$E$1,1,0)</f>
        <v>0</v>
      </c>
      <c r="F1028">
        <f>IF($J1028=$F$1,1,0)</f>
        <v>0</v>
      </c>
      <c r="G1028">
        <v>16450.894700000001</v>
      </c>
      <c r="I1028" t="s">
        <v>7</v>
      </c>
      <c r="J1028" t="s">
        <v>12</v>
      </c>
    </row>
    <row r="1029" spans="1:10">
      <c r="A1029">
        <v>23</v>
      </c>
      <c r="B1029">
        <v>18.715</v>
      </c>
      <c r="C1029">
        <v>0</v>
      </c>
      <c r="D1029">
        <f t="shared" si="16"/>
        <v>0</v>
      </c>
      <c r="E1029">
        <f>IF($J1029=$E$1,1,0)</f>
        <v>0</v>
      </c>
      <c r="F1029">
        <f>IF($J1029=$F$1,1,0)</f>
        <v>0</v>
      </c>
      <c r="G1029">
        <v>21595.382290000001</v>
      </c>
      <c r="I1029" t="s">
        <v>10</v>
      </c>
      <c r="J1029" t="s">
        <v>12</v>
      </c>
    </row>
    <row r="1030" spans="1:10">
      <c r="A1030">
        <v>54</v>
      </c>
      <c r="B1030">
        <v>31.6</v>
      </c>
      <c r="C1030">
        <v>0</v>
      </c>
      <c r="D1030">
        <f t="shared" si="16"/>
        <v>0</v>
      </c>
      <c r="E1030">
        <f>IF($J1030=$E$1,1,0)</f>
        <v>0</v>
      </c>
      <c r="F1030">
        <f>IF($J1030=$F$1,1,0)</f>
        <v>1</v>
      </c>
      <c r="G1030">
        <v>9850.4320000000007</v>
      </c>
      <c r="I1030" t="s">
        <v>10</v>
      </c>
      <c r="J1030" t="s">
        <v>8</v>
      </c>
    </row>
    <row r="1031" spans="1:10">
      <c r="A1031">
        <v>37</v>
      </c>
      <c r="B1031">
        <v>17.29</v>
      </c>
      <c r="C1031">
        <v>2</v>
      </c>
      <c r="D1031">
        <f t="shared" si="16"/>
        <v>0</v>
      </c>
      <c r="E1031">
        <f>IF($J1031=$E$1,1,0)</f>
        <v>0</v>
      </c>
      <c r="F1031">
        <f>IF($J1031=$F$1,1,0)</f>
        <v>0</v>
      </c>
      <c r="G1031">
        <v>6877.9800999999998</v>
      </c>
      <c r="I1031" t="s">
        <v>10</v>
      </c>
      <c r="J1031" t="s">
        <v>13</v>
      </c>
    </row>
    <row r="1032" spans="1:10">
      <c r="A1032">
        <v>46</v>
      </c>
      <c r="B1032">
        <v>23.655000000000001</v>
      </c>
      <c r="C1032">
        <v>1</v>
      </c>
      <c r="D1032">
        <f t="shared" si="16"/>
        <v>1</v>
      </c>
      <c r="E1032">
        <f>IF($J1032=$E$1,1,0)</f>
        <v>0</v>
      </c>
      <c r="F1032">
        <f>IF($J1032=$F$1,1,0)</f>
        <v>0</v>
      </c>
      <c r="G1032">
        <v>21677.283449999999</v>
      </c>
      <c r="I1032" t="s">
        <v>7</v>
      </c>
      <c r="J1032" t="s">
        <v>12</v>
      </c>
    </row>
    <row r="1033" spans="1:10">
      <c r="A1033">
        <v>55</v>
      </c>
      <c r="B1033">
        <v>35.200000000000003</v>
      </c>
      <c r="C1033">
        <v>0</v>
      </c>
      <c r="D1033">
        <f t="shared" si="16"/>
        <v>1</v>
      </c>
      <c r="E1033">
        <f>IF($J1033=$E$1,1,0)</f>
        <v>1</v>
      </c>
      <c r="F1033">
        <f>IF($J1033=$F$1,1,0)</f>
        <v>0</v>
      </c>
      <c r="G1033">
        <v>44423.803</v>
      </c>
      <c r="I1033" t="s">
        <v>7</v>
      </c>
      <c r="J1033" t="s">
        <v>11</v>
      </c>
    </row>
    <row r="1034" spans="1:10">
      <c r="A1034">
        <v>30</v>
      </c>
      <c r="B1034">
        <v>27.93</v>
      </c>
      <c r="C1034">
        <v>0</v>
      </c>
      <c r="D1034">
        <f t="shared" si="16"/>
        <v>0</v>
      </c>
      <c r="E1034">
        <f>IF($J1034=$E$1,1,0)</f>
        <v>0</v>
      </c>
      <c r="F1034">
        <f>IF($J1034=$F$1,1,0)</f>
        <v>0</v>
      </c>
      <c r="G1034">
        <v>4137.5227000000004</v>
      </c>
      <c r="I1034" t="s">
        <v>10</v>
      </c>
      <c r="J1034" t="s">
        <v>13</v>
      </c>
    </row>
    <row r="1035" spans="1:10">
      <c r="A1035">
        <v>18</v>
      </c>
      <c r="B1035">
        <v>21.565000000000001</v>
      </c>
      <c r="C1035">
        <v>0</v>
      </c>
      <c r="D1035">
        <f t="shared" si="16"/>
        <v>1</v>
      </c>
      <c r="E1035">
        <f>IF($J1035=$E$1,1,0)</f>
        <v>0</v>
      </c>
      <c r="F1035">
        <f>IF($J1035=$F$1,1,0)</f>
        <v>0</v>
      </c>
      <c r="G1035">
        <v>13747.87235</v>
      </c>
      <c r="I1035" t="s">
        <v>7</v>
      </c>
      <c r="J1035" t="s">
        <v>13</v>
      </c>
    </row>
    <row r="1036" spans="1:10">
      <c r="A1036">
        <v>61</v>
      </c>
      <c r="B1036">
        <v>38.380000000000003</v>
      </c>
      <c r="C1036">
        <v>0</v>
      </c>
      <c r="D1036">
        <f t="shared" si="16"/>
        <v>0</v>
      </c>
      <c r="E1036">
        <f>IF($J1036=$E$1,1,0)</f>
        <v>0</v>
      </c>
      <c r="F1036">
        <f>IF($J1036=$F$1,1,0)</f>
        <v>0</v>
      </c>
      <c r="G1036">
        <v>12950.0712</v>
      </c>
      <c r="I1036" t="s">
        <v>10</v>
      </c>
      <c r="J1036" t="s">
        <v>12</v>
      </c>
    </row>
    <row r="1037" spans="1:10">
      <c r="A1037">
        <v>54</v>
      </c>
      <c r="B1037">
        <v>23</v>
      </c>
      <c r="C1037">
        <v>3</v>
      </c>
      <c r="D1037">
        <f t="shared" si="16"/>
        <v>0</v>
      </c>
      <c r="E1037">
        <f>IF($J1037=$E$1,1,0)</f>
        <v>0</v>
      </c>
      <c r="F1037">
        <f>IF($J1037=$F$1,1,0)</f>
        <v>1</v>
      </c>
      <c r="G1037">
        <v>12094.477999999999</v>
      </c>
      <c r="I1037" t="s">
        <v>10</v>
      </c>
      <c r="J1037" t="s">
        <v>8</v>
      </c>
    </row>
    <row r="1038" spans="1:10">
      <c r="A1038">
        <v>22</v>
      </c>
      <c r="B1038">
        <v>37.07</v>
      </c>
      <c r="C1038">
        <v>2</v>
      </c>
      <c r="D1038">
        <f t="shared" si="16"/>
        <v>1</v>
      </c>
      <c r="E1038">
        <f>IF($J1038=$E$1,1,0)</f>
        <v>1</v>
      </c>
      <c r="F1038">
        <f>IF($J1038=$F$1,1,0)</f>
        <v>0</v>
      </c>
      <c r="G1038">
        <v>37484.4493</v>
      </c>
      <c r="I1038" t="s">
        <v>7</v>
      </c>
      <c r="J1038" t="s">
        <v>11</v>
      </c>
    </row>
    <row r="1039" spans="1:10">
      <c r="A1039">
        <v>45</v>
      </c>
      <c r="B1039">
        <v>30.495000000000001</v>
      </c>
      <c r="C1039">
        <v>1</v>
      </c>
      <c r="D1039">
        <f t="shared" si="16"/>
        <v>1</v>
      </c>
      <c r="E1039">
        <f>IF($J1039=$E$1,1,0)</f>
        <v>0</v>
      </c>
      <c r="F1039">
        <f>IF($J1039=$F$1,1,0)</f>
        <v>0</v>
      </c>
      <c r="G1039">
        <v>39725.518049999999</v>
      </c>
      <c r="I1039" t="s">
        <v>7</v>
      </c>
      <c r="J1039" t="s">
        <v>12</v>
      </c>
    </row>
    <row r="1040" spans="1:10">
      <c r="A1040">
        <v>22</v>
      </c>
      <c r="B1040">
        <v>28.88</v>
      </c>
      <c r="C1040">
        <v>0</v>
      </c>
      <c r="D1040">
        <f t="shared" si="16"/>
        <v>0</v>
      </c>
      <c r="E1040">
        <f>IF($J1040=$E$1,1,0)</f>
        <v>0</v>
      </c>
      <c r="F1040">
        <f>IF($J1040=$F$1,1,0)</f>
        <v>0</v>
      </c>
      <c r="G1040">
        <v>2250.8352</v>
      </c>
      <c r="I1040" t="s">
        <v>10</v>
      </c>
      <c r="J1040" t="s">
        <v>13</v>
      </c>
    </row>
    <row r="1041" spans="1:10">
      <c r="A1041">
        <v>19</v>
      </c>
      <c r="B1041">
        <v>27.265000000000001</v>
      </c>
      <c r="C1041">
        <v>2</v>
      </c>
      <c r="D1041">
        <f t="shared" si="16"/>
        <v>0</v>
      </c>
      <c r="E1041">
        <f>IF($J1041=$E$1,1,0)</f>
        <v>0</v>
      </c>
      <c r="F1041">
        <f>IF($J1041=$F$1,1,0)</f>
        <v>0</v>
      </c>
      <c r="G1041">
        <v>22493.659640000002</v>
      </c>
      <c r="I1041" t="s">
        <v>10</v>
      </c>
      <c r="J1041" t="s">
        <v>12</v>
      </c>
    </row>
    <row r="1042" spans="1:10">
      <c r="A1042">
        <v>35</v>
      </c>
      <c r="B1042">
        <v>28.024999999999999</v>
      </c>
      <c r="C1042">
        <v>0</v>
      </c>
      <c r="D1042">
        <f t="shared" si="16"/>
        <v>1</v>
      </c>
      <c r="E1042">
        <f>IF($J1042=$E$1,1,0)</f>
        <v>0</v>
      </c>
      <c r="F1042">
        <f>IF($J1042=$F$1,1,0)</f>
        <v>0</v>
      </c>
      <c r="G1042">
        <v>20234.854749999999</v>
      </c>
      <c r="I1042" t="s">
        <v>7</v>
      </c>
      <c r="J1042" t="s">
        <v>12</v>
      </c>
    </row>
    <row r="1043" spans="1:10">
      <c r="A1043">
        <v>18</v>
      </c>
      <c r="B1043">
        <v>23.085000000000001</v>
      </c>
      <c r="C1043">
        <v>0</v>
      </c>
      <c r="D1043">
        <f t="shared" si="16"/>
        <v>0</v>
      </c>
      <c r="E1043">
        <f>IF($J1043=$E$1,1,0)</f>
        <v>0</v>
      </c>
      <c r="F1043">
        <f>IF($J1043=$F$1,1,0)</f>
        <v>0</v>
      </c>
      <c r="G1043">
        <v>1704.7001499999999</v>
      </c>
      <c r="I1043" t="s">
        <v>10</v>
      </c>
      <c r="J1043" t="s">
        <v>13</v>
      </c>
    </row>
    <row r="1044" spans="1:10">
      <c r="A1044">
        <v>20</v>
      </c>
      <c r="B1044">
        <v>30.684999999999999</v>
      </c>
      <c r="C1044">
        <v>0</v>
      </c>
      <c r="D1044">
        <f t="shared" si="16"/>
        <v>1</v>
      </c>
      <c r="E1044">
        <f>IF($J1044=$E$1,1,0)</f>
        <v>0</v>
      </c>
      <c r="F1044">
        <f>IF($J1044=$F$1,1,0)</f>
        <v>0</v>
      </c>
      <c r="G1044">
        <v>33475.817150000003</v>
      </c>
      <c r="I1044" t="s">
        <v>7</v>
      </c>
      <c r="J1044" t="s">
        <v>13</v>
      </c>
    </row>
    <row r="1045" spans="1:10">
      <c r="A1045">
        <v>28</v>
      </c>
      <c r="B1045">
        <v>25.8</v>
      </c>
      <c r="C1045">
        <v>0</v>
      </c>
      <c r="D1045">
        <f t="shared" si="16"/>
        <v>0</v>
      </c>
      <c r="E1045">
        <f>IF($J1045=$E$1,1,0)</f>
        <v>0</v>
      </c>
      <c r="F1045">
        <f>IF($J1045=$F$1,1,0)</f>
        <v>1</v>
      </c>
      <c r="G1045">
        <v>3161.4540000000002</v>
      </c>
      <c r="I1045" t="s">
        <v>10</v>
      </c>
      <c r="J1045" t="s">
        <v>8</v>
      </c>
    </row>
    <row r="1046" spans="1:10">
      <c r="A1046">
        <v>55</v>
      </c>
      <c r="B1046">
        <v>35.244999999999997</v>
      </c>
      <c r="C1046">
        <v>1</v>
      </c>
      <c r="D1046">
        <f t="shared" si="16"/>
        <v>0</v>
      </c>
      <c r="E1046">
        <f>IF($J1046=$E$1,1,0)</f>
        <v>0</v>
      </c>
      <c r="F1046">
        <f>IF($J1046=$F$1,1,0)</f>
        <v>0</v>
      </c>
      <c r="G1046">
        <v>11394.065549999999</v>
      </c>
      <c r="I1046" t="s">
        <v>10</v>
      </c>
      <c r="J1046" t="s">
        <v>13</v>
      </c>
    </row>
    <row r="1047" spans="1:10">
      <c r="A1047">
        <v>43</v>
      </c>
      <c r="B1047">
        <v>24.7</v>
      </c>
      <c r="C1047">
        <v>2</v>
      </c>
      <c r="D1047">
        <f t="shared" si="16"/>
        <v>1</v>
      </c>
      <c r="E1047">
        <f>IF($J1047=$E$1,1,0)</f>
        <v>0</v>
      </c>
      <c r="F1047">
        <f>IF($J1047=$F$1,1,0)</f>
        <v>0</v>
      </c>
      <c r="G1047">
        <v>21880.82</v>
      </c>
      <c r="I1047" t="s">
        <v>7</v>
      </c>
      <c r="J1047" t="s">
        <v>12</v>
      </c>
    </row>
    <row r="1048" spans="1:10">
      <c r="A1048">
        <v>43</v>
      </c>
      <c r="B1048">
        <v>25.08</v>
      </c>
      <c r="C1048">
        <v>0</v>
      </c>
      <c r="D1048">
        <f t="shared" si="16"/>
        <v>0</v>
      </c>
      <c r="E1048">
        <f>IF($J1048=$E$1,1,0)</f>
        <v>0</v>
      </c>
      <c r="F1048">
        <f>IF($J1048=$F$1,1,0)</f>
        <v>0</v>
      </c>
      <c r="G1048">
        <v>7325.0482000000002</v>
      </c>
      <c r="I1048" t="s">
        <v>10</v>
      </c>
      <c r="J1048" t="s">
        <v>13</v>
      </c>
    </row>
    <row r="1049" spans="1:10">
      <c r="A1049">
        <v>22</v>
      </c>
      <c r="B1049">
        <v>52.58</v>
      </c>
      <c r="C1049">
        <v>1</v>
      </c>
      <c r="D1049">
        <f t="shared" si="16"/>
        <v>1</v>
      </c>
      <c r="E1049">
        <f>IF($J1049=$E$1,1,0)</f>
        <v>1</v>
      </c>
      <c r="F1049">
        <f>IF($J1049=$F$1,1,0)</f>
        <v>0</v>
      </c>
      <c r="G1049">
        <v>44501.398200000003</v>
      </c>
      <c r="I1049" t="s">
        <v>7</v>
      </c>
      <c r="J1049" t="s">
        <v>11</v>
      </c>
    </row>
    <row r="1050" spans="1:10">
      <c r="A1050">
        <v>25</v>
      </c>
      <c r="B1050">
        <v>22.515000000000001</v>
      </c>
      <c r="C1050">
        <v>1</v>
      </c>
      <c r="D1050">
        <f t="shared" si="16"/>
        <v>0</v>
      </c>
      <c r="E1050">
        <f>IF($J1050=$E$1,1,0)</f>
        <v>0</v>
      </c>
      <c r="F1050">
        <f>IF($J1050=$F$1,1,0)</f>
        <v>0</v>
      </c>
      <c r="G1050">
        <v>3594.17085</v>
      </c>
      <c r="I1050" t="s">
        <v>10</v>
      </c>
      <c r="J1050" t="s">
        <v>12</v>
      </c>
    </row>
    <row r="1051" spans="1:10">
      <c r="A1051">
        <v>49</v>
      </c>
      <c r="B1051">
        <v>30.9</v>
      </c>
      <c r="C1051">
        <v>0</v>
      </c>
      <c r="D1051">
        <f t="shared" si="16"/>
        <v>1</v>
      </c>
      <c r="E1051">
        <f>IF($J1051=$E$1,1,0)</f>
        <v>0</v>
      </c>
      <c r="F1051">
        <f>IF($J1051=$F$1,1,0)</f>
        <v>1</v>
      </c>
      <c r="G1051">
        <v>39727.614000000001</v>
      </c>
      <c r="I1051" t="s">
        <v>7</v>
      </c>
      <c r="J1051" t="s">
        <v>8</v>
      </c>
    </row>
    <row r="1052" spans="1:10">
      <c r="A1052">
        <v>44</v>
      </c>
      <c r="B1052">
        <v>36.954999999999998</v>
      </c>
      <c r="C1052">
        <v>1</v>
      </c>
      <c r="D1052">
        <f t="shared" si="16"/>
        <v>0</v>
      </c>
      <c r="E1052">
        <f>IF($J1052=$E$1,1,0)</f>
        <v>0</v>
      </c>
      <c r="F1052">
        <f>IF($J1052=$F$1,1,0)</f>
        <v>0</v>
      </c>
      <c r="G1052">
        <v>8023.1354499999998</v>
      </c>
      <c r="I1052" t="s">
        <v>10</v>
      </c>
      <c r="J1052" t="s">
        <v>12</v>
      </c>
    </row>
    <row r="1053" spans="1:10">
      <c r="A1053">
        <v>64</v>
      </c>
      <c r="B1053">
        <v>26.41</v>
      </c>
      <c r="C1053">
        <v>0</v>
      </c>
      <c r="D1053">
        <f t="shared" si="16"/>
        <v>0</v>
      </c>
      <c r="E1053">
        <f>IF($J1053=$E$1,1,0)</f>
        <v>0</v>
      </c>
      <c r="F1053">
        <f>IF($J1053=$F$1,1,0)</f>
        <v>0</v>
      </c>
      <c r="G1053">
        <v>14394.5579</v>
      </c>
      <c r="I1053" t="s">
        <v>10</v>
      </c>
      <c r="J1053" t="s">
        <v>13</v>
      </c>
    </row>
    <row r="1054" spans="1:10">
      <c r="A1054">
        <v>49</v>
      </c>
      <c r="B1054">
        <v>29.83</v>
      </c>
      <c r="C1054">
        <v>1</v>
      </c>
      <c r="D1054">
        <f t="shared" si="16"/>
        <v>0</v>
      </c>
      <c r="E1054">
        <f>IF($J1054=$E$1,1,0)</f>
        <v>0</v>
      </c>
      <c r="F1054">
        <f>IF($J1054=$F$1,1,0)</f>
        <v>0</v>
      </c>
      <c r="G1054">
        <v>9288.0267000000003</v>
      </c>
      <c r="I1054" t="s">
        <v>10</v>
      </c>
      <c r="J1054" t="s">
        <v>13</v>
      </c>
    </row>
    <row r="1055" spans="1:10">
      <c r="A1055">
        <v>47</v>
      </c>
      <c r="B1055">
        <v>29.8</v>
      </c>
      <c r="C1055">
        <v>3</v>
      </c>
      <c r="D1055">
        <f t="shared" si="16"/>
        <v>1</v>
      </c>
      <c r="E1055">
        <f>IF($J1055=$E$1,1,0)</f>
        <v>0</v>
      </c>
      <c r="F1055">
        <f>IF($J1055=$F$1,1,0)</f>
        <v>1</v>
      </c>
      <c r="G1055">
        <v>25309.489000000001</v>
      </c>
      <c r="I1055" t="s">
        <v>7</v>
      </c>
      <c r="J1055" t="s">
        <v>8</v>
      </c>
    </row>
    <row r="1056" spans="1:10">
      <c r="A1056">
        <v>27</v>
      </c>
      <c r="B1056">
        <v>21.47</v>
      </c>
      <c r="C1056">
        <v>0</v>
      </c>
      <c r="D1056">
        <f t="shared" si="16"/>
        <v>0</v>
      </c>
      <c r="E1056">
        <f>IF($J1056=$E$1,1,0)</f>
        <v>0</v>
      </c>
      <c r="F1056">
        <f>IF($J1056=$F$1,1,0)</f>
        <v>0</v>
      </c>
      <c r="G1056">
        <v>3353.4703</v>
      </c>
      <c r="I1056" t="s">
        <v>10</v>
      </c>
      <c r="J1056" t="s">
        <v>12</v>
      </c>
    </row>
    <row r="1057" spans="1:10">
      <c r="A1057">
        <v>55</v>
      </c>
      <c r="B1057">
        <v>27.645</v>
      </c>
      <c r="C1057">
        <v>0</v>
      </c>
      <c r="D1057">
        <f t="shared" si="16"/>
        <v>0</v>
      </c>
      <c r="E1057">
        <f>IF($J1057=$E$1,1,0)</f>
        <v>0</v>
      </c>
      <c r="F1057">
        <f>IF($J1057=$F$1,1,0)</f>
        <v>0</v>
      </c>
      <c r="G1057">
        <v>10594.501550000001</v>
      </c>
      <c r="I1057" t="s">
        <v>10</v>
      </c>
      <c r="J1057" t="s">
        <v>12</v>
      </c>
    </row>
    <row r="1058" spans="1:10">
      <c r="A1058">
        <v>48</v>
      </c>
      <c r="B1058">
        <v>28.9</v>
      </c>
      <c r="C1058">
        <v>0</v>
      </c>
      <c r="D1058">
        <f t="shared" si="16"/>
        <v>0</v>
      </c>
      <c r="E1058">
        <f>IF($J1058=$E$1,1,0)</f>
        <v>0</v>
      </c>
      <c r="F1058">
        <f>IF($J1058=$F$1,1,0)</f>
        <v>1</v>
      </c>
      <c r="G1058">
        <v>8277.5229999999992</v>
      </c>
      <c r="I1058" t="s">
        <v>10</v>
      </c>
      <c r="J1058" t="s">
        <v>8</v>
      </c>
    </row>
    <row r="1059" spans="1:10">
      <c r="A1059">
        <v>45</v>
      </c>
      <c r="B1059">
        <v>31.79</v>
      </c>
      <c r="C1059">
        <v>0</v>
      </c>
      <c r="D1059">
        <f t="shared" si="16"/>
        <v>0</v>
      </c>
      <c r="E1059">
        <f>IF($J1059=$E$1,1,0)</f>
        <v>1</v>
      </c>
      <c r="F1059">
        <f>IF($J1059=$F$1,1,0)</f>
        <v>0</v>
      </c>
      <c r="G1059">
        <v>17929.303370000001</v>
      </c>
      <c r="I1059" t="s">
        <v>10</v>
      </c>
      <c r="J1059" t="s">
        <v>11</v>
      </c>
    </row>
    <row r="1060" spans="1:10">
      <c r="A1060">
        <v>24</v>
      </c>
      <c r="B1060">
        <v>39.49</v>
      </c>
      <c r="C1060">
        <v>0</v>
      </c>
      <c r="D1060">
        <f t="shared" si="16"/>
        <v>0</v>
      </c>
      <c r="E1060">
        <f>IF($J1060=$E$1,1,0)</f>
        <v>1</v>
      </c>
      <c r="F1060">
        <f>IF($J1060=$F$1,1,0)</f>
        <v>0</v>
      </c>
      <c r="G1060">
        <v>2480.9791</v>
      </c>
      <c r="I1060" t="s">
        <v>10</v>
      </c>
      <c r="J1060" t="s">
        <v>11</v>
      </c>
    </row>
    <row r="1061" spans="1:10">
      <c r="A1061">
        <v>32</v>
      </c>
      <c r="B1061">
        <v>33.82</v>
      </c>
      <c r="C1061">
        <v>1</v>
      </c>
      <c r="D1061">
        <f t="shared" si="16"/>
        <v>0</v>
      </c>
      <c r="E1061">
        <f>IF($J1061=$E$1,1,0)</f>
        <v>0</v>
      </c>
      <c r="F1061">
        <f>IF($J1061=$F$1,1,0)</f>
        <v>0</v>
      </c>
      <c r="G1061">
        <v>4462.7218000000003</v>
      </c>
      <c r="I1061" t="s">
        <v>10</v>
      </c>
      <c r="J1061" t="s">
        <v>12</v>
      </c>
    </row>
    <row r="1062" spans="1:10">
      <c r="A1062">
        <v>24</v>
      </c>
      <c r="B1062">
        <v>32.01</v>
      </c>
      <c r="C1062">
        <v>0</v>
      </c>
      <c r="D1062">
        <f t="shared" si="16"/>
        <v>0</v>
      </c>
      <c r="E1062">
        <f>IF($J1062=$E$1,1,0)</f>
        <v>1</v>
      </c>
      <c r="F1062">
        <f>IF($J1062=$F$1,1,0)</f>
        <v>0</v>
      </c>
      <c r="G1062">
        <v>1981.5818999999999</v>
      </c>
      <c r="I1062" t="s">
        <v>10</v>
      </c>
      <c r="J1062" t="s">
        <v>11</v>
      </c>
    </row>
    <row r="1063" spans="1:10">
      <c r="A1063">
        <v>57</v>
      </c>
      <c r="B1063">
        <v>27.94</v>
      </c>
      <c r="C1063">
        <v>1</v>
      </c>
      <c r="D1063">
        <f t="shared" si="16"/>
        <v>0</v>
      </c>
      <c r="E1063">
        <f>IF($J1063=$E$1,1,0)</f>
        <v>1</v>
      </c>
      <c r="F1063">
        <f>IF($J1063=$F$1,1,0)</f>
        <v>0</v>
      </c>
      <c r="G1063">
        <v>11554.223599999999</v>
      </c>
      <c r="I1063" t="s">
        <v>10</v>
      </c>
      <c r="J1063" t="s">
        <v>11</v>
      </c>
    </row>
    <row r="1064" spans="1:10">
      <c r="A1064">
        <v>59</v>
      </c>
      <c r="B1064">
        <v>41.14</v>
      </c>
      <c r="C1064">
        <v>1</v>
      </c>
      <c r="D1064">
        <f t="shared" si="16"/>
        <v>1</v>
      </c>
      <c r="E1064">
        <f>IF($J1064=$E$1,1,0)</f>
        <v>1</v>
      </c>
      <c r="F1064">
        <f>IF($J1064=$F$1,1,0)</f>
        <v>0</v>
      </c>
      <c r="G1064">
        <v>48970.247600000002</v>
      </c>
      <c r="I1064" t="s">
        <v>7</v>
      </c>
      <c r="J1064" t="s">
        <v>11</v>
      </c>
    </row>
    <row r="1065" spans="1:10">
      <c r="A1065">
        <v>36</v>
      </c>
      <c r="B1065">
        <v>28.594999999999999</v>
      </c>
      <c r="C1065">
        <v>3</v>
      </c>
      <c r="D1065">
        <f t="shared" si="16"/>
        <v>0</v>
      </c>
      <c r="E1065">
        <f>IF($J1065=$E$1,1,0)</f>
        <v>0</v>
      </c>
      <c r="F1065">
        <f>IF($J1065=$F$1,1,0)</f>
        <v>0</v>
      </c>
      <c r="G1065">
        <v>6548.1950500000003</v>
      </c>
      <c r="I1065" t="s">
        <v>10</v>
      </c>
      <c r="J1065" t="s">
        <v>12</v>
      </c>
    </row>
    <row r="1066" spans="1:10">
      <c r="A1066">
        <v>29</v>
      </c>
      <c r="B1066">
        <v>25.6</v>
      </c>
      <c r="C1066">
        <v>4</v>
      </c>
      <c r="D1066">
        <f t="shared" si="16"/>
        <v>0</v>
      </c>
      <c r="E1066">
        <f>IF($J1066=$E$1,1,0)</f>
        <v>0</v>
      </c>
      <c r="F1066">
        <f>IF($J1066=$F$1,1,0)</f>
        <v>1</v>
      </c>
      <c r="G1066">
        <v>5708.8670000000002</v>
      </c>
      <c r="I1066" t="s">
        <v>10</v>
      </c>
      <c r="J1066" t="s">
        <v>8</v>
      </c>
    </row>
    <row r="1067" spans="1:10">
      <c r="A1067">
        <v>42</v>
      </c>
      <c r="B1067">
        <v>25.3</v>
      </c>
      <c r="C1067">
        <v>1</v>
      </c>
      <c r="D1067">
        <f t="shared" si="16"/>
        <v>0</v>
      </c>
      <c r="E1067">
        <f>IF($J1067=$E$1,1,0)</f>
        <v>0</v>
      </c>
      <c r="F1067">
        <f>IF($J1067=$F$1,1,0)</f>
        <v>1</v>
      </c>
      <c r="G1067">
        <v>7045.4989999999998</v>
      </c>
      <c r="I1067" t="s">
        <v>10</v>
      </c>
      <c r="J1067" t="s">
        <v>8</v>
      </c>
    </row>
    <row r="1068" spans="1:10">
      <c r="A1068">
        <v>48</v>
      </c>
      <c r="B1068">
        <v>37.29</v>
      </c>
      <c r="C1068">
        <v>2</v>
      </c>
      <c r="D1068">
        <f t="shared" si="16"/>
        <v>0</v>
      </c>
      <c r="E1068">
        <f>IF($J1068=$E$1,1,0)</f>
        <v>1</v>
      </c>
      <c r="F1068">
        <f>IF($J1068=$F$1,1,0)</f>
        <v>0</v>
      </c>
      <c r="G1068">
        <v>8978.1851000000006</v>
      </c>
      <c r="I1068" t="s">
        <v>10</v>
      </c>
      <c r="J1068" t="s">
        <v>11</v>
      </c>
    </row>
    <row r="1069" spans="1:10">
      <c r="A1069">
        <v>39</v>
      </c>
      <c r="B1069">
        <v>42.655000000000001</v>
      </c>
      <c r="C1069">
        <v>0</v>
      </c>
      <c r="D1069">
        <f t="shared" si="16"/>
        <v>0</v>
      </c>
      <c r="E1069">
        <f>IF($J1069=$E$1,1,0)</f>
        <v>0</v>
      </c>
      <c r="F1069">
        <f>IF($J1069=$F$1,1,0)</f>
        <v>0</v>
      </c>
      <c r="G1069">
        <v>5757.41345</v>
      </c>
      <c r="I1069" t="s">
        <v>10</v>
      </c>
      <c r="J1069" t="s">
        <v>13</v>
      </c>
    </row>
    <row r="1070" spans="1:10">
      <c r="A1070">
        <v>63</v>
      </c>
      <c r="B1070">
        <v>21.66</v>
      </c>
      <c r="C1070">
        <v>1</v>
      </c>
      <c r="D1070">
        <f t="shared" si="16"/>
        <v>0</v>
      </c>
      <c r="E1070">
        <f>IF($J1070=$E$1,1,0)</f>
        <v>0</v>
      </c>
      <c r="F1070">
        <f>IF($J1070=$F$1,1,0)</f>
        <v>0</v>
      </c>
      <c r="G1070">
        <v>14349.8544</v>
      </c>
      <c r="I1070" t="s">
        <v>10</v>
      </c>
      <c r="J1070" t="s">
        <v>12</v>
      </c>
    </row>
    <row r="1071" spans="1:10">
      <c r="A1071">
        <v>54</v>
      </c>
      <c r="B1071">
        <v>31.9</v>
      </c>
      <c r="C1071">
        <v>1</v>
      </c>
      <c r="D1071">
        <f t="shared" si="16"/>
        <v>0</v>
      </c>
      <c r="E1071">
        <f>IF($J1071=$E$1,1,0)</f>
        <v>1</v>
      </c>
      <c r="F1071">
        <f>IF($J1071=$F$1,1,0)</f>
        <v>0</v>
      </c>
      <c r="G1071">
        <v>10928.849</v>
      </c>
      <c r="I1071" t="s">
        <v>10</v>
      </c>
      <c r="J1071" t="s">
        <v>11</v>
      </c>
    </row>
    <row r="1072" spans="1:10">
      <c r="A1072">
        <v>37</v>
      </c>
      <c r="B1072">
        <v>37.07</v>
      </c>
      <c r="C1072">
        <v>1</v>
      </c>
      <c r="D1072">
        <f t="shared" si="16"/>
        <v>1</v>
      </c>
      <c r="E1072">
        <f>IF($J1072=$E$1,1,0)</f>
        <v>1</v>
      </c>
      <c r="F1072">
        <f>IF($J1072=$F$1,1,0)</f>
        <v>0</v>
      </c>
      <c r="G1072">
        <v>39871.704299999998</v>
      </c>
      <c r="I1072" t="s">
        <v>7</v>
      </c>
      <c r="J1072" t="s">
        <v>11</v>
      </c>
    </row>
    <row r="1073" spans="1:10">
      <c r="A1073">
        <v>63</v>
      </c>
      <c r="B1073">
        <v>31.445</v>
      </c>
      <c r="C1073">
        <v>0</v>
      </c>
      <c r="D1073">
        <f t="shared" si="16"/>
        <v>0</v>
      </c>
      <c r="E1073">
        <f>IF($J1073=$E$1,1,0)</f>
        <v>0</v>
      </c>
      <c r="F1073">
        <f>IF($J1073=$F$1,1,0)</f>
        <v>0</v>
      </c>
      <c r="G1073">
        <v>13974.455550000001</v>
      </c>
      <c r="I1073" t="s">
        <v>10</v>
      </c>
      <c r="J1073" t="s">
        <v>13</v>
      </c>
    </row>
    <row r="1074" spans="1:10">
      <c r="A1074">
        <v>21</v>
      </c>
      <c r="B1074">
        <v>31.254999999999999</v>
      </c>
      <c r="C1074">
        <v>0</v>
      </c>
      <c r="D1074">
        <f t="shared" si="16"/>
        <v>0</v>
      </c>
      <c r="E1074">
        <f>IF($J1074=$E$1,1,0)</f>
        <v>0</v>
      </c>
      <c r="F1074">
        <f>IF($J1074=$F$1,1,0)</f>
        <v>0</v>
      </c>
      <c r="G1074">
        <v>1909.52745</v>
      </c>
      <c r="I1074" t="s">
        <v>10</v>
      </c>
      <c r="J1074" t="s">
        <v>12</v>
      </c>
    </row>
    <row r="1075" spans="1:10">
      <c r="A1075">
        <v>54</v>
      </c>
      <c r="B1075">
        <v>28.88</v>
      </c>
      <c r="C1075">
        <v>2</v>
      </c>
      <c r="D1075">
        <f t="shared" si="16"/>
        <v>0</v>
      </c>
      <c r="E1075">
        <f>IF($J1075=$E$1,1,0)</f>
        <v>0</v>
      </c>
      <c r="F1075">
        <f>IF($J1075=$F$1,1,0)</f>
        <v>0</v>
      </c>
      <c r="G1075">
        <v>12096.6512</v>
      </c>
      <c r="I1075" t="s">
        <v>10</v>
      </c>
      <c r="J1075" t="s">
        <v>13</v>
      </c>
    </row>
    <row r="1076" spans="1:10">
      <c r="A1076">
        <v>60</v>
      </c>
      <c r="B1076">
        <v>18.335000000000001</v>
      </c>
      <c r="C1076">
        <v>0</v>
      </c>
      <c r="D1076">
        <f t="shared" si="16"/>
        <v>0</v>
      </c>
      <c r="E1076">
        <f>IF($J1076=$E$1,1,0)</f>
        <v>0</v>
      </c>
      <c r="F1076">
        <f>IF($J1076=$F$1,1,0)</f>
        <v>0</v>
      </c>
      <c r="G1076">
        <v>13204.28565</v>
      </c>
      <c r="I1076" t="s">
        <v>10</v>
      </c>
      <c r="J1076" t="s">
        <v>13</v>
      </c>
    </row>
    <row r="1077" spans="1:10">
      <c r="A1077">
        <v>32</v>
      </c>
      <c r="B1077">
        <v>29.59</v>
      </c>
      <c r="C1077">
        <v>1</v>
      </c>
      <c r="D1077">
        <f t="shared" si="16"/>
        <v>0</v>
      </c>
      <c r="E1077">
        <f>IF($J1077=$E$1,1,0)</f>
        <v>1</v>
      </c>
      <c r="F1077">
        <f>IF($J1077=$F$1,1,0)</f>
        <v>0</v>
      </c>
      <c r="G1077">
        <v>4562.8420999999998</v>
      </c>
      <c r="I1077" t="s">
        <v>10</v>
      </c>
      <c r="J1077" t="s">
        <v>11</v>
      </c>
    </row>
    <row r="1078" spans="1:10">
      <c r="A1078">
        <v>47</v>
      </c>
      <c r="B1078">
        <v>32</v>
      </c>
      <c r="C1078">
        <v>1</v>
      </c>
      <c r="D1078">
        <f t="shared" si="16"/>
        <v>0</v>
      </c>
      <c r="E1078">
        <f>IF($J1078=$E$1,1,0)</f>
        <v>0</v>
      </c>
      <c r="F1078">
        <f>IF($J1078=$F$1,1,0)</f>
        <v>1</v>
      </c>
      <c r="G1078">
        <v>8551.3469999999998</v>
      </c>
      <c r="I1078" t="s">
        <v>10</v>
      </c>
      <c r="J1078" t="s">
        <v>8</v>
      </c>
    </row>
    <row r="1079" spans="1:10">
      <c r="A1079">
        <v>21</v>
      </c>
      <c r="B1079">
        <v>26.03</v>
      </c>
      <c r="C1079">
        <v>0</v>
      </c>
      <c r="D1079">
        <f t="shared" si="16"/>
        <v>0</v>
      </c>
      <c r="E1079">
        <f>IF($J1079=$E$1,1,0)</f>
        <v>0</v>
      </c>
      <c r="F1079">
        <f>IF($J1079=$F$1,1,0)</f>
        <v>0</v>
      </c>
      <c r="G1079">
        <v>2102.2647000000002</v>
      </c>
      <c r="I1079" t="s">
        <v>10</v>
      </c>
      <c r="J1079" t="s">
        <v>13</v>
      </c>
    </row>
    <row r="1080" spans="1:10">
      <c r="A1080">
        <v>28</v>
      </c>
      <c r="B1080">
        <v>31.68</v>
      </c>
      <c r="C1080">
        <v>0</v>
      </c>
      <c r="D1080">
        <f t="shared" si="16"/>
        <v>1</v>
      </c>
      <c r="E1080">
        <f>IF($J1080=$E$1,1,0)</f>
        <v>1</v>
      </c>
      <c r="F1080">
        <f>IF($J1080=$F$1,1,0)</f>
        <v>0</v>
      </c>
      <c r="G1080">
        <v>34672.147199999999</v>
      </c>
      <c r="I1080" t="s">
        <v>7</v>
      </c>
      <c r="J1080" t="s">
        <v>11</v>
      </c>
    </row>
    <row r="1081" spans="1:10">
      <c r="A1081">
        <v>63</v>
      </c>
      <c r="B1081">
        <v>33.659999999999997</v>
      </c>
      <c r="C1081">
        <v>3</v>
      </c>
      <c r="D1081">
        <f t="shared" si="16"/>
        <v>0</v>
      </c>
      <c r="E1081">
        <f>IF($J1081=$E$1,1,0)</f>
        <v>1</v>
      </c>
      <c r="F1081">
        <f>IF($J1081=$F$1,1,0)</f>
        <v>0</v>
      </c>
      <c r="G1081">
        <v>15161.5344</v>
      </c>
      <c r="I1081" t="s">
        <v>10</v>
      </c>
      <c r="J1081" t="s">
        <v>11</v>
      </c>
    </row>
    <row r="1082" spans="1:10">
      <c r="A1082">
        <v>18</v>
      </c>
      <c r="B1082">
        <v>21.78</v>
      </c>
      <c r="C1082">
        <v>2</v>
      </c>
      <c r="D1082">
        <f t="shared" si="16"/>
        <v>0</v>
      </c>
      <c r="E1082">
        <f>IF($J1082=$E$1,1,0)</f>
        <v>1</v>
      </c>
      <c r="F1082">
        <f>IF($J1082=$F$1,1,0)</f>
        <v>0</v>
      </c>
      <c r="G1082">
        <v>11884.048580000001</v>
      </c>
      <c r="I1082" t="s">
        <v>10</v>
      </c>
      <c r="J1082" t="s">
        <v>11</v>
      </c>
    </row>
    <row r="1083" spans="1:10">
      <c r="A1083">
        <v>32</v>
      </c>
      <c r="B1083">
        <v>27.835000000000001</v>
      </c>
      <c r="C1083">
        <v>1</v>
      </c>
      <c r="D1083">
        <f t="shared" si="16"/>
        <v>0</v>
      </c>
      <c r="E1083">
        <f>IF($J1083=$E$1,1,0)</f>
        <v>0</v>
      </c>
      <c r="F1083">
        <f>IF($J1083=$F$1,1,0)</f>
        <v>0</v>
      </c>
      <c r="G1083">
        <v>4454.40265</v>
      </c>
      <c r="I1083" t="s">
        <v>10</v>
      </c>
      <c r="J1083" t="s">
        <v>12</v>
      </c>
    </row>
    <row r="1084" spans="1:10">
      <c r="A1084">
        <v>38</v>
      </c>
      <c r="B1084">
        <v>19.95</v>
      </c>
      <c r="C1084">
        <v>1</v>
      </c>
      <c r="D1084">
        <f t="shared" si="16"/>
        <v>0</v>
      </c>
      <c r="E1084">
        <f>IF($J1084=$E$1,1,0)</f>
        <v>0</v>
      </c>
      <c r="F1084">
        <f>IF($J1084=$F$1,1,0)</f>
        <v>0</v>
      </c>
      <c r="G1084">
        <v>5855.9025000000001</v>
      </c>
      <c r="I1084" t="s">
        <v>10</v>
      </c>
      <c r="J1084" t="s">
        <v>12</v>
      </c>
    </row>
    <row r="1085" spans="1:10">
      <c r="A1085">
        <v>32</v>
      </c>
      <c r="B1085">
        <v>31.5</v>
      </c>
      <c r="C1085">
        <v>1</v>
      </c>
      <c r="D1085">
        <f t="shared" si="16"/>
        <v>0</v>
      </c>
      <c r="E1085">
        <f>IF($J1085=$E$1,1,0)</f>
        <v>0</v>
      </c>
      <c r="F1085">
        <f>IF($J1085=$F$1,1,0)</f>
        <v>1</v>
      </c>
      <c r="G1085">
        <v>4076.4969999999998</v>
      </c>
      <c r="I1085" t="s">
        <v>10</v>
      </c>
      <c r="J1085" t="s">
        <v>8</v>
      </c>
    </row>
    <row r="1086" spans="1:10">
      <c r="A1086">
        <v>62</v>
      </c>
      <c r="B1086">
        <v>30.495000000000001</v>
      </c>
      <c r="C1086">
        <v>2</v>
      </c>
      <c r="D1086">
        <f t="shared" si="16"/>
        <v>0</v>
      </c>
      <c r="E1086">
        <f>IF($J1086=$E$1,1,0)</f>
        <v>0</v>
      </c>
      <c r="F1086">
        <f>IF($J1086=$F$1,1,0)</f>
        <v>0</v>
      </c>
      <c r="G1086">
        <v>15019.760050000001</v>
      </c>
      <c r="I1086" t="s">
        <v>10</v>
      </c>
      <c r="J1086" t="s">
        <v>12</v>
      </c>
    </row>
    <row r="1087" spans="1:10">
      <c r="A1087">
        <v>39</v>
      </c>
      <c r="B1087">
        <v>18.3</v>
      </c>
      <c r="C1087">
        <v>5</v>
      </c>
      <c r="D1087">
        <f t="shared" si="16"/>
        <v>1</v>
      </c>
      <c r="E1087">
        <f>IF($J1087=$E$1,1,0)</f>
        <v>0</v>
      </c>
      <c r="F1087">
        <f>IF($J1087=$F$1,1,0)</f>
        <v>1</v>
      </c>
      <c r="G1087">
        <v>19023.259999999998</v>
      </c>
      <c r="I1087" t="s">
        <v>7</v>
      </c>
      <c r="J1087" t="s">
        <v>8</v>
      </c>
    </row>
    <row r="1088" spans="1:10">
      <c r="A1088">
        <v>55</v>
      </c>
      <c r="B1088">
        <v>28.975000000000001</v>
      </c>
      <c r="C1088">
        <v>0</v>
      </c>
      <c r="D1088">
        <f t="shared" si="16"/>
        <v>0</v>
      </c>
      <c r="E1088">
        <f>IF($J1088=$E$1,1,0)</f>
        <v>0</v>
      </c>
      <c r="F1088">
        <f>IF($J1088=$F$1,1,0)</f>
        <v>0</v>
      </c>
      <c r="G1088">
        <v>10796.35025</v>
      </c>
      <c r="I1088" t="s">
        <v>10</v>
      </c>
      <c r="J1088" t="s">
        <v>13</v>
      </c>
    </row>
    <row r="1089" spans="1:10">
      <c r="A1089">
        <v>57</v>
      </c>
      <c r="B1089">
        <v>31.54</v>
      </c>
      <c r="C1089">
        <v>0</v>
      </c>
      <c r="D1089">
        <f t="shared" si="16"/>
        <v>0</v>
      </c>
      <c r="E1089">
        <f>IF($J1089=$E$1,1,0)</f>
        <v>0</v>
      </c>
      <c r="F1089">
        <f>IF($J1089=$F$1,1,0)</f>
        <v>0</v>
      </c>
      <c r="G1089">
        <v>11353.2276</v>
      </c>
      <c r="I1089" t="s">
        <v>10</v>
      </c>
      <c r="J1089" t="s">
        <v>12</v>
      </c>
    </row>
    <row r="1090" spans="1:10">
      <c r="A1090">
        <v>52</v>
      </c>
      <c r="B1090">
        <v>47.74</v>
      </c>
      <c r="C1090">
        <v>1</v>
      </c>
      <c r="D1090">
        <f t="shared" ref="D1090:D1153" si="17">IF($I1090="yes",1,0)</f>
        <v>0</v>
      </c>
      <c r="E1090">
        <f>IF($J1090=$E$1,1,0)</f>
        <v>1</v>
      </c>
      <c r="F1090">
        <f>IF($J1090=$F$1,1,0)</f>
        <v>0</v>
      </c>
      <c r="G1090">
        <v>9748.9105999999992</v>
      </c>
      <c r="I1090" t="s">
        <v>10</v>
      </c>
      <c r="J1090" t="s">
        <v>11</v>
      </c>
    </row>
    <row r="1091" spans="1:10">
      <c r="A1091">
        <v>56</v>
      </c>
      <c r="B1091">
        <v>22.1</v>
      </c>
      <c r="C1091">
        <v>0</v>
      </c>
      <c r="D1091">
        <f t="shared" si="17"/>
        <v>0</v>
      </c>
      <c r="E1091">
        <f>IF($J1091=$E$1,1,0)</f>
        <v>0</v>
      </c>
      <c r="F1091">
        <f>IF($J1091=$F$1,1,0)</f>
        <v>1</v>
      </c>
      <c r="G1091">
        <v>10577.087</v>
      </c>
      <c r="I1091" t="s">
        <v>10</v>
      </c>
      <c r="J1091" t="s">
        <v>8</v>
      </c>
    </row>
    <row r="1092" spans="1:10">
      <c r="A1092">
        <v>47</v>
      </c>
      <c r="B1092">
        <v>36.19</v>
      </c>
      <c r="C1092">
        <v>0</v>
      </c>
      <c r="D1092">
        <f t="shared" si="17"/>
        <v>1</v>
      </c>
      <c r="E1092">
        <f>IF($J1092=$E$1,1,0)</f>
        <v>1</v>
      </c>
      <c r="F1092">
        <f>IF($J1092=$F$1,1,0)</f>
        <v>0</v>
      </c>
      <c r="G1092">
        <v>41676.081100000003</v>
      </c>
      <c r="I1092" t="s">
        <v>7</v>
      </c>
      <c r="J1092" t="s">
        <v>11</v>
      </c>
    </row>
    <row r="1093" spans="1:10">
      <c r="A1093">
        <v>55</v>
      </c>
      <c r="B1093">
        <v>29.83</v>
      </c>
      <c r="C1093">
        <v>0</v>
      </c>
      <c r="D1093">
        <f t="shared" si="17"/>
        <v>0</v>
      </c>
      <c r="E1093">
        <f>IF($J1093=$E$1,1,0)</f>
        <v>0</v>
      </c>
      <c r="F1093">
        <f>IF($J1093=$F$1,1,0)</f>
        <v>0</v>
      </c>
      <c r="G1093">
        <v>11286.538699999999</v>
      </c>
      <c r="I1093" t="s">
        <v>10</v>
      </c>
      <c r="J1093" t="s">
        <v>13</v>
      </c>
    </row>
    <row r="1094" spans="1:10">
      <c r="A1094">
        <v>23</v>
      </c>
      <c r="B1094">
        <v>32.700000000000003</v>
      </c>
      <c r="C1094">
        <v>3</v>
      </c>
      <c r="D1094">
        <f t="shared" si="17"/>
        <v>0</v>
      </c>
      <c r="E1094">
        <f>IF($J1094=$E$1,1,0)</f>
        <v>0</v>
      </c>
      <c r="F1094">
        <f>IF($J1094=$F$1,1,0)</f>
        <v>1</v>
      </c>
      <c r="G1094">
        <v>3591.48</v>
      </c>
      <c r="I1094" t="s">
        <v>10</v>
      </c>
      <c r="J1094" t="s">
        <v>8</v>
      </c>
    </row>
    <row r="1095" spans="1:10">
      <c r="A1095">
        <v>22</v>
      </c>
      <c r="B1095">
        <v>30.4</v>
      </c>
      <c r="C1095">
        <v>0</v>
      </c>
      <c r="D1095">
        <f t="shared" si="17"/>
        <v>1</v>
      </c>
      <c r="E1095">
        <f>IF($J1095=$E$1,1,0)</f>
        <v>0</v>
      </c>
      <c r="F1095">
        <f>IF($J1095=$F$1,1,0)</f>
        <v>0</v>
      </c>
      <c r="G1095">
        <v>33907.548000000003</v>
      </c>
      <c r="I1095" t="s">
        <v>7</v>
      </c>
      <c r="J1095" t="s">
        <v>12</v>
      </c>
    </row>
    <row r="1096" spans="1:10">
      <c r="A1096">
        <v>50</v>
      </c>
      <c r="B1096">
        <v>33.700000000000003</v>
      </c>
      <c r="C1096">
        <v>4</v>
      </c>
      <c r="D1096">
        <f t="shared" si="17"/>
        <v>0</v>
      </c>
      <c r="E1096">
        <f>IF($J1096=$E$1,1,0)</f>
        <v>0</v>
      </c>
      <c r="F1096">
        <f>IF($J1096=$F$1,1,0)</f>
        <v>1</v>
      </c>
      <c r="G1096">
        <v>11299.343000000001</v>
      </c>
      <c r="I1096" t="s">
        <v>10</v>
      </c>
      <c r="J1096" t="s">
        <v>8</v>
      </c>
    </row>
    <row r="1097" spans="1:10">
      <c r="A1097">
        <v>18</v>
      </c>
      <c r="B1097">
        <v>31.35</v>
      </c>
      <c r="C1097">
        <v>4</v>
      </c>
      <c r="D1097">
        <f t="shared" si="17"/>
        <v>0</v>
      </c>
      <c r="E1097">
        <f>IF($J1097=$E$1,1,0)</f>
        <v>0</v>
      </c>
      <c r="F1097">
        <f>IF($J1097=$F$1,1,0)</f>
        <v>0</v>
      </c>
      <c r="G1097">
        <v>4561.1885000000002</v>
      </c>
      <c r="I1097" t="s">
        <v>10</v>
      </c>
      <c r="J1097" t="s">
        <v>13</v>
      </c>
    </row>
    <row r="1098" spans="1:10">
      <c r="A1098">
        <v>51</v>
      </c>
      <c r="B1098">
        <v>34.96</v>
      </c>
      <c r="C1098">
        <v>2</v>
      </c>
      <c r="D1098">
        <f t="shared" si="17"/>
        <v>1</v>
      </c>
      <c r="E1098">
        <f>IF($J1098=$E$1,1,0)</f>
        <v>0</v>
      </c>
      <c r="F1098">
        <f>IF($J1098=$F$1,1,0)</f>
        <v>0</v>
      </c>
      <c r="G1098">
        <v>44641.197399999997</v>
      </c>
      <c r="I1098" t="s">
        <v>7</v>
      </c>
      <c r="J1098" t="s">
        <v>13</v>
      </c>
    </row>
    <row r="1099" spans="1:10">
      <c r="A1099">
        <v>22</v>
      </c>
      <c r="B1099">
        <v>33.770000000000003</v>
      </c>
      <c r="C1099">
        <v>0</v>
      </c>
      <c r="D1099">
        <f t="shared" si="17"/>
        <v>0</v>
      </c>
      <c r="E1099">
        <f>IF($J1099=$E$1,1,0)</f>
        <v>1</v>
      </c>
      <c r="F1099">
        <f>IF($J1099=$F$1,1,0)</f>
        <v>0</v>
      </c>
      <c r="G1099">
        <v>1674.6323</v>
      </c>
      <c r="I1099" t="s">
        <v>10</v>
      </c>
      <c r="J1099" t="s">
        <v>11</v>
      </c>
    </row>
    <row r="1100" spans="1:10">
      <c r="A1100">
        <v>52</v>
      </c>
      <c r="B1100">
        <v>30.875</v>
      </c>
      <c r="C1100">
        <v>0</v>
      </c>
      <c r="D1100">
        <f t="shared" si="17"/>
        <v>0</v>
      </c>
      <c r="E1100">
        <f>IF($J1100=$E$1,1,0)</f>
        <v>0</v>
      </c>
      <c r="F1100">
        <f>IF($J1100=$F$1,1,0)</f>
        <v>0</v>
      </c>
      <c r="G1100">
        <v>23045.566159999998</v>
      </c>
      <c r="I1100" t="s">
        <v>10</v>
      </c>
      <c r="J1100" t="s">
        <v>13</v>
      </c>
    </row>
    <row r="1101" spans="1:10">
      <c r="A1101">
        <v>25</v>
      </c>
      <c r="B1101">
        <v>33.99</v>
      </c>
      <c r="C1101">
        <v>1</v>
      </c>
      <c r="D1101">
        <f t="shared" si="17"/>
        <v>0</v>
      </c>
      <c r="E1101">
        <f>IF($J1101=$E$1,1,0)</f>
        <v>1</v>
      </c>
      <c r="F1101">
        <f>IF($J1101=$F$1,1,0)</f>
        <v>0</v>
      </c>
      <c r="G1101">
        <v>3227.1210999999998</v>
      </c>
      <c r="I1101" t="s">
        <v>10</v>
      </c>
      <c r="J1101" t="s">
        <v>11</v>
      </c>
    </row>
    <row r="1102" spans="1:10">
      <c r="A1102">
        <v>33</v>
      </c>
      <c r="B1102">
        <v>19.094999999999999</v>
      </c>
      <c r="C1102">
        <v>2</v>
      </c>
      <c r="D1102">
        <f t="shared" si="17"/>
        <v>1</v>
      </c>
      <c r="E1102">
        <f>IF($J1102=$E$1,1,0)</f>
        <v>0</v>
      </c>
      <c r="F1102">
        <f>IF($J1102=$F$1,1,0)</f>
        <v>0</v>
      </c>
      <c r="G1102">
        <v>16776.304049999999</v>
      </c>
      <c r="I1102" t="s">
        <v>7</v>
      </c>
      <c r="J1102" t="s">
        <v>13</v>
      </c>
    </row>
    <row r="1103" spans="1:10">
      <c r="A1103">
        <v>53</v>
      </c>
      <c r="B1103">
        <v>28.6</v>
      </c>
      <c r="C1103">
        <v>3</v>
      </c>
      <c r="D1103">
        <f t="shared" si="17"/>
        <v>0</v>
      </c>
      <c r="E1103">
        <f>IF($J1103=$E$1,1,0)</f>
        <v>0</v>
      </c>
      <c r="F1103">
        <f>IF($J1103=$F$1,1,0)</f>
        <v>1</v>
      </c>
      <c r="G1103">
        <v>11253.421</v>
      </c>
      <c r="I1103" t="s">
        <v>10</v>
      </c>
      <c r="J1103" t="s">
        <v>8</v>
      </c>
    </row>
    <row r="1104" spans="1:10">
      <c r="A1104">
        <v>29</v>
      </c>
      <c r="B1104">
        <v>38.94</v>
      </c>
      <c r="C1104">
        <v>1</v>
      </c>
      <c r="D1104">
        <f t="shared" si="17"/>
        <v>0</v>
      </c>
      <c r="E1104">
        <f>IF($J1104=$E$1,1,0)</f>
        <v>1</v>
      </c>
      <c r="F1104">
        <f>IF($J1104=$F$1,1,0)</f>
        <v>0</v>
      </c>
      <c r="G1104">
        <v>3471.4096</v>
      </c>
      <c r="I1104" t="s">
        <v>10</v>
      </c>
      <c r="J1104" t="s">
        <v>11</v>
      </c>
    </row>
    <row r="1105" spans="1:10">
      <c r="A1105">
        <v>58</v>
      </c>
      <c r="B1105">
        <v>36.08</v>
      </c>
      <c r="C1105">
        <v>0</v>
      </c>
      <c r="D1105">
        <f t="shared" si="17"/>
        <v>0</v>
      </c>
      <c r="E1105">
        <f>IF($J1105=$E$1,1,0)</f>
        <v>1</v>
      </c>
      <c r="F1105">
        <f>IF($J1105=$F$1,1,0)</f>
        <v>0</v>
      </c>
      <c r="G1105">
        <v>11363.2832</v>
      </c>
      <c r="I1105" t="s">
        <v>10</v>
      </c>
      <c r="J1105" t="s">
        <v>11</v>
      </c>
    </row>
    <row r="1106" spans="1:10">
      <c r="A1106">
        <v>37</v>
      </c>
      <c r="B1106">
        <v>29.8</v>
      </c>
      <c r="C1106">
        <v>0</v>
      </c>
      <c r="D1106">
        <f t="shared" si="17"/>
        <v>0</v>
      </c>
      <c r="E1106">
        <f>IF($J1106=$E$1,1,0)</f>
        <v>0</v>
      </c>
      <c r="F1106">
        <f>IF($J1106=$F$1,1,0)</f>
        <v>1</v>
      </c>
      <c r="G1106">
        <v>20420.604650000001</v>
      </c>
      <c r="I1106" t="s">
        <v>10</v>
      </c>
      <c r="J1106" t="s">
        <v>8</v>
      </c>
    </row>
    <row r="1107" spans="1:10">
      <c r="A1107">
        <v>54</v>
      </c>
      <c r="B1107">
        <v>31.24</v>
      </c>
      <c r="C1107">
        <v>0</v>
      </c>
      <c r="D1107">
        <f t="shared" si="17"/>
        <v>0</v>
      </c>
      <c r="E1107">
        <f>IF($J1107=$E$1,1,0)</f>
        <v>1</v>
      </c>
      <c r="F1107">
        <f>IF($J1107=$F$1,1,0)</f>
        <v>0</v>
      </c>
      <c r="G1107">
        <v>10338.9316</v>
      </c>
      <c r="I1107" t="s">
        <v>10</v>
      </c>
      <c r="J1107" t="s">
        <v>11</v>
      </c>
    </row>
    <row r="1108" spans="1:10">
      <c r="A1108">
        <v>49</v>
      </c>
      <c r="B1108">
        <v>29.925000000000001</v>
      </c>
      <c r="C1108">
        <v>0</v>
      </c>
      <c r="D1108">
        <f t="shared" si="17"/>
        <v>0</v>
      </c>
      <c r="E1108">
        <f>IF($J1108=$E$1,1,0)</f>
        <v>0</v>
      </c>
      <c r="F1108">
        <f>IF($J1108=$F$1,1,0)</f>
        <v>0</v>
      </c>
      <c r="G1108">
        <v>8988.1587500000005</v>
      </c>
      <c r="I1108" t="s">
        <v>10</v>
      </c>
      <c r="J1108" t="s">
        <v>12</v>
      </c>
    </row>
    <row r="1109" spans="1:10">
      <c r="A1109">
        <v>50</v>
      </c>
      <c r="B1109">
        <v>26.22</v>
      </c>
      <c r="C1109">
        <v>2</v>
      </c>
      <c r="D1109">
        <f t="shared" si="17"/>
        <v>0</v>
      </c>
      <c r="E1109">
        <f>IF($J1109=$E$1,1,0)</f>
        <v>0</v>
      </c>
      <c r="F1109">
        <f>IF($J1109=$F$1,1,0)</f>
        <v>0</v>
      </c>
      <c r="G1109">
        <v>10493.9458</v>
      </c>
      <c r="I1109" t="s">
        <v>10</v>
      </c>
      <c r="J1109" t="s">
        <v>12</v>
      </c>
    </row>
    <row r="1110" spans="1:10">
      <c r="A1110">
        <v>26</v>
      </c>
      <c r="B1110">
        <v>30</v>
      </c>
      <c r="C1110">
        <v>1</v>
      </c>
      <c r="D1110">
        <f t="shared" si="17"/>
        <v>0</v>
      </c>
      <c r="E1110">
        <f>IF($J1110=$E$1,1,0)</f>
        <v>0</v>
      </c>
      <c r="F1110">
        <f>IF($J1110=$F$1,1,0)</f>
        <v>1</v>
      </c>
      <c r="G1110">
        <v>2904.0880000000002</v>
      </c>
      <c r="I1110" t="s">
        <v>10</v>
      </c>
      <c r="J1110" t="s">
        <v>8</v>
      </c>
    </row>
    <row r="1111" spans="1:10">
      <c r="A1111">
        <v>45</v>
      </c>
      <c r="B1111">
        <v>20.350000000000001</v>
      </c>
      <c r="C1111">
        <v>3</v>
      </c>
      <c r="D1111">
        <f t="shared" si="17"/>
        <v>0</v>
      </c>
      <c r="E1111">
        <f>IF($J1111=$E$1,1,0)</f>
        <v>1</v>
      </c>
      <c r="F1111">
        <f>IF($J1111=$F$1,1,0)</f>
        <v>0</v>
      </c>
      <c r="G1111">
        <v>8605.3615000000009</v>
      </c>
      <c r="I1111" t="s">
        <v>10</v>
      </c>
      <c r="J1111" t="s">
        <v>11</v>
      </c>
    </row>
    <row r="1112" spans="1:10">
      <c r="A1112">
        <v>54</v>
      </c>
      <c r="B1112">
        <v>32.299999999999997</v>
      </c>
      <c r="C1112">
        <v>1</v>
      </c>
      <c r="D1112">
        <f t="shared" si="17"/>
        <v>0</v>
      </c>
      <c r="E1112">
        <f>IF($J1112=$E$1,1,0)</f>
        <v>0</v>
      </c>
      <c r="F1112">
        <f>IF($J1112=$F$1,1,0)</f>
        <v>0</v>
      </c>
      <c r="G1112">
        <v>11512.405000000001</v>
      </c>
      <c r="I1112" t="s">
        <v>10</v>
      </c>
      <c r="J1112" t="s">
        <v>13</v>
      </c>
    </row>
    <row r="1113" spans="1:10">
      <c r="A1113">
        <v>38</v>
      </c>
      <c r="B1113">
        <v>38.39</v>
      </c>
      <c r="C1113">
        <v>3</v>
      </c>
      <c r="D1113">
        <f t="shared" si="17"/>
        <v>1</v>
      </c>
      <c r="E1113">
        <f>IF($J1113=$E$1,1,0)</f>
        <v>1</v>
      </c>
      <c r="F1113">
        <f>IF($J1113=$F$1,1,0)</f>
        <v>0</v>
      </c>
      <c r="G1113">
        <v>41949.244100000004</v>
      </c>
      <c r="I1113" t="s">
        <v>7</v>
      </c>
      <c r="J1113" t="s">
        <v>11</v>
      </c>
    </row>
    <row r="1114" spans="1:10">
      <c r="A1114">
        <v>48</v>
      </c>
      <c r="B1114">
        <v>25.85</v>
      </c>
      <c r="C1114">
        <v>3</v>
      </c>
      <c r="D1114">
        <f t="shared" si="17"/>
        <v>1</v>
      </c>
      <c r="E1114">
        <f>IF($J1114=$E$1,1,0)</f>
        <v>1</v>
      </c>
      <c r="F1114">
        <f>IF($J1114=$F$1,1,0)</f>
        <v>0</v>
      </c>
      <c r="G1114">
        <v>24180.933499999999</v>
      </c>
      <c r="I1114" t="s">
        <v>7</v>
      </c>
      <c r="J1114" t="s">
        <v>11</v>
      </c>
    </row>
    <row r="1115" spans="1:10">
      <c r="A1115">
        <v>28</v>
      </c>
      <c r="B1115">
        <v>26.315000000000001</v>
      </c>
      <c r="C1115">
        <v>3</v>
      </c>
      <c r="D1115">
        <f t="shared" si="17"/>
        <v>0</v>
      </c>
      <c r="E1115">
        <f>IF($J1115=$E$1,1,0)</f>
        <v>0</v>
      </c>
      <c r="F1115">
        <f>IF($J1115=$F$1,1,0)</f>
        <v>0</v>
      </c>
      <c r="G1115">
        <v>5312.1698500000002</v>
      </c>
      <c r="I1115" t="s">
        <v>10</v>
      </c>
      <c r="J1115" t="s">
        <v>12</v>
      </c>
    </row>
    <row r="1116" spans="1:10">
      <c r="A1116">
        <v>23</v>
      </c>
      <c r="B1116">
        <v>24.51</v>
      </c>
      <c r="C1116">
        <v>0</v>
      </c>
      <c r="D1116">
        <f t="shared" si="17"/>
        <v>0</v>
      </c>
      <c r="E1116">
        <f>IF($J1116=$E$1,1,0)</f>
        <v>0</v>
      </c>
      <c r="F1116">
        <f>IF($J1116=$F$1,1,0)</f>
        <v>0</v>
      </c>
      <c r="G1116">
        <v>2396.0958999999998</v>
      </c>
      <c r="I1116" t="s">
        <v>10</v>
      </c>
      <c r="J1116" t="s">
        <v>13</v>
      </c>
    </row>
    <row r="1117" spans="1:10">
      <c r="A1117">
        <v>55</v>
      </c>
      <c r="B1117">
        <v>32.67</v>
      </c>
      <c r="C1117">
        <v>1</v>
      </c>
      <c r="D1117">
        <f t="shared" si="17"/>
        <v>0</v>
      </c>
      <c r="E1117">
        <f>IF($J1117=$E$1,1,0)</f>
        <v>1</v>
      </c>
      <c r="F1117">
        <f>IF($J1117=$F$1,1,0)</f>
        <v>0</v>
      </c>
      <c r="G1117">
        <v>10807.4863</v>
      </c>
      <c r="I1117" t="s">
        <v>10</v>
      </c>
      <c r="J1117" t="s">
        <v>11</v>
      </c>
    </row>
    <row r="1118" spans="1:10">
      <c r="A1118">
        <v>41</v>
      </c>
      <c r="B1118">
        <v>29.64</v>
      </c>
      <c r="C1118">
        <v>5</v>
      </c>
      <c r="D1118">
        <f t="shared" si="17"/>
        <v>0</v>
      </c>
      <c r="E1118">
        <f>IF($J1118=$E$1,1,0)</f>
        <v>0</v>
      </c>
      <c r="F1118">
        <f>IF($J1118=$F$1,1,0)</f>
        <v>0</v>
      </c>
      <c r="G1118">
        <v>9222.4025999999994</v>
      </c>
      <c r="I1118" t="s">
        <v>10</v>
      </c>
      <c r="J1118" t="s">
        <v>13</v>
      </c>
    </row>
    <row r="1119" spans="1:10">
      <c r="A1119">
        <v>25</v>
      </c>
      <c r="B1119">
        <v>33.33</v>
      </c>
      <c r="C1119">
        <v>2</v>
      </c>
      <c r="D1119">
        <f t="shared" si="17"/>
        <v>1</v>
      </c>
      <c r="E1119">
        <f>IF($J1119=$E$1,1,0)</f>
        <v>1</v>
      </c>
      <c r="F1119">
        <f>IF($J1119=$F$1,1,0)</f>
        <v>0</v>
      </c>
      <c r="G1119">
        <v>36124.573700000001</v>
      </c>
      <c r="I1119" t="s">
        <v>7</v>
      </c>
      <c r="J1119" t="s">
        <v>11</v>
      </c>
    </row>
    <row r="1120" spans="1:10">
      <c r="A1120">
        <v>33</v>
      </c>
      <c r="B1120">
        <v>35.75</v>
      </c>
      <c r="C1120">
        <v>1</v>
      </c>
      <c r="D1120">
        <f t="shared" si="17"/>
        <v>1</v>
      </c>
      <c r="E1120">
        <f>IF($J1120=$E$1,1,0)</f>
        <v>1</v>
      </c>
      <c r="F1120">
        <f>IF($J1120=$F$1,1,0)</f>
        <v>0</v>
      </c>
      <c r="G1120">
        <v>38282.749499999998</v>
      </c>
      <c r="I1120" t="s">
        <v>7</v>
      </c>
      <c r="J1120" t="s">
        <v>11</v>
      </c>
    </row>
    <row r="1121" spans="1:10">
      <c r="A1121">
        <v>30</v>
      </c>
      <c r="B1121">
        <v>19.95</v>
      </c>
      <c r="C1121">
        <v>3</v>
      </c>
      <c r="D1121">
        <f t="shared" si="17"/>
        <v>0</v>
      </c>
      <c r="E1121">
        <f>IF($J1121=$E$1,1,0)</f>
        <v>0</v>
      </c>
      <c r="F1121">
        <f>IF($J1121=$F$1,1,0)</f>
        <v>0</v>
      </c>
      <c r="G1121">
        <v>5693.4305000000004</v>
      </c>
      <c r="I1121" t="s">
        <v>10</v>
      </c>
      <c r="J1121" t="s">
        <v>12</v>
      </c>
    </row>
    <row r="1122" spans="1:10">
      <c r="A1122">
        <v>23</v>
      </c>
      <c r="B1122">
        <v>31.4</v>
      </c>
      <c r="C1122">
        <v>0</v>
      </c>
      <c r="D1122">
        <f t="shared" si="17"/>
        <v>1</v>
      </c>
      <c r="E1122">
        <f>IF($J1122=$E$1,1,0)</f>
        <v>0</v>
      </c>
      <c r="F1122">
        <f>IF($J1122=$F$1,1,0)</f>
        <v>1</v>
      </c>
      <c r="G1122">
        <v>34166.273000000001</v>
      </c>
      <c r="I1122" t="s">
        <v>7</v>
      </c>
      <c r="J1122" t="s">
        <v>8</v>
      </c>
    </row>
    <row r="1123" spans="1:10">
      <c r="A1123">
        <v>46</v>
      </c>
      <c r="B1123">
        <v>38.17</v>
      </c>
      <c r="C1123">
        <v>2</v>
      </c>
      <c r="D1123">
        <f t="shared" si="17"/>
        <v>0</v>
      </c>
      <c r="E1123">
        <f>IF($J1123=$E$1,1,0)</f>
        <v>1</v>
      </c>
      <c r="F1123">
        <f>IF($J1123=$F$1,1,0)</f>
        <v>0</v>
      </c>
      <c r="G1123">
        <v>8347.1643000000004</v>
      </c>
      <c r="I1123" t="s">
        <v>10</v>
      </c>
      <c r="J1123" t="s">
        <v>11</v>
      </c>
    </row>
    <row r="1124" spans="1:10">
      <c r="A1124">
        <v>53</v>
      </c>
      <c r="B1124">
        <v>36.86</v>
      </c>
      <c r="C1124">
        <v>3</v>
      </c>
      <c r="D1124">
        <f t="shared" si="17"/>
        <v>1</v>
      </c>
      <c r="E1124">
        <f>IF($J1124=$E$1,1,0)</f>
        <v>0</v>
      </c>
      <c r="F1124">
        <f>IF($J1124=$F$1,1,0)</f>
        <v>0</v>
      </c>
      <c r="G1124">
        <v>46661.4424</v>
      </c>
      <c r="I1124" t="s">
        <v>7</v>
      </c>
      <c r="J1124" t="s">
        <v>12</v>
      </c>
    </row>
    <row r="1125" spans="1:10">
      <c r="A1125">
        <v>27</v>
      </c>
      <c r="B1125">
        <v>32.395000000000003</v>
      </c>
      <c r="C1125">
        <v>1</v>
      </c>
      <c r="D1125">
        <f t="shared" si="17"/>
        <v>0</v>
      </c>
      <c r="E1125">
        <f>IF($J1125=$E$1,1,0)</f>
        <v>0</v>
      </c>
      <c r="F1125">
        <f>IF($J1125=$F$1,1,0)</f>
        <v>0</v>
      </c>
      <c r="G1125">
        <v>18903.491409999999</v>
      </c>
      <c r="I1125" t="s">
        <v>10</v>
      </c>
      <c r="J1125" t="s">
        <v>13</v>
      </c>
    </row>
    <row r="1126" spans="1:10">
      <c r="A1126">
        <v>23</v>
      </c>
      <c r="B1126">
        <v>42.75</v>
      </c>
      <c r="C1126">
        <v>1</v>
      </c>
      <c r="D1126">
        <f t="shared" si="17"/>
        <v>1</v>
      </c>
      <c r="E1126">
        <f>IF($J1126=$E$1,1,0)</f>
        <v>0</v>
      </c>
      <c r="F1126">
        <f>IF($J1126=$F$1,1,0)</f>
        <v>0</v>
      </c>
      <c r="G1126">
        <v>40904.199500000002</v>
      </c>
      <c r="I1126" t="s">
        <v>7</v>
      </c>
      <c r="J1126" t="s">
        <v>13</v>
      </c>
    </row>
    <row r="1127" spans="1:10">
      <c r="A1127">
        <v>63</v>
      </c>
      <c r="B1127">
        <v>25.08</v>
      </c>
      <c r="C1127">
        <v>0</v>
      </c>
      <c r="D1127">
        <f t="shared" si="17"/>
        <v>0</v>
      </c>
      <c r="E1127">
        <f>IF($J1127=$E$1,1,0)</f>
        <v>0</v>
      </c>
      <c r="F1127">
        <f>IF($J1127=$F$1,1,0)</f>
        <v>0</v>
      </c>
      <c r="G1127">
        <v>14254.608200000001</v>
      </c>
      <c r="I1127" t="s">
        <v>10</v>
      </c>
      <c r="J1127" t="s">
        <v>12</v>
      </c>
    </row>
    <row r="1128" spans="1:10">
      <c r="A1128">
        <v>55</v>
      </c>
      <c r="B1128">
        <v>29.9</v>
      </c>
      <c r="C1128">
        <v>0</v>
      </c>
      <c r="D1128">
        <f t="shared" si="17"/>
        <v>0</v>
      </c>
      <c r="E1128">
        <f>IF($J1128=$E$1,1,0)</f>
        <v>0</v>
      </c>
      <c r="F1128">
        <f>IF($J1128=$F$1,1,0)</f>
        <v>1</v>
      </c>
      <c r="G1128">
        <v>10214.636</v>
      </c>
      <c r="I1128" t="s">
        <v>10</v>
      </c>
      <c r="J1128" t="s">
        <v>8</v>
      </c>
    </row>
    <row r="1129" spans="1:10">
      <c r="A1129">
        <v>35</v>
      </c>
      <c r="B1129">
        <v>35.86</v>
      </c>
      <c r="C1129">
        <v>2</v>
      </c>
      <c r="D1129">
        <f t="shared" si="17"/>
        <v>0</v>
      </c>
      <c r="E1129">
        <f>IF($J1129=$E$1,1,0)</f>
        <v>1</v>
      </c>
      <c r="F1129">
        <f>IF($J1129=$F$1,1,0)</f>
        <v>0</v>
      </c>
      <c r="G1129">
        <v>5836.5204000000003</v>
      </c>
      <c r="I1129" t="s">
        <v>10</v>
      </c>
      <c r="J1129" t="s">
        <v>11</v>
      </c>
    </row>
    <row r="1130" spans="1:10">
      <c r="A1130">
        <v>34</v>
      </c>
      <c r="B1130">
        <v>32.799999999999997</v>
      </c>
      <c r="C1130">
        <v>1</v>
      </c>
      <c r="D1130">
        <f t="shared" si="17"/>
        <v>0</v>
      </c>
      <c r="E1130">
        <f>IF($J1130=$E$1,1,0)</f>
        <v>0</v>
      </c>
      <c r="F1130">
        <f>IF($J1130=$F$1,1,0)</f>
        <v>1</v>
      </c>
      <c r="G1130">
        <v>14358.364369999999</v>
      </c>
      <c r="I1130" t="s">
        <v>10</v>
      </c>
      <c r="J1130" t="s">
        <v>8</v>
      </c>
    </row>
    <row r="1131" spans="1:10">
      <c r="A1131">
        <v>19</v>
      </c>
      <c r="B1131">
        <v>18.600000000000001</v>
      </c>
      <c r="C1131">
        <v>0</v>
      </c>
      <c r="D1131">
        <f t="shared" si="17"/>
        <v>0</v>
      </c>
      <c r="E1131">
        <f>IF($J1131=$E$1,1,0)</f>
        <v>0</v>
      </c>
      <c r="F1131">
        <f>IF($J1131=$F$1,1,0)</f>
        <v>1</v>
      </c>
      <c r="G1131">
        <v>1728.8969999999999</v>
      </c>
      <c r="I1131" t="s">
        <v>10</v>
      </c>
      <c r="J1131" t="s">
        <v>8</v>
      </c>
    </row>
    <row r="1132" spans="1:10">
      <c r="A1132">
        <v>39</v>
      </c>
      <c r="B1132">
        <v>23.87</v>
      </c>
      <c r="C1132">
        <v>5</v>
      </c>
      <c r="D1132">
        <f t="shared" si="17"/>
        <v>0</v>
      </c>
      <c r="E1132">
        <f>IF($J1132=$E$1,1,0)</f>
        <v>1</v>
      </c>
      <c r="F1132">
        <f>IF($J1132=$F$1,1,0)</f>
        <v>0</v>
      </c>
      <c r="G1132">
        <v>8582.3022999999994</v>
      </c>
      <c r="I1132" t="s">
        <v>10</v>
      </c>
      <c r="J1132" t="s">
        <v>11</v>
      </c>
    </row>
    <row r="1133" spans="1:10">
      <c r="A1133">
        <v>27</v>
      </c>
      <c r="B1133">
        <v>45.9</v>
      </c>
      <c r="C1133">
        <v>2</v>
      </c>
      <c r="D1133">
        <f t="shared" si="17"/>
        <v>0</v>
      </c>
      <c r="E1133">
        <f>IF($J1133=$E$1,1,0)</f>
        <v>0</v>
      </c>
      <c r="F1133">
        <f>IF($J1133=$F$1,1,0)</f>
        <v>1</v>
      </c>
      <c r="G1133">
        <v>3693.4279999999999</v>
      </c>
      <c r="I1133" t="s">
        <v>10</v>
      </c>
      <c r="J1133" t="s">
        <v>8</v>
      </c>
    </row>
    <row r="1134" spans="1:10">
      <c r="A1134">
        <v>57</v>
      </c>
      <c r="B1134">
        <v>40.28</v>
      </c>
      <c r="C1134">
        <v>0</v>
      </c>
      <c r="D1134">
        <f t="shared" si="17"/>
        <v>0</v>
      </c>
      <c r="E1134">
        <f>IF($J1134=$E$1,1,0)</f>
        <v>0</v>
      </c>
      <c r="F1134">
        <f>IF($J1134=$F$1,1,0)</f>
        <v>0</v>
      </c>
      <c r="G1134">
        <v>20709.020339999999</v>
      </c>
      <c r="I1134" t="s">
        <v>10</v>
      </c>
      <c r="J1134" t="s">
        <v>13</v>
      </c>
    </row>
    <row r="1135" spans="1:10">
      <c r="A1135">
        <v>52</v>
      </c>
      <c r="B1135">
        <v>18.335000000000001</v>
      </c>
      <c r="C1135">
        <v>0</v>
      </c>
      <c r="D1135">
        <f t="shared" si="17"/>
        <v>0</v>
      </c>
      <c r="E1135">
        <f>IF($J1135=$E$1,1,0)</f>
        <v>0</v>
      </c>
      <c r="F1135">
        <f>IF($J1135=$F$1,1,0)</f>
        <v>0</v>
      </c>
      <c r="G1135">
        <v>9991.0376500000002</v>
      </c>
      <c r="I1135" t="s">
        <v>10</v>
      </c>
      <c r="J1135" t="s">
        <v>12</v>
      </c>
    </row>
    <row r="1136" spans="1:10">
      <c r="A1136">
        <v>28</v>
      </c>
      <c r="B1136">
        <v>33.82</v>
      </c>
      <c r="C1136">
        <v>0</v>
      </c>
      <c r="D1136">
        <f t="shared" si="17"/>
        <v>0</v>
      </c>
      <c r="E1136">
        <f>IF($J1136=$E$1,1,0)</f>
        <v>0</v>
      </c>
      <c r="F1136">
        <f>IF($J1136=$F$1,1,0)</f>
        <v>0</v>
      </c>
      <c r="G1136">
        <v>19673.335729999999</v>
      </c>
      <c r="I1136" t="s">
        <v>10</v>
      </c>
      <c r="J1136" t="s">
        <v>12</v>
      </c>
    </row>
    <row r="1137" spans="1:10">
      <c r="A1137">
        <v>50</v>
      </c>
      <c r="B1137">
        <v>28.12</v>
      </c>
      <c r="C1137">
        <v>3</v>
      </c>
      <c r="D1137">
        <f t="shared" si="17"/>
        <v>0</v>
      </c>
      <c r="E1137">
        <f>IF($J1137=$E$1,1,0)</f>
        <v>0</v>
      </c>
      <c r="F1137">
        <f>IF($J1137=$F$1,1,0)</f>
        <v>0</v>
      </c>
      <c r="G1137">
        <v>11085.586799999999</v>
      </c>
      <c r="I1137" t="s">
        <v>10</v>
      </c>
      <c r="J1137" t="s">
        <v>12</v>
      </c>
    </row>
    <row r="1138" spans="1:10">
      <c r="A1138">
        <v>44</v>
      </c>
      <c r="B1138">
        <v>25</v>
      </c>
      <c r="C1138">
        <v>1</v>
      </c>
      <c r="D1138">
        <f t="shared" si="17"/>
        <v>0</v>
      </c>
      <c r="E1138">
        <f>IF($J1138=$E$1,1,0)</f>
        <v>0</v>
      </c>
      <c r="F1138">
        <f>IF($J1138=$F$1,1,0)</f>
        <v>1</v>
      </c>
      <c r="G1138">
        <v>7623.518</v>
      </c>
      <c r="I1138" t="s">
        <v>10</v>
      </c>
      <c r="J1138" t="s">
        <v>8</v>
      </c>
    </row>
    <row r="1139" spans="1:10">
      <c r="A1139">
        <v>26</v>
      </c>
      <c r="B1139">
        <v>22.23</v>
      </c>
      <c r="C1139">
        <v>0</v>
      </c>
      <c r="D1139">
        <f t="shared" si="17"/>
        <v>0</v>
      </c>
      <c r="E1139">
        <f>IF($J1139=$E$1,1,0)</f>
        <v>0</v>
      </c>
      <c r="F1139">
        <f>IF($J1139=$F$1,1,0)</f>
        <v>0</v>
      </c>
      <c r="G1139">
        <v>3176.2876999999999</v>
      </c>
      <c r="I1139" t="s">
        <v>10</v>
      </c>
      <c r="J1139" t="s">
        <v>12</v>
      </c>
    </row>
    <row r="1140" spans="1:10">
      <c r="A1140">
        <v>33</v>
      </c>
      <c r="B1140">
        <v>30.25</v>
      </c>
      <c r="C1140">
        <v>0</v>
      </c>
      <c r="D1140">
        <f t="shared" si="17"/>
        <v>0</v>
      </c>
      <c r="E1140">
        <f>IF($J1140=$E$1,1,0)</f>
        <v>1</v>
      </c>
      <c r="F1140">
        <f>IF($J1140=$F$1,1,0)</f>
        <v>0</v>
      </c>
      <c r="G1140">
        <v>3704.3544999999999</v>
      </c>
      <c r="I1140" t="s">
        <v>10</v>
      </c>
      <c r="J1140" t="s">
        <v>11</v>
      </c>
    </row>
    <row r="1141" spans="1:10">
      <c r="A1141">
        <v>19</v>
      </c>
      <c r="B1141">
        <v>32.49</v>
      </c>
      <c r="C1141">
        <v>0</v>
      </c>
      <c r="D1141">
        <f t="shared" si="17"/>
        <v>1</v>
      </c>
      <c r="E1141">
        <f>IF($J1141=$E$1,1,0)</f>
        <v>0</v>
      </c>
      <c r="F1141">
        <f>IF($J1141=$F$1,1,0)</f>
        <v>0</v>
      </c>
      <c r="G1141">
        <v>36898.733079999998</v>
      </c>
      <c r="I1141" t="s">
        <v>7</v>
      </c>
      <c r="J1141" t="s">
        <v>12</v>
      </c>
    </row>
    <row r="1142" spans="1:10">
      <c r="A1142">
        <v>50</v>
      </c>
      <c r="B1142">
        <v>37.07</v>
      </c>
      <c r="C1142">
        <v>1</v>
      </c>
      <c r="D1142">
        <f t="shared" si="17"/>
        <v>0</v>
      </c>
      <c r="E1142">
        <f>IF($J1142=$E$1,1,0)</f>
        <v>1</v>
      </c>
      <c r="F1142">
        <f>IF($J1142=$F$1,1,0)</f>
        <v>0</v>
      </c>
      <c r="G1142">
        <v>9048.0272999999997</v>
      </c>
      <c r="I1142" t="s">
        <v>10</v>
      </c>
      <c r="J1142" t="s">
        <v>11</v>
      </c>
    </row>
    <row r="1143" spans="1:10">
      <c r="A1143">
        <v>41</v>
      </c>
      <c r="B1143">
        <v>32.6</v>
      </c>
      <c r="C1143">
        <v>3</v>
      </c>
      <c r="D1143">
        <f t="shared" si="17"/>
        <v>0</v>
      </c>
      <c r="E1143">
        <f>IF($J1143=$E$1,1,0)</f>
        <v>0</v>
      </c>
      <c r="F1143">
        <f>IF($J1143=$F$1,1,0)</f>
        <v>1</v>
      </c>
      <c r="G1143">
        <v>7954.5169999999998</v>
      </c>
      <c r="I1143" t="s">
        <v>10</v>
      </c>
      <c r="J1143" t="s">
        <v>8</v>
      </c>
    </row>
    <row r="1144" spans="1:10">
      <c r="A1144">
        <v>52</v>
      </c>
      <c r="B1144">
        <v>24.86</v>
      </c>
      <c r="C1144">
        <v>0</v>
      </c>
      <c r="D1144">
        <f t="shared" si="17"/>
        <v>0</v>
      </c>
      <c r="E1144">
        <f>IF($J1144=$E$1,1,0)</f>
        <v>1</v>
      </c>
      <c r="F1144">
        <f>IF($J1144=$F$1,1,0)</f>
        <v>0</v>
      </c>
      <c r="G1144">
        <v>27117.993780000001</v>
      </c>
      <c r="I1144" t="s">
        <v>10</v>
      </c>
      <c r="J1144" t="s">
        <v>11</v>
      </c>
    </row>
    <row r="1145" spans="1:10">
      <c r="A1145">
        <v>39</v>
      </c>
      <c r="B1145">
        <v>32.340000000000003</v>
      </c>
      <c r="C1145">
        <v>2</v>
      </c>
      <c r="D1145">
        <f t="shared" si="17"/>
        <v>0</v>
      </c>
      <c r="E1145">
        <f>IF($J1145=$E$1,1,0)</f>
        <v>1</v>
      </c>
      <c r="F1145">
        <f>IF($J1145=$F$1,1,0)</f>
        <v>0</v>
      </c>
      <c r="G1145">
        <v>6338.0756000000001</v>
      </c>
      <c r="I1145" t="s">
        <v>10</v>
      </c>
      <c r="J1145" t="s">
        <v>11</v>
      </c>
    </row>
    <row r="1146" spans="1:10">
      <c r="A1146">
        <v>50</v>
      </c>
      <c r="B1146">
        <v>32.299999999999997</v>
      </c>
      <c r="C1146">
        <v>2</v>
      </c>
      <c r="D1146">
        <f t="shared" si="17"/>
        <v>0</v>
      </c>
      <c r="E1146">
        <f>IF($J1146=$E$1,1,0)</f>
        <v>0</v>
      </c>
      <c r="F1146">
        <f>IF($J1146=$F$1,1,0)</f>
        <v>1</v>
      </c>
      <c r="G1146">
        <v>9630.3970000000008</v>
      </c>
      <c r="I1146" t="s">
        <v>10</v>
      </c>
      <c r="J1146" t="s">
        <v>8</v>
      </c>
    </row>
    <row r="1147" spans="1:10">
      <c r="A1147">
        <v>52</v>
      </c>
      <c r="B1147">
        <v>32.774999999999999</v>
      </c>
      <c r="C1147">
        <v>3</v>
      </c>
      <c r="D1147">
        <f t="shared" si="17"/>
        <v>0</v>
      </c>
      <c r="E1147">
        <f>IF($J1147=$E$1,1,0)</f>
        <v>0</v>
      </c>
      <c r="F1147">
        <f>IF($J1147=$F$1,1,0)</f>
        <v>0</v>
      </c>
      <c r="G1147">
        <v>11289.10925</v>
      </c>
      <c r="I1147" t="s">
        <v>10</v>
      </c>
      <c r="J1147" t="s">
        <v>12</v>
      </c>
    </row>
    <row r="1148" spans="1:10">
      <c r="A1148">
        <v>60</v>
      </c>
      <c r="B1148">
        <v>32.799999999999997</v>
      </c>
      <c r="C1148">
        <v>0</v>
      </c>
      <c r="D1148">
        <f t="shared" si="17"/>
        <v>1</v>
      </c>
      <c r="E1148">
        <f>IF($J1148=$E$1,1,0)</f>
        <v>0</v>
      </c>
      <c r="F1148">
        <f>IF($J1148=$F$1,1,0)</f>
        <v>1</v>
      </c>
      <c r="G1148">
        <v>52590.829389999999</v>
      </c>
      <c r="I1148" t="s">
        <v>7</v>
      </c>
      <c r="J1148" t="s">
        <v>8</v>
      </c>
    </row>
    <row r="1149" spans="1:10">
      <c r="A1149">
        <v>20</v>
      </c>
      <c r="B1149">
        <v>31.92</v>
      </c>
      <c r="C1149">
        <v>0</v>
      </c>
      <c r="D1149">
        <f t="shared" si="17"/>
        <v>0</v>
      </c>
      <c r="E1149">
        <f>IF($J1149=$E$1,1,0)</f>
        <v>0</v>
      </c>
      <c r="F1149">
        <f>IF($J1149=$F$1,1,0)</f>
        <v>0</v>
      </c>
      <c r="G1149">
        <v>2261.5688</v>
      </c>
      <c r="I1149" t="s">
        <v>10</v>
      </c>
      <c r="J1149" t="s">
        <v>12</v>
      </c>
    </row>
    <row r="1150" spans="1:10">
      <c r="A1150">
        <v>55</v>
      </c>
      <c r="B1150">
        <v>21.5</v>
      </c>
      <c r="C1150">
        <v>1</v>
      </c>
      <c r="D1150">
        <f t="shared" si="17"/>
        <v>0</v>
      </c>
      <c r="E1150">
        <f>IF($J1150=$E$1,1,0)</f>
        <v>0</v>
      </c>
      <c r="F1150">
        <f>IF($J1150=$F$1,1,0)</f>
        <v>1</v>
      </c>
      <c r="G1150">
        <v>10791.96</v>
      </c>
      <c r="I1150" t="s">
        <v>10</v>
      </c>
      <c r="J1150" t="s">
        <v>8</v>
      </c>
    </row>
    <row r="1151" spans="1:10">
      <c r="A1151">
        <v>42</v>
      </c>
      <c r="B1151">
        <v>34.1</v>
      </c>
      <c r="C1151">
        <v>0</v>
      </c>
      <c r="D1151">
        <f t="shared" si="17"/>
        <v>0</v>
      </c>
      <c r="E1151">
        <f>IF($J1151=$E$1,1,0)</f>
        <v>0</v>
      </c>
      <c r="F1151">
        <f>IF($J1151=$F$1,1,0)</f>
        <v>1</v>
      </c>
      <c r="G1151">
        <v>5979.7309999999998</v>
      </c>
      <c r="I1151" t="s">
        <v>10</v>
      </c>
      <c r="J1151" t="s">
        <v>8</v>
      </c>
    </row>
    <row r="1152" spans="1:10">
      <c r="A1152">
        <v>18</v>
      </c>
      <c r="B1152">
        <v>30.305</v>
      </c>
      <c r="C1152">
        <v>0</v>
      </c>
      <c r="D1152">
        <f t="shared" si="17"/>
        <v>0</v>
      </c>
      <c r="E1152">
        <f>IF($J1152=$E$1,1,0)</f>
        <v>0</v>
      </c>
      <c r="F1152">
        <f>IF($J1152=$F$1,1,0)</f>
        <v>0</v>
      </c>
      <c r="G1152">
        <v>2203.7359499999998</v>
      </c>
      <c r="I1152" t="s">
        <v>10</v>
      </c>
      <c r="J1152" t="s">
        <v>13</v>
      </c>
    </row>
    <row r="1153" spans="1:10">
      <c r="A1153">
        <v>58</v>
      </c>
      <c r="B1153">
        <v>36.479999999999997</v>
      </c>
      <c r="C1153">
        <v>0</v>
      </c>
      <c r="D1153">
        <f t="shared" si="17"/>
        <v>0</v>
      </c>
      <c r="E1153">
        <f>IF($J1153=$E$1,1,0)</f>
        <v>0</v>
      </c>
      <c r="F1153">
        <f>IF($J1153=$F$1,1,0)</f>
        <v>0</v>
      </c>
      <c r="G1153">
        <v>12235.8392</v>
      </c>
      <c r="I1153" t="s">
        <v>10</v>
      </c>
      <c r="J1153" t="s">
        <v>12</v>
      </c>
    </row>
    <row r="1154" spans="1:10">
      <c r="A1154">
        <v>43</v>
      </c>
      <c r="B1154">
        <v>32.56</v>
      </c>
      <c r="C1154">
        <v>3</v>
      </c>
      <c r="D1154">
        <f t="shared" ref="D1154:D1217" si="18">IF($I1154="yes",1,0)</f>
        <v>1</v>
      </c>
      <c r="E1154">
        <f>IF($J1154=$E$1,1,0)</f>
        <v>1</v>
      </c>
      <c r="F1154">
        <f>IF($J1154=$F$1,1,0)</f>
        <v>0</v>
      </c>
      <c r="G1154">
        <v>40941.285400000001</v>
      </c>
      <c r="I1154" t="s">
        <v>7</v>
      </c>
      <c r="J1154" t="s">
        <v>11</v>
      </c>
    </row>
    <row r="1155" spans="1:10">
      <c r="A1155">
        <v>35</v>
      </c>
      <c r="B1155">
        <v>35.814999999999998</v>
      </c>
      <c r="C1155">
        <v>1</v>
      </c>
      <c r="D1155">
        <f t="shared" si="18"/>
        <v>0</v>
      </c>
      <c r="E1155">
        <f>IF($J1155=$E$1,1,0)</f>
        <v>0</v>
      </c>
      <c r="F1155">
        <f>IF($J1155=$F$1,1,0)</f>
        <v>0</v>
      </c>
      <c r="G1155">
        <v>5630.4578499999998</v>
      </c>
      <c r="I1155" t="s">
        <v>10</v>
      </c>
      <c r="J1155" t="s">
        <v>12</v>
      </c>
    </row>
    <row r="1156" spans="1:10">
      <c r="A1156">
        <v>48</v>
      </c>
      <c r="B1156">
        <v>27.93</v>
      </c>
      <c r="C1156">
        <v>4</v>
      </c>
      <c r="D1156">
        <f t="shared" si="18"/>
        <v>0</v>
      </c>
      <c r="E1156">
        <f>IF($J1156=$E$1,1,0)</f>
        <v>0</v>
      </c>
      <c r="F1156">
        <f>IF($J1156=$F$1,1,0)</f>
        <v>0</v>
      </c>
      <c r="G1156">
        <v>11015.1747</v>
      </c>
      <c r="I1156" t="s">
        <v>10</v>
      </c>
      <c r="J1156" t="s">
        <v>12</v>
      </c>
    </row>
    <row r="1157" spans="1:10">
      <c r="A1157">
        <v>36</v>
      </c>
      <c r="B1157">
        <v>22.135000000000002</v>
      </c>
      <c r="C1157">
        <v>3</v>
      </c>
      <c r="D1157">
        <f t="shared" si="18"/>
        <v>0</v>
      </c>
      <c r="E1157">
        <f>IF($J1157=$E$1,1,0)</f>
        <v>0</v>
      </c>
      <c r="F1157">
        <f>IF($J1157=$F$1,1,0)</f>
        <v>0</v>
      </c>
      <c r="G1157">
        <v>7228.2156500000001</v>
      </c>
      <c r="I1157" t="s">
        <v>10</v>
      </c>
      <c r="J1157" t="s">
        <v>13</v>
      </c>
    </row>
    <row r="1158" spans="1:10">
      <c r="A1158">
        <v>19</v>
      </c>
      <c r="B1158">
        <v>44.88</v>
      </c>
      <c r="C1158">
        <v>0</v>
      </c>
      <c r="D1158">
        <f t="shared" si="18"/>
        <v>1</v>
      </c>
      <c r="E1158">
        <f>IF($J1158=$E$1,1,0)</f>
        <v>1</v>
      </c>
      <c r="F1158">
        <f>IF($J1158=$F$1,1,0)</f>
        <v>0</v>
      </c>
      <c r="G1158">
        <v>39722.746200000001</v>
      </c>
      <c r="I1158" t="s">
        <v>7</v>
      </c>
      <c r="J1158" t="s">
        <v>11</v>
      </c>
    </row>
    <row r="1159" spans="1:10">
      <c r="A1159">
        <v>23</v>
      </c>
      <c r="B1159">
        <v>23.18</v>
      </c>
      <c r="C1159">
        <v>2</v>
      </c>
      <c r="D1159">
        <f t="shared" si="18"/>
        <v>0</v>
      </c>
      <c r="E1159">
        <f>IF($J1159=$E$1,1,0)</f>
        <v>0</v>
      </c>
      <c r="F1159">
        <f>IF($J1159=$F$1,1,0)</f>
        <v>0</v>
      </c>
      <c r="G1159">
        <v>14426.073850000001</v>
      </c>
      <c r="I1159" t="s">
        <v>10</v>
      </c>
      <c r="J1159" t="s">
        <v>12</v>
      </c>
    </row>
    <row r="1160" spans="1:10">
      <c r="A1160">
        <v>20</v>
      </c>
      <c r="B1160">
        <v>30.59</v>
      </c>
      <c r="C1160">
        <v>0</v>
      </c>
      <c r="D1160">
        <f t="shared" si="18"/>
        <v>0</v>
      </c>
      <c r="E1160">
        <f>IF($J1160=$E$1,1,0)</f>
        <v>0</v>
      </c>
      <c r="F1160">
        <f>IF($J1160=$F$1,1,0)</f>
        <v>0</v>
      </c>
      <c r="G1160">
        <v>2459.7201</v>
      </c>
      <c r="I1160" t="s">
        <v>10</v>
      </c>
      <c r="J1160" t="s">
        <v>13</v>
      </c>
    </row>
    <row r="1161" spans="1:10">
      <c r="A1161">
        <v>32</v>
      </c>
      <c r="B1161">
        <v>41.1</v>
      </c>
      <c r="C1161">
        <v>0</v>
      </c>
      <c r="D1161">
        <f t="shared" si="18"/>
        <v>0</v>
      </c>
      <c r="E1161">
        <f>IF($J1161=$E$1,1,0)</f>
        <v>0</v>
      </c>
      <c r="F1161">
        <f>IF($J1161=$F$1,1,0)</f>
        <v>1</v>
      </c>
      <c r="G1161">
        <v>3989.8409999999999</v>
      </c>
      <c r="I1161" t="s">
        <v>10</v>
      </c>
      <c r="J1161" t="s">
        <v>8</v>
      </c>
    </row>
    <row r="1162" spans="1:10">
      <c r="A1162">
        <v>43</v>
      </c>
      <c r="B1162">
        <v>34.58</v>
      </c>
      <c r="C1162">
        <v>1</v>
      </c>
      <c r="D1162">
        <f t="shared" si="18"/>
        <v>0</v>
      </c>
      <c r="E1162">
        <f>IF($J1162=$E$1,1,0)</f>
        <v>0</v>
      </c>
      <c r="F1162">
        <f>IF($J1162=$F$1,1,0)</f>
        <v>0</v>
      </c>
      <c r="G1162">
        <v>7727.2532000000001</v>
      </c>
      <c r="I1162" t="s">
        <v>10</v>
      </c>
      <c r="J1162" t="s">
        <v>12</v>
      </c>
    </row>
    <row r="1163" spans="1:10">
      <c r="A1163">
        <v>34</v>
      </c>
      <c r="B1163">
        <v>42.13</v>
      </c>
      <c r="C1163">
        <v>2</v>
      </c>
      <c r="D1163">
        <f t="shared" si="18"/>
        <v>0</v>
      </c>
      <c r="E1163">
        <f>IF($J1163=$E$1,1,0)</f>
        <v>1</v>
      </c>
      <c r="F1163">
        <f>IF($J1163=$F$1,1,0)</f>
        <v>0</v>
      </c>
      <c r="G1163">
        <v>5124.1886999999997</v>
      </c>
      <c r="I1163" t="s">
        <v>10</v>
      </c>
      <c r="J1163" t="s">
        <v>11</v>
      </c>
    </row>
    <row r="1164" spans="1:10">
      <c r="A1164">
        <v>30</v>
      </c>
      <c r="B1164">
        <v>38.83</v>
      </c>
      <c r="C1164">
        <v>1</v>
      </c>
      <c r="D1164">
        <f t="shared" si="18"/>
        <v>0</v>
      </c>
      <c r="E1164">
        <f>IF($J1164=$E$1,1,0)</f>
        <v>1</v>
      </c>
      <c r="F1164">
        <f>IF($J1164=$F$1,1,0)</f>
        <v>0</v>
      </c>
      <c r="G1164">
        <v>18963.171920000001</v>
      </c>
      <c r="I1164" t="s">
        <v>10</v>
      </c>
      <c r="J1164" t="s">
        <v>11</v>
      </c>
    </row>
    <row r="1165" spans="1:10">
      <c r="A1165">
        <v>18</v>
      </c>
      <c r="B1165">
        <v>28.215</v>
      </c>
      <c r="C1165">
        <v>0</v>
      </c>
      <c r="D1165">
        <f t="shared" si="18"/>
        <v>0</v>
      </c>
      <c r="E1165">
        <f>IF($J1165=$E$1,1,0)</f>
        <v>0</v>
      </c>
      <c r="F1165">
        <f>IF($J1165=$F$1,1,0)</f>
        <v>0</v>
      </c>
      <c r="G1165">
        <v>2200.8308499999998</v>
      </c>
      <c r="I1165" t="s">
        <v>10</v>
      </c>
      <c r="J1165" t="s">
        <v>13</v>
      </c>
    </row>
    <row r="1166" spans="1:10">
      <c r="A1166">
        <v>41</v>
      </c>
      <c r="B1166">
        <v>28.31</v>
      </c>
      <c r="C1166">
        <v>1</v>
      </c>
      <c r="D1166">
        <f t="shared" si="18"/>
        <v>0</v>
      </c>
      <c r="E1166">
        <f>IF($J1166=$E$1,1,0)</f>
        <v>0</v>
      </c>
      <c r="F1166">
        <f>IF($J1166=$F$1,1,0)</f>
        <v>0</v>
      </c>
      <c r="G1166">
        <v>7153.5538999999999</v>
      </c>
      <c r="I1166" t="s">
        <v>10</v>
      </c>
      <c r="J1166" t="s">
        <v>12</v>
      </c>
    </row>
    <row r="1167" spans="1:10">
      <c r="A1167">
        <v>35</v>
      </c>
      <c r="B1167">
        <v>26.125</v>
      </c>
      <c r="C1167">
        <v>0</v>
      </c>
      <c r="D1167">
        <f t="shared" si="18"/>
        <v>0</v>
      </c>
      <c r="E1167">
        <f>IF($J1167=$E$1,1,0)</f>
        <v>0</v>
      </c>
      <c r="F1167">
        <f>IF($J1167=$F$1,1,0)</f>
        <v>0</v>
      </c>
      <c r="G1167">
        <v>5227.9887500000004</v>
      </c>
      <c r="I1167" t="s">
        <v>10</v>
      </c>
      <c r="J1167" t="s">
        <v>13</v>
      </c>
    </row>
    <row r="1168" spans="1:10">
      <c r="A1168">
        <v>57</v>
      </c>
      <c r="B1168">
        <v>40.369999999999997</v>
      </c>
      <c r="C1168">
        <v>0</v>
      </c>
      <c r="D1168">
        <f t="shared" si="18"/>
        <v>0</v>
      </c>
      <c r="E1168">
        <f>IF($J1168=$E$1,1,0)</f>
        <v>1</v>
      </c>
      <c r="F1168">
        <f>IF($J1168=$F$1,1,0)</f>
        <v>0</v>
      </c>
      <c r="G1168">
        <v>10982.5013</v>
      </c>
      <c r="I1168" t="s">
        <v>10</v>
      </c>
      <c r="J1168" t="s">
        <v>11</v>
      </c>
    </row>
    <row r="1169" spans="1:10">
      <c r="A1169">
        <v>29</v>
      </c>
      <c r="B1169">
        <v>24.6</v>
      </c>
      <c r="C1169">
        <v>2</v>
      </c>
      <c r="D1169">
        <f t="shared" si="18"/>
        <v>0</v>
      </c>
      <c r="E1169">
        <f>IF($J1169=$E$1,1,0)</f>
        <v>0</v>
      </c>
      <c r="F1169">
        <f>IF($J1169=$F$1,1,0)</f>
        <v>1</v>
      </c>
      <c r="G1169">
        <v>4529.4769999999999</v>
      </c>
      <c r="I1169" t="s">
        <v>10</v>
      </c>
      <c r="J1169" t="s">
        <v>8</v>
      </c>
    </row>
    <row r="1170" spans="1:10">
      <c r="A1170">
        <v>32</v>
      </c>
      <c r="B1170">
        <v>35.200000000000003</v>
      </c>
      <c r="C1170">
        <v>2</v>
      </c>
      <c r="D1170">
        <f t="shared" si="18"/>
        <v>0</v>
      </c>
      <c r="E1170">
        <f>IF($J1170=$E$1,1,0)</f>
        <v>0</v>
      </c>
      <c r="F1170">
        <f>IF($J1170=$F$1,1,0)</f>
        <v>1</v>
      </c>
      <c r="G1170">
        <v>4670.6400000000003</v>
      </c>
      <c r="I1170" t="s">
        <v>10</v>
      </c>
      <c r="J1170" t="s">
        <v>8</v>
      </c>
    </row>
    <row r="1171" spans="1:10">
      <c r="A1171">
        <v>37</v>
      </c>
      <c r="B1171">
        <v>34.104999999999997</v>
      </c>
      <c r="C1171">
        <v>1</v>
      </c>
      <c r="D1171">
        <f t="shared" si="18"/>
        <v>0</v>
      </c>
      <c r="E1171">
        <f>IF($J1171=$E$1,1,0)</f>
        <v>0</v>
      </c>
      <c r="F1171">
        <f>IF($J1171=$F$1,1,0)</f>
        <v>0</v>
      </c>
      <c r="G1171">
        <v>6112.3529500000004</v>
      </c>
      <c r="I1171" t="s">
        <v>10</v>
      </c>
      <c r="J1171" t="s">
        <v>12</v>
      </c>
    </row>
    <row r="1172" spans="1:10">
      <c r="A1172">
        <v>18</v>
      </c>
      <c r="B1172">
        <v>27.36</v>
      </c>
      <c r="C1172">
        <v>1</v>
      </c>
      <c r="D1172">
        <f t="shared" si="18"/>
        <v>1</v>
      </c>
      <c r="E1172">
        <f>IF($J1172=$E$1,1,0)</f>
        <v>0</v>
      </c>
      <c r="F1172">
        <f>IF($J1172=$F$1,1,0)</f>
        <v>0</v>
      </c>
      <c r="G1172">
        <v>17178.682400000002</v>
      </c>
      <c r="I1172" t="s">
        <v>7</v>
      </c>
      <c r="J1172" t="s">
        <v>13</v>
      </c>
    </row>
    <row r="1173" spans="1:10">
      <c r="A1173">
        <v>43</v>
      </c>
      <c r="B1173">
        <v>26.7</v>
      </c>
      <c r="C1173">
        <v>2</v>
      </c>
      <c r="D1173">
        <f t="shared" si="18"/>
        <v>1</v>
      </c>
      <c r="E1173">
        <f>IF($J1173=$E$1,1,0)</f>
        <v>0</v>
      </c>
      <c r="F1173">
        <f>IF($J1173=$F$1,1,0)</f>
        <v>1</v>
      </c>
      <c r="G1173">
        <v>22478.6</v>
      </c>
      <c r="I1173" t="s">
        <v>7</v>
      </c>
      <c r="J1173" t="s">
        <v>8</v>
      </c>
    </row>
    <row r="1174" spans="1:10">
      <c r="A1174">
        <v>56</v>
      </c>
      <c r="B1174">
        <v>41.91</v>
      </c>
      <c r="C1174">
        <v>0</v>
      </c>
      <c r="D1174">
        <f t="shared" si="18"/>
        <v>0</v>
      </c>
      <c r="E1174">
        <f>IF($J1174=$E$1,1,0)</f>
        <v>1</v>
      </c>
      <c r="F1174">
        <f>IF($J1174=$F$1,1,0)</f>
        <v>0</v>
      </c>
      <c r="G1174">
        <v>11093.6229</v>
      </c>
      <c r="I1174" t="s">
        <v>10</v>
      </c>
      <c r="J1174" t="s">
        <v>11</v>
      </c>
    </row>
    <row r="1175" spans="1:10">
      <c r="A1175">
        <v>38</v>
      </c>
      <c r="B1175">
        <v>29.26</v>
      </c>
      <c r="C1175">
        <v>2</v>
      </c>
      <c r="D1175">
        <f t="shared" si="18"/>
        <v>0</v>
      </c>
      <c r="E1175">
        <f>IF($J1175=$E$1,1,0)</f>
        <v>0</v>
      </c>
      <c r="F1175">
        <f>IF($J1175=$F$1,1,0)</f>
        <v>0</v>
      </c>
      <c r="G1175">
        <v>6457.8433999999997</v>
      </c>
      <c r="I1175" t="s">
        <v>10</v>
      </c>
      <c r="J1175" t="s">
        <v>12</v>
      </c>
    </row>
    <row r="1176" spans="1:10">
      <c r="A1176">
        <v>29</v>
      </c>
      <c r="B1176">
        <v>32.11</v>
      </c>
      <c r="C1176">
        <v>2</v>
      </c>
      <c r="D1176">
        <f t="shared" si="18"/>
        <v>0</v>
      </c>
      <c r="E1176">
        <f>IF($J1176=$E$1,1,0)</f>
        <v>0</v>
      </c>
      <c r="F1176">
        <f>IF($J1176=$F$1,1,0)</f>
        <v>0</v>
      </c>
      <c r="G1176">
        <v>4433.9159</v>
      </c>
      <c r="I1176" t="s">
        <v>10</v>
      </c>
      <c r="J1176" t="s">
        <v>12</v>
      </c>
    </row>
    <row r="1177" spans="1:10">
      <c r="A1177">
        <v>22</v>
      </c>
      <c r="B1177">
        <v>27.1</v>
      </c>
      <c r="C1177">
        <v>0</v>
      </c>
      <c r="D1177">
        <f t="shared" si="18"/>
        <v>0</v>
      </c>
      <c r="E1177">
        <f>IF($J1177=$E$1,1,0)</f>
        <v>0</v>
      </c>
      <c r="F1177">
        <f>IF($J1177=$F$1,1,0)</f>
        <v>1</v>
      </c>
      <c r="G1177">
        <v>2154.3609999999999</v>
      </c>
      <c r="I1177" t="s">
        <v>10</v>
      </c>
      <c r="J1177" t="s">
        <v>8</v>
      </c>
    </row>
    <row r="1178" spans="1:10">
      <c r="A1178">
        <v>52</v>
      </c>
      <c r="B1178">
        <v>24.13</v>
      </c>
      <c r="C1178">
        <v>1</v>
      </c>
      <c r="D1178">
        <f t="shared" si="18"/>
        <v>1</v>
      </c>
      <c r="E1178">
        <f>IF($J1178=$E$1,1,0)</f>
        <v>0</v>
      </c>
      <c r="F1178">
        <f>IF($J1178=$F$1,1,0)</f>
        <v>0</v>
      </c>
      <c r="G1178">
        <v>23887.662700000001</v>
      </c>
      <c r="I1178" t="s">
        <v>7</v>
      </c>
      <c r="J1178" t="s">
        <v>12</v>
      </c>
    </row>
    <row r="1179" spans="1:10">
      <c r="A1179">
        <v>40</v>
      </c>
      <c r="B1179">
        <v>27.4</v>
      </c>
      <c r="C1179">
        <v>1</v>
      </c>
      <c r="D1179">
        <f t="shared" si="18"/>
        <v>0</v>
      </c>
      <c r="E1179">
        <f>IF($J1179=$E$1,1,0)</f>
        <v>0</v>
      </c>
      <c r="F1179">
        <f>IF($J1179=$F$1,1,0)</f>
        <v>1</v>
      </c>
      <c r="G1179">
        <v>6496.8860000000004</v>
      </c>
      <c r="I1179" t="s">
        <v>10</v>
      </c>
      <c r="J1179" t="s">
        <v>8</v>
      </c>
    </row>
    <row r="1180" spans="1:10">
      <c r="A1180">
        <v>23</v>
      </c>
      <c r="B1180">
        <v>34.865000000000002</v>
      </c>
      <c r="C1180">
        <v>0</v>
      </c>
      <c r="D1180">
        <f t="shared" si="18"/>
        <v>0</v>
      </c>
      <c r="E1180">
        <f>IF($J1180=$E$1,1,0)</f>
        <v>0</v>
      </c>
      <c r="F1180">
        <f>IF($J1180=$F$1,1,0)</f>
        <v>0</v>
      </c>
      <c r="G1180">
        <v>2899.4893499999998</v>
      </c>
      <c r="I1180" t="s">
        <v>10</v>
      </c>
      <c r="J1180" t="s">
        <v>13</v>
      </c>
    </row>
    <row r="1181" spans="1:10">
      <c r="A1181">
        <v>31</v>
      </c>
      <c r="B1181">
        <v>29.81</v>
      </c>
      <c r="C1181">
        <v>0</v>
      </c>
      <c r="D1181">
        <f t="shared" si="18"/>
        <v>1</v>
      </c>
      <c r="E1181">
        <f>IF($J1181=$E$1,1,0)</f>
        <v>1</v>
      </c>
      <c r="F1181">
        <f>IF($J1181=$F$1,1,0)</f>
        <v>0</v>
      </c>
      <c r="G1181">
        <v>19350.368900000001</v>
      </c>
      <c r="I1181" t="s">
        <v>7</v>
      </c>
      <c r="J1181" t="s">
        <v>11</v>
      </c>
    </row>
    <row r="1182" spans="1:10">
      <c r="A1182">
        <v>42</v>
      </c>
      <c r="B1182">
        <v>41.325000000000003</v>
      </c>
      <c r="C1182">
        <v>1</v>
      </c>
      <c r="D1182">
        <f t="shared" si="18"/>
        <v>0</v>
      </c>
      <c r="E1182">
        <f>IF($J1182=$E$1,1,0)</f>
        <v>0</v>
      </c>
      <c r="F1182">
        <f>IF($J1182=$F$1,1,0)</f>
        <v>0</v>
      </c>
      <c r="G1182">
        <v>7650.7737500000003</v>
      </c>
      <c r="I1182" t="s">
        <v>10</v>
      </c>
      <c r="J1182" t="s">
        <v>13</v>
      </c>
    </row>
    <row r="1183" spans="1:10">
      <c r="A1183">
        <v>24</v>
      </c>
      <c r="B1183">
        <v>29.925000000000001</v>
      </c>
      <c r="C1183">
        <v>0</v>
      </c>
      <c r="D1183">
        <f t="shared" si="18"/>
        <v>0</v>
      </c>
      <c r="E1183">
        <f>IF($J1183=$E$1,1,0)</f>
        <v>0</v>
      </c>
      <c r="F1183">
        <f>IF($J1183=$F$1,1,0)</f>
        <v>0</v>
      </c>
      <c r="G1183">
        <v>2850.6837500000001</v>
      </c>
      <c r="I1183" t="s">
        <v>10</v>
      </c>
      <c r="J1183" t="s">
        <v>12</v>
      </c>
    </row>
    <row r="1184" spans="1:10">
      <c r="A1184">
        <v>25</v>
      </c>
      <c r="B1184">
        <v>30.3</v>
      </c>
      <c r="C1184">
        <v>0</v>
      </c>
      <c r="D1184">
        <f t="shared" si="18"/>
        <v>0</v>
      </c>
      <c r="E1184">
        <f>IF($J1184=$E$1,1,0)</f>
        <v>0</v>
      </c>
      <c r="F1184">
        <f>IF($J1184=$F$1,1,0)</f>
        <v>1</v>
      </c>
      <c r="G1184">
        <v>2632.9920000000002</v>
      </c>
      <c r="I1184" t="s">
        <v>10</v>
      </c>
      <c r="J1184" t="s">
        <v>8</v>
      </c>
    </row>
    <row r="1185" spans="1:10">
      <c r="A1185">
        <v>48</v>
      </c>
      <c r="B1185">
        <v>27.36</v>
      </c>
      <c r="C1185">
        <v>1</v>
      </c>
      <c r="D1185">
        <f t="shared" si="18"/>
        <v>0</v>
      </c>
      <c r="E1185">
        <f>IF($J1185=$E$1,1,0)</f>
        <v>0</v>
      </c>
      <c r="F1185">
        <f>IF($J1185=$F$1,1,0)</f>
        <v>0</v>
      </c>
      <c r="G1185">
        <v>9447.3824000000004</v>
      </c>
      <c r="I1185" t="s">
        <v>10</v>
      </c>
      <c r="J1185" t="s">
        <v>13</v>
      </c>
    </row>
    <row r="1186" spans="1:10">
      <c r="A1186">
        <v>23</v>
      </c>
      <c r="B1186">
        <v>28.49</v>
      </c>
      <c r="C1186">
        <v>1</v>
      </c>
      <c r="D1186">
        <f t="shared" si="18"/>
        <v>1</v>
      </c>
      <c r="E1186">
        <f>IF($J1186=$E$1,1,0)</f>
        <v>1</v>
      </c>
      <c r="F1186">
        <f>IF($J1186=$F$1,1,0)</f>
        <v>0</v>
      </c>
      <c r="G1186">
        <v>18328.238099999999</v>
      </c>
      <c r="I1186" t="s">
        <v>7</v>
      </c>
      <c r="J1186" t="s">
        <v>11</v>
      </c>
    </row>
    <row r="1187" spans="1:10">
      <c r="A1187">
        <v>45</v>
      </c>
      <c r="B1187">
        <v>23.56</v>
      </c>
      <c r="C1187">
        <v>2</v>
      </c>
      <c r="D1187">
        <f t="shared" si="18"/>
        <v>0</v>
      </c>
      <c r="E1187">
        <f>IF($J1187=$E$1,1,0)</f>
        <v>0</v>
      </c>
      <c r="F1187">
        <f>IF($J1187=$F$1,1,0)</f>
        <v>0</v>
      </c>
      <c r="G1187">
        <v>8603.8233999999993</v>
      </c>
      <c r="I1187" t="s">
        <v>10</v>
      </c>
      <c r="J1187" t="s">
        <v>13</v>
      </c>
    </row>
    <row r="1188" spans="1:10">
      <c r="A1188">
        <v>20</v>
      </c>
      <c r="B1188">
        <v>35.625</v>
      </c>
      <c r="C1188">
        <v>3</v>
      </c>
      <c r="D1188">
        <f t="shared" si="18"/>
        <v>1</v>
      </c>
      <c r="E1188">
        <f>IF($J1188=$E$1,1,0)</f>
        <v>0</v>
      </c>
      <c r="F1188">
        <f>IF($J1188=$F$1,1,0)</f>
        <v>0</v>
      </c>
      <c r="G1188">
        <v>37465.34375</v>
      </c>
      <c r="I1188" t="s">
        <v>7</v>
      </c>
      <c r="J1188" t="s">
        <v>12</v>
      </c>
    </row>
    <row r="1189" spans="1:10">
      <c r="A1189">
        <v>62</v>
      </c>
      <c r="B1189">
        <v>32.68</v>
      </c>
      <c r="C1189">
        <v>0</v>
      </c>
      <c r="D1189">
        <f t="shared" si="18"/>
        <v>0</v>
      </c>
      <c r="E1189">
        <f>IF($J1189=$E$1,1,0)</f>
        <v>0</v>
      </c>
      <c r="F1189">
        <f>IF($J1189=$F$1,1,0)</f>
        <v>0</v>
      </c>
      <c r="G1189">
        <v>13844.797200000001</v>
      </c>
      <c r="I1189" t="s">
        <v>10</v>
      </c>
      <c r="J1189" t="s">
        <v>12</v>
      </c>
    </row>
    <row r="1190" spans="1:10">
      <c r="A1190">
        <v>43</v>
      </c>
      <c r="B1190">
        <v>25.27</v>
      </c>
      <c r="C1190">
        <v>1</v>
      </c>
      <c r="D1190">
        <f t="shared" si="18"/>
        <v>1</v>
      </c>
      <c r="E1190">
        <f>IF($J1190=$E$1,1,0)</f>
        <v>0</v>
      </c>
      <c r="F1190">
        <f>IF($J1190=$F$1,1,0)</f>
        <v>0</v>
      </c>
      <c r="G1190">
        <v>21771.3423</v>
      </c>
      <c r="I1190" t="s">
        <v>7</v>
      </c>
      <c r="J1190" t="s">
        <v>13</v>
      </c>
    </row>
    <row r="1191" spans="1:10">
      <c r="A1191">
        <v>23</v>
      </c>
      <c r="B1191">
        <v>28</v>
      </c>
      <c r="C1191">
        <v>0</v>
      </c>
      <c r="D1191">
        <f t="shared" si="18"/>
        <v>0</v>
      </c>
      <c r="E1191">
        <f>IF($J1191=$E$1,1,0)</f>
        <v>0</v>
      </c>
      <c r="F1191">
        <f>IF($J1191=$F$1,1,0)</f>
        <v>1</v>
      </c>
      <c r="G1191">
        <v>13126.677449999999</v>
      </c>
      <c r="I1191" t="s">
        <v>10</v>
      </c>
      <c r="J1191" t="s">
        <v>8</v>
      </c>
    </row>
    <row r="1192" spans="1:10">
      <c r="A1192">
        <v>31</v>
      </c>
      <c r="B1192">
        <v>32.774999999999999</v>
      </c>
      <c r="C1192">
        <v>2</v>
      </c>
      <c r="D1192">
        <f t="shared" si="18"/>
        <v>0</v>
      </c>
      <c r="E1192">
        <f>IF($J1192=$E$1,1,0)</f>
        <v>0</v>
      </c>
      <c r="F1192">
        <f>IF($J1192=$F$1,1,0)</f>
        <v>0</v>
      </c>
      <c r="G1192">
        <v>5327.4002499999997</v>
      </c>
      <c r="I1192" t="s">
        <v>10</v>
      </c>
      <c r="J1192" t="s">
        <v>12</v>
      </c>
    </row>
    <row r="1193" spans="1:10">
      <c r="A1193">
        <v>41</v>
      </c>
      <c r="B1193">
        <v>21.754999999999999</v>
      </c>
      <c r="C1193">
        <v>1</v>
      </c>
      <c r="D1193">
        <f t="shared" si="18"/>
        <v>0</v>
      </c>
      <c r="E1193">
        <f>IF($J1193=$E$1,1,0)</f>
        <v>0</v>
      </c>
      <c r="F1193">
        <f>IF($J1193=$F$1,1,0)</f>
        <v>0</v>
      </c>
      <c r="G1193">
        <v>13725.47184</v>
      </c>
      <c r="I1193" t="s">
        <v>10</v>
      </c>
      <c r="J1193" t="s">
        <v>13</v>
      </c>
    </row>
    <row r="1194" spans="1:10">
      <c r="A1194">
        <v>58</v>
      </c>
      <c r="B1194">
        <v>32.395000000000003</v>
      </c>
      <c r="C1194">
        <v>1</v>
      </c>
      <c r="D1194">
        <f t="shared" si="18"/>
        <v>0</v>
      </c>
      <c r="E1194">
        <f>IF($J1194=$E$1,1,0)</f>
        <v>0</v>
      </c>
      <c r="F1194">
        <f>IF($J1194=$F$1,1,0)</f>
        <v>0</v>
      </c>
      <c r="G1194">
        <v>13019.161050000001</v>
      </c>
      <c r="I1194" t="s">
        <v>10</v>
      </c>
      <c r="J1194" t="s">
        <v>13</v>
      </c>
    </row>
    <row r="1195" spans="1:10">
      <c r="A1195">
        <v>48</v>
      </c>
      <c r="B1195">
        <v>36.575000000000003</v>
      </c>
      <c r="C1195">
        <v>0</v>
      </c>
      <c r="D1195">
        <f t="shared" si="18"/>
        <v>0</v>
      </c>
      <c r="E1195">
        <f>IF($J1195=$E$1,1,0)</f>
        <v>0</v>
      </c>
      <c r="F1195">
        <f>IF($J1195=$F$1,1,0)</f>
        <v>0</v>
      </c>
      <c r="G1195">
        <v>8671.1912499999999</v>
      </c>
      <c r="I1195" t="s">
        <v>10</v>
      </c>
      <c r="J1195" t="s">
        <v>12</v>
      </c>
    </row>
    <row r="1196" spans="1:10">
      <c r="A1196">
        <v>31</v>
      </c>
      <c r="B1196">
        <v>21.754999999999999</v>
      </c>
      <c r="C1196">
        <v>0</v>
      </c>
      <c r="D1196">
        <f t="shared" si="18"/>
        <v>0</v>
      </c>
      <c r="E1196">
        <f>IF($J1196=$E$1,1,0)</f>
        <v>0</v>
      </c>
      <c r="F1196">
        <f>IF($J1196=$F$1,1,0)</f>
        <v>0</v>
      </c>
      <c r="G1196">
        <v>4134.0824499999999</v>
      </c>
      <c r="I1196" t="s">
        <v>10</v>
      </c>
      <c r="J1196" t="s">
        <v>12</v>
      </c>
    </row>
    <row r="1197" spans="1:10">
      <c r="A1197">
        <v>19</v>
      </c>
      <c r="B1197">
        <v>27.93</v>
      </c>
      <c r="C1197">
        <v>3</v>
      </c>
      <c r="D1197">
        <f t="shared" si="18"/>
        <v>0</v>
      </c>
      <c r="E1197">
        <f>IF($J1197=$E$1,1,0)</f>
        <v>0</v>
      </c>
      <c r="F1197">
        <f>IF($J1197=$F$1,1,0)</f>
        <v>0</v>
      </c>
      <c r="G1197">
        <v>18838.703659999999</v>
      </c>
      <c r="I1197" t="s">
        <v>10</v>
      </c>
      <c r="J1197" t="s">
        <v>12</v>
      </c>
    </row>
    <row r="1198" spans="1:10">
      <c r="A1198">
        <v>19</v>
      </c>
      <c r="B1198">
        <v>30.02</v>
      </c>
      <c r="C1198">
        <v>0</v>
      </c>
      <c r="D1198">
        <f t="shared" si="18"/>
        <v>1</v>
      </c>
      <c r="E1198">
        <f>IF($J1198=$E$1,1,0)</f>
        <v>0</v>
      </c>
      <c r="F1198">
        <f>IF($J1198=$F$1,1,0)</f>
        <v>0</v>
      </c>
      <c r="G1198">
        <v>33307.550799999997</v>
      </c>
      <c r="I1198" t="s">
        <v>7</v>
      </c>
      <c r="J1198" t="s">
        <v>12</v>
      </c>
    </row>
    <row r="1199" spans="1:10">
      <c r="A1199">
        <v>41</v>
      </c>
      <c r="B1199">
        <v>33.549999999999997</v>
      </c>
      <c r="C1199">
        <v>0</v>
      </c>
      <c r="D1199">
        <f t="shared" si="18"/>
        <v>0</v>
      </c>
      <c r="E1199">
        <f>IF($J1199=$E$1,1,0)</f>
        <v>1</v>
      </c>
      <c r="F1199">
        <f>IF($J1199=$F$1,1,0)</f>
        <v>0</v>
      </c>
      <c r="G1199">
        <v>5699.8374999999996</v>
      </c>
      <c r="I1199" t="s">
        <v>10</v>
      </c>
      <c r="J1199" t="s">
        <v>11</v>
      </c>
    </row>
    <row r="1200" spans="1:10">
      <c r="A1200">
        <v>40</v>
      </c>
      <c r="B1200">
        <v>29.355</v>
      </c>
      <c r="C1200">
        <v>1</v>
      </c>
      <c r="D1200">
        <f t="shared" si="18"/>
        <v>0</v>
      </c>
      <c r="E1200">
        <f>IF($J1200=$E$1,1,0)</f>
        <v>0</v>
      </c>
      <c r="F1200">
        <f>IF($J1200=$F$1,1,0)</f>
        <v>0</v>
      </c>
      <c r="G1200">
        <v>6393.6034499999996</v>
      </c>
      <c r="I1200" t="s">
        <v>10</v>
      </c>
      <c r="J1200" t="s">
        <v>12</v>
      </c>
    </row>
    <row r="1201" spans="1:10">
      <c r="A1201">
        <v>31</v>
      </c>
      <c r="B1201">
        <v>25.8</v>
      </c>
      <c r="C1201">
        <v>2</v>
      </c>
      <c r="D1201">
        <f t="shared" si="18"/>
        <v>0</v>
      </c>
      <c r="E1201">
        <f>IF($J1201=$E$1,1,0)</f>
        <v>0</v>
      </c>
      <c r="F1201">
        <f>IF($J1201=$F$1,1,0)</f>
        <v>1</v>
      </c>
      <c r="G1201">
        <v>4934.7049999999999</v>
      </c>
      <c r="I1201" t="s">
        <v>10</v>
      </c>
      <c r="J1201" t="s">
        <v>8</v>
      </c>
    </row>
    <row r="1202" spans="1:10">
      <c r="A1202">
        <v>37</v>
      </c>
      <c r="B1202">
        <v>24.32</v>
      </c>
      <c r="C1202">
        <v>2</v>
      </c>
      <c r="D1202">
        <f t="shared" si="18"/>
        <v>0</v>
      </c>
      <c r="E1202">
        <f>IF($J1202=$E$1,1,0)</f>
        <v>0</v>
      </c>
      <c r="F1202">
        <f>IF($J1202=$F$1,1,0)</f>
        <v>0</v>
      </c>
      <c r="G1202">
        <v>6198.7518</v>
      </c>
      <c r="I1202" t="s">
        <v>10</v>
      </c>
      <c r="J1202" t="s">
        <v>12</v>
      </c>
    </row>
    <row r="1203" spans="1:10">
      <c r="A1203">
        <v>46</v>
      </c>
      <c r="B1203">
        <v>40.375</v>
      </c>
      <c r="C1203">
        <v>2</v>
      </c>
      <c r="D1203">
        <f t="shared" si="18"/>
        <v>0</v>
      </c>
      <c r="E1203">
        <f>IF($J1203=$E$1,1,0)</f>
        <v>0</v>
      </c>
      <c r="F1203">
        <f>IF($J1203=$F$1,1,0)</f>
        <v>0</v>
      </c>
      <c r="G1203">
        <v>8733.2292500000003</v>
      </c>
      <c r="I1203" t="s">
        <v>10</v>
      </c>
      <c r="J1203" t="s">
        <v>12</v>
      </c>
    </row>
    <row r="1204" spans="1:10">
      <c r="A1204">
        <v>22</v>
      </c>
      <c r="B1204">
        <v>32.11</v>
      </c>
      <c r="C1204">
        <v>0</v>
      </c>
      <c r="D1204">
        <f t="shared" si="18"/>
        <v>0</v>
      </c>
      <c r="E1204">
        <f>IF($J1204=$E$1,1,0)</f>
        <v>0</v>
      </c>
      <c r="F1204">
        <f>IF($J1204=$F$1,1,0)</f>
        <v>0</v>
      </c>
      <c r="G1204">
        <v>2055.3249000000001</v>
      </c>
      <c r="I1204" t="s">
        <v>10</v>
      </c>
      <c r="J1204" t="s">
        <v>12</v>
      </c>
    </row>
    <row r="1205" spans="1:10">
      <c r="A1205">
        <v>51</v>
      </c>
      <c r="B1205">
        <v>32.299999999999997</v>
      </c>
      <c r="C1205">
        <v>1</v>
      </c>
      <c r="D1205">
        <f t="shared" si="18"/>
        <v>0</v>
      </c>
      <c r="E1205">
        <f>IF($J1205=$E$1,1,0)</f>
        <v>0</v>
      </c>
      <c r="F1205">
        <f>IF($J1205=$F$1,1,0)</f>
        <v>0</v>
      </c>
      <c r="G1205">
        <v>9964.06</v>
      </c>
      <c r="I1205" t="s">
        <v>10</v>
      </c>
      <c r="J1205" t="s">
        <v>13</v>
      </c>
    </row>
    <row r="1206" spans="1:10">
      <c r="A1206">
        <v>18</v>
      </c>
      <c r="B1206">
        <v>27.28</v>
      </c>
      <c r="C1206">
        <v>3</v>
      </c>
      <c r="D1206">
        <f t="shared" si="18"/>
        <v>1</v>
      </c>
      <c r="E1206">
        <f>IF($J1206=$E$1,1,0)</f>
        <v>1</v>
      </c>
      <c r="F1206">
        <f>IF($J1206=$F$1,1,0)</f>
        <v>0</v>
      </c>
      <c r="G1206">
        <v>18223.4512</v>
      </c>
      <c r="I1206" t="s">
        <v>7</v>
      </c>
      <c r="J1206" t="s">
        <v>11</v>
      </c>
    </row>
    <row r="1207" spans="1:10">
      <c r="A1207">
        <v>35</v>
      </c>
      <c r="B1207">
        <v>17.86</v>
      </c>
      <c r="C1207">
        <v>1</v>
      </c>
      <c r="D1207">
        <f t="shared" si="18"/>
        <v>0</v>
      </c>
      <c r="E1207">
        <f>IF($J1207=$E$1,1,0)</f>
        <v>0</v>
      </c>
      <c r="F1207">
        <f>IF($J1207=$F$1,1,0)</f>
        <v>0</v>
      </c>
      <c r="G1207">
        <v>5116.5003999999999</v>
      </c>
      <c r="I1207" t="s">
        <v>10</v>
      </c>
      <c r="J1207" t="s">
        <v>12</v>
      </c>
    </row>
    <row r="1208" spans="1:10">
      <c r="A1208">
        <v>59</v>
      </c>
      <c r="B1208">
        <v>34.799999999999997</v>
      </c>
      <c r="C1208">
        <v>2</v>
      </c>
      <c r="D1208">
        <f t="shared" si="18"/>
        <v>0</v>
      </c>
      <c r="E1208">
        <f>IF($J1208=$E$1,1,0)</f>
        <v>0</v>
      </c>
      <c r="F1208">
        <f>IF($J1208=$F$1,1,0)</f>
        <v>1</v>
      </c>
      <c r="G1208">
        <v>36910.608030000003</v>
      </c>
      <c r="I1208" t="s">
        <v>10</v>
      </c>
      <c r="J1208" t="s">
        <v>8</v>
      </c>
    </row>
    <row r="1209" spans="1:10">
      <c r="A1209">
        <v>36</v>
      </c>
      <c r="B1209">
        <v>33.4</v>
      </c>
      <c r="C1209">
        <v>2</v>
      </c>
      <c r="D1209">
        <f t="shared" si="18"/>
        <v>1</v>
      </c>
      <c r="E1209">
        <f>IF($J1209=$E$1,1,0)</f>
        <v>0</v>
      </c>
      <c r="F1209">
        <f>IF($J1209=$F$1,1,0)</f>
        <v>1</v>
      </c>
      <c r="G1209">
        <v>38415.474000000002</v>
      </c>
      <c r="I1209" t="s">
        <v>7</v>
      </c>
      <c r="J1209" t="s">
        <v>8</v>
      </c>
    </row>
    <row r="1210" spans="1:10">
      <c r="A1210">
        <v>37</v>
      </c>
      <c r="B1210">
        <v>25.555</v>
      </c>
      <c r="C1210">
        <v>1</v>
      </c>
      <c r="D1210">
        <f t="shared" si="18"/>
        <v>1</v>
      </c>
      <c r="E1210">
        <f>IF($J1210=$E$1,1,0)</f>
        <v>0</v>
      </c>
      <c r="F1210">
        <f>IF($J1210=$F$1,1,0)</f>
        <v>0</v>
      </c>
      <c r="G1210">
        <v>20296.863450000001</v>
      </c>
      <c r="I1210" t="s">
        <v>7</v>
      </c>
      <c r="J1210" t="s">
        <v>13</v>
      </c>
    </row>
    <row r="1211" spans="1:10">
      <c r="A1211">
        <v>59</v>
      </c>
      <c r="B1211">
        <v>37.1</v>
      </c>
      <c r="C1211">
        <v>1</v>
      </c>
      <c r="D1211">
        <f t="shared" si="18"/>
        <v>0</v>
      </c>
      <c r="E1211">
        <f>IF($J1211=$E$1,1,0)</f>
        <v>0</v>
      </c>
      <c r="F1211">
        <f>IF($J1211=$F$1,1,0)</f>
        <v>1</v>
      </c>
      <c r="G1211">
        <v>12347.172</v>
      </c>
      <c r="I1211" t="s">
        <v>10</v>
      </c>
      <c r="J1211" t="s">
        <v>8</v>
      </c>
    </row>
    <row r="1212" spans="1:10">
      <c r="A1212">
        <v>36</v>
      </c>
      <c r="B1212">
        <v>30.875</v>
      </c>
      <c r="C1212">
        <v>1</v>
      </c>
      <c r="D1212">
        <f t="shared" si="18"/>
        <v>0</v>
      </c>
      <c r="E1212">
        <f>IF($J1212=$E$1,1,0)</f>
        <v>0</v>
      </c>
      <c r="F1212">
        <f>IF($J1212=$F$1,1,0)</f>
        <v>0</v>
      </c>
      <c r="G1212">
        <v>5373.3642499999996</v>
      </c>
      <c r="I1212" t="s">
        <v>10</v>
      </c>
      <c r="J1212" t="s">
        <v>12</v>
      </c>
    </row>
    <row r="1213" spans="1:10">
      <c r="A1213">
        <v>39</v>
      </c>
      <c r="B1213">
        <v>34.1</v>
      </c>
      <c r="C1213">
        <v>2</v>
      </c>
      <c r="D1213">
        <f t="shared" si="18"/>
        <v>0</v>
      </c>
      <c r="E1213">
        <f>IF($J1213=$E$1,1,0)</f>
        <v>1</v>
      </c>
      <c r="F1213">
        <f>IF($J1213=$F$1,1,0)</f>
        <v>0</v>
      </c>
      <c r="G1213">
        <v>23563.016179999999</v>
      </c>
      <c r="I1213" t="s">
        <v>10</v>
      </c>
      <c r="J1213" t="s">
        <v>11</v>
      </c>
    </row>
    <row r="1214" spans="1:10">
      <c r="A1214">
        <v>18</v>
      </c>
      <c r="B1214">
        <v>21.47</v>
      </c>
      <c r="C1214">
        <v>0</v>
      </c>
      <c r="D1214">
        <f t="shared" si="18"/>
        <v>0</v>
      </c>
      <c r="E1214">
        <f>IF($J1214=$E$1,1,0)</f>
        <v>0</v>
      </c>
      <c r="F1214">
        <f>IF($J1214=$F$1,1,0)</f>
        <v>0</v>
      </c>
      <c r="G1214">
        <v>1702.4553000000001</v>
      </c>
      <c r="I1214" t="s">
        <v>10</v>
      </c>
      <c r="J1214" t="s">
        <v>13</v>
      </c>
    </row>
    <row r="1215" spans="1:10">
      <c r="A1215">
        <v>52</v>
      </c>
      <c r="B1215">
        <v>33.299999999999997</v>
      </c>
      <c r="C1215">
        <v>2</v>
      </c>
      <c r="D1215">
        <f t="shared" si="18"/>
        <v>0</v>
      </c>
      <c r="E1215">
        <f>IF($J1215=$E$1,1,0)</f>
        <v>0</v>
      </c>
      <c r="F1215">
        <f>IF($J1215=$F$1,1,0)</f>
        <v>1</v>
      </c>
      <c r="G1215">
        <v>10806.839</v>
      </c>
      <c r="I1215" t="s">
        <v>10</v>
      </c>
      <c r="J1215" t="s">
        <v>8</v>
      </c>
    </row>
    <row r="1216" spans="1:10">
      <c r="A1216">
        <v>27</v>
      </c>
      <c r="B1216">
        <v>31.254999999999999</v>
      </c>
      <c r="C1216">
        <v>1</v>
      </c>
      <c r="D1216">
        <f t="shared" si="18"/>
        <v>0</v>
      </c>
      <c r="E1216">
        <f>IF($J1216=$E$1,1,0)</f>
        <v>0</v>
      </c>
      <c r="F1216">
        <f>IF($J1216=$F$1,1,0)</f>
        <v>0</v>
      </c>
      <c r="G1216">
        <v>3956.0714499999999</v>
      </c>
      <c r="I1216" t="s">
        <v>10</v>
      </c>
      <c r="J1216" t="s">
        <v>12</v>
      </c>
    </row>
    <row r="1217" spans="1:10">
      <c r="A1217">
        <v>18</v>
      </c>
      <c r="B1217">
        <v>39.14</v>
      </c>
      <c r="C1217">
        <v>0</v>
      </c>
      <c r="D1217">
        <f t="shared" si="18"/>
        <v>0</v>
      </c>
      <c r="E1217">
        <f>IF($J1217=$E$1,1,0)</f>
        <v>0</v>
      </c>
      <c r="F1217">
        <f>IF($J1217=$F$1,1,0)</f>
        <v>0</v>
      </c>
      <c r="G1217">
        <v>12890.057650000001</v>
      </c>
      <c r="I1217" t="s">
        <v>10</v>
      </c>
      <c r="J1217" t="s">
        <v>13</v>
      </c>
    </row>
    <row r="1218" spans="1:10">
      <c r="A1218">
        <v>40</v>
      </c>
      <c r="B1218">
        <v>25.08</v>
      </c>
      <c r="C1218">
        <v>0</v>
      </c>
      <c r="D1218">
        <f t="shared" ref="D1218:D1281" si="19">IF($I1218="yes",1,0)</f>
        <v>0</v>
      </c>
      <c r="E1218">
        <f>IF($J1218=$E$1,1,0)</f>
        <v>1</v>
      </c>
      <c r="F1218">
        <f>IF($J1218=$F$1,1,0)</f>
        <v>0</v>
      </c>
      <c r="G1218">
        <v>5415.6611999999996</v>
      </c>
      <c r="I1218" t="s">
        <v>10</v>
      </c>
      <c r="J1218" t="s">
        <v>11</v>
      </c>
    </row>
    <row r="1219" spans="1:10">
      <c r="A1219">
        <v>29</v>
      </c>
      <c r="B1219">
        <v>37.29</v>
      </c>
      <c r="C1219">
        <v>2</v>
      </c>
      <c r="D1219">
        <f t="shared" si="19"/>
        <v>0</v>
      </c>
      <c r="E1219">
        <f>IF($J1219=$E$1,1,0)</f>
        <v>1</v>
      </c>
      <c r="F1219">
        <f>IF($J1219=$F$1,1,0)</f>
        <v>0</v>
      </c>
      <c r="G1219">
        <v>4058.1161000000002</v>
      </c>
      <c r="I1219" t="s">
        <v>10</v>
      </c>
      <c r="J1219" t="s">
        <v>11</v>
      </c>
    </row>
    <row r="1220" spans="1:10">
      <c r="A1220">
        <v>46</v>
      </c>
      <c r="B1220">
        <v>34.6</v>
      </c>
      <c r="C1220">
        <v>1</v>
      </c>
      <c r="D1220">
        <f t="shared" si="19"/>
        <v>1</v>
      </c>
      <c r="E1220">
        <f>IF($J1220=$E$1,1,0)</f>
        <v>0</v>
      </c>
      <c r="F1220">
        <f>IF($J1220=$F$1,1,0)</f>
        <v>1</v>
      </c>
      <c r="G1220">
        <v>41661.601999999999</v>
      </c>
      <c r="I1220" t="s">
        <v>7</v>
      </c>
      <c r="J1220" t="s">
        <v>8</v>
      </c>
    </row>
    <row r="1221" spans="1:10">
      <c r="A1221">
        <v>38</v>
      </c>
      <c r="B1221">
        <v>30.21</v>
      </c>
      <c r="C1221">
        <v>3</v>
      </c>
      <c r="D1221">
        <f t="shared" si="19"/>
        <v>0</v>
      </c>
      <c r="E1221">
        <f>IF($J1221=$E$1,1,0)</f>
        <v>0</v>
      </c>
      <c r="F1221">
        <f>IF($J1221=$F$1,1,0)</f>
        <v>0</v>
      </c>
      <c r="G1221">
        <v>7537.1638999999996</v>
      </c>
      <c r="I1221" t="s">
        <v>10</v>
      </c>
      <c r="J1221" t="s">
        <v>12</v>
      </c>
    </row>
    <row r="1222" spans="1:10">
      <c r="A1222">
        <v>30</v>
      </c>
      <c r="B1222">
        <v>21.945</v>
      </c>
      <c r="C1222">
        <v>1</v>
      </c>
      <c r="D1222">
        <f t="shared" si="19"/>
        <v>0</v>
      </c>
      <c r="E1222">
        <f>IF($J1222=$E$1,1,0)</f>
        <v>0</v>
      </c>
      <c r="F1222">
        <f>IF($J1222=$F$1,1,0)</f>
        <v>0</v>
      </c>
      <c r="G1222">
        <v>4718.2035500000002</v>
      </c>
      <c r="I1222" t="s">
        <v>10</v>
      </c>
      <c r="J1222" t="s">
        <v>13</v>
      </c>
    </row>
    <row r="1223" spans="1:10">
      <c r="A1223">
        <v>40</v>
      </c>
      <c r="B1223">
        <v>24.97</v>
      </c>
      <c r="C1223">
        <v>2</v>
      </c>
      <c r="D1223">
        <f t="shared" si="19"/>
        <v>0</v>
      </c>
      <c r="E1223">
        <f>IF($J1223=$E$1,1,0)</f>
        <v>1</v>
      </c>
      <c r="F1223">
        <f>IF($J1223=$F$1,1,0)</f>
        <v>0</v>
      </c>
      <c r="G1223">
        <v>6593.5083000000004</v>
      </c>
      <c r="I1223" t="s">
        <v>10</v>
      </c>
      <c r="J1223" t="s">
        <v>11</v>
      </c>
    </row>
    <row r="1224" spans="1:10">
      <c r="A1224">
        <v>50</v>
      </c>
      <c r="B1224">
        <v>25.3</v>
      </c>
      <c r="C1224">
        <v>0</v>
      </c>
      <c r="D1224">
        <f t="shared" si="19"/>
        <v>0</v>
      </c>
      <c r="E1224">
        <f>IF($J1224=$E$1,1,0)</f>
        <v>1</v>
      </c>
      <c r="F1224">
        <f>IF($J1224=$F$1,1,0)</f>
        <v>0</v>
      </c>
      <c r="G1224">
        <v>8442.6669999999995</v>
      </c>
      <c r="I1224" t="s">
        <v>10</v>
      </c>
      <c r="J1224" t="s">
        <v>11</v>
      </c>
    </row>
    <row r="1225" spans="1:10">
      <c r="A1225">
        <v>20</v>
      </c>
      <c r="B1225">
        <v>24.42</v>
      </c>
      <c r="C1225">
        <v>0</v>
      </c>
      <c r="D1225">
        <f t="shared" si="19"/>
        <v>1</v>
      </c>
      <c r="E1225">
        <f>IF($J1225=$E$1,1,0)</f>
        <v>1</v>
      </c>
      <c r="F1225">
        <f>IF($J1225=$F$1,1,0)</f>
        <v>0</v>
      </c>
      <c r="G1225">
        <v>26125.674770000001</v>
      </c>
      <c r="I1225" t="s">
        <v>7</v>
      </c>
      <c r="J1225" t="s">
        <v>11</v>
      </c>
    </row>
    <row r="1226" spans="1:10">
      <c r="A1226">
        <v>41</v>
      </c>
      <c r="B1226">
        <v>23.94</v>
      </c>
      <c r="C1226">
        <v>1</v>
      </c>
      <c r="D1226">
        <f t="shared" si="19"/>
        <v>0</v>
      </c>
      <c r="E1226">
        <f>IF($J1226=$E$1,1,0)</f>
        <v>0</v>
      </c>
      <c r="F1226">
        <f>IF($J1226=$F$1,1,0)</f>
        <v>0</v>
      </c>
      <c r="G1226">
        <v>6858.4795999999997</v>
      </c>
      <c r="I1226" t="s">
        <v>10</v>
      </c>
      <c r="J1226" t="s">
        <v>13</v>
      </c>
    </row>
    <row r="1227" spans="1:10">
      <c r="A1227">
        <v>33</v>
      </c>
      <c r="B1227">
        <v>39.82</v>
      </c>
      <c r="C1227">
        <v>1</v>
      </c>
      <c r="D1227">
        <f t="shared" si="19"/>
        <v>0</v>
      </c>
      <c r="E1227">
        <f>IF($J1227=$E$1,1,0)</f>
        <v>1</v>
      </c>
      <c r="F1227">
        <f>IF($J1227=$F$1,1,0)</f>
        <v>0</v>
      </c>
      <c r="G1227">
        <v>4795.6567999999997</v>
      </c>
      <c r="I1227" t="s">
        <v>10</v>
      </c>
      <c r="J1227" t="s">
        <v>11</v>
      </c>
    </row>
    <row r="1228" spans="1:10">
      <c r="A1228">
        <v>38</v>
      </c>
      <c r="B1228">
        <v>16.815000000000001</v>
      </c>
      <c r="C1228">
        <v>2</v>
      </c>
      <c r="D1228">
        <f t="shared" si="19"/>
        <v>0</v>
      </c>
      <c r="E1228">
        <f>IF($J1228=$E$1,1,0)</f>
        <v>0</v>
      </c>
      <c r="F1228">
        <f>IF($J1228=$F$1,1,0)</f>
        <v>0</v>
      </c>
      <c r="G1228">
        <v>6640.5448500000002</v>
      </c>
      <c r="I1228" t="s">
        <v>10</v>
      </c>
      <c r="J1228" t="s">
        <v>13</v>
      </c>
    </row>
    <row r="1229" spans="1:10">
      <c r="A1229">
        <v>42</v>
      </c>
      <c r="B1229">
        <v>37.18</v>
      </c>
      <c r="C1229">
        <v>2</v>
      </c>
      <c r="D1229">
        <f t="shared" si="19"/>
        <v>0</v>
      </c>
      <c r="E1229">
        <f>IF($J1229=$E$1,1,0)</f>
        <v>1</v>
      </c>
      <c r="F1229">
        <f>IF($J1229=$F$1,1,0)</f>
        <v>0</v>
      </c>
      <c r="G1229">
        <v>7162.0122000000001</v>
      </c>
      <c r="I1229" t="s">
        <v>10</v>
      </c>
      <c r="J1229" t="s">
        <v>11</v>
      </c>
    </row>
    <row r="1230" spans="1:10">
      <c r="A1230">
        <v>56</v>
      </c>
      <c r="B1230">
        <v>34.43</v>
      </c>
      <c r="C1230">
        <v>0</v>
      </c>
      <c r="D1230">
        <f t="shared" si="19"/>
        <v>0</v>
      </c>
      <c r="E1230">
        <f>IF($J1230=$E$1,1,0)</f>
        <v>1</v>
      </c>
      <c r="F1230">
        <f>IF($J1230=$F$1,1,0)</f>
        <v>0</v>
      </c>
      <c r="G1230">
        <v>10594.225700000001</v>
      </c>
      <c r="I1230" t="s">
        <v>10</v>
      </c>
      <c r="J1230" t="s">
        <v>11</v>
      </c>
    </row>
    <row r="1231" spans="1:10">
      <c r="A1231">
        <v>58</v>
      </c>
      <c r="B1231">
        <v>30.305</v>
      </c>
      <c r="C1231">
        <v>0</v>
      </c>
      <c r="D1231">
        <f t="shared" si="19"/>
        <v>0</v>
      </c>
      <c r="E1231">
        <f>IF($J1231=$E$1,1,0)</f>
        <v>0</v>
      </c>
      <c r="F1231">
        <f>IF($J1231=$F$1,1,0)</f>
        <v>0</v>
      </c>
      <c r="G1231">
        <v>11938.255950000001</v>
      </c>
      <c r="I1231" t="s">
        <v>10</v>
      </c>
      <c r="J1231" t="s">
        <v>13</v>
      </c>
    </row>
    <row r="1232" spans="1:10">
      <c r="A1232">
        <v>52</v>
      </c>
      <c r="B1232">
        <v>34.484999999999999</v>
      </c>
      <c r="C1232">
        <v>3</v>
      </c>
      <c r="D1232">
        <f t="shared" si="19"/>
        <v>1</v>
      </c>
      <c r="E1232">
        <f>IF($J1232=$E$1,1,0)</f>
        <v>0</v>
      </c>
      <c r="F1232">
        <f>IF($J1232=$F$1,1,0)</f>
        <v>0</v>
      </c>
      <c r="G1232">
        <v>60021.398970000002</v>
      </c>
      <c r="I1232" t="s">
        <v>7</v>
      </c>
      <c r="J1232" t="s">
        <v>12</v>
      </c>
    </row>
    <row r="1233" spans="1:10">
      <c r="A1233">
        <v>20</v>
      </c>
      <c r="B1233">
        <v>21.8</v>
      </c>
      <c r="C1233">
        <v>0</v>
      </c>
      <c r="D1233">
        <f t="shared" si="19"/>
        <v>1</v>
      </c>
      <c r="E1233">
        <f>IF($J1233=$E$1,1,0)</f>
        <v>0</v>
      </c>
      <c r="F1233">
        <f>IF($J1233=$F$1,1,0)</f>
        <v>1</v>
      </c>
      <c r="G1233">
        <v>20167.336029999999</v>
      </c>
      <c r="I1233" t="s">
        <v>7</v>
      </c>
      <c r="J1233" t="s">
        <v>8</v>
      </c>
    </row>
    <row r="1234" spans="1:10">
      <c r="A1234">
        <v>54</v>
      </c>
      <c r="B1234">
        <v>24.605</v>
      </c>
      <c r="C1234">
        <v>3</v>
      </c>
      <c r="D1234">
        <f t="shared" si="19"/>
        <v>0</v>
      </c>
      <c r="E1234">
        <f>IF($J1234=$E$1,1,0)</f>
        <v>0</v>
      </c>
      <c r="F1234">
        <f>IF($J1234=$F$1,1,0)</f>
        <v>0</v>
      </c>
      <c r="G1234">
        <v>12479.70895</v>
      </c>
      <c r="I1234" t="s">
        <v>10</v>
      </c>
      <c r="J1234" t="s">
        <v>12</v>
      </c>
    </row>
    <row r="1235" spans="1:10">
      <c r="A1235">
        <v>58</v>
      </c>
      <c r="B1235">
        <v>23.3</v>
      </c>
      <c r="C1235">
        <v>0</v>
      </c>
      <c r="D1235">
        <f t="shared" si="19"/>
        <v>0</v>
      </c>
      <c r="E1235">
        <f>IF($J1235=$E$1,1,0)</f>
        <v>0</v>
      </c>
      <c r="F1235">
        <f>IF($J1235=$F$1,1,0)</f>
        <v>1</v>
      </c>
      <c r="G1235">
        <v>11345.519</v>
      </c>
      <c r="I1235" t="s">
        <v>10</v>
      </c>
      <c r="J1235" t="s">
        <v>8</v>
      </c>
    </row>
    <row r="1236" spans="1:10">
      <c r="A1236">
        <v>45</v>
      </c>
      <c r="B1236">
        <v>27.83</v>
      </c>
      <c r="C1236">
        <v>2</v>
      </c>
      <c r="D1236">
        <f t="shared" si="19"/>
        <v>0</v>
      </c>
      <c r="E1236">
        <f>IF($J1236=$E$1,1,0)</f>
        <v>1</v>
      </c>
      <c r="F1236">
        <f>IF($J1236=$F$1,1,0)</f>
        <v>0</v>
      </c>
      <c r="G1236">
        <v>8515.7587000000003</v>
      </c>
      <c r="I1236" t="s">
        <v>10</v>
      </c>
      <c r="J1236" t="s">
        <v>11</v>
      </c>
    </row>
    <row r="1237" spans="1:10">
      <c r="A1237">
        <v>26</v>
      </c>
      <c r="B1237">
        <v>31.065000000000001</v>
      </c>
      <c r="C1237">
        <v>0</v>
      </c>
      <c r="D1237">
        <f t="shared" si="19"/>
        <v>0</v>
      </c>
      <c r="E1237">
        <f>IF($J1237=$E$1,1,0)</f>
        <v>0</v>
      </c>
      <c r="F1237">
        <f>IF($J1237=$F$1,1,0)</f>
        <v>0</v>
      </c>
      <c r="G1237">
        <v>2699.56835</v>
      </c>
      <c r="I1237" t="s">
        <v>10</v>
      </c>
      <c r="J1237" t="s">
        <v>12</v>
      </c>
    </row>
    <row r="1238" spans="1:10">
      <c r="A1238">
        <v>63</v>
      </c>
      <c r="B1238">
        <v>21.66</v>
      </c>
      <c r="C1238">
        <v>0</v>
      </c>
      <c r="D1238">
        <f t="shared" si="19"/>
        <v>0</v>
      </c>
      <c r="E1238">
        <f>IF($J1238=$E$1,1,0)</f>
        <v>0</v>
      </c>
      <c r="F1238">
        <f>IF($J1238=$F$1,1,0)</f>
        <v>0</v>
      </c>
      <c r="G1238">
        <v>14449.8544</v>
      </c>
      <c r="I1238" t="s">
        <v>10</v>
      </c>
      <c r="J1238" t="s">
        <v>13</v>
      </c>
    </row>
    <row r="1239" spans="1:10">
      <c r="A1239">
        <v>58</v>
      </c>
      <c r="B1239">
        <v>28.215</v>
      </c>
      <c r="C1239">
        <v>0</v>
      </c>
      <c r="D1239">
        <f t="shared" si="19"/>
        <v>0</v>
      </c>
      <c r="E1239">
        <f>IF($J1239=$E$1,1,0)</f>
        <v>0</v>
      </c>
      <c r="F1239">
        <f>IF($J1239=$F$1,1,0)</f>
        <v>0</v>
      </c>
      <c r="G1239">
        <v>12224.350850000001</v>
      </c>
      <c r="I1239" t="s">
        <v>10</v>
      </c>
      <c r="J1239" t="s">
        <v>12</v>
      </c>
    </row>
    <row r="1240" spans="1:10">
      <c r="A1240">
        <v>37</v>
      </c>
      <c r="B1240">
        <v>22.704999999999998</v>
      </c>
      <c r="C1240">
        <v>3</v>
      </c>
      <c r="D1240">
        <f t="shared" si="19"/>
        <v>0</v>
      </c>
      <c r="E1240">
        <f>IF($J1240=$E$1,1,0)</f>
        <v>0</v>
      </c>
      <c r="F1240">
        <f>IF($J1240=$F$1,1,0)</f>
        <v>0</v>
      </c>
      <c r="G1240">
        <v>6985.50695</v>
      </c>
      <c r="I1240" t="s">
        <v>10</v>
      </c>
      <c r="J1240" t="s">
        <v>13</v>
      </c>
    </row>
    <row r="1241" spans="1:10">
      <c r="A1241">
        <v>25</v>
      </c>
      <c r="B1241">
        <v>42.13</v>
      </c>
      <c r="C1241">
        <v>1</v>
      </c>
      <c r="D1241">
        <f t="shared" si="19"/>
        <v>0</v>
      </c>
      <c r="E1241">
        <f>IF($J1241=$E$1,1,0)</f>
        <v>1</v>
      </c>
      <c r="F1241">
        <f>IF($J1241=$F$1,1,0)</f>
        <v>0</v>
      </c>
      <c r="G1241">
        <v>3238.4357</v>
      </c>
      <c r="I1241" t="s">
        <v>10</v>
      </c>
      <c r="J1241" t="s">
        <v>11</v>
      </c>
    </row>
    <row r="1242" spans="1:10">
      <c r="A1242">
        <v>52</v>
      </c>
      <c r="B1242">
        <v>41.8</v>
      </c>
      <c r="C1242">
        <v>2</v>
      </c>
      <c r="D1242">
        <f t="shared" si="19"/>
        <v>1</v>
      </c>
      <c r="E1242">
        <f>IF($J1242=$E$1,1,0)</f>
        <v>1</v>
      </c>
      <c r="F1242">
        <f>IF($J1242=$F$1,1,0)</f>
        <v>0</v>
      </c>
      <c r="G1242">
        <v>47269.853999999999</v>
      </c>
      <c r="I1242" t="s">
        <v>7</v>
      </c>
      <c r="J1242" t="s">
        <v>11</v>
      </c>
    </row>
    <row r="1243" spans="1:10">
      <c r="A1243">
        <v>64</v>
      </c>
      <c r="B1243">
        <v>36.96</v>
      </c>
      <c r="C1243">
        <v>2</v>
      </c>
      <c r="D1243">
        <f t="shared" si="19"/>
        <v>1</v>
      </c>
      <c r="E1243">
        <f>IF($J1243=$E$1,1,0)</f>
        <v>1</v>
      </c>
      <c r="F1243">
        <f>IF($J1243=$F$1,1,0)</f>
        <v>0</v>
      </c>
      <c r="G1243">
        <v>49577.662400000001</v>
      </c>
      <c r="I1243" t="s">
        <v>7</v>
      </c>
      <c r="J1243" t="s">
        <v>11</v>
      </c>
    </row>
    <row r="1244" spans="1:10">
      <c r="A1244">
        <v>22</v>
      </c>
      <c r="B1244">
        <v>21.28</v>
      </c>
      <c r="C1244">
        <v>3</v>
      </c>
      <c r="D1244">
        <f t="shared" si="19"/>
        <v>0</v>
      </c>
      <c r="E1244">
        <f>IF($J1244=$E$1,1,0)</f>
        <v>0</v>
      </c>
      <c r="F1244">
        <f>IF($J1244=$F$1,1,0)</f>
        <v>0</v>
      </c>
      <c r="G1244">
        <v>4296.2712000000001</v>
      </c>
      <c r="I1244" t="s">
        <v>10</v>
      </c>
      <c r="J1244" t="s">
        <v>12</v>
      </c>
    </row>
    <row r="1245" spans="1:10">
      <c r="A1245">
        <v>28</v>
      </c>
      <c r="B1245">
        <v>33.11</v>
      </c>
      <c r="C1245">
        <v>0</v>
      </c>
      <c r="D1245">
        <f t="shared" si="19"/>
        <v>0</v>
      </c>
      <c r="E1245">
        <f>IF($J1245=$E$1,1,0)</f>
        <v>1</v>
      </c>
      <c r="F1245">
        <f>IF($J1245=$F$1,1,0)</f>
        <v>0</v>
      </c>
      <c r="G1245">
        <v>3171.6149</v>
      </c>
      <c r="I1245" t="s">
        <v>10</v>
      </c>
      <c r="J1245" t="s">
        <v>11</v>
      </c>
    </row>
    <row r="1246" spans="1:10">
      <c r="A1246">
        <v>18</v>
      </c>
      <c r="B1246">
        <v>33.33</v>
      </c>
      <c r="C1246">
        <v>0</v>
      </c>
      <c r="D1246">
        <f t="shared" si="19"/>
        <v>0</v>
      </c>
      <c r="E1246">
        <f>IF($J1246=$E$1,1,0)</f>
        <v>1</v>
      </c>
      <c r="F1246">
        <f>IF($J1246=$F$1,1,0)</f>
        <v>0</v>
      </c>
      <c r="G1246">
        <v>1135.9407000000001</v>
      </c>
      <c r="I1246" t="s">
        <v>10</v>
      </c>
      <c r="J1246" t="s">
        <v>11</v>
      </c>
    </row>
    <row r="1247" spans="1:10">
      <c r="A1247">
        <v>28</v>
      </c>
      <c r="B1247">
        <v>24.3</v>
      </c>
      <c r="C1247">
        <v>5</v>
      </c>
      <c r="D1247">
        <f t="shared" si="19"/>
        <v>0</v>
      </c>
      <c r="E1247">
        <f>IF($J1247=$E$1,1,0)</f>
        <v>0</v>
      </c>
      <c r="F1247">
        <f>IF($J1247=$F$1,1,0)</f>
        <v>1</v>
      </c>
      <c r="G1247">
        <v>5615.3689999999997</v>
      </c>
      <c r="I1247" t="s">
        <v>10</v>
      </c>
      <c r="J1247" t="s">
        <v>8</v>
      </c>
    </row>
    <row r="1248" spans="1:10">
      <c r="A1248">
        <v>45</v>
      </c>
      <c r="B1248">
        <v>25.7</v>
      </c>
      <c r="C1248">
        <v>3</v>
      </c>
      <c r="D1248">
        <f t="shared" si="19"/>
        <v>0</v>
      </c>
      <c r="E1248">
        <f>IF($J1248=$E$1,1,0)</f>
        <v>0</v>
      </c>
      <c r="F1248">
        <f>IF($J1248=$F$1,1,0)</f>
        <v>1</v>
      </c>
      <c r="G1248">
        <v>9101.7980000000007</v>
      </c>
      <c r="I1248" t="s">
        <v>10</v>
      </c>
      <c r="J1248" t="s">
        <v>8</v>
      </c>
    </row>
    <row r="1249" spans="1:10">
      <c r="A1249">
        <v>33</v>
      </c>
      <c r="B1249">
        <v>29.4</v>
      </c>
      <c r="C1249">
        <v>4</v>
      </c>
      <c r="D1249">
        <f t="shared" si="19"/>
        <v>0</v>
      </c>
      <c r="E1249">
        <f>IF($J1249=$E$1,1,0)</f>
        <v>0</v>
      </c>
      <c r="F1249">
        <f>IF($J1249=$F$1,1,0)</f>
        <v>1</v>
      </c>
      <c r="G1249">
        <v>6059.1729999999998</v>
      </c>
      <c r="I1249" t="s">
        <v>10</v>
      </c>
      <c r="J1249" t="s">
        <v>8</v>
      </c>
    </row>
    <row r="1250" spans="1:10">
      <c r="A1250">
        <v>18</v>
      </c>
      <c r="B1250">
        <v>39.82</v>
      </c>
      <c r="C1250">
        <v>0</v>
      </c>
      <c r="D1250">
        <f t="shared" si="19"/>
        <v>0</v>
      </c>
      <c r="E1250">
        <f>IF($J1250=$E$1,1,0)</f>
        <v>1</v>
      </c>
      <c r="F1250">
        <f>IF($J1250=$F$1,1,0)</f>
        <v>0</v>
      </c>
      <c r="G1250">
        <v>1633.9618</v>
      </c>
      <c r="I1250" t="s">
        <v>10</v>
      </c>
      <c r="J1250" t="s">
        <v>11</v>
      </c>
    </row>
    <row r="1251" spans="1:10">
      <c r="A1251">
        <v>32</v>
      </c>
      <c r="B1251">
        <v>33.630000000000003</v>
      </c>
      <c r="C1251">
        <v>1</v>
      </c>
      <c r="D1251">
        <f t="shared" si="19"/>
        <v>1</v>
      </c>
      <c r="E1251">
        <f>IF($J1251=$E$1,1,0)</f>
        <v>0</v>
      </c>
      <c r="F1251">
        <f>IF($J1251=$F$1,1,0)</f>
        <v>0</v>
      </c>
      <c r="G1251">
        <v>37607.527699999999</v>
      </c>
      <c r="I1251" t="s">
        <v>7</v>
      </c>
      <c r="J1251" t="s">
        <v>13</v>
      </c>
    </row>
    <row r="1252" spans="1:10">
      <c r="A1252">
        <v>24</v>
      </c>
      <c r="B1252">
        <v>29.83</v>
      </c>
      <c r="C1252">
        <v>0</v>
      </c>
      <c r="D1252">
        <f t="shared" si="19"/>
        <v>1</v>
      </c>
      <c r="E1252">
        <f>IF($J1252=$E$1,1,0)</f>
        <v>0</v>
      </c>
      <c r="F1252">
        <f>IF($J1252=$F$1,1,0)</f>
        <v>0</v>
      </c>
      <c r="G1252">
        <v>18648.421699999999</v>
      </c>
      <c r="I1252" t="s">
        <v>7</v>
      </c>
      <c r="J1252" t="s">
        <v>13</v>
      </c>
    </row>
    <row r="1253" spans="1:10">
      <c r="A1253">
        <v>19</v>
      </c>
      <c r="B1253">
        <v>19.8</v>
      </c>
      <c r="C1253">
        <v>0</v>
      </c>
      <c r="D1253">
        <f t="shared" si="19"/>
        <v>0</v>
      </c>
      <c r="E1253">
        <f>IF($J1253=$E$1,1,0)</f>
        <v>0</v>
      </c>
      <c r="F1253">
        <f>IF($J1253=$F$1,1,0)</f>
        <v>1</v>
      </c>
      <c r="G1253">
        <v>1241.5650000000001</v>
      </c>
      <c r="I1253" t="s">
        <v>10</v>
      </c>
      <c r="J1253" t="s">
        <v>8</v>
      </c>
    </row>
    <row r="1254" spans="1:10">
      <c r="A1254">
        <v>20</v>
      </c>
      <c r="B1254">
        <v>27.3</v>
      </c>
      <c r="C1254">
        <v>0</v>
      </c>
      <c r="D1254">
        <f t="shared" si="19"/>
        <v>1</v>
      </c>
      <c r="E1254">
        <f>IF($J1254=$E$1,1,0)</f>
        <v>0</v>
      </c>
      <c r="F1254">
        <f>IF($J1254=$F$1,1,0)</f>
        <v>1</v>
      </c>
      <c r="G1254">
        <v>16232.847</v>
      </c>
      <c r="I1254" t="s">
        <v>7</v>
      </c>
      <c r="J1254" t="s">
        <v>8</v>
      </c>
    </row>
    <row r="1255" spans="1:10">
      <c r="A1255">
        <v>40</v>
      </c>
      <c r="B1255">
        <v>29.3</v>
      </c>
      <c r="C1255">
        <v>4</v>
      </c>
      <c r="D1255">
        <f t="shared" si="19"/>
        <v>0</v>
      </c>
      <c r="E1255">
        <f>IF($J1255=$E$1,1,0)</f>
        <v>0</v>
      </c>
      <c r="F1255">
        <f>IF($J1255=$F$1,1,0)</f>
        <v>1</v>
      </c>
      <c r="G1255">
        <v>15828.82173</v>
      </c>
      <c r="I1255" t="s">
        <v>10</v>
      </c>
      <c r="J1255" t="s">
        <v>8</v>
      </c>
    </row>
    <row r="1256" spans="1:10">
      <c r="A1256">
        <v>34</v>
      </c>
      <c r="B1256">
        <v>27.72</v>
      </c>
      <c r="C1256">
        <v>0</v>
      </c>
      <c r="D1256">
        <f t="shared" si="19"/>
        <v>0</v>
      </c>
      <c r="E1256">
        <f>IF($J1256=$E$1,1,0)</f>
        <v>1</v>
      </c>
      <c r="F1256">
        <f>IF($J1256=$F$1,1,0)</f>
        <v>0</v>
      </c>
      <c r="G1256">
        <v>4415.1588000000002</v>
      </c>
      <c r="I1256" t="s">
        <v>10</v>
      </c>
      <c r="J1256" t="s">
        <v>11</v>
      </c>
    </row>
    <row r="1257" spans="1:10">
      <c r="A1257">
        <v>42</v>
      </c>
      <c r="B1257">
        <v>37.9</v>
      </c>
      <c r="C1257">
        <v>0</v>
      </c>
      <c r="D1257">
        <f t="shared" si="19"/>
        <v>0</v>
      </c>
      <c r="E1257">
        <f>IF($J1257=$E$1,1,0)</f>
        <v>0</v>
      </c>
      <c r="F1257">
        <f>IF($J1257=$F$1,1,0)</f>
        <v>1</v>
      </c>
      <c r="G1257">
        <v>6474.0129999999999</v>
      </c>
      <c r="I1257" t="s">
        <v>10</v>
      </c>
      <c r="J1257" t="s">
        <v>8</v>
      </c>
    </row>
    <row r="1258" spans="1:10">
      <c r="A1258">
        <v>51</v>
      </c>
      <c r="B1258">
        <v>36.384999999999998</v>
      </c>
      <c r="C1258">
        <v>3</v>
      </c>
      <c r="D1258">
        <f t="shared" si="19"/>
        <v>0</v>
      </c>
      <c r="E1258">
        <f>IF($J1258=$E$1,1,0)</f>
        <v>0</v>
      </c>
      <c r="F1258">
        <f>IF($J1258=$F$1,1,0)</f>
        <v>0</v>
      </c>
      <c r="G1258">
        <v>11436.738149999999</v>
      </c>
      <c r="I1258" t="s">
        <v>10</v>
      </c>
      <c r="J1258" t="s">
        <v>12</v>
      </c>
    </row>
    <row r="1259" spans="1:10">
      <c r="A1259">
        <v>54</v>
      </c>
      <c r="B1259">
        <v>27.645</v>
      </c>
      <c r="C1259">
        <v>1</v>
      </c>
      <c r="D1259">
        <f t="shared" si="19"/>
        <v>0</v>
      </c>
      <c r="E1259">
        <f>IF($J1259=$E$1,1,0)</f>
        <v>0</v>
      </c>
      <c r="F1259">
        <f>IF($J1259=$F$1,1,0)</f>
        <v>0</v>
      </c>
      <c r="G1259">
        <v>11305.93455</v>
      </c>
      <c r="I1259" t="s">
        <v>10</v>
      </c>
      <c r="J1259" t="s">
        <v>12</v>
      </c>
    </row>
    <row r="1260" spans="1:10">
      <c r="A1260">
        <v>55</v>
      </c>
      <c r="B1260">
        <v>37.715000000000003</v>
      </c>
      <c r="C1260">
        <v>3</v>
      </c>
      <c r="D1260">
        <f t="shared" si="19"/>
        <v>0</v>
      </c>
      <c r="E1260">
        <f>IF($J1260=$E$1,1,0)</f>
        <v>0</v>
      </c>
      <c r="F1260">
        <f>IF($J1260=$F$1,1,0)</f>
        <v>0</v>
      </c>
      <c r="G1260">
        <v>30063.580549999999</v>
      </c>
      <c r="I1260" t="s">
        <v>10</v>
      </c>
      <c r="J1260" t="s">
        <v>12</v>
      </c>
    </row>
    <row r="1261" spans="1:10">
      <c r="A1261">
        <v>52</v>
      </c>
      <c r="B1261">
        <v>23.18</v>
      </c>
      <c r="C1261">
        <v>0</v>
      </c>
      <c r="D1261">
        <f t="shared" si="19"/>
        <v>0</v>
      </c>
      <c r="E1261">
        <f>IF($J1261=$E$1,1,0)</f>
        <v>0</v>
      </c>
      <c r="F1261">
        <f>IF($J1261=$F$1,1,0)</f>
        <v>0</v>
      </c>
      <c r="G1261">
        <v>10197.772199999999</v>
      </c>
      <c r="I1261" t="s">
        <v>10</v>
      </c>
      <c r="J1261" t="s">
        <v>13</v>
      </c>
    </row>
    <row r="1262" spans="1:10">
      <c r="A1262">
        <v>32</v>
      </c>
      <c r="B1262">
        <v>20.52</v>
      </c>
      <c r="C1262">
        <v>0</v>
      </c>
      <c r="D1262">
        <f t="shared" si="19"/>
        <v>0</v>
      </c>
      <c r="E1262">
        <f>IF($J1262=$E$1,1,0)</f>
        <v>0</v>
      </c>
      <c r="F1262">
        <f>IF($J1262=$F$1,1,0)</f>
        <v>0</v>
      </c>
      <c r="G1262">
        <v>4544.2348000000002</v>
      </c>
      <c r="I1262" t="s">
        <v>10</v>
      </c>
      <c r="J1262" t="s">
        <v>13</v>
      </c>
    </row>
    <row r="1263" spans="1:10">
      <c r="A1263">
        <v>28</v>
      </c>
      <c r="B1263">
        <v>37.1</v>
      </c>
      <c r="C1263">
        <v>1</v>
      </c>
      <c r="D1263">
        <f t="shared" si="19"/>
        <v>0</v>
      </c>
      <c r="E1263">
        <f>IF($J1263=$E$1,1,0)</f>
        <v>0</v>
      </c>
      <c r="F1263">
        <f>IF($J1263=$F$1,1,0)</f>
        <v>1</v>
      </c>
      <c r="G1263">
        <v>3277.1610000000001</v>
      </c>
      <c r="I1263" t="s">
        <v>10</v>
      </c>
      <c r="J1263" t="s">
        <v>8</v>
      </c>
    </row>
    <row r="1264" spans="1:10">
      <c r="A1264">
        <v>41</v>
      </c>
      <c r="B1264">
        <v>28.05</v>
      </c>
      <c r="C1264">
        <v>1</v>
      </c>
      <c r="D1264">
        <f t="shared" si="19"/>
        <v>0</v>
      </c>
      <c r="E1264">
        <f>IF($J1264=$E$1,1,0)</f>
        <v>1</v>
      </c>
      <c r="F1264">
        <f>IF($J1264=$F$1,1,0)</f>
        <v>0</v>
      </c>
      <c r="G1264">
        <v>6770.1925000000001</v>
      </c>
      <c r="I1264" t="s">
        <v>10</v>
      </c>
      <c r="J1264" t="s">
        <v>11</v>
      </c>
    </row>
    <row r="1265" spans="1:10">
      <c r="A1265">
        <v>43</v>
      </c>
      <c r="B1265">
        <v>29.9</v>
      </c>
      <c r="C1265">
        <v>1</v>
      </c>
      <c r="D1265">
        <f t="shared" si="19"/>
        <v>0</v>
      </c>
      <c r="E1265">
        <f>IF($J1265=$E$1,1,0)</f>
        <v>0</v>
      </c>
      <c r="F1265">
        <f>IF($J1265=$F$1,1,0)</f>
        <v>1</v>
      </c>
      <c r="G1265">
        <v>7337.7479999999996</v>
      </c>
      <c r="I1265" t="s">
        <v>10</v>
      </c>
      <c r="J1265" t="s">
        <v>8</v>
      </c>
    </row>
    <row r="1266" spans="1:10">
      <c r="A1266">
        <v>49</v>
      </c>
      <c r="B1266">
        <v>33.344999999999999</v>
      </c>
      <c r="C1266">
        <v>2</v>
      </c>
      <c r="D1266">
        <f t="shared" si="19"/>
        <v>0</v>
      </c>
      <c r="E1266">
        <f>IF($J1266=$E$1,1,0)</f>
        <v>0</v>
      </c>
      <c r="F1266">
        <f>IF($J1266=$F$1,1,0)</f>
        <v>0</v>
      </c>
      <c r="G1266">
        <v>10370.912549999999</v>
      </c>
      <c r="I1266" t="s">
        <v>10</v>
      </c>
      <c r="J1266" t="s">
        <v>13</v>
      </c>
    </row>
    <row r="1267" spans="1:10">
      <c r="A1267">
        <v>64</v>
      </c>
      <c r="B1267">
        <v>23.76</v>
      </c>
      <c r="C1267">
        <v>0</v>
      </c>
      <c r="D1267">
        <f t="shared" si="19"/>
        <v>1</v>
      </c>
      <c r="E1267">
        <f>IF($J1267=$E$1,1,0)</f>
        <v>1</v>
      </c>
      <c r="F1267">
        <f>IF($J1267=$F$1,1,0)</f>
        <v>0</v>
      </c>
      <c r="G1267">
        <v>26926.5144</v>
      </c>
      <c r="I1267" t="s">
        <v>7</v>
      </c>
      <c r="J1267" t="s">
        <v>11</v>
      </c>
    </row>
    <row r="1268" spans="1:10">
      <c r="A1268">
        <v>55</v>
      </c>
      <c r="B1268">
        <v>30.5</v>
      </c>
      <c r="C1268">
        <v>0</v>
      </c>
      <c r="D1268">
        <f t="shared" si="19"/>
        <v>0</v>
      </c>
      <c r="E1268">
        <f>IF($J1268=$E$1,1,0)</f>
        <v>0</v>
      </c>
      <c r="F1268">
        <f>IF($J1268=$F$1,1,0)</f>
        <v>1</v>
      </c>
      <c r="G1268">
        <v>10704.47</v>
      </c>
      <c r="I1268" t="s">
        <v>10</v>
      </c>
      <c r="J1268" t="s">
        <v>8</v>
      </c>
    </row>
    <row r="1269" spans="1:10">
      <c r="A1269">
        <v>24</v>
      </c>
      <c r="B1269">
        <v>31.065000000000001</v>
      </c>
      <c r="C1269">
        <v>0</v>
      </c>
      <c r="D1269">
        <f t="shared" si="19"/>
        <v>1</v>
      </c>
      <c r="E1269">
        <f>IF($J1269=$E$1,1,0)</f>
        <v>0</v>
      </c>
      <c r="F1269">
        <f>IF($J1269=$F$1,1,0)</f>
        <v>0</v>
      </c>
      <c r="G1269">
        <v>34254.053350000002</v>
      </c>
      <c r="I1269" t="s">
        <v>7</v>
      </c>
      <c r="J1269" t="s">
        <v>13</v>
      </c>
    </row>
    <row r="1270" spans="1:10">
      <c r="A1270">
        <v>20</v>
      </c>
      <c r="B1270">
        <v>33.299999999999997</v>
      </c>
      <c r="C1270">
        <v>0</v>
      </c>
      <c r="D1270">
        <f t="shared" si="19"/>
        <v>0</v>
      </c>
      <c r="E1270">
        <f>IF($J1270=$E$1,1,0)</f>
        <v>0</v>
      </c>
      <c r="F1270">
        <f>IF($J1270=$F$1,1,0)</f>
        <v>1</v>
      </c>
      <c r="G1270">
        <v>1880.4870000000001</v>
      </c>
      <c r="I1270" t="s">
        <v>10</v>
      </c>
      <c r="J1270" t="s">
        <v>8</v>
      </c>
    </row>
    <row r="1271" spans="1:10">
      <c r="A1271">
        <v>45</v>
      </c>
      <c r="B1271">
        <v>27.5</v>
      </c>
      <c r="C1271">
        <v>3</v>
      </c>
      <c r="D1271">
        <f t="shared" si="19"/>
        <v>0</v>
      </c>
      <c r="E1271">
        <f>IF($J1271=$E$1,1,0)</f>
        <v>0</v>
      </c>
      <c r="F1271">
        <f>IF($J1271=$F$1,1,0)</f>
        <v>1</v>
      </c>
      <c r="G1271">
        <v>8615.2999999999993</v>
      </c>
      <c r="I1271" t="s">
        <v>10</v>
      </c>
      <c r="J1271" t="s">
        <v>8</v>
      </c>
    </row>
    <row r="1272" spans="1:10">
      <c r="A1272">
        <v>26</v>
      </c>
      <c r="B1272">
        <v>33.914999999999999</v>
      </c>
      <c r="C1272">
        <v>1</v>
      </c>
      <c r="D1272">
        <f t="shared" si="19"/>
        <v>0</v>
      </c>
      <c r="E1272">
        <f>IF($J1272=$E$1,1,0)</f>
        <v>0</v>
      </c>
      <c r="F1272">
        <f>IF($J1272=$F$1,1,0)</f>
        <v>0</v>
      </c>
      <c r="G1272">
        <v>3292.5298499999999</v>
      </c>
      <c r="I1272" t="s">
        <v>10</v>
      </c>
      <c r="J1272" t="s">
        <v>12</v>
      </c>
    </row>
    <row r="1273" spans="1:10">
      <c r="A1273">
        <v>25</v>
      </c>
      <c r="B1273">
        <v>34.484999999999999</v>
      </c>
      <c r="C1273">
        <v>0</v>
      </c>
      <c r="D1273">
        <f t="shared" si="19"/>
        <v>0</v>
      </c>
      <c r="E1273">
        <f>IF($J1273=$E$1,1,0)</f>
        <v>0</v>
      </c>
      <c r="F1273">
        <f>IF($J1273=$F$1,1,0)</f>
        <v>0</v>
      </c>
      <c r="G1273">
        <v>3021.80915</v>
      </c>
      <c r="I1273" t="s">
        <v>10</v>
      </c>
      <c r="J1273" t="s">
        <v>12</v>
      </c>
    </row>
    <row r="1274" spans="1:10">
      <c r="A1274">
        <v>43</v>
      </c>
      <c r="B1274">
        <v>25.52</v>
      </c>
      <c r="C1274">
        <v>5</v>
      </c>
      <c r="D1274">
        <f t="shared" si="19"/>
        <v>0</v>
      </c>
      <c r="E1274">
        <f>IF($J1274=$E$1,1,0)</f>
        <v>1</v>
      </c>
      <c r="F1274">
        <f>IF($J1274=$F$1,1,0)</f>
        <v>0</v>
      </c>
      <c r="G1274">
        <v>14478.33015</v>
      </c>
      <c r="I1274" t="s">
        <v>10</v>
      </c>
      <c r="J1274" t="s">
        <v>11</v>
      </c>
    </row>
    <row r="1275" spans="1:10">
      <c r="A1275">
        <v>35</v>
      </c>
      <c r="B1275">
        <v>27.61</v>
      </c>
      <c r="C1275">
        <v>1</v>
      </c>
      <c r="D1275">
        <f t="shared" si="19"/>
        <v>0</v>
      </c>
      <c r="E1275">
        <f>IF($J1275=$E$1,1,0)</f>
        <v>1</v>
      </c>
      <c r="F1275">
        <f>IF($J1275=$F$1,1,0)</f>
        <v>0</v>
      </c>
      <c r="G1275">
        <v>4747.0528999999997</v>
      </c>
      <c r="I1275" t="s">
        <v>10</v>
      </c>
      <c r="J1275" t="s">
        <v>11</v>
      </c>
    </row>
    <row r="1276" spans="1:10">
      <c r="A1276">
        <v>26</v>
      </c>
      <c r="B1276">
        <v>27.06</v>
      </c>
      <c r="C1276">
        <v>0</v>
      </c>
      <c r="D1276">
        <f t="shared" si="19"/>
        <v>1</v>
      </c>
      <c r="E1276">
        <f>IF($J1276=$E$1,1,0)</f>
        <v>1</v>
      </c>
      <c r="F1276">
        <f>IF($J1276=$F$1,1,0)</f>
        <v>0</v>
      </c>
      <c r="G1276">
        <v>17043.341400000001</v>
      </c>
      <c r="I1276" t="s">
        <v>7</v>
      </c>
      <c r="J1276" t="s">
        <v>11</v>
      </c>
    </row>
    <row r="1277" spans="1:10">
      <c r="A1277">
        <v>57</v>
      </c>
      <c r="B1277">
        <v>23.7</v>
      </c>
      <c r="C1277">
        <v>0</v>
      </c>
      <c r="D1277">
        <f t="shared" si="19"/>
        <v>0</v>
      </c>
      <c r="E1277">
        <f>IF($J1277=$E$1,1,0)</f>
        <v>0</v>
      </c>
      <c r="F1277">
        <f>IF($J1277=$F$1,1,0)</f>
        <v>1</v>
      </c>
      <c r="G1277">
        <v>10959.33</v>
      </c>
      <c r="I1277" t="s">
        <v>10</v>
      </c>
      <c r="J1277" t="s">
        <v>8</v>
      </c>
    </row>
    <row r="1278" spans="1:10">
      <c r="A1278">
        <v>22</v>
      </c>
      <c r="B1278">
        <v>30.4</v>
      </c>
      <c r="C1278">
        <v>0</v>
      </c>
      <c r="D1278">
        <f t="shared" si="19"/>
        <v>0</v>
      </c>
      <c r="E1278">
        <f>IF($J1278=$E$1,1,0)</f>
        <v>0</v>
      </c>
      <c r="F1278">
        <f>IF($J1278=$F$1,1,0)</f>
        <v>0</v>
      </c>
      <c r="G1278">
        <v>2741.9479999999999</v>
      </c>
      <c r="I1278" t="s">
        <v>10</v>
      </c>
      <c r="J1278" t="s">
        <v>13</v>
      </c>
    </row>
    <row r="1279" spans="1:10">
      <c r="A1279">
        <v>32</v>
      </c>
      <c r="B1279">
        <v>29.734999999999999</v>
      </c>
      <c r="C1279">
        <v>0</v>
      </c>
      <c r="D1279">
        <f t="shared" si="19"/>
        <v>0</v>
      </c>
      <c r="E1279">
        <f>IF($J1279=$E$1,1,0)</f>
        <v>0</v>
      </c>
      <c r="F1279">
        <f>IF($J1279=$F$1,1,0)</f>
        <v>0</v>
      </c>
      <c r="G1279">
        <v>4357.0436499999996</v>
      </c>
      <c r="I1279" t="s">
        <v>10</v>
      </c>
      <c r="J1279" t="s">
        <v>12</v>
      </c>
    </row>
    <row r="1280" spans="1:10">
      <c r="A1280">
        <v>39</v>
      </c>
      <c r="B1280">
        <v>29.925000000000001</v>
      </c>
      <c r="C1280">
        <v>1</v>
      </c>
      <c r="D1280">
        <f t="shared" si="19"/>
        <v>1</v>
      </c>
      <c r="E1280">
        <f>IF($J1280=$E$1,1,0)</f>
        <v>0</v>
      </c>
      <c r="F1280">
        <f>IF($J1280=$F$1,1,0)</f>
        <v>0</v>
      </c>
      <c r="G1280">
        <v>22462.043750000001</v>
      </c>
      <c r="I1280" t="s">
        <v>7</v>
      </c>
      <c r="J1280" t="s">
        <v>13</v>
      </c>
    </row>
    <row r="1281" spans="1:10">
      <c r="A1281">
        <v>25</v>
      </c>
      <c r="B1281">
        <v>26.79</v>
      </c>
      <c r="C1281">
        <v>2</v>
      </c>
      <c r="D1281">
        <f t="shared" si="19"/>
        <v>0</v>
      </c>
      <c r="E1281">
        <f>IF($J1281=$E$1,1,0)</f>
        <v>0</v>
      </c>
      <c r="F1281">
        <f>IF($J1281=$F$1,1,0)</f>
        <v>0</v>
      </c>
      <c r="G1281">
        <v>4189.1130999999996</v>
      </c>
      <c r="I1281" t="s">
        <v>10</v>
      </c>
      <c r="J1281" t="s">
        <v>12</v>
      </c>
    </row>
    <row r="1282" spans="1:10">
      <c r="A1282">
        <v>48</v>
      </c>
      <c r="B1282">
        <v>33.33</v>
      </c>
      <c r="C1282">
        <v>0</v>
      </c>
      <c r="D1282">
        <f t="shared" ref="D1282:D1339" si="20">IF($I1282="yes",1,0)</f>
        <v>0</v>
      </c>
      <c r="E1282">
        <f>IF($J1282=$E$1,1,0)</f>
        <v>1</v>
      </c>
      <c r="F1282">
        <f>IF($J1282=$F$1,1,0)</f>
        <v>0</v>
      </c>
      <c r="G1282">
        <v>8283.6807000000008</v>
      </c>
      <c r="I1282" t="s">
        <v>10</v>
      </c>
      <c r="J1282" t="s">
        <v>11</v>
      </c>
    </row>
    <row r="1283" spans="1:10">
      <c r="A1283">
        <v>47</v>
      </c>
      <c r="B1283">
        <v>27.645</v>
      </c>
      <c r="C1283">
        <v>2</v>
      </c>
      <c r="D1283">
        <f t="shared" si="20"/>
        <v>1</v>
      </c>
      <c r="E1283">
        <f>IF($J1283=$E$1,1,0)</f>
        <v>0</v>
      </c>
      <c r="F1283">
        <f>IF($J1283=$F$1,1,0)</f>
        <v>0</v>
      </c>
      <c r="G1283">
        <v>24535.698550000001</v>
      </c>
      <c r="I1283" t="s">
        <v>7</v>
      </c>
      <c r="J1283" t="s">
        <v>12</v>
      </c>
    </row>
    <row r="1284" spans="1:10">
      <c r="A1284">
        <v>18</v>
      </c>
      <c r="B1284">
        <v>21.66</v>
      </c>
      <c r="C1284">
        <v>0</v>
      </c>
      <c r="D1284">
        <f t="shared" si="20"/>
        <v>1</v>
      </c>
      <c r="E1284">
        <f>IF($J1284=$E$1,1,0)</f>
        <v>0</v>
      </c>
      <c r="F1284">
        <f>IF($J1284=$F$1,1,0)</f>
        <v>0</v>
      </c>
      <c r="G1284">
        <v>14283.4594</v>
      </c>
      <c r="I1284" t="s">
        <v>7</v>
      </c>
      <c r="J1284" t="s">
        <v>13</v>
      </c>
    </row>
    <row r="1285" spans="1:10">
      <c r="A1285">
        <v>18</v>
      </c>
      <c r="B1285">
        <v>30.03</v>
      </c>
      <c r="C1285">
        <v>1</v>
      </c>
      <c r="D1285">
        <f t="shared" si="20"/>
        <v>0</v>
      </c>
      <c r="E1285">
        <f>IF($J1285=$E$1,1,0)</f>
        <v>1</v>
      </c>
      <c r="F1285">
        <f>IF($J1285=$F$1,1,0)</f>
        <v>0</v>
      </c>
      <c r="G1285">
        <v>1720.3536999999999</v>
      </c>
      <c r="I1285" t="s">
        <v>10</v>
      </c>
      <c r="J1285" t="s">
        <v>11</v>
      </c>
    </row>
    <row r="1286" spans="1:10">
      <c r="A1286">
        <v>61</v>
      </c>
      <c r="B1286">
        <v>36.299999999999997</v>
      </c>
      <c r="C1286">
        <v>1</v>
      </c>
      <c r="D1286">
        <f t="shared" si="20"/>
        <v>1</v>
      </c>
      <c r="E1286">
        <f>IF($J1286=$E$1,1,0)</f>
        <v>0</v>
      </c>
      <c r="F1286">
        <f>IF($J1286=$F$1,1,0)</f>
        <v>1</v>
      </c>
      <c r="G1286">
        <v>47403.88</v>
      </c>
      <c r="I1286" t="s">
        <v>7</v>
      </c>
      <c r="J1286" t="s">
        <v>8</v>
      </c>
    </row>
    <row r="1287" spans="1:10">
      <c r="A1287">
        <v>47</v>
      </c>
      <c r="B1287">
        <v>24.32</v>
      </c>
      <c r="C1287">
        <v>0</v>
      </c>
      <c r="D1287">
        <f t="shared" si="20"/>
        <v>0</v>
      </c>
      <c r="E1287">
        <f>IF($J1287=$E$1,1,0)</f>
        <v>0</v>
      </c>
      <c r="F1287">
        <f>IF($J1287=$F$1,1,0)</f>
        <v>0</v>
      </c>
      <c r="G1287">
        <v>8534.6718000000001</v>
      </c>
      <c r="I1287" t="s">
        <v>10</v>
      </c>
      <c r="J1287" t="s">
        <v>13</v>
      </c>
    </row>
    <row r="1288" spans="1:10">
      <c r="A1288">
        <v>28</v>
      </c>
      <c r="B1288">
        <v>17.29</v>
      </c>
      <c r="C1288">
        <v>0</v>
      </c>
      <c r="D1288">
        <f t="shared" si="20"/>
        <v>0</v>
      </c>
      <c r="E1288">
        <f>IF($J1288=$E$1,1,0)</f>
        <v>0</v>
      </c>
      <c r="F1288">
        <f>IF($J1288=$F$1,1,0)</f>
        <v>0</v>
      </c>
      <c r="G1288">
        <v>3732.6251000000002</v>
      </c>
      <c r="I1288" t="s">
        <v>10</v>
      </c>
      <c r="J1288" t="s">
        <v>13</v>
      </c>
    </row>
    <row r="1289" spans="1:10">
      <c r="A1289">
        <v>36</v>
      </c>
      <c r="B1289">
        <v>25.9</v>
      </c>
      <c r="C1289">
        <v>1</v>
      </c>
      <c r="D1289">
        <f t="shared" si="20"/>
        <v>0</v>
      </c>
      <c r="E1289">
        <f>IF($J1289=$E$1,1,0)</f>
        <v>0</v>
      </c>
      <c r="F1289">
        <f>IF($J1289=$F$1,1,0)</f>
        <v>1</v>
      </c>
      <c r="G1289">
        <v>5472.4489999999996</v>
      </c>
      <c r="I1289" t="s">
        <v>10</v>
      </c>
      <c r="J1289" t="s">
        <v>8</v>
      </c>
    </row>
    <row r="1290" spans="1:10">
      <c r="A1290">
        <v>20</v>
      </c>
      <c r="B1290">
        <v>39.4</v>
      </c>
      <c r="C1290">
        <v>2</v>
      </c>
      <c r="D1290">
        <f t="shared" si="20"/>
        <v>1</v>
      </c>
      <c r="E1290">
        <f>IF($J1290=$E$1,1,0)</f>
        <v>0</v>
      </c>
      <c r="F1290">
        <f>IF($J1290=$F$1,1,0)</f>
        <v>1</v>
      </c>
      <c r="G1290">
        <v>38344.565999999999</v>
      </c>
      <c r="I1290" t="s">
        <v>7</v>
      </c>
      <c r="J1290" t="s">
        <v>8</v>
      </c>
    </row>
    <row r="1291" spans="1:10">
      <c r="A1291">
        <v>44</v>
      </c>
      <c r="B1291">
        <v>34.32</v>
      </c>
      <c r="C1291">
        <v>1</v>
      </c>
      <c r="D1291">
        <f t="shared" si="20"/>
        <v>0</v>
      </c>
      <c r="E1291">
        <f>IF($J1291=$E$1,1,0)</f>
        <v>1</v>
      </c>
      <c r="F1291">
        <f>IF($J1291=$F$1,1,0)</f>
        <v>0</v>
      </c>
      <c r="G1291">
        <v>7147.4727999999996</v>
      </c>
      <c r="I1291" t="s">
        <v>10</v>
      </c>
      <c r="J1291" t="s">
        <v>11</v>
      </c>
    </row>
    <row r="1292" spans="1:10">
      <c r="A1292">
        <v>38</v>
      </c>
      <c r="B1292">
        <v>19.95</v>
      </c>
      <c r="C1292">
        <v>2</v>
      </c>
      <c r="D1292">
        <f t="shared" si="20"/>
        <v>0</v>
      </c>
      <c r="E1292">
        <f>IF($J1292=$E$1,1,0)</f>
        <v>0</v>
      </c>
      <c r="F1292">
        <f>IF($J1292=$F$1,1,0)</f>
        <v>0</v>
      </c>
      <c r="G1292">
        <v>7133.9025000000001</v>
      </c>
      <c r="I1292" t="s">
        <v>10</v>
      </c>
      <c r="J1292" t="s">
        <v>13</v>
      </c>
    </row>
    <row r="1293" spans="1:10">
      <c r="A1293">
        <v>19</v>
      </c>
      <c r="B1293">
        <v>34.9</v>
      </c>
      <c r="C1293">
        <v>0</v>
      </c>
      <c r="D1293">
        <f t="shared" si="20"/>
        <v>1</v>
      </c>
      <c r="E1293">
        <f>IF($J1293=$E$1,1,0)</f>
        <v>0</v>
      </c>
      <c r="F1293">
        <f>IF($J1293=$F$1,1,0)</f>
        <v>1</v>
      </c>
      <c r="G1293">
        <v>34828.654000000002</v>
      </c>
      <c r="I1293" t="s">
        <v>7</v>
      </c>
      <c r="J1293" t="s">
        <v>8</v>
      </c>
    </row>
    <row r="1294" spans="1:10">
      <c r="A1294">
        <v>21</v>
      </c>
      <c r="B1294">
        <v>23.21</v>
      </c>
      <c r="C1294">
        <v>0</v>
      </c>
      <c r="D1294">
        <f t="shared" si="20"/>
        <v>0</v>
      </c>
      <c r="E1294">
        <f>IF($J1294=$E$1,1,0)</f>
        <v>1</v>
      </c>
      <c r="F1294">
        <f>IF($J1294=$F$1,1,0)</f>
        <v>0</v>
      </c>
      <c r="G1294">
        <v>1515.3449000000001</v>
      </c>
      <c r="I1294" t="s">
        <v>10</v>
      </c>
      <c r="J1294" t="s">
        <v>11</v>
      </c>
    </row>
    <row r="1295" spans="1:10">
      <c r="A1295">
        <v>46</v>
      </c>
      <c r="B1295">
        <v>25.745000000000001</v>
      </c>
      <c r="C1295">
        <v>3</v>
      </c>
      <c r="D1295">
        <f t="shared" si="20"/>
        <v>0</v>
      </c>
      <c r="E1295">
        <f>IF($J1295=$E$1,1,0)</f>
        <v>0</v>
      </c>
      <c r="F1295">
        <f>IF($J1295=$F$1,1,0)</f>
        <v>0</v>
      </c>
      <c r="G1295">
        <v>9301.8935500000007</v>
      </c>
      <c r="I1295" t="s">
        <v>10</v>
      </c>
      <c r="J1295" t="s">
        <v>12</v>
      </c>
    </row>
    <row r="1296" spans="1:10">
      <c r="A1296">
        <v>58</v>
      </c>
      <c r="B1296">
        <v>25.175000000000001</v>
      </c>
      <c r="C1296">
        <v>0</v>
      </c>
      <c r="D1296">
        <f t="shared" si="20"/>
        <v>0</v>
      </c>
      <c r="E1296">
        <f>IF($J1296=$E$1,1,0)</f>
        <v>0</v>
      </c>
      <c r="F1296">
        <f>IF($J1296=$F$1,1,0)</f>
        <v>0</v>
      </c>
      <c r="G1296">
        <v>11931.125249999999</v>
      </c>
      <c r="I1296" t="s">
        <v>10</v>
      </c>
      <c r="J1296" t="s">
        <v>13</v>
      </c>
    </row>
    <row r="1297" spans="1:10">
      <c r="A1297">
        <v>20</v>
      </c>
      <c r="B1297">
        <v>22</v>
      </c>
      <c r="C1297">
        <v>1</v>
      </c>
      <c r="D1297">
        <f t="shared" si="20"/>
        <v>0</v>
      </c>
      <c r="E1297">
        <f>IF($J1297=$E$1,1,0)</f>
        <v>0</v>
      </c>
      <c r="F1297">
        <f>IF($J1297=$F$1,1,0)</f>
        <v>1</v>
      </c>
      <c r="G1297">
        <v>1964.78</v>
      </c>
      <c r="I1297" t="s">
        <v>10</v>
      </c>
      <c r="J1297" t="s">
        <v>8</v>
      </c>
    </row>
    <row r="1298" spans="1:10">
      <c r="A1298">
        <v>18</v>
      </c>
      <c r="B1298">
        <v>26.125</v>
      </c>
      <c r="C1298">
        <v>0</v>
      </c>
      <c r="D1298">
        <f t="shared" si="20"/>
        <v>0</v>
      </c>
      <c r="E1298">
        <f>IF($J1298=$E$1,1,0)</f>
        <v>0</v>
      </c>
      <c r="F1298">
        <f>IF($J1298=$F$1,1,0)</f>
        <v>0</v>
      </c>
      <c r="G1298">
        <v>1708.9257500000001</v>
      </c>
      <c r="I1298" t="s">
        <v>10</v>
      </c>
      <c r="J1298" t="s">
        <v>13</v>
      </c>
    </row>
    <row r="1299" spans="1:10">
      <c r="A1299">
        <v>28</v>
      </c>
      <c r="B1299">
        <v>26.51</v>
      </c>
      <c r="C1299">
        <v>2</v>
      </c>
      <c r="D1299">
        <f t="shared" si="20"/>
        <v>0</v>
      </c>
      <c r="E1299">
        <f>IF($J1299=$E$1,1,0)</f>
        <v>1</v>
      </c>
      <c r="F1299">
        <f>IF($J1299=$F$1,1,0)</f>
        <v>0</v>
      </c>
      <c r="G1299">
        <v>4340.4408999999996</v>
      </c>
      <c r="I1299" t="s">
        <v>10</v>
      </c>
      <c r="J1299" t="s">
        <v>11</v>
      </c>
    </row>
    <row r="1300" spans="1:10">
      <c r="A1300">
        <v>33</v>
      </c>
      <c r="B1300">
        <v>27.454999999999998</v>
      </c>
      <c r="C1300">
        <v>2</v>
      </c>
      <c r="D1300">
        <f t="shared" si="20"/>
        <v>0</v>
      </c>
      <c r="E1300">
        <f>IF($J1300=$E$1,1,0)</f>
        <v>0</v>
      </c>
      <c r="F1300">
        <f>IF($J1300=$F$1,1,0)</f>
        <v>0</v>
      </c>
      <c r="G1300">
        <v>5261.4694499999996</v>
      </c>
      <c r="I1300" t="s">
        <v>10</v>
      </c>
      <c r="J1300" t="s">
        <v>12</v>
      </c>
    </row>
    <row r="1301" spans="1:10">
      <c r="A1301">
        <v>19</v>
      </c>
      <c r="B1301">
        <v>25.745000000000001</v>
      </c>
      <c r="C1301">
        <v>1</v>
      </c>
      <c r="D1301">
        <f t="shared" si="20"/>
        <v>0</v>
      </c>
      <c r="E1301">
        <f>IF($J1301=$E$1,1,0)</f>
        <v>0</v>
      </c>
      <c r="F1301">
        <f>IF($J1301=$F$1,1,0)</f>
        <v>0</v>
      </c>
      <c r="G1301">
        <v>2710.8285500000002</v>
      </c>
      <c r="I1301" t="s">
        <v>10</v>
      </c>
      <c r="J1301" t="s">
        <v>12</v>
      </c>
    </row>
    <row r="1302" spans="1:10">
      <c r="A1302">
        <v>45</v>
      </c>
      <c r="B1302">
        <v>30.36</v>
      </c>
      <c r="C1302">
        <v>0</v>
      </c>
      <c r="D1302">
        <f t="shared" si="20"/>
        <v>1</v>
      </c>
      <c r="E1302">
        <f>IF($J1302=$E$1,1,0)</f>
        <v>1</v>
      </c>
      <c r="F1302">
        <f>IF($J1302=$F$1,1,0)</f>
        <v>0</v>
      </c>
      <c r="G1302">
        <v>62592.873090000001</v>
      </c>
      <c r="I1302" t="s">
        <v>7</v>
      </c>
      <c r="J1302" t="s">
        <v>11</v>
      </c>
    </row>
    <row r="1303" spans="1:10">
      <c r="A1303">
        <v>62</v>
      </c>
      <c r="B1303">
        <v>30.875</v>
      </c>
      <c r="C1303">
        <v>3</v>
      </c>
      <c r="D1303">
        <f t="shared" si="20"/>
        <v>1</v>
      </c>
      <c r="E1303">
        <f>IF($J1303=$E$1,1,0)</f>
        <v>0</v>
      </c>
      <c r="F1303">
        <f>IF($J1303=$F$1,1,0)</f>
        <v>0</v>
      </c>
      <c r="G1303">
        <v>46718.163249999998</v>
      </c>
      <c r="I1303" t="s">
        <v>7</v>
      </c>
      <c r="J1303" t="s">
        <v>12</v>
      </c>
    </row>
    <row r="1304" spans="1:10">
      <c r="A1304">
        <v>25</v>
      </c>
      <c r="B1304">
        <v>20.8</v>
      </c>
      <c r="C1304">
        <v>1</v>
      </c>
      <c r="D1304">
        <f t="shared" si="20"/>
        <v>0</v>
      </c>
      <c r="E1304">
        <f>IF($J1304=$E$1,1,0)</f>
        <v>0</v>
      </c>
      <c r="F1304">
        <f>IF($J1304=$F$1,1,0)</f>
        <v>1</v>
      </c>
      <c r="G1304">
        <v>3208.7869999999998</v>
      </c>
      <c r="I1304" t="s">
        <v>10</v>
      </c>
      <c r="J1304" t="s">
        <v>8</v>
      </c>
    </row>
    <row r="1305" spans="1:10">
      <c r="A1305">
        <v>43</v>
      </c>
      <c r="B1305">
        <v>27.8</v>
      </c>
      <c r="C1305">
        <v>0</v>
      </c>
      <c r="D1305">
        <f t="shared" si="20"/>
        <v>1</v>
      </c>
      <c r="E1305">
        <f>IF($J1305=$E$1,1,0)</f>
        <v>0</v>
      </c>
      <c r="F1305">
        <f>IF($J1305=$F$1,1,0)</f>
        <v>1</v>
      </c>
      <c r="G1305">
        <v>37829.724199999997</v>
      </c>
      <c r="I1305" t="s">
        <v>7</v>
      </c>
      <c r="J1305" t="s">
        <v>8</v>
      </c>
    </row>
    <row r="1306" spans="1:10">
      <c r="A1306">
        <v>42</v>
      </c>
      <c r="B1306">
        <v>24.605</v>
      </c>
      <c r="C1306">
        <v>2</v>
      </c>
      <c r="D1306">
        <f t="shared" si="20"/>
        <v>1</v>
      </c>
      <c r="E1306">
        <f>IF($J1306=$E$1,1,0)</f>
        <v>0</v>
      </c>
      <c r="F1306">
        <f>IF($J1306=$F$1,1,0)</f>
        <v>0</v>
      </c>
      <c r="G1306">
        <v>21259.377949999998</v>
      </c>
      <c r="I1306" t="s">
        <v>7</v>
      </c>
      <c r="J1306" t="s">
        <v>13</v>
      </c>
    </row>
    <row r="1307" spans="1:10">
      <c r="A1307">
        <v>24</v>
      </c>
      <c r="B1307">
        <v>27.72</v>
      </c>
      <c r="C1307">
        <v>0</v>
      </c>
      <c r="D1307">
        <f t="shared" si="20"/>
        <v>0</v>
      </c>
      <c r="E1307">
        <f>IF($J1307=$E$1,1,0)</f>
        <v>1</v>
      </c>
      <c r="F1307">
        <f>IF($J1307=$F$1,1,0)</f>
        <v>0</v>
      </c>
      <c r="G1307">
        <v>2464.6188000000002</v>
      </c>
      <c r="I1307" t="s">
        <v>10</v>
      </c>
      <c r="J1307" t="s">
        <v>11</v>
      </c>
    </row>
    <row r="1308" spans="1:10">
      <c r="A1308">
        <v>29</v>
      </c>
      <c r="B1308">
        <v>21.85</v>
      </c>
      <c r="C1308">
        <v>0</v>
      </c>
      <c r="D1308">
        <f t="shared" si="20"/>
        <v>1</v>
      </c>
      <c r="E1308">
        <f>IF($J1308=$E$1,1,0)</f>
        <v>0</v>
      </c>
      <c r="F1308">
        <f>IF($J1308=$F$1,1,0)</f>
        <v>0</v>
      </c>
      <c r="G1308">
        <v>16115.3045</v>
      </c>
      <c r="I1308" t="s">
        <v>7</v>
      </c>
      <c r="J1308" t="s">
        <v>13</v>
      </c>
    </row>
    <row r="1309" spans="1:10">
      <c r="A1309">
        <v>32</v>
      </c>
      <c r="B1309">
        <v>28.12</v>
      </c>
      <c r="C1309">
        <v>4</v>
      </c>
      <c r="D1309">
        <f t="shared" si="20"/>
        <v>1</v>
      </c>
      <c r="E1309">
        <f>IF($J1309=$E$1,1,0)</f>
        <v>0</v>
      </c>
      <c r="F1309">
        <f>IF($J1309=$F$1,1,0)</f>
        <v>0</v>
      </c>
      <c r="G1309">
        <v>21472.478800000001</v>
      </c>
      <c r="I1309" t="s">
        <v>7</v>
      </c>
      <c r="J1309" t="s">
        <v>12</v>
      </c>
    </row>
    <row r="1310" spans="1:10">
      <c r="A1310">
        <v>25</v>
      </c>
      <c r="B1310">
        <v>30.2</v>
      </c>
      <c r="C1310">
        <v>0</v>
      </c>
      <c r="D1310">
        <f t="shared" si="20"/>
        <v>1</v>
      </c>
      <c r="E1310">
        <f>IF($J1310=$E$1,1,0)</f>
        <v>0</v>
      </c>
      <c r="F1310">
        <f>IF($J1310=$F$1,1,0)</f>
        <v>1</v>
      </c>
      <c r="G1310">
        <v>33900.652999999998</v>
      </c>
      <c r="I1310" t="s">
        <v>7</v>
      </c>
      <c r="J1310" t="s">
        <v>8</v>
      </c>
    </row>
    <row r="1311" spans="1:10">
      <c r="A1311">
        <v>41</v>
      </c>
      <c r="B1311">
        <v>32.200000000000003</v>
      </c>
      <c r="C1311">
        <v>2</v>
      </c>
      <c r="D1311">
        <f t="shared" si="20"/>
        <v>0</v>
      </c>
      <c r="E1311">
        <f>IF($J1311=$E$1,1,0)</f>
        <v>0</v>
      </c>
      <c r="F1311">
        <f>IF($J1311=$F$1,1,0)</f>
        <v>1</v>
      </c>
      <c r="G1311">
        <v>6875.9610000000002</v>
      </c>
      <c r="I1311" t="s">
        <v>10</v>
      </c>
      <c r="J1311" t="s">
        <v>8</v>
      </c>
    </row>
    <row r="1312" spans="1:10">
      <c r="A1312">
        <v>42</v>
      </c>
      <c r="B1312">
        <v>26.315000000000001</v>
      </c>
      <c r="C1312">
        <v>1</v>
      </c>
      <c r="D1312">
        <f t="shared" si="20"/>
        <v>0</v>
      </c>
      <c r="E1312">
        <f>IF($J1312=$E$1,1,0)</f>
        <v>0</v>
      </c>
      <c r="F1312">
        <f>IF($J1312=$F$1,1,0)</f>
        <v>0</v>
      </c>
      <c r="G1312">
        <v>6940.90985</v>
      </c>
      <c r="I1312" t="s">
        <v>10</v>
      </c>
      <c r="J1312" t="s">
        <v>12</v>
      </c>
    </row>
    <row r="1313" spans="1:10">
      <c r="A1313">
        <v>33</v>
      </c>
      <c r="B1313">
        <v>26.695</v>
      </c>
      <c r="C1313">
        <v>0</v>
      </c>
      <c r="D1313">
        <f t="shared" si="20"/>
        <v>0</v>
      </c>
      <c r="E1313">
        <f>IF($J1313=$E$1,1,0)</f>
        <v>0</v>
      </c>
      <c r="F1313">
        <f>IF($J1313=$F$1,1,0)</f>
        <v>0</v>
      </c>
      <c r="G1313">
        <v>4571.4130500000001</v>
      </c>
      <c r="I1313" t="s">
        <v>10</v>
      </c>
      <c r="J1313" t="s">
        <v>12</v>
      </c>
    </row>
    <row r="1314" spans="1:10">
      <c r="A1314">
        <v>34</v>
      </c>
      <c r="B1314">
        <v>42.9</v>
      </c>
      <c r="C1314">
        <v>1</v>
      </c>
      <c r="D1314">
        <f t="shared" si="20"/>
        <v>0</v>
      </c>
      <c r="E1314">
        <f>IF($J1314=$E$1,1,0)</f>
        <v>0</v>
      </c>
      <c r="F1314">
        <f>IF($J1314=$F$1,1,0)</f>
        <v>1</v>
      </c>
      <c r="G1314">
        <v>4536.259</v>
      </c>
      <c r="I1314" t="s">
        <v>10</v>
      </c>
      <c r="J1314" t="s">
        <v>8</v>
      </c>
    </row>
    <row r="1315" spans="1:10">
      <c r="A1315">
        <v>19</v>
      </c>
      <c r="B1315">
        <v>34.700000000000003</v>
      </c>
      <c r="C1315">
        <v>2</v>
      </c>
      <c r="D1315">
        <f t="shared" si="20"/>
        <v>1</v>
      </c>
      <c r="E1315">
        <f>IF($J1315=$E$1,1,0)</f>
        <v>0</v>
      </c>
      <c r="F1315">
        <f>IF($J1315=$F$1,1,0)</f>
        <v>1</v>
      </c>
      <c r="G1315">
        <v>36397.576000000001</v>
      </c>
      <c r="I1315" t="s">
        <v>7</v>
      </c>
      <c r="J1315" t="s">
        <v>8</v>
      </c>
    </row>
    <row r="1316" spans="1:10">
      <c r="A1316">
        <v>30</v>
      </c>
      <c r="B1316">
        <v>23.655000000000001</v>
      </c>
      <c r="C1316">
        <v>3</v>
      </c>
      <c r="D1316">
        <f t="shared" si="20"/>
        <v>1</v>
      </c>
      <c r="E1316">
        <f>IF($J1316=$E$1,1,0)</f>
        <v>0</v>
      </c>
      <c r="F1316">
        <f>IF($J1316=$F$1,1,0)</f>
        <v>0</v>
      </c>
      <c r="G1316">
        <v>18765.87545</v>
      </c>
      <c r="I1316" t="s">
        <v>7</v>
      </c>
      <c r="J1316" t="s">
        <v>12</v>
      </c>
    </row>
    <row r="1317" spans="1:10">
      <c r="A1317">
        <v>18</v>
      </c>
      <c r="B1317">
        <v>28.31</v>
      </c>
      <c r="C1317">
        <v>1</v>
      </c>
      <c r="D1317">
        <f t="shared" si="20"/>
        <v>0</v>
      </c>
      <c r="E1317">
        <f>IF($J1317=$E$1,1,0)</f>
        <v>0</v>
      </c>
      <c r="F1317">
        <f>IF($J1317=$F$1,1,0)</f>
        <v>0</v>
      </c>
      <c r="G1317">
        <v>11272.331389999999</v>
      </c>
      <c r="I1317" t="s">
        <v>10</v>
      </c>
      <c r="J1317" t="s">
        <v>13</v>
      </c>
    </row>
    <row r="1318" spans="1:10">
      <c r="A1318">
        <v>19</v>
      </c>
      <c r="B1318">
        <v>20.6</v>
      </c>
      <c r="C1318">
        <v>0</v>
      </c>
      <c r="D1318">
        <f t="shared" si="20"/>
        <v>0</v>
      </c>
      <c r="E1318">
        <f>IF($J1318=$E$1,1,0)</f>
        <v>0</v>
      </c>
      <c r="F1318">
        <f>IF($J1318=$F$1,1,0)</f>
        <v>1</v>
      </c>
      <c r="G1318">
        <v>1731.6769999999999</v>
      </c>
      <c r="I1318" t="s">
        <v>10</v>
      </c>
      <c r="J1318" t="s">
        <v>8</v>
      </c>
    </row>
    <row r="1319" spans="1:10">
      <c r="A1319">
        <v>18</v>
      </c>
      <c r="B1319">
        <v>53.13</v>
      </c>
      <c r="C1319">
        <v>0</v>
      </c>
      <c r="D1319">
        <f t="shared" si="20"/>
        <v>0</v>
      </c>
      <c r="E1319">
        <f>IF($J1319=$E$1,1,0)</f>
        <v>1</v>
      </c>
      <c r="F1319">
        <f>IF($J1319=$F$1,1,0)</f>
        <v>0</v>
      </c>
      <c r="G1319">
        <v>1163.4627</v>
      </c>
      <c r="I1319" t="s">
        <v>10</v>
      </c>
      <c r="J1319" t="s">
        <v>11</v>
      </c>
    </row>
    <row r="1320" spans="1:10">
      <c r="A1320">
        <v>35</v>
      </c>
      <c r="B1320">
        <v>39.71</v>
      </c>
      <c r="C1320">
        <v>4</v>
      </c>
      <c r="D1320">
        <f t="shared" si="20"/>
        <v>0</v>
      </c>
      <c r="E1320">
        <f>IF($J1320=$E$1,1,0)</f>
        <v>0</v>
      </c>
      <c r="F1320">
        <f>IF($J1320=$F$1,1,0)</f>
        <v>0</v>
      </c>
      <c r="G1320">
        <v>19496.71917</v>
      </c>
      <c r="I1320" t="s">
        <v>10</v>
      </c>
      <c r="J1320" t="s">
        <v>13</v>
      </c>
    </row>
    <row r="1321" spans="1:10">
      <c r="A1321">
        <v>39</v>
      </c>
      <c r="B1321">
        <v>26.315000000000001</v>
      </c>
      <c r="C1321">
        <v>2</v>
      </c>
      <c r="D1321">
        <f t="shared" si="20"/>
        <v>0</v>
      </c>
      <c r="E1321">
        <f>IF($J1321=$E$1,1,0)</f>
        <v>0</v>
      </c>
      <c r="F1321">
        <f>IF($J1321=$F$1,1,0)</f>
        <v>0</v>
      </c>
      <c r="G1321">
        <v>7201.7008500000002</v>
      </c>
      <c r="I1321" t="s">
        <v>10</v>
      </c>
      <c r="J1321" t="s">
        <v>12</v>
      </c>
    </row>
    <row r="1322" spans="1:10">
      <c r="A1322">
        <v>31</v>
      </c>
      <c r="B1322">
        <v>31.065000000000001</v>
      </c>
      <c r="C1322">
        <v>3</v>
      </c>
      <c r="D1322">
        <f t="shared" si="20"/>
        <v>0</v>
      </c>
      <c r="E1322">
        <f>IF($J1322=$E$1,1,0)</f>
        <v>0</v>
      </c>
      <c r="F1322">
        <f>IF($J1322=$F$1,1,0)</f>
        <v>0</v>
      </c>
      <c r="G1322">
        <v>5425.0233500000004</v>
      </c>
      <c r="I1322" t="s">
        <v>10</v>
      </c>
      <c r="J1322" t="s">
        <v>12</v>
      </c>
    </row>
    <row r="1323" spans="1:10">
      <c r="A1323">
        <v>62</v>
      </c>
      <c r="B1323">
        <v>26.695</v>
      </c>
      <c r="C1323">
        <v>0</v>
      </c>
      <c r="D1323">
        <f t="shared" si="20"/>
        <v>1</v>
      </c>
      <c r="E1323">
        <f>IF($J1323=$E$1,1,0)</f>
        <v>0</v>
      </c>
      <c r="F1323">
        <f>IF($J1323=$F$1,1,0)</f>
        <v>0</v>
      </c>
      <c r="G1323">
        <v>28101.333050000001</v>
      </c>
      <c r="I1323" t="s">
        <v>7</v>
      </c>
      <c r="J1323" t="s">
        <v>13</v>
      </c>
    </row>
    <row r="1324" spans="1:10">
      <c r="A1324">
        <v>62</v>
      </c>
      <c r="B1324">
        <v>38.83</v>
      </c>
      <c r="C1324">
        <v>0</v>
      </c>
      <c r="D1324">
        <f t="shared" si="20"/>
        <v>0</v>
      </c>
      <c r="E1324">
        <f>IF($J1324=$E$1,1,0)</f>
        <v>1</v>
      </c>
      <c r="F1324">
        <f>IF($J1324=$F$1,1,0)</f>
        <v>0</v>
      </c>
      <c r="G1324">
        <v>12981.3457</v>
      </c>
      <c r="I1324" t="s">
        <v>10</v>
      </c>
      <c r="J1324" t="s">
        <v>11</v>
      </c>
    </row>
    <row r="1325" spans="1:10">
      <c r="A1325">
        <v>42</v>
      </c>
      <c r="B1325">
        <v>40.369999999999997</v>
      </c>
      <c r="C1325">
        <v>2</v>
      </c>
      <c r="D1325">
        <f t="shared" si="20"/>
        <v>1</v>
      </c>
      <c r="E1325">
        <f>IF($J1325=$E$1,1,0)</f>
        <v>1</v>
      </c>
      <c r="F1325">
        <f>IF($J1325=$F$1,1,0)</f>
        <v>0</v>
      </c>
      <c r="G1325">
        <v>43896.376300000004</v>
      </c>
      <c r="I1325" t="s">
        <v>7</v>
      </c>
      <c r="J1325" t="s">
        <v>11</v>
      </c>
    </row>
    <row r="1326" spans="1:10">
      <c r="A1326">
        <v>31</v>
      </c>
      <c r="B1326">
        <v>25.934999999999999</v>
      </c>
      <c r="C1326">
        <v>1</v>
      </c>
      <c r="D1326">
        <f t="shared" si="20"/>
        <v>0</v>
      </c>
      <c r="E1326">
        <f>IF($J1326=$E$1,1,0)</f>
        <v>0</v>
      </c>
      <c r="F1326">
        <f>IF($J1326=$F$1,1,0)</f>
        <v>0</v>
      </c>
      <c r="G1326">
        <v>4239.8926499999998</v>
      </c>
      <c r="I1326" t="s">
        <v>10</v>
      </c>
      <c r="J1326" t="s">
        <v>12</v>
      </c>
    </row>
    <row r="1327" spans="1:10">
      <c r="A1327">
        <v>61</v>
      </c>
      <c r="B1327">
        <v>33.534999999999997</v>
      </c>
      <c r="C1327">
        <v>0</v>
      </c>
      <c r="D1327">
        <f t="shared" si="20"/>
        <v>0</v>
      </c>
      <c r="E1327">
        <f>IF($J1327=$E$1,1,0)</f>
        <v>0</v>
      </c>
      <c r="F1327">
        <f>IF($J1327=$F$1,1,0)</f>
        <v>0</v>
      </c>
      <c r="G1327">
        <v>13143.336649999999</v>
      </c>
      <c r="I1327" t="s">
        <v>10</v>
      </c>
      <c r="J1327" t="s">
        <v>13</v>
      </c>
    </row>
    <row r="1328" spans="1:10">
      <c r="A1328">
        <v>42</v>
      </c>
      <c r="B1328">
        <v>32.869999999999997</v>
      </c>
      <c r="C1328">
        <v>0</v>
      </c>
      <c r="D1328">
        <f t="shared" si="20"/>
        <v>0</v>
      </c>
      <c r="E1328">
        <f>IF($J1328=$E$1,1,0)</f>
        <v>0</v>
      </c>
      <c r="F1328">
        <f>IF($J1328=$F$1,1,0)</f>
        <v>0</v>
      </c>
      <c r="G1328">
        <v>7050.0213000000003</v>
      </c>
      <c r="I1328" t="s">
        <v>10</v>
      </c>
      <c r="J1328" t="s">
        <v>13</v>
      </c>
    </row>
    <row r="1329" spans="1:10">
      <c r="A1329">
        <v>51</v>
      </c>
      <c r="B1329">
        <v>30.03</v>
      </c>
      <c r="C1329">
        <v>1</v>
      </c>
      <c r="D1329">
        <f t="shared" si="20"/>
        <v>0</v>
      </c>
      <c r="E1329">
        <f>IF($J1329=$E$1,1,0)</f>
        <v>1</v>
      </c>
      <c r="F1329">
        <f>IF($J1329=$F$1,1,0)</f>
        <v>0</v>
      </c>
      <c r="G1329">
        <v>9377.9046999999991</v>
      </c>
      <c r="I1329" t="s">
        <v>10</v>
      </c>
      <c r="J1329" t="s">
        <v>11</v>
      </c>
    </row>
    <row r="1330" spans="1:10">
      <c r="A1330">
        <v>23</v>
      </c>
      <c r="B1330">
        <v>24.225000000000001</v>
      </c>
      <c r="C1330">
        <v>2</v>
      </c>
      <c r="D1330">
        <f t="shared" si="20"/>
        <v>0</v>
      </c>
      <c r="E1330">
        <f>IF($J1330=$E$1,1,0)</f>
        <v>0</v>
      </c>
      <c r="F1330">
        <f>IF($J1330=$F$1,1,0)</f>
        <v>0</v>
      </c>
      <c r="G1330">
        <v>22395.74424</v>
      </c>
      <c r="I1330" t="s">
        <v>10</v>
      </c>
      <c r="J1330" t="s">
        <v>13</v>
      </c>
    </row>
    <row r="1331" spans="1:10">
      <c r="A1331">
        <v>52</v>
      </c>
      <c r="B1331">
        <v>38.6</v>
      </c>
      <c r="C1331">
        <v>2</v>
      </c>
      <c r="D1331">
        <f t="shared" si="20"/>
        <v>0</v>
      </c>
      <c r="E1331">
        <f>IF($J1331=$E$1,1,0)</f>
        <v>0</v>
      </c>
      <c r="F1331">
        <f>IF($J1331=$F$1,1,0)</f>
        <v>1</v>
      </c>
      <c r="G1331">
        <v>10325.206</v>
      </c>
      <c r="I1331" t="s">
        <v>10</v>
      </c>
      <c r="J1331" t="s">
        <v>8</v>
      </c>
    </row>
    <row r="1332" spans="1:10">
      <c r="A1332">
        <v>57</v>
      </c>
      <c r="B1332">
        <v>25.74</v>
      </c>
      <c r="C1332">
        <v>2</v>
      </c>
      <c r="D1332">
        <f t="shared" si="20"/>
        <v>0</v>
      </c>
      <c r="E1332">
        <f>IF($J1332=$E$1,1,0)</f>
        <v>1</v>
      </c>
      <c r="F1332">
        <f>IF($J1332=$F$1,1,0)</f>
        <v>0</v>
      </c>
      <c r="G1332">
        <v>12629.1656</v>
      </c>
      <c r="I1332" t="s">
        <v>10</v>
      </c>
      <c r="J1332" t="s">
        <v>11</v>
      </c>
    </row>
    <row r="1333" spans="1:10">
      <c r="A1333">
        <v>23</v>
      </c>
      <c r="B1333">
        <v>33.4</v>
      </c>
      <c r="C1333">
        <v>0</v>
      </c>
      <c r="D1333">
        <f t="shared" si="20"/>
        <v>0</v>
      </c>
      <c r="E1333">
        <f>IF($J1333=$E$1,1,0)</f>
        <v>0</v>
      </c>
      <c r="F1333">
        <f>IF($J1333=$F$1,1,0)</f>
        <v>1</v>
      </c>
      <c r="G1333">
        <v>10795.937330000001</v>
      </c>
      <c r="I1333" t="s">
        <v>10</v>
      </c>
      <c r="J1333" t="s">
        <v>8</v>
      </c>
    </row>
    <row r="1334" spans="1:10">
      <c r="A1334">
        <v>52</v>
      </c>
      <c r="B1334">
        <v>44.7</v>
      </c>
      <c r="C1334">
        <v>3</v>
      </c>
      <c r="D1334">
        <f t="shared" si="20"/>
        <v>0</v>
      </c>
      <c r="E1334">
        <f>IF($J1334=$E$1,1,0)</f>
        <v>0</v>
      </c>
      <c r="F1334">
        <f>IF($J1334=$F$1,1,0)</f>
        <v>1</v>
      </c>
      <c r="G1334">
        <v>11411.684999999999</v>
      </c>
      <c r="I1334" t="s">
        <v>10</v>
      </c>
      <c r="J1334" t="s">
        <v>8</v>
      </c>
    </row>
    <row r="1335" spans="1:10">
      <c r="A1335">
        <v>50</v>
      </c>
      <c r="B1335">
        <v>30.97</v>
      </c>
      <c r="C1335">
        <v>3</v>
      </c>
      <c r="D1335">
        <f t="shared" si="20"/>
        <v>0</v>
      </c>
      <c r="E1335">
        <f>IF($J1335=$E$1,1,0)</f>
        <v>0</v>
      </c>
      <c r="F1335">
        <f>IF($J1335=$F$1,1,0)</f>
        <v>0</v>
      </c>
      <c r="G1335">
        <v>10600.5483</v>
      </c>
      <c r="I1335" t="s">
        <v>10</v>
      </c>
      <c r="J1335" t="s">
        <v>12</v>
      </c>
    </row>
    <row r="1336" spans="1:10">
      <c r="A1336">
        <v>18</v>
      </c>
      <c r="B1336">
        <v>31.92</v>
      </c>
      <c r="C1336">
        <v>0</v>
      </c>
      <c r="D1336">
        <f t="shared" si="20"/>
        <v>0</v>
      </c>
      <c r="E1336">
        <f>IF($J1336=$E$1,1,0)</f>
        <v>0</v>
      </c>
      <c r="F1336">
        <f>IF($J1336=$F$1,1,0)</f>
        <v>0</v>
      </c>
      <c r="G1336">
        <v>2205.9807999999998</v>
      </c>
      <c r="I1336" t="s">
        <v>10</v>
      </c>
      <c r="J1336" t="s">
        <v>13</v>
      </c>
    </row>
    <row r="1337" spans="1:10">
      <c r="A1337">
        <v>18</v>
      </c>
      <c r="B1337">
        <v>36.85</v>
      </c>
      <c r="C1337">
        <v>0</v>
      </c>
      <c r="D1337">
        <f t="shared" si="20"/>
        <v>0</v>
      </c>
      <c r="E1337">
        <f>IF($J1337=$E$1,1,0)</f>
        <v>1</v>
      </c>
      <c r="F1337">
        <f>IF($J1337=$F$1,1,0)</f>
        <v>0</v>
      </c>
      <c r="G1337">
        <v>1629.8335</v>
      </c>
      <c r="I1337" t="s">
        <v>10</v>
      </c>
      <c r="J1337" t="s">
        <v>11</v>
      </c>
    </row>
    <row r="1338" spans="1:10">
      <c r="A1338">
        <v>21</v>
      </c>
      <c r="B1338">
        <v>25.8</v>
      </c>
      <c r="C1338">
        <v>0</v>
      </c>
      <c r="D1338">
        <f t="shared" si="20"/>
        <v>0</v>
      </c>
      <c r="E1338">
        <f>IF($J1338=$E$1,1,0)</f>
        <v>0</v>
      </c>
      <c r="F1338">
        <f>IF($J1338=$F$1,1,0)</f>
        <v>1</v>
      </c>
      <c r="G1338">
        <v>2007.9449999999999</v>
      </c>
      <c r="I1338" t="s">
        <v>10</v>
      </c>
      <c r="J1338" t="s">
        <v>8</v>
      </c>
    </row>
    <row r="1339" spans="1:10">
      <c r="A1339">
        <v>61</v>
      </c>
      <c r="B1339">
        <v>29.07</v>
      </c>
      <c r="C1339">
        <v>0</v>
      </c>
      <c r="D1339">
        <f t="shared" si="20"/>
        <v>1</v>
      </c>
      <c r="E1339">
        <f>IF($J1339=$E$1,1,0)</f>
        <v>0</v>
      </c>
      <c r="F1339">
        <f>IF($J1339=$F$1,1,0)</f>
        <v>0</v>
      </c>
      <c r="G1339">
        <v>29141.3603</v>
      </c>
      <c r="I1339" t="s">
        <v>7</v>
      </c>
      <c r="J1339" t="s">
        <v>12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8E0BA-0908-4C5E-9E54-AC70666B0084}">
  <dimension ref="A1:I1367"/>
  <sheetViews>
    <sheetView topLeftCell="A4" workbookViewId="0">
      <selection activeCell="E36" sqref="E36"/>
    </sheetView>
  </sheetViews>
  <sheetFormatPr defaultRowHeight="14.5"/>
  <sheetData>
    <row r="1" spans="1:9">
      <c r="A1" t="s">
        <v>114</v>
      </c>
    </row>
    <row r="2" spans="1:9" ht="15" thickBot="1"/>
    <row r="3" spans="1:9">
      <c r="A3" s="24" t="s">
        <v>115</v>
      </c>
      <c r="B3" s="24"/>
    </row>
    <row r="4" spans="1:9">
      <c r="A4" s="21" t="s">
        <v>116</v>
      </c>
      <c r="B4" s="21">
        <v>0.86647642630968591</v>
      </c>
    </row>
    <row r="5" spans="1:9">
      <c r="A5" s="21" t="s">
        <v>117</v>
      </c>
      <c r="B5" s="21">
        <v>0.75078139735040461</v>
      </c>
    </row>
    <row r="6" spans="1:9">
      <c r="A6" s="21" t="s">
        <v>118</v>
      </c>
      <c r="B6" s="21">
        <v>0.74965794760142068</v>
      </c>
    </row>
    <row r="7" spans="1:9">
      <c r="A7" s="21" t="s">
        <v>76</v>
      </c>
      <c r="B7" s="21">
        <v>6059.1464608363731</v>
      </c>
    </row>
    <row r="8" spans="1:9" ht="15" thickBot="1">
      <c r="A8" s="22" t="s">
        <v>119</v>
      </c>
      <c r="B8" s="22">
        <v>1338</v>
      </c>
    </row>
    <row r="10" spans="1:9" ht="15" thickBot="1">
      <c r="A10" t="s">
        <v>120</v>
      </c>
    </row>
    <row r="11" spans="1:9">
      <c r="A11" s="23"/>
      <c r="B11" s="23" t="s">
        <v>125</v>
      </c>
      <c r="C11" s="23" t="s">
        <v>126</v>
      </c>
      <c r="D11" s="23" t="s">
        <v>127</v>
      </c>
      <c r="E11" s="23" t="s">
        <v>128</v>
      </c>
      <c r="F11" s="23" t="s">
        <v>129</v>
      </c>
    </row>
    <row r="12" spans="1:9">
      <c r="A12" s="21" t="s">
        <v>121</v>
      </c>
      <c r="B12" s="21">
        <v>6</v>
      </c>
      <c r="C12" s="21">
        <v>147208878053.49133</v>
      </c>
      <c r="D12" s="21">
        <v>24534813008.915222</v>
      </c>
      <c r="E12" s="21">
        <v>668.28213547552537</v>
      </c>
      <c r="F12" s="21">
        <v>0</v>
      </c>
    </row>
    <row r="13" spans="1:9">
      <c r="A13" s="21" t="s">
        <v>122</v>
      </c>
      <c r="B13" s="21">
        <v>1331</v>
      </c>
      <c r="C13" s="21">
        <v>48865343514.875565</v>
      </c>
      <c r="D13" s="21">
        <v>36713255.833865941</v>
      </c>
      <c r="E13" s="21"/>
      <c r="F13" s="21"/>
    </row>
    <row r="14" spans="1:9" ht="15" thickBot="1">
      <c r="A14" s="22" t="s">
        <v>123</v>
      </c>
      <c r="B14" s="22">
        <v>1337</v>
      </c>
      <c r="C14" s="22">
        <v>196074221568.36688</v>
      </c>
      <c r="D14" s="22"/>
      <c r="E14" s="22"/>
      <c r="F14" s="22"/>
    </row>
    <row r="15" spans="1:9" ht="15" thickBot="1"/>
    <row r="16" spans="1:9">
      <c r="A16" s="23"/>
      <c r="B16" s="23" t="s">
        <v>130</v>
      </c>
      <c r="C16" s="23" t="s">
        <v>76</v>
      </c>
      <c r="D16" s="23" t="s">
        <v>131</v>
      </c>
      <c r="E16" s="23" t="s">
        <v>132</v>
      </c>
      <c r="F16" s="23" t="s">
        <v>133</v>
      </c>
      <c r="G16" s="23" t="s">
        <v>134</v>
      </c>
      <c r="H16" s="23" t="s">
        <v>135</v>
      </c>
      <c r="I16" s="23" t="s">
        <v>136</v>
      </c>
    </row>
    <row r="17" spans="1:9">
      <c r="A17" s="21" t="s">
        <v>124</v>
      </c>
      <c r="B17" s="21">
        <v>-12165.382436355663</v>
      </c>
      <c r="C17" s="21">
        <v>949.53813958601086</v>
      </c>
      <c r="D17" s="21">
        <v>-12.811894466566292</v>
      </c>
      <c r="E17" s="25">
        <v>1.6058896170153691E-35</v>
      </c>
      <c r="F17" s="21">
        <v>-14028.136888929334</v>
      </c>
      <c r="G17" s="21">
        <v>-10302.627983781993</v>
      </c>
      <c r="H17" s="21">
        <v>-14028.136888929334</v>
      </c>
      <c r="I17" s="21">
        <v>-10302.627983781993</v>
      </c>
    </row>
    <row r="18" spans="1:9">
      <c r="A18" s="21" t="s">
        <v>0</v>
      </c>
      <c r="B18" s="21">
        <v>257.00639062502654</v>
      </c>
      <c r="C18" s="21">
        <v>11.889253345740242</v>
      </c>
      <c r="D18" s="21">
        <v>21.616697293872406</v>
      </c>
      <c r="E18" s="25">
        <v>4.6151063794476085E-89</v>
      </c>
      <c r="F18" s="21">
        <v>233.6826728255395</v>
      </c>
      <c r="G18" s="21">
        <v>280.33010842451358</v>
      </c>
      <c r="H18" s="21">
        <v>233.6826728255395</v>
      </c>
      <c r="I18" s="21">
        <v>280.33010842451358</v>
      </c>
    </row>
    <row r="19" spans="1:9">
      <c r="A19" s="21" t="s">
        <v>2</v>
      </c>
      <c r="B19" s="21">
        <v>338.64133473288246</v>
      </c>
      <c r="C19" s="21">
        <v>28.554076408242121</v>
      </c>
      <c r="D19" s="21">
        <v>11.859649385652473</v>
      </c>
      <c r="E19" s="25">
        <v>6.4997359455547553E-31</v>
      </c>
      <c r="F19" s="21">
        <v>282.62543526435581</v>
      </c>
      <c r="G19" s="21">
        <v>394.6572342014091</v>
      </c>
      <c r="H19" s="21">
        <v>282.62543526435581</v>
      </c>
      <c r="I19" s="21">
        <v>394.6572342014091</v>
      </c>
    </row>
    <row r="20" spans="1:9">
      <c r="A20" s="21" t="s">
        <v>3</v>
      </c>
      <c r="B20" s="21">
        <v>471.54414441996937</v>
      </c>
      <c r="C20" s="21">
        <v>137.65595186150958</v>
      </c>
      <c r="D20" s="21">
        <v>3.4255267428928318</v>
      </c>
      <c r="E20" s="25">
        <v>6.3229012845308105E-4</v>
      </c>
      <c r="F20" s="21">
        <v>201.49786974890668</v>
      </c>
      <c r="G20" s="21">
        <v>741.59041909103212</v>
      </c>
      <c r="H20" s="21">
        <v>201.49786974890668</v>
      </c>
      <c r="I20" s="21">
        <v>741.59041909103212</v>
      </c>
    </row>
    <row r="21" spans="1:9">
      <c r="A21" s="21" t="s">
        <v>72</v>
      </c>
      <c r="B21" s="21">
        <v>23843.874932948704</v>
      </c>
      <c r="C21" s="21">
        <v>411.6590831221925</v>
      </c>
      <c r="D21" s="21">
        <v>57.92141096974445</v>
      </c>
      <c r="E21" s="25">
        <v>0</v>
      </c>
      <c r="F21" s="21">
        <v>23036.303590566833</v>
      </c>
      <c r="G21" s="21">
        <v>24651.446275330574</v>
      </c>
      <c r="H21" s="21">
        <v>23036.303590566833</v>
      </c>
      <c r="I21" s="21">
        <v>24651.446275330574</v>
      </c>
    </row>
    <row r="22" spans="1:9">
      <c r="A22" s="21" t="s">
        <v>11</v>
      </c>
      <c r="B22" s="21">
        <v>-858.46964183651937</v>
      </c>
      <c r="C22" s="21">
        <v>415.2055049934429</v>
      </c>
      <c r="D22" s="21">
        <v>-2.0675776970974331</v>
      </c>
      <c r="E22" s="25">
        <v>3.8872640923261696E-2</v>
      </c>
      <c r="F22" s="21">
        <v>-1672.9981698815759</v>
      </c>
      <c r="G22" s="21">
        <v>-43.941113791462726</v>
      </c>
      <c r="H22" s="21">
        <v>-1672.9981698815759</v>
      </c>
      <c r="I22" s="21">
        <v>-43.941113791462726</v>
      </c>
    </row>
    <row r="23" spans="1:9" ht="15" thickBot="1">
      <c r="A23" s="22" t="s">
        <v>8</v>
      </c>
      <c r="B23" s="22">
        <v>-782.74522981620089</v>
      </c>
      <c r="C23" s="22">
        <v>413.75596332724149</v>
      </c>
      <c r="D23" s="22">
        <v>-1.8918041048199326</v>
      </c>
      <c r="E23" s="22">
        <v>5.8733990443855993E-2</v>
      </c>
      <c r="F23" s="22">
        <v>-1594.4301225396844</v>
      </c>
      <c r="G23" s="22">
        <v>28.939662907282468</v>
      </c>
      <c r="H23" s="22">
        <v>-1594.4301225396844</v>
      </c>
      <c r="I23" s="22">
        <v>28.939662907282468</v>
      </c>
    </row>
    <row r="26" spans="1:9">
      <c r="E26" t="s">
        <v>149</v>
      </c>
    </row>
    <row r="27" spans="1:9">
      <c r="A27" t="s">
        <v>137</v>
      </c>
      <c r="E27" t="s">
        <v>154</v>
      </c>
    </row>
    <row r="28" spans="1:9" ht="15" thickBot="1"/>
    <row r="29" spans="1:9">
      <c r="A29" s="23" t="s">
        <v>138</v>
      </c>
      <c r="B29" s="23" t="s">
        <v>139</v>
      </c>
      <c r="C29" s="23" t="s">
        <v>140</v>
      </c>
      <c r="E29" t="s">
        <v>153</v>
      </c>
    </row>
    <row r="30" spans="1:9">
      <c r="A30" s="21">
        <v>1</v>
      </c>
      <c r="B30" s="21">
        <v>25226.961927699762</v>
      </c>
      <c r="C30" s="21">
        <v>-8342.0379276997628</v>
      </c>
    </row>
    <row r="31" spans="1:9">
      <c r="A31" s="21">
        <v>2</v>
      </c>
      <c r="B31" s="21">
        <v>3509.724971407707</v>
      </c>
      <c r="C31" s="21">
        <v>-1784.172671407707</v>
      </c>
      <c r="E31" t="s">
        <v>151</v>
      </c>
    </row>
    <row r="32" spans="1:9">
      <c r="A32" s="21">
        <v>3</v>
      </c>
      <c r="B32" s="21">
        <v>6762.1233387535885</v>
      </c>
      <c r="C32" s="21">
        <v>-2312.6613387535881</v>
      </c>
    </row>
    <row r="33" spans="1:5">
      <c r="A33" s="21">
        <v>4</v>
      </c>
      <c r="B33" s="21">
        <v>4004.6799593803089</v>
      </c>
      <c r="C33" s="21">
        <v>17979.790650619692</v>
      </c>
      <c r="E33" t="s">
        <v>152</v>
      </c>
    </row>
    <row r="34" spans="1:5">
      <c r="A34" s="21">
        <v>5</v>
      </c>
      <c r="B34" s="21">
        <v>5838.7838107308307</v>
      </c>
      <c r="C34" s="21">
        <v>-1971.9286107308308</v>
      </c>
    </row>
    <row r="35" spans="1:5">
      <c r="A35" s="21">
        <v>6</v>
      </c>
      <c r="B35" s="21">
        <v>3659.9739872080354</v>
      </c>
      <c r="C35" s="21">
        <v>96.647612791964548</v>
      </c>
      <c r="E35" t="s">
        <v>155</v>
      </c>
    </row>
    <row r="36" spans="1:5">
      <c r="A36" s="21">
        <v>7</v>
      </c>
      <c r="B36" s="21">
        <v>10594.152268446596</v>
      </c>
      <c r="C36" s="21">
        <v>-2353.5626684465969</v>
      </c>
    </row>
    <row r="37" spans="1:5">
      <c r="A37" s="21">
        <v>8</v>
      </c>
      <c r="B37" s="21">
        <v>8152.3970755203854</v>
      </c>
      <c r="C37" s="21">
        <v>-870.89147552038503</v>
      </c>
    </row>
    <row r="38" spans="1:5">
      <c r="A38" s="21">
        <v>9</v>
      </c>
      <c r="B38" s="21">
        <v>8388.6133206921422</v>
      </c>
      <c r="C38" s="21">
        <v>-1982.2026206921419</v>
      </c>
    </row>
    <row r="39" spans="1:5">
      <c r="A39" s="21">
        <v>10</v>
      </c>
      <c r="B39" s="21">
        <v>12005.493090643611</v>
      </c>
      <c r="C39" s="21">
        <v>16917.643829356392</v>
      </c>
    </row>
    <row r="40" spans="1:5">
      <c r="A40" s="21">
        <v>11</v>
      </c>
      <c r="B40" s="21">
        <v>3138.953125966178</v>
      </c>
      <c r="C40" s="21">
        <v>-417.63232596617809</v>
      </c>
    </row>
    <row r="41" spans="1:5">
      <c r="A41" s="21">
        <v>12</v>
      </c>
      <c r="B41" s="21">
        <v>35657.299763635645</v>
      </c>
      <c r="C41" s="21">
        <v>-7848.5746636356453</v>
      </c>
    </row>
    <row r="42" spans="1:5">
      <c r="A42" s="21">
        <v>13</v>
      </c>
      <c r="B42" s="21">
        <v>4612.2812330149018</v>
      </c>
      <c r="C42" s="21">
        <v>-2785.4382330149019</v>
      </c>
    </row>
    <row r="43" spans="1:5">
      <c r="A43" s="21">
        <v>14</v>
      </c>
      <c r="B43" s="21">
        <v>14853.203745872683</v>
      </c>
      <c r="C43" s="21">
        <v>-3762.4859458726824</v>
      </c>
    </row>
    <row r="44" spans="1:5">
      <c r="A44" s="21">
        <v>15</v>
      </c>
      <c r="B44" s="21">
        <v>32026.15483392858</v>
      </c>
      <c r="C44" s="21">
        <v>7585.6028660714219</v>
      </c>
    </row>
    <row r="45" spans="1:5">
      <c r="A45" s="21">
        <v>16</v>
      </c>
      <c r="B45" s="21">
        <v>737.11473455251735</v>
      </c>
      <c r="C45" s="21">
        <v>1100.1222654474827</v>
      </c>
    </row>
    <row r="46" spans="1:5">
      <c r="A46" s="21">
        <v>17</v>
      </c>
      <c r="B46" s="21">
        <v>12093.874303643808</v>
      </c>
      <c r="C46" s="21">
        <v>-1296.5381036438084</v>
      </c>
    </row>
    <row r="47" spans="1:5">
      <c r="A47" s="21">
        <v>18</v>
      </c>
      <c r="B47" s="21">
        <v>1820.6671747255286</v>
      </c>
      <c r="C47" s="21">
        <v>574.50437527447139</v>
      </c>
    </row>
    <row r="48" spans="1:5">
      <c r="A48" s="21">
        <v>19</v>
      </c>
      <c r="B48" s="21">
        <v>15091.475998564783</v>
      </c>
      <c r="C48" s="21">
        <v>-4489.0909985647831</v>
      </c>
    </row>
    <row r="49" spans="1:3">
      <c r="A49" s="21">
        <v>20</v>
      </c>
      <c r="B49" s="21">
        <v>30559.978101598383</v>
      </c>
      <c r="C49" s="21">
        <v>6277.4888984016143</v>
      </c>
    </row>
    <row r="50" spans="1:3">
      <c r="A50" s="21">
        <v>21</v>
      </c>
      <c r="B50" s="21">
        <v>15447.782258203362</v>
      </c>
      <c r="C50" s="21">
        <v>-2218.9353082033631</v>
      </c>
    </row>
    <row r="51" spans="1:3">
      <c r="A51" s="21">
        <v>22</v>
      </c>
      <c r="B51" s="21">
        <v>6205.5874423442938</v>
      </c>
      <c r="C51" s="21">
        <v>-2055.8514423442939</v>
      </c>
    </row>
    <row r="52" spans="1:3">
      <c r="A52" s="21">
        <v>23</v>
      </c>
      <c r="B52" s="21">
        <v>3149.9324674495883</v>
      </c>
      <c r="C52" s="21">
        <v>-2012.9214674495884</v>
      </c>
    </row>
    <row r="53" spans="1:3">
      <c r="A53" s="21">
        <v>24</v>
      </c>
      <c r="B53" s="21">
        <v>31697.685326937521</v>
      </c>
      <c r="C53" s="21">
        <v>6004.1914730624776</v>
      </c>
    </row>
    <row r="54" spans="1:3">
      <c r="A54" s="21">
        <v>25</v>
      </c>
      <c r="B54" s="21">
        <v>7777.3657114992893</v>
      </c>
      <c r="C54" s="21">
        <v>-1573.4639614992893</v>
      </c>
    </row>
    <row r="55" spans="1:3">
      <c r="A55" s="21">
        <v>26</v>
      </c>
      <c r="B55" s="21">
        <v>12941.295200739793</v>
      </c>
      <c r="C55" s="21">
        <v>1059.838599260207</v>
      </c>
    </row>
    <row r="56" spans="1:3">
      <c r="A56" s="21">
        <v>27</v>
      </c>
      <c r="B56" s="21">
        <v>11843.555385329601</v>
      </c>
      <c r="C56" s="21">
        <v>2608.2797646704003</v>
      </c>
    </row>
    <row r="57" spans="1:3">
      <c r="A57" s="21">
        <v>28</v>
      </c>
      <c r="B57" s="21">
        <v>14012.027082730958</v>
      </c>
      <c r="C57" s="21">
        <v>-1743.3948327309572</v>
      </c>
    </row>
    <row r="58" spans="1:3">
      <c r="A58" s="21">
        <v>29</v>
      </c>
      <c r="B58" s="21">
        <v>104.58829677107838</v>
      </c>
      <c r="C58" s="21">
        <v>2670.6038532289213</v>
      </c>
    </row>
    <row r="59" spans="1:3">
      <c r="A59" s="21">
        <v>30</v>
      </c>
      <c r="B59" s="21">
        <v>32098.714115796232</v>
      </c>
      <c r="C59" s="21">
        <v>6612.2858842037676</v>
      </c>
    </row>
    <row r="60" spans="1:3">
      <c r="A60" s="21">
        <v>31</v>
      </c>
      <c r="B60" s="21">
        <v>28605.519377018038</v>
      </c>
      <c r="C60" s="21">
        <v>6980.0566229819633</v>
      </c>
    </row>
    <row r="61" spans="1:3">
      <c r="A61" s="21">
        <v>32</v>
      </c>
      <c r="B61" s="21">
        <v>1372.0793183906171</v>
      </c>
      <c r="C61" s="21">
        <v>826.11053160938309</v>
      </c>
    </row>
    <row r="62" spans="1:3">
      <c r="A62" s="21">
        <v>33</v>
      </c>
      <c r="B62" s="21">
        <v>3977.8566511639256</v>
      </c>
      <c r="C62" s="21">
        <v>709.94034883607401</v>
      </c>
    </row>
    <row r="63" spans="1:3">
      <c r="A63" s="21">
        <v>34</v>
      </c>
      <c r="B63" s="21">
        <v>13612.95635930891</v>
      </c>
      <c r="C63" s="21">
        <v>157.141540691091</v>
      </c>
    </row>
    <row r="64" spans="1:3">
      <c r="A64" s="21">
        <v>35</v>
      </c>
      <c r="B64" s="21">
        <v>30890.014932974471</v>
      </c>
      <c r="C64" s="21">
        <v>20304.544207025527</v>
      </c>
    </row>
    <row r="65" spans="1:3">
      <c r="A65" s="21">
        <v>36</v>
      </c>
      <c r="B65" s="21">
        <v>-365.51175256103488</v>
      </c>
      <c r="C65" s="21">
        <v>1990.9455025610348</v>
      </c>
    </row>
    <row r="66" spans="1:3">
      <c r="A66" s="21">
        <v>37</v>
      </c>
      <c r="B66" s="21">
        <v>16346.957815125363</v>
      </c>
      <c r="C66" s="21">
        <v>-734.76446512536313</v>
      </c>
    </row>
    <row r="67" spans="1:3">
      <c r="A67" s="21">
        <v>38</v>
      </c>
      <c r="B67" s="21">
        <v>777.77825252278103</v>
      </c>
      <c r="C67" s="21">
        <v>1524.5217474772192</v>
      </c>
    </row>
    <row r="68" spans="1:3">
      <c r="A68" s="21">
        <v>39</v>
      </c>
      <c r="B68" s="21">
        <v>33563.238057543742</v>
      </c>
      <c r="C68" s="21">
        <v>6211.0382424562558</v>
      </c>
    </row>
    <row r="69" spans="1:3">
      <c r="A69" s="21">
        <v>40</v>
      </c>
      <c r="B69" s="21">
        <v>39827.919960120438</v>
      </c>
      <c r="C69" s="21">
        <v>8345.441039879559</v>
      </c>
    </row>
    <row r="70" spans="1:3">
      <c r="A70" s="21">
        <v>41</v>
      </c>
      <c r="B70" s="21">
        <v>3010.6304425396465</v>
      </c>
      <c r="C70" s="21">
        <v>35.431557460353361</v>
      </c>
    </row>
    <row r="71" spans="1:3">
      <c r="A71" s="21">
        <v>42</v>
      </c>
      <c r="B71" s="21">
        <v>8290.8664112890656</v>
      </c>
      <c r="C71" s="21">
        <v>-3341.1077112890653</v>
      </c>
    </row>
    <row r="72" spans="1:3">
      <c r="A72" s="21">
        <v>43</v>
      </c>
      <c r="B72" s="21">
        <v>5360.5623523360546</v>
      </c>
      <c r="C72" s="21">
        <v>911.91484766394569</v>
      </c>
    </row>
    <row r="73" spans="1:3">
      <c r="A73" s="21">
        <v>44</v>
      </c>
      <c r="B73" s="21">
        <v>7858.6257735465197</v>
      </c>
      <c r="C73" s="21">
        <v>-1544.8667735465197</v>
      </c>
    </row>
    <row r="74" spans="1:3">
      <c r="A74" s="21">
        <v>45</v>
      </c>
      <c r="B74" s="21">
        <v>10619.066003668608</v>
      </c>
      <c r="C74" s="21">
        <v>-4539.3945036686073</v>
      </c>
    </row>
    <row r="75" spans="1:3">
      <c r="A75" s="21">
        <v>46</v>
      </c>
      <c r="B75" s="21">
        <v>13818.545603741111</v>
      </c>
      <c r="C75" s="21">
        <v>6811.7379062588898</v>
      </c>
    </row>
    <row r="76" spans="1:3">
      <c r="A76" s="21">
        <v>47</v>
      </c>
      <c r="B76" s="21">
        <v>6497.3880911816541</v>
      </c>
      <c r="C76" s="21">
        <v>-3104.0317411816541</v>
      </c>
    </row>
    <row r="77" spans="1:3">
      <c r="A77" s="21">
        <v>48</v>
      </c>
      <c r="B77" s="21">
        <v>6805.3557098074034</v>
      </c>
      <c r="C77" s="21">
        <v>-3248.4334098074032</v>
      </c>
    </row>
    <row r="78" spans="1:3">
      <c r="A78" s="21">
        <v>49</v>
      </c>
      <c r="B78" s="21">
        <v>10703.403300307016</v>
      </c>
      <c r="C78" s="21">
        <v>1926.4933996929831</v>
      </c>
    </row>
    <row r="79" spans="1:3">
      <c r="A79" s="21">
        <v>50</v>
      </c>
      <c r="B79" s="21">
        <v>32463.972044274909</v>
      </c>
      <c r="C79" s="21">
        <v>6245.2039557250901</v>
      </c>
    </row>
    <row r="80" spans="1:3">
      <c r="A80" s="21">
        <v>51</v>
      </c>
      <c r="B80" s="21">
        <v>4524.8301447537524</v>
      </c>
      <c r="C80" s="21">
        <v>-2313.6993947537526</v>
      </c>
    </row>
    <row r="81" spans="1:3">
      <c r="A81" s="21">
        <v>52</v>
      </c>
      <c r="B81" s="21">
        <v>5563.3481426766702</v>
      </c>
      <c r="C81" s="21">
        <v>-1983.5194426766702</v>
      </c>
    </row>
    <row r="82" spans="1:3">
      <c r="A82" s="21">
        <v>53</v>
      </c>
      <c r="B82" s="21">
        <v>33185.555533718791</v>
      </c>
      <c r="C82" s="21">
        <v>-9617.2835337187898</v>
      </c>
    </row>
    <row r="83" spans="1:3">
      <c r="A83" s="21">
        <v>54</v>
      </c>
      <c r="B83" s="21">
        <v>31731.674072110618</v>
      </c>
      <c r="C83" s="21">
        <v>6010.9016278893832</v>
      </c>
    </row>
    <row r="84" spans="1:3">
      <c r="A84" s="21">
        <v>55</v>
      </c>
      <c r="B84" s="21">
        <v>9245.1255153917064</v>
      </c>
      <c r="C84" s="21">
        <v>-1185.4464153917061</v>
      </c>
    </row>
    <row r="85" spans="1:3">
      <c r="A85" s="21">
        <v>56</v>
      </c>
      <c r="B85" s="21">
        <v>40042.441966738188</v>
      </c>
      <c r="C85" s="21">
        <v>7454.0524832618103</v>
      </c>
    </row>
    <row r="86" spans="1:3">
      <c r="A86" s="21">
        <v>57</v>
      </c>
      <c r="B86" s="21">
        <v>14461.3369866098</v>
      </c>
      <c r="C86" s="21">
        <v>-853.96823660980044</v>
      </c>
    </row>
    <row r="87" spans="1:3">
      <c r="A87" s="21">
        <v>58</v>
      </c>
      <c r="B87" s="21">
        <v>27117.383659184656</v>
      </c>
      <c r="C87" s="21">
        <v>7185.7835408153478</v>
      </c>
    </row>
    <row r="88" spans="1:3">
      <c r="A88" s="21">
        <v>59</v>
      </c>
      <c r="B88" s="21">
        <v>32661.019440991244</v>
      </c>
      <c r="C88" s="21">
        <v>-9416.2292409912443</v>
      </c>
    </row>
    <row r="89" spans="1:3">
      <c r="A89" s="21">
        <v>60</v>
      </c>
      <c r="B89" s="21">
        <v>10159.097365987343</v>
      </c>
      <c r="C89" s="21">
        <v>-4169.5737159873433</v>
      </c>
    </row>
    <row r="90" spans="1:3">
      <c r="A90" s="21">
        <v>61</v>
      </c>
      <c r="B90" s="21">
        <v>9565.7517120720513</v>
      </c>
      <c r="C90" s="21">
        <v>-959.53431207205176</v>
      </c>
    </row>
    <row r="91" spans="1:3">
      <c r="A91" s="21">
        <v>62</v>
      </c>
      <c r="B91" s="21">
        <v>6686.1515922221806</v>
      </c>
      <c r="C91" s="21">
        <v>-2181.4891922221805</v>
      </c>
    </row>
    <row r="92" spans="1:3">
      <c r="A92" s="21">
        <v>63</v>
      </c>
      <c r="B92" s="21">
        <v>13119.011675968201</v>
      </c>
      <c r="C92" s="21">
        <v>17047.606494031803</v>
      </c>
    </row>
    <row r="93" spans="1:3">
      <c r="A93" s="21">
        <v>64</v>
      </c>
      <c r="B93" s="21">
        <v>4285.0036618623544</v>
      </c>
      <c r="C93" s="21">
        <v>-151.36201186235485</v>
      </c>
    </row>
    <row r="94" spans="1:3">
      <c r="A94" s="21">
        <v>65</v>
      </c>
      <c r="B94" s="21">
        <v>24410.959033804796</v>
      </c>
      <c r="C94" s="21">
        <v>-9699.2152338047963</v>
      </c>
    </row>
    <row r="95" spans="1:3">
      <c r="A95" s="21">
        <v>66</v>
      </c>
      <c r="B95" s="21">
        <v>1721.7283294839424</v>
      </c>
      <c r="C95" s="21">
        <v>21.485670516057553</v>
      </c>
    </row>
    <row r="96" spans="1:3">
      <c r="A96" s="21">
        <v>67</v>
      </c>
      <c r="B96" s="21">
        <v>16913.226638850396</v>
      </c>
      <c r="C96" s="21">
        <v>-2678.1546388503957</v>
      </c>
    </row>
    <row r="97" spans="1:3">
      <c r="A97" s="21">
        <v>68</v>
      </c>
      <c r="B97" s="21">
        <v>7497.7640565611709</v>
      </c>
      <c r="C97" s="21">
        <v>-1108.3862065611711</v>
      </c>
    </row>
    <row r="98" spans="1:3">
      <c r="A98" s="21">
        <v>69</v>
      </c>
      <c r="B98" s="21">
        <v>9511.8334507918935</v>
      </c>
      <c r="C98" s="21">
        <v>-3591.7293507918939</v>
      </c>
    </row>
    <row r="99" spans="1:3">
      <c r="A99" s="21">
        <v>70</v>
      </c>
      <c r="B99" s="21">
        <v>27551.45343241169</v>
      </c>
      <c r="C99" s="21">
        <v>-9888.3092324116915</v>
      </c>
    </row>
    <row r="100" spans="1:3">
      <c r="A100" s="21">
        <v>71</v>
      </c>
      <c r="B100" s="21">
        <v>26140.568436271078</v>
      </c>
      <c r="C100" s="21">
        <v>-9562.7889362710775</v>
      </c>
    </row>
    <row r="101" spans="1:3">
      <c r="A101" s="21">
        <v>72</v>
      </c>
      <c r="B101" s="21">
        <v>7810.8144350071561</v>
      </c>
      <c r="C101" s="21">
        <v>-1011.3564350071565</v>
      </c>
    </row>
    <row r="102" spans="1:3">
      <c r="A102" s="21">
        <v>73</v>
      </c>
      <c r="B102" s="21">
        <v>11603.664976208449</v>
      </c>
      <c r="C102" s="21">
        <v>138.06102379155163</v>
      </c>
    </row>
    <row r="103" spans="1:3">
      <c r="A103" s="21">
        <v>74</v>
      </c>
      <c r="B103" s="21">
        <v>13193.971847278894</v>
      </c>
      <c r="C103" s="21">
        <v>-1247.3459472788945</v>
      </c>
    </row>
    <row r="104" spans="1:3">
      <c r="A104" s="21">
        <v>75</v>
      </c>
      <c r="B104" s="21">
        <v>8582.014381850222</v>
      </c>
      <c r="C104" s="21">
        <v>-855.16038185022171</v>
      </c>
    </row>
    <row r="105" spans="1:3">
      <c r="A105" s="21">
        <v>76</v>
      </c>
      <c r="B105" s="21">
        <v>14001.17362353618</v>
      </c>
      <c r="C105" s="21">
        <v>-2644.5127235361797</v>
      </c>
    </row>
    <row r="106" spans="1:3">
      <c r="A106" s="21">
        <v>77</v>
      </c>
      <c r="B106" s="21">
        <v>4921.2744890995482</v>
      </c>
      <c r="C106" s="21">
        <v>-973.86138909954798</v>
      </c>
    </row>
    <row r="107" spans="1:3">
      <c r="A107" s="21">
        <v>78</v>
      </c>
      <c r="B107" s="21">
        <v>4405.2087479926895</v>
      </c>
      <c r="C107" s="21">
        <v>-2872.7390479926894</v>
      </c>
    </row>
    <row r="108" spans="1:3">
      <c r="A108" s="21">
        <v>79</v>
      </c>
      <c r="B108" s="21">
        <v>6968.3764864373079</v>
      </c>
      <c r="C108" s="21">
        <v>-4213.3555364373078</v>
      </c>
    </row>
    <row r="109" spans="1:3">
      <c r="A109" s="21">
        <v>80</v>
      </c>
      <c r="B109" s="21">
        <v>9535.1911787398949</v>
      </c>
      <c r="C109" s="21">
        <v>-2964.1668287398952</v>
      </c>
    </row>
    <row r="110" spans="1:3">
      <c r="A110" s="21">
        <v>81</v>
      </c>
      <c r="B110" s="21">
        <v>5377.7321017336753</v>
      </c>
      <c r="C110" s="21">
        <v>-936.51895173367575</v>
      </c>
    </row>
    <row r="111" spans="1:3">
      <c r="A111" s="21">
        <v>82</v>
      </c>
      <c r="B111" s="21">
        <v>12364.788642018933</v>
      </c>
      <c r="C111" s="21">
        <v>-4429.4974920189334</v>
      </c>
    </row>
    <row r="112" spans="1:3">
      <c r="A112" s="21">
        <v>83</v>
      </c>
      <c r="B112" s="21">
        <v>29685.394605578113</v>
      </c>
      <c r="C112" s="21">
        <v>7479.7691944218896</v>
      </c>
    </row>
    <row r="113" spans="1:3">
      <c r="A113" s="21">
        <v>84</v>
      </c>
      <c r="B113" s="21">
        <v>16019.283122362231</v>
      </c>
      <c r="C113" s="21">
        <v>-4985.6214223622301</v>
      </c>
    </row>
    <row r="114" spans="1:3">
      <c r="A114" s="21">
        <v>85</v>
      </c>
      <c r="B114" s="21">
        <v>33132.790457447067</v>
      </c>
      <c r="C114" s="21">
        <v>6703.7285425529335</v>
      </c>
    </row>
    <row r="115" spans="1:3">
      <c r="A115" s="21">
        <v>86</v>
      </c>
      <c r="B115" s="21">
        <v>31940.061722268518</v>
      </c>
      <c r="C115" s="21">
        <v>-10841.507672268519</v>
      </c>
    </row>
    <row r="116" spans="1:3">
      <c r="A116" s="21">
        <v>87</v>
      </c>
      <c r="B116" s="21">
        <v>36879.920752496168</v>
      </c>
      <c r="C116" s="21">
        <v>6699.0186475038354</v>
      </c>
    </row>
    <row r="117" spans="1:3">
      <c r="A117" s="21">
        <v>88</v>
      </c>
      <c r="B117" s="21">
        <v>10655.274513564025</v>
      </c>
      <c r="C117" s="21">
        <v>417.90148643597422</v>
      </c>
    </row>
    <row r="118" spans="1:3">
      <c r="A118" s="21">
        <v>89</v>
      </c>
      <c r="B118" s="21">
        <v>9050.8221578857156</v>
      </c>
      <c r="C118" s="21">
        <v>-1024.155557885716</v>
      </c>
    </row>
    <row r="119" spans="1:3">
      <c r="A119" s="21">
        <v>90</v>
      </c>
      <c r="B119" s="21">
        <v>11106.512259113966</v>
      </c>
      <c r="C119" s="21">
        <v>-23.935059113966417</v>
      </c>
    </row>
    <row r="120" spans="1:3">
      <c r="A120" s="21">
        <v>91</v>
      </c>
      <c r="B120" s="21">
        <v>5746.2284335349041</v>
      </c>
      <c r="C120" s="21">
        <v>-3719.2543335349042</v>
      </c>
    </row>
    <row r="121" spans="1:3">
      <c r="A121" s="21">
        <v>92</v>
      </c>
      <c r="B121" s="21">
        <v>10324.112305892533</v>
      </c>
      <c r="C121" s="21">
        <v>618.01974410746698</v>
      </c>
    </row>
    <row r="122" spans="1:3">
      <c r="A122" s="21">
        <v>93</v>
      </c>
      <c r="B122" s="21">
        <v>38358.1729918114</v>
      </c>
      <c r="C122" s="21">
        <v>-8173.2362918114013</v>
      </c>
    </row>
    <row r="123" spans="1:3">
      <c r="A123" s="21">
        <v>94</v>
      </c>
      <c r="B123" s="21">
        <v>9547.4887330225283</v>
      </c>
      <c r="C123" s="21">
        <v>-3818.4834330225285</v>
      </c>
    </row>
    <row r="124" spans="1:3">
      <c r="A124" s="21">
        <v>95</v>
      </c>
      <c r="B124" s="21">
        <v>38886.7183327577</v>
      </c>
      <c r="C124" s="21">
        <v>8404.3366672422999</v>
      </c>
    </row>
    <row r="125" spans="1:3">
      <c r="A125" s="21">
        <v>96</v>
      </c>
      <c r="B125" s="21">
        <v>7383.5580163795667</v>
      </c>
      <c r="C125" s="21">
        <v>-3616.6742163795666</v>
      </c>
    </row>
    <row r="126" spans="1:3">
      <c r="A126" s="21">
        <v>97</v>
      </c>
      <c r="B126" s="21">
        <v>12775.002970612259</v>
      </c>
      <c r="C126" s="21">
        <v>-669.68297061225894</v>
      </c>
    </row>
    <row r="127" spans="1:3">
      <c r="A127" s="21">
        <v>98</v>
      </c>
      <c r="B127" s="21">
        <v>14074.689699759017</v>
      </c>
      <c r="C127" s="21">
        <v>-3848.4054997590174</v>
      </c>
    </row>
    <row r="128" spans="1:3">
      <c r="A128" s="21">
        <v>99</v>
      </c>
      <c r="B128" s="21">
        <v>32826.744999515533</v>
      </c>
      <c r="C128" s="21">
        <v>-10414.096499515534</v>
      </c>
    </row>
    <row r="129" spans="1:3">
      <c r="A129" s="21">
        <v>100</v>
      </c>
      <c r="B129" s="21">
        <v>27197.767870872478</v>
      </c>
      <c r="C129" s="21">
        <v>-11377.068870872477</v>
      </c>
    </row>
    <row r="130" spans="1:3">
      <c r="A130" s="21">
        <v>101</v>
      </c>
      <c r="B130" s="21">
        <v>8290.2005270133086</v>
      </c>
      <c r="C130" s="21">
        <v>-2104.0735270133082</v>
      </c>
    </row>
    <row r="131" spans="1:3">
      <c r="A131" s="21">
        <v>102</v>
      </c>
      <c r="B131" s="21">
        <v>4166.6176646943213</v>
      </c>
      <c r="C131" s="21">
        <v>-521.52826469432148</v>
      </c>
    </row>
    <row r="132" spans="1:3">
      <c r="A132" s="21">
        <v>103</v>
      </c>
      <c r="B132" s="21">
        <v>2658.9163903755689</v>
      </c>
      <c r="C132" s="21">
        <v>18685.930309624429</v>
      </c>
    </row>
    <row r="133" spans="1:3">
      <c r="A133" s="21">
        <v>104</v>
      </c>
      <c r="B133" s="21">
        <v>38044.193851350894</v>
      </c>
      <c r="C133" s="21">
        <v>-7102.0020513508935</v>
      </c>
    </row>
    <row r="134" spans="1:3">
      <c r="A134" s="21">
        <v>105</v>
      </c>
      <c r="B134" s="21">
        <v>5574.2704646532748</v>
      </c>
      <c r="C134" s="21">
        <v>-570.41746465327469</v>
      </c>
    </row>
    <row r="135" spans="1:3">
      <c r="A135" s="21">
        <v>106</v>
      </c>
      <c r="B135" s="21">
        <v>26780.587859402571</v>
      </c>
      <c r="C135" s="21">
        <v>-9220.2081094025707</v>
      </c>
    </row>
    <row r="136" spans="1:3">
      <c r="A136" s="21">
        <v>107</v>
      </c>
      <c r="B136" s="21">
        <v>2023.9518065374712</v>
      </c>
      <c r="C136" s="21">
        <v>307.56719346252862</v>
      </c>
    </row>
    <row r="137" spans="1:3">
      <c r="A137" s="21">
        <v>108</v>
      </c>
      <c r="B137" s="21">
        <v>5915.4232186127101</v>
      </c>
      <c r="C137" s="21">
        <v>-2038.11896861271</v>
      </c>
    </row>
    <row r="138" spans="1:3">
      <c r="A138" s="21">
        <v>109</v>
      </c>
      <c r="B138" s="21">
        <v>3890.972142370324</v>
      </c>
      <c r="C138" s="21">
        <v>-1023.852542370324</v>
      </c>
    </row>
    <row r="139" spans="1:3">
      <c r="A139" s="21">
        <v>110</v>
      </c>
      <c r="B139" s="21">
        <v>38894.349899910041</v>
      </c>
      <c r="C139" s="21">
        <v>8161.1822000899556</v>
      </c>
    </row>
    <row r="140" spans="1:3">
      <c r="A140" s="21">
        <v>111</v>
      </c>
      <c r="B140" s="21">
        <v>13573.014888882577</v>
      </c>
      <c r="C140" s="21">
        <v>-2747.7611888825777</v>
      </c>
    </row>
    <row r="141" spans="1:3">
      <c r="A141" s="21">
        <v>112</v>
      </c>
      <c r="B141" s="21">
        <v>12187.959748611145</v>
      </c>
      <c r="C141" s="21">
        <v>-306.60174861114501</v>
      </c>
    </row>
    <row r="142" spans="1:3">
      <c r="A142" s="21">
        <v>113</v>
      </c>
      <c r="B142" s="21">
        <v>6991.2618967268991</v>
      </c>
      <c r="C142" s="21">
        <v>-2344.5028967268991</v>
      </c>
    </row>
    <row r="143" spans="1:3">
      <c r="A143" s="21">
        <v>114</v>
      </c>
      <c r="B143" s="21">
        <v>5328.0202434284547</v>
      </c>
      <c r="C143" s="21">
        <v>-2923.2864434284547</v>
      </c>
    </row>
    <row r="144" spans="1:3">
      <c r="A144" s="21">
        <v>115</v>
      </c>
      <c r="B144" s="21">
        <v>13519.526494478105</v>
      </c>
      <c r="C144" s="21">
        <v>-2031.2095444781044</v>
      </c>
    </row>
    <row r="145" spans="1:3">
      <c r="A145" s="21">
        <v>116</v>
      </c>
      <c r="B145" s="21">
        <v>12938.449967832703</v>
      </c>
      <c r="C145" s="21">
        <v>17321.545592167298</v>
      </c>
    </row>
    <row r="146" spans="1:3">
      <c r="A146" s="21">
        <v>117</v>
      </c>
      <c r="B146" s="21">
        <v>18496.262460054571</v>
      </c>
      <c r="C146" s="21">
        <v>-7114.9370600545717</v>
      </c>
    </row>
    <row r="147" spans="1:3">
      <c r="A147" s="21">
        <v>118</v>
      </c>
      <c r="B147" s="21">
        <v>28206.391219738995</v>
      </c>
      <c r="C147" s="21">
        <v>-9098.6116197389929</v>
      </c>
    </row>
    <row r="148" spans="1:3">
      <c r="A148" s="21">
        <v>119</v>
      </c>
      <c r="B148" s="21">
        <v>8770.3461271265332</v>
      </c>
      <c r="C148" s="21">
        <v>-169.01682712653383</v>
      </c>
    </row>
    <row r="149" spans="1:3">
      <c r="A149" s="21">
        <v>120</v>
      </c>
      <c r="B149" s="21">
        <v>6200.9902983177217</v>
      </c>
      <c r="C149" s="21">
        <v>485.44100168227851</v>
      </c>
    </row>
    <row r="150" spans="1:3">
      <c r="A150" s="21">
        <v>121</v>
      </c>
      <c r="B150" s="21">
        <v>11866.835328759184</v>
      </c>
      <c r="C150" s="21">
        <v>-4126.4983287591831</v>
      </c>
    </row>
    <row r="151" spans="1:3">
      <c r="A151" s="21">
        <v>122</v>
      </c>
      <c r="B151" s="21">
        <v>503.46429480077313</v>
      </c>
      <c r="C151" s="21">
        <v>1202.1602051992268</v>
      </c>
    </row>
    <row r="152" spans="1:3">
      <c r="A152" s="21">
        <v>123</v>
      </c>
      <c r="B152" s="21">
        <v>2786.8780500301373</v>
      </c>
      <c r="C152" s="21">
        <v>-529.40280003013731</v>
      </c>
    </row>
    <row r="153" spans="1:3">
      <c r="A153" s="21">
        <v>124</v>
      </c>
      <c r="B153" s="21">
        <v>34074.723672390042</v>
      </c>
      <c r="C153" s="21">
        <v>5481.7708276099584</v>
      </c>
    </row>
    <row r="154" spans="1:3">
      <c r="A154" s="21">
        <v>125</v>
      </c>
      <c r="B154" s="21">
        <v>12813.571223746201</v>
      </c>
      <c r="C154" s="21">
        <v>-2698.562373746201</v>
      </c>
    </row>
    <row r="155" spans="1:3">
      <c r="A155" s="21">
        <v>126</v>
      </c>
      <c r="B155" s="21">
        <v>4264.5745401810482</v>
      </c>
      <c r="C155" s="21">
        <v>-879.17539018104799</v>
      </c>
    </row>
    <row r="156" spans="1:3">
      <c r="A156" s="21">
        <v>127</v>
      </c>
      <c r="B156" s="21">
        <v>25362.418461592915</v>
      </c>
      <c r="C156" s="21">
        <v>-8281.3384615929135</v>
      </c>
    </row>
    <row r="157" spans="1:3">
      <c r="A157" s="21">
        <v>128</v>
      </c>
      <c r="B157" s="21">
        <v>13081.390565339319</v>
      </c>
      <c r="C157" s="21">
        <v>-3446.852565339319</v>
      </c>
    </row>
    <row r="158" spans="1:3">
      <c r="A158" s="21">
        <v>129</v>
      </c>
      <c r="B158" s="21">
        <v>26861.748596963487</v>
      </c>
      <c r="C158" s="21">
        <v>5872.437703036514</v>
      </c>
    </row>
    <row r="159" spans="1:3">
      <c r="A159" s="21">
        <v>130</v>
      </c>
      <c r="B159" s="21">
        <v>9512.0577816501063</v>
      </c>
      <c r="C159" s="21">
        <v>-3429.6527816501066</v>
      </c>
    </row>
    <row r="160" spans="1:3">
      <c r="A160" s="21">
        <v>131</v>
      </c>
      <c r="B160" s="21">
        <v>11973.68318761595</v>
      </c>
      <c r="C160" s="21">
        <v>841.76176238404878</v>
      </c>
    </row>
    <row r="161" spans="1:3">
      <c r="A161" s="21">
        <v>132</v>
      </c>
      <c r="B161" s="21">
        <v>10975.662409283685</v>
      </c>
      <c r="C161" s="21">
        <v>2640.696190716315</v>
      </c>
    </row>
    <row r="162" spans="1:3">
      <c r="A162" s="21">
        <v>133</v>
      </c>
      <c r="B162" s="21">
        <v>13773.523242704961</v>
      </c>
      <c r="C162" s="21">
        <v>-2609.9552427049621</v>
      </c>
    </row>
    <row r="163" spans="1:3">
      <c r="A163" s="21">
        <v>134</v>
      </c>
      <c r="B163" s="21">
        <v>1371.7182946186522</v>
      </c>
      <c r="C163" s="21">
        <v>260.8461553813479</v>
      </c>
    </row>
    <row r="164" spans="1:3">
      <c r="A164" s="21">
        <v>135</v>
      </c>
      <c r="B164" s="21">
        <v>2722.5361964308895</v>
      </c>
      <c r="C164" s="21">
        <v>-265.32504643088942</v>
      </c>
    </row>
    <row r="165" spans="1:3">
      <c r="A165" s="21">
        <v>136</v>
      </c>
      <c r="B165" s="21">
        <v>2129.1779548157547</v>
      </c>
      <c r="C165" s="21">
        <v>26.503545184245468</v>
      </c>
    </row>
    <row r="166" spans="1:3">
      <c r="A166" s="21">
        <v>137</v>
      </c>
      <c r="B166" s="21">
        <v>3482.6632700949331</v>
      </c>
      <c r="C166" s="21">
        <v>-2221.2212700949331</v>
      </c>
    </row>
    <row r="167" spans="1:3">
      <c r="A167" s="21">
        <v>138</v>
      </c>
      <c r="B167" s="21">
        <v>2014.0537592952369</v>
      </c>
      <c r="C167" s="21">
        <v>31.63149070476311</v>
      </c>
    </row>
    <row r="168" spans="1:3">
      <c r="A168" s="21">
        <v>139</v>
      </c>
      <c r="B168" s="21">
        <v>13071.784026798108</v>
      </c>
      <c r="C168" s="21">
        <v>14250.949833201892</v>
      </c>
    </row>
    <row r="169" spans="1:3">
      <c r="A169" s="21">
        <v>140</v>
      </c>
      <c r="B169" s="21">
        <v>4897.1009779624892</v>
      </c>
      <c r="C169" s="21">
        <v>-2730.3689779624892</v>
      </c>
    </row>
    <row r="170" spans="1:3">
      <c r="A170" s="21">
        <v>141</v>
      </c>
      <c r="B170" s="21">
        <v>5108.2618584464017</v>
      </c>
      <c r="C170" s="21">
        <v>22267.642921553597</v>
      </c>
    </row>
    <row r="171" spans="1:3">
      <c r="A171" s="21">
        <v>142</v>
      </c>
      <c r="B171" s="21">
        <v>5990.7848297863484</v>
      </c>
      <c r="C171" s="21">
        <v>-2500.2357297863482</v>
      </c>
    </row>
    <row r="172" spans="1:3">
      <c r="A172" s="21">
        <v>143</v>
      </c>
      <c r="B172" s="21">
        <v>29068.954193589285</v>
      </c>
      <c r="C172" s="21">
        <v>-10096.459193589286</v>
      </c>
    </row>
    <row r="173" spans="1:3">
      <c r="A173" s="21">
        <v>144</v>
      </c>
      <c r="B173" s="21">
        <v>6300.3912688923047</v>
      </c>
      <c r="C173" s="21">
        <v>11857.484731107696</v>
      </c>
    </row>
    <row r="174" spans="1:3">
      <c r="A174" s="21">
        <v>145</v>
      </c>
      <c r="B174" s="21">
        <v>30518.936542090145</v>
      </c>
      <c r="C174" s="21">
        <v>-9772.9474420901461</v>
      </c>
    </row>
    <row r="175" spans="1:3">
      <c r="A175" s="21">
        <v>146</v>
      </c>
      <c r="B175" s="21">
        <v>8993.4087108713211</v>
      </c>
      <c r="C175" s="21">
        <v>-3855.1520108713212</v>
      </c>
    </row>
    <row r="176" spans="1:3">
      <c r="A176" s="21">
        <v>147</v>
      </c>
      <c r="B176" s="21">
        <v>35242.286401283418</v>
      </c>
      <c r="C176" s="21">
        <v>5478.2646487165839</v>
      </c>
    </row>
    <row r="177" spans="1:3">
      <c r="A177" s="21">
        <v>148</v>
      </c>
      <c r="B177" s="21">
        <v>13331.955547575795</v>
      </c>
      <c r="C177" s="21">
        <v>-3454.3478475757947</v>
      </c>
    </row>
    <row r="178" spans="1:3">
      <c r="A178" s="21">
        <v>149</v>
      </c>
      <c r="B178" s="21">
        <v>14602.845570242504</v>
      </c>
      <c r="C178" s="21">
        <v>-3643.1508702425035</v>
      </c>
    </row>
    <row r="179" spans="1:3">
      <c r="A179" s="21">
        <v>150</v>
      </c>
      <c r="B179" s="21">
        <v>2023.9518065374712</v>
      </c>
      <c r="C179" s="21">
        <v>-181.43280653747115</v>
      </c>
    </row>
    <row r="180" spans="1:3">
      <c r="A180" s="21">
        <v>151</v>
      </c>
      <c r="B180" s="21">
        <v>5472.8007870446881</v>
      </c>
      <c r="C180" s="21">
        <v>-347.58508704468841</v>
      </c>
    </row>
    <row r="181" spans="1:3">
      <c r="A181" s="21">
        <v>152</v>
      </c>
      <c r="B181" s="21">
        <v>9370.1023133756989</v>
      </c>
      <c r="C181" s="21">
        <v>-1580.4673133756987</v>
      </c>
    </row>
    <row r="182" spans="1:3">
      <c r="A182" s="21">
        <v>153</v>
      </c>
      <c r="B182" s="21">
        <v>10052.286875558015</v>
      </c>
      <c r="C182" s="21">
        <v>-3717.9433255580152</v>
      </c>
    </row>
    <row r="183" spans="1:3">
      <c r="A183" s="21">
        <v>154</v>
      </c>
      <c r="B183" s="21">
        <v>30386.808895551618</v>
      </c>
      <c r="C183" s="21">
        <v>-10422.062595551619</v>
      </c>
    </row>
    <row r="184" spans="1:3">
      <c r="A184" s="21">
        <v>155</v>
      </c>
      <c r="B184" s="21">
        <v>7208.2257153645569</v>
      </c>
      <c r="C184" s="21">
        <v>-131.03631536455669</v>
      </c>
    </row>
    <row r="185" spans="1:3">
      <c r="A185" s="21">
        <v>156</v>
      </c>
      <c r="B185" s="21">
        <v>12526.004299789021</v>
      </c>
      <c r="C185" s="21">
        <v>-5577.3034997890218</v>
      </c>
    </row>
    <row r="186" spans="1:3">
      <c r="A186" s="21">
        <v>157</v>
      </c>
      <c r="B186" s="21">
        <v>31425.950998934783</v>
      </c>
      <c r="C186" s="21">
        <v>-10202.275198934782</v>
      </c>
    </row>
    <row r="187" spans="1:3">
      <c r="A187" s="21">
        <v>158</v>
      </c>
      <c r="B187" s="21">
        <v>24829.903129743834</v>
      </c>
      <c r="C187" s="21">
        <v>-9311.7228797438347</v>
      </c>
    </row>
    <row r="188" spans="1:3">
      <c r="A188" s="21">
        <v>159</v>
      </c>
      <c r="B188" s="21">
        <v>30562.14119656663</v>
      </c>
      <c r="C188" s="21">
        <v>6388.1155034333678</v>
      </c>
    </row>
    <row r="189" spans="1:3">
      <c r="A189" s="21">
        <v>160</v>
      </c>
      <c r="B189" s="21">
        <v>10665.488231935171</v>
      </c>
      <c r="C189" s="21">
        <v>9083.8951480648284</v>
      </c>
    </row>
    <row r="190" spans="1:3">
      <c r="A190" s="21">
        <v>161</v>
      </c>
      <c r="B190" s="21">
        <v>31480.620406738828</v>
      </c>
      <c r="C190" s="21">
        <v>-10131.91440673883</v>
      </c>
    </row>
    <row r="191" spans="1:3">
      <c r="A191" s="21">
        <v>162</v>
      </c>
      <c r="B191" s="21">
        <v>27925.071070913717</v>
      </c>
      <c r="C191" s="21">
        <v>8224.4124290862856</v>
      </c>
    </row>
    <row r="192" spans="1:3">
      <c r="A192" s="21">
        <v>163</v>
      </c>
      <c r="B192" s="21">
        <v>14811.958427421685</v>
      </c>
      <c r="C192" s="21">
        <v>-4361.4064274216853</v>
      </c>
    </row>
    <row r="193" spans="1:3">
      <c r="A193" s="21">
        <v>164</v>
      </c>
      <c r="B193" s="21">
        <v>6310.6768977088213</v>
      </c>
      <c r="C193" s="21">
        <v>-1158.5428977088213</v>
      </c>
    </row>
    <row r="194" spans="1:3">
      <c r="A194" s="21">
        <v>165</v>
      </c>
      <c r="B194" s="21">
        <v>7381.1831782529553</v>
      </c>
      <c r="C194" s="21">
        <v>-2353.0365782529552</v>
      </c>
    </row>
    <row r="195" spans="1:3">
      <c r="A195" s="21">
        <v>166</v>
      </c>
      <c r="B195" s="21">
        <v>11354.859760188741</v>
      </c>
      <c r="C195" s="21">
        <v>-947.77391018874187</v>
      </c>
    </row>
    <row r="196" spans="1:3">
      <c r="A196" s="21">
        <v>167</v>
      </c>
      <c r="B196" s="21">
        <v>7079.4502535451647</v>
      </c>
      <c r="C196" s="21">
        <v>-2248.8202535451646</v>
      </c>
    </row>
    <row r="197" spans="1:3">
      <c r="A197" s="21">
        <v>168</v>
      </c>
      <c r="B197" s="21">
        <v>8701.1079499738134</v>
      </c>
      <c r="C197" s="21">
        <v>-2572.3104999738134</v>
      </c>
    </row>
    <row r="198" spans="1:3">
      <c r="A198" s="21">
        <v>169</v>
      </c>
      <c r="B198" s="21">
        <v>3966.5436078137946</v>
      </c>
      <c r="C198" s="21">
        <v>-1247.2638578137944</v>
      </c>
    </row>
    <row r="199" spans="1:3">
      <c r="A199" s="21">
        <v>170</v>
      </c>
      <c r="B199" s="21">
        <v>2590.4369769051045</v>
      </c>
      <c r="C199" s="21">
        <v>2237.4679730948956</v>
      </c>
    </row>
    <row r="200" spans="1:3">
      <c r="A200" s="21">
        <v>171</v>
      </c>
      <c r="B200" s="21">
        <v>17211.006682557123</v>
      </c>
      <c r="C200" s="21">
        <v>-3805.6163825571239</v>
      </c>
    </row>
    <row r="201" spans="1:3">
      <c r="A201" s="21">
        <v>172</v>
      </c>
      <c r="B201" s="21">
        <v>9906.0179168607756</v>
      </c>
      <c r="C201" s="21">
        <v>-1789.3379168607753</v>
      </c>
    </row>
    <row r="202" spans="1:3">
      <c r="A202" s="21">
        <v>173</v>
      </c>
      <c r="B202" s="21">
        <v>-2134.5517027683809</v>
      </c>
      <c r="C202" s="21">
        <v>3829.3481027683811</v>
      </c>
    </row>
    <row r="203" spans="1:3">
      <c r="A203" s="21">
        <v>174</v>
      </c>
      <c r="B203" s="21">
        <v>8303.358598828343</v>
      </c>
      <c r="C203" s="21">
        <v>-3057.3115988283434</v>
      </c>
    </row>
    <row r="204" spans="1:3">
      <c r="A204" s="21">
        <v>175</v>
      </c>
      <c r="B204" s="21">
        <v>5294.7662453129378</v>
      </c>
      <c r="C204" s="21">
        <v>-2439.3286953129377</v>
      </c>
    </row>
    <row r="205" spans="1:3">
      <c r="A205" s="21">
        <v>176</v>
      </c>
      <c r="B205" s="21">
        <v>39853.928195583176</v>
      </c>
      <c r="C205" s="21">
        <v>8970.5218044168214</v>
      </c>
    </row>
    <row r="206" spans="1:3">
      <c r="A206" s="21">
        <v>177</v>
      </c>
      <c r="B206" s="21">
        <v>7970.0302485250668</v>
      </c>
      <c r="C206" s="21">
        <v>-1514.1675985250668</v>
      </c>
    </row>
    <row r="207" spans="1:3">
      <c r="A207" s="21">
        <v>178</v>
      </c>
      <c r="B207" s="21">
        <v>11290.088546199706</v>
      </c>
      <c r="C207" s="21">
        <v>-853.99254619970634</v>
      </c>
    </row>
    <row r="208" spans="1:3">
      <c r="A208" s="21">
        <v>179</v>
      </c>
      <c r="B208" s="21">
        <v>9603.9891651995986</v>
      </c>
      <c r="C208" s="21">
        <v>-780.71016519959812</v>
      </c>
    </row>
    <row r="209" spans="1:3">
      <c r="A209" s="21">
        <v>180</v>
      </c>
      <c r="B209" s="21">
        <v>11014.165465599051</v>
      </c>
      <c r="C209" s="21">
        <v>-2475.8770155990514</v>
      </c>
    </row>
    <row r="210" spans="1:3">
      <c r="A210" s="21">
        <v>181</v>
      </c>
      <c r="B210" s="21">
        <v>12424.437186582651</v>
      </c>
      <c r="C210" s="21">
        <v>-688.55813658265106</v>
      </c>
    </row>
    <row r="211" spans="1:3">
      <c r="A211" s="21">
        <v>182</v>
      </c>
      <c r="B211" s="21">
        <v>4565.4532466330356</v>
      </c>
      <c r="C211" s="21">
        <v>-2933.6320466330353</v>
      </c>
    </row>
    <row r="212" spans="1:3">
      <c r="A212" s="21">
        <v>183</v>
      </c>
      <c r="B212" s="21">
        <v>1659.2852185758341</v>
      </c>
      <c r="C212" s="21">
        <v>2346.1372814241658</v>
      </c>
    </row>
    <row r="213" spans="1:3">
      <c r="A213" s="21">
        <v>184</v>
      </c>
      <c r="B213" s="21">
        <v>8086.4164014409307</v>
      </c>
      <c r="C213" s="21">
        <v>-666.93850144093085</v>
      </c>
    </row>
    <row r="214" spans="1:3">
      <c r="A214" s="21">
        <v>185</v>
      </c>
      <c r="B214" s="21">
        <v>9620.4199611010881</v>
      </c>
      <c r="C214" s="21">
        <v>-1888.9928611010882</v>
      </c>
    </row>
    <row r="215" spans="1:3">
      <c r="A215" s="21">
        <v>186</v>
      </c>
      <c r="B215" s="21">
        <v>36532.733710988017</v>
      </c>
      <c r="C215" s="21">
        <v>7220.6033390119846</v>
      </c>
    </row>
    <row r="216" spans="1:3">
      <c r="A216" s="21">
        <v>187</v>
      </c>
      <c r="B216" s="21">
        <v>4733.5511021062894</v>
      </c>
      <c r="C216" s="21">
        <v>-751.57430210628945</v>
      </c>
    </row>
    <row r="217" spans="1:3">
      <c r="A217" s="21">
        <v>188</v>
      </c>
      <c r="B217" s="21">
        <v>6640.7137290849078</v>
      </c>
      <c r="C217" s="21">
        <v>-1315.0627290849079</v>
      </c>
    </row>
    <row r="218" spans="1:3">
      <c r="A218" s="21">
        <v>189</v>
      </c>
      <c r="B218" s="21">
        <v>8964.9294722730083</v>
      </c>
      <c r="C218" s="21">
        <v>-2188.968472273008</v>
      </c>
    </row>
    <row r="219" spans="1:3">
      <c r="A219" s="21">
        <v>190</v>
      </c>
      <c r="B219" s="21">
        <v>7104.6644388829009</v>
      </c>
      <c r="C219" s="21">
        <v>-2181.7485388829009</v>
      </c>
    </row>
    <row r="220" spans="1:3">
      <c r="A220" s="21">
        <v>191</v>
      </c>
      <c r="B220" s="21">
        <v>13344.444687451534</v>
      </c>
      <c r="C220" s="21">
        <v>-786.839387451535</v>
      </c>
    </row>
    <row r="221" spans="1:3">
      <c r="A221" s="21">
        <v>192</v>
      </c>
      <c r="B221" s="21">
        <v>5176.5053663306117</v>
      </c>
      <c r="C221" s="21">
        <v>-292.63936633061167</v>
      </c>
    </row>
    <row r="222" spans="1:3">
      <c r="A222" s="21">
        <v>193</v>
      </c>
      <c r="B222" s="21">
        <v>2117.9356434578758</v>
      </c>
      <c r="C222" s="21">
        <v>19.717956542124284</v>
      </c>
    </row>
    <row r="223" spans="1:3">
      <c r="A223" s="21">
        <v>194</v>
      </c>
      <c r="B223" s="21">
        <v>11706.379086960465</v>
      </c>
      <c r="C223" s="21">
        <v>337.96291303953512</v>
      </c>
    </row>
    <row r="224" spans="1:3">
      <c r="A224" s="21">
        <v>195</v>
      </c>
      <c r="B224" s="21">
        <v>3261.6841079114374</v>
      </c>
      <c r="C224" s="21">
        <v>-2124.2144079114373</v>
      </c>
    </row>
    <row r="225" spans="1:3">
      <c r="A225" s="21">
        <v>196</v>
      </c>
      <c r="B225" s="21">
        <v>3076.7774149987154</v>
      </c>
      <c r="C225" s="21">
        <v>-1437.2143149987153</v>
      </c>
    </row>
    <row r="226" spans="1:3">
      <c r="A226" s="21">
        <v>197</v>
      </c>
      <c r="B226" s="21">
        <v>8182.5573474427147</v>
      </c>
      <c r="C226" s="21">
        <v>-2532.8423474427145</v>
      </c>
    </row>
    <row r="227" spans="1:3">
      <c r="A227" s="21">
        <v>198</v>
      </c>
      <c r="B227" s="21">
        <v>9169.6659621343879</v>
      </c>
      <c r="C227" s="21">
        <v>-652.83696213438816</v>
      </c>
    </row>
    <row r="228" spans="1:3">
      <c r="A228" s="21">
        <v>199</v>
      </c>
      <c r="B228" s="21">
        <v>7054.4195774492191</v>
      </c>
      <c r="C228" s="21">
        <v>2589.8329225507814</v>
      </c>
    </row>
    <row r="229" spans="1:3">
      <c r="A229" s="21">
        <v>200</v>
      </c>
      <c r="B229" s="21">
        <v>17601.7902586903</v>
      </c>
      <c r="C229" s="21">
        <v>-2700.2735586903</v>
      </c>
    </row>
    <row r="230" spans="1:3">
      <c r="A230" s="21">
        <v>201</v>
      </c>
      <c r="B230" s="21">
        <v>3591.5122437926957</v>
      </c>
      <c r="C230" s="21">
        <v>-1460.8363437926955</v>
      </c>
    </row>
    <row r="231" spans="1:3">
      <c r="A231" s="21">
        <v>202</v>
      </c>
      <c r="B231" s="21">
        <v>10698.409034669859</v>
      </c>
      <c r="C231" s="21">
        <v>-1827.2573346698591</v>
      </c>
    </row>
    <row r="232" spans="1:3">
      <c r="A232" s="21">
        <v>203</v>
      </c>
      <c r="B232" s="21">
        <v>11394.245481450758</v>
      </c>
      <c r="C232" s="21">
        <v>1617.9631685492423</v>
      </c>
    </row>
    <row r="233" spans="1:3">
      <c r="A233" s="21">
        <v>204</v>
      </c>
      <c r="B233" s="21">
        <v>29977.374758794635</v>
      </c>
      <c r="C233" s="21">
        <v>7156.5234412053687</v>
      </c>
    </row>
    <row r="234" spans="1:3">
      <c r="A234" s="21">
        <v>205</v>
      </c>
      <c r="B234" s="21">
        <v>6425.8680671226357</v>
      </c>
      <c r="C234" s="21">
        <v>721.23693287736387</v>
      </c>
    </row>
    <row r="235" spans="1:3">
      <c r="A235" s="21">
        <v>206</v>
      </c>
      <c r="B235" s="21">
        <v>5282.3023926506939</v>
      </c>
      <c r="C235" s="21">
        <v>-944.56719265069387</v>
      </c>
    </row>
    <row r="236" spans="1:3">
      <c r="A236" s="21">
        <v>207</v>
      </c>
      <c r="B236" s="21">
        <v>11079.656205632478</v>
      </c>
      <c r="C236" s="21">
        <v>663.64279436752258</v>
      </c>
    </row>
    <row r="237" spans="1:3">
      <c r="A237" s="21">
        <v>208</v>
      </c>
      <c r="B237" s="21">
        <v>31010.715082799066</v>
      </c>
      <c r="C237" s="21">
        <v>-10026.621482799066</v>
      </c>
    </row>
    <row r="238" spans="1:3">
      <c r="A238" s="21">
        <v>209</v>
      </c>
      <c r="B238" s="21">
        <v>14012.06938771047</v>
      </c>
      <c r="C238" s="21">
        <v>-131.120387710469</v>
      </c>
    </row>
    <row r="239" spans="1:3">
      <c r="A239" s="21">
        <v>210</v>
      </c>
      <c r="B239" s="21">
        <v>12548.599564102111</v>
      </c>
      <c r="C239" s="21">
        <v>-5938.4898641021109</v>
      </c>
    </row>
    <row r="240" spans="1:3">
      <c r="A240" s="21">
        <v>211</v>
      </c>
      <c r="B240" s="21">
        <v>3838.708336933757</v>
      </c>
      <c r="C240" s="21">
        <v>-1858.638336933757</v>
      </c>
    </row>
    <row r="241" spans="1:3">
      <c r="A241" s="21">
        <v>212</v>
      </c>
      <c r="B241" s="21">
        <v>10456.600976203023</v>
      </c>
      <c r="C241" s="21">
        <v>-2293.8847262030222</v>
      </c>
    </row>
    <row r="242" spans="1:3">
      <c r="A242" s="21">
        <v>213</v>
      </c>
      <c r="B242" s="21">
        <v>4597.1372673720616</v>
      </c>
      <c r="C242" s="21">
        <v>-1059.4342673720616</v>
      </c>
    </row>
    <row r="243" spans="1:3">
      <c r="A243" s="21">
        <v>214</v>
      </c>
      <c r="B243" s="21">
        <v>5237.7922248886362</v>
      </c>
      <c r="C243" s="21">
        <v>-235.00952488863641</v>
      </c>
    </row>
    <row r="244" spans="1:3">
      <c r="A244" s="21">
        <v>215</v>
      </c>
      <c r="B244" s="21">
        <v>10024.265444040337</v>
      </c>
      <c r="C244" s="21">
        <v>-1504.2394440403368</v>
      </c>
    </row>
    <row r="245" spans="1:3">
      <c r="A245" s="21">
        <v>216</v>
      </c>
      <c r="B245" s="21">
        <v>11095.816156884102</v>
      </c>
      <c r="C245" s="21">
        <v>-3724.0441568841024</v>
      </c>
    </row>
    <row r="246" spans="1:3">
      <c r="A246" s="21">
        <v>217</v>
      </c>
      <c r="B246" s="21">
        <v>10463.815770665416</v>
      </c>
      <c r="C246" s="21">
        <v>-108.17477066541687</v>
      </c>
    </row>
    <row r="247" spans="1:3">
      <c r="A247" s="21">
        <v>218</v>
      </c>
      <c r="B247" s="21">
        <v>1737.9353010131199</v>
      </c>
      <c r="C247" s="21">
        <v>745.80069898687998</v>
      </c>
    </row>
    <row r="248" spans="1:3">
      <c r="A248" s="21">
        <v>219</v>
      </c>
      <c r="B248" s="21">
        <v>4262.0069576863207</v>
      </c>
      <c r="C248" s="21">
        <v>-869.03015768632076</v>
      </c>
    </row>
    <row r="249" spans="1:3">
      <c r="A249" s="21">
        <v>220</v>
      </c>
      <c r="B249" s="21">
        <v>1004.1666759586559</v>
      </c>
      <c r="C249" s="21">
        <v>24077.601164041345</v>
      </c>
    </row>
    <row r="250" spans="1:3">
      <c r="A250" s="21">
        <v>221</v>
      </c>
      <c r="B250" s="21">
        <v>7673.8467399971469</v>
      </c>
      <c r="C250" s="21">
        <v>-2661.3757399971473</v>
      </c>
    </row>
    <row r="251" spans="1:3">
      <c r="A251" s="21">
        <v>222</v>
      </c>
      <c r="B251" s="21">
        <v>12715.780646639085</v>
      </c>
      <c r="C251" s="21">
        <v>-2150.8961466390847</v>
      </c>
    </row>
    <row r="252" spans="1:3">
      <c r="A252" s="21">
        <v>223</v>
      </c>
      <c r="B252" s="21">
        <v>7120.8623768616735</v>
      </c>
      <c r="C252" s="21">
        <v>-1867.3383768616732</v>
      </c>
    </row>
    <row r="253" spans="1:3">
      <c r="A253" s="21">
        <v>224</v>
      </c>
      <c r="B253" s="21">
        <v>27563.587137356652</v>
      </c>
      <c r="C253" s="21">
        <v>7216.0278626433465</v>
      </c>
    </row>
    <row r="254" spans="1:3">
      <c r="A254" s="21">
        <v>225</v>
      </c>
      <c r="B254" s="21">
        <v>29958.413748825857</v>
      </c>
      <c r="C254" s="21">
        <v>-10442.872148825856</v>
      </c>
    </row>
    <row r="255" spans="1:3">
      <c r="A255" s="21">
        <v>226</v>
      </c>
      <c r="B255" s="21">
        <v>13999.300260194244</v>
      </c>
      <c r="C255" s="21">
        <v>-2012.1320601942443</v>
      </c>
    </row>
    <row r="256" spans="1:3">
      <c r="A256" s="21">
        <v>227</v>
      </c>
      <c r="B256" s="21">
        <v>7061.016059242068</v>
      </c>
      <c r="C256" s="21">
        <v>-4371.5206592420682</v>
      </c>
    </row>
    <row r="257" spans="1:3">
      <c r="A257" s="21">
        <v>228</v>
      </c>
      <c r="B257" s="21">
        <v>16074.976916714459</v>
      </c>
      <c r="C257" s="21">
        <v>8152.3603232855421</v>
      </c>
    </row>
    <row r="258" spans="1:3">
      <c r="A258" s="21">
        <v>229</v>
      </c>
      <c r="B258" s="21">
        <v>9556.3423479651301</v>
      </c>
      <c r="C258" s="21">
        <v>-2198.16669796513</v>
      </c>
    </row>
    <row r="259" spans="1:3">
      <c r="A259" s="21">
        <v>230</v>
      </c>
      <c r="B259" s="21">
        <v>9478.8145941597122</v>
      </c>
      <c r="C259" s="21">
        <v>-253.558194159712</v>
      </c>
    </row>
    <row r="260" spans="1:3">
      <c r="A260" s="21">
        <v>231</v>
      </c>
      <c r="B260" s="21">
        <v>11357.553224972102</v>
      </c>
      <c r="C260" s="21">
        <v>-3913.9101749721021</v>
      </c>
    </row>
    <row r="261" spans="1:3">
      <c r="A261" s="21">
        <v>232</v>
      </c>
      <c r="B261" s="21">
        <v>12978.545747560409</v>
      </c>
      <c r="C261" s="21">
        <v>1022.7409524395916</v>
      </c>
    </row>
    <row r="262" spans="1:3">
      <c r="A262" s="21">
        <v>233</v>
      </c>
      <c r="B262" s="21">
        <v>-2037.1904860510524</v>
      </c>
      <c r="C262" s="21">
        <v>3764.9754860510525</v>
      </c>
    </row>
    <row r="263" spans="1:3">
      <c r="A263" s="21">
        <v>234</v>
      </c>
      <c r="B263" s="21">
        <v>11999.430230278938</v>
      </c>
      <c r="C263" s="21">
        <v>334.3977697210612</v>
      </c>
    </row>
    <row r="264" spans="1:3">
      <c r="A264" s="21">
        <v>235</v>
      </c>
      <c r="B264" s="21">
        <v>7101.0542011632606</v>
      </c>
      <c r="C264" s="21">
        <v>-390.86230116326078</v>
      </c>
    </row>
    <row r="265" spans="1:3">
      <c r="A265" s="21">
        <v>236</v>
      </c>
      <c r="B265" s="21">
        <v>29567.977226362171</v>
      </c>
      <c r="C265" s="21">
        <v>-10123.71142636217</v>
      </c>
    </row>
    <row r="266" spans="1:3">
      <c r="A266" s="21">
        <v>237</v>
      </c>
      <c r="B266" s="21">
        <v>654.14583046824271</v>
      </c>
      <c r="C266" s="21">
        <v>961.62086953175719</v>
      </c>
    </row>
    <row r="267" spans="1:3">
      <c r="A267" s="21">
        <v>238</v>
      </c>
      <c r="B267" s="21">
        <v>8886.8751604189383</v>
      </c>
      <c r="C267" s="21">
        <v>-4423.6700604189382</v>
      </c>
    </row>
    <row r="268" spans="1:3">
      <c r="A268" s="21">
        <v>239</v>
      </c>
      <c r="B268" s="21">
        <v>26405.917519153438</v>
      </c>
      <c r="C268" s="21">
        <v>-9053.2372191534378</v>
      </c>
    </row>
    <row r="269" spans="1:3">
      <c r="A269" s="21">
        <v>240</v>
      </c>
      <c r="B269" s="21">
        <v>11644.662453662462</v>
      </c>
      <c r="C269" s="21">
        <v>-4491.991053662462</v>
      </c>
    </row>
    <row r="270" spans="1:3">
      <c r="A270" s="21">
        <v>241</v>
      </c>
      <c r="B270" s="21">
        <v>30950.705514463389</v>
      </c>
      <c r="C270" s="21">
        <v>7560.922785536608</v>
      </c>
    </row>
    <row r="271" spans="1:3">
      <c r="A271" s="21">
        <v>242</v>
      </c>
      <c r="B271" s="21">
        <v>4283.1985430025361</v>
      </c>
      <c r="C271" s="21">
        <v>1070.8761069974635</v>
      </c>
    </row>
    <row r="272" spans="1:3">
      <c r="A272" s="21">
        <v>243</v>
      </c>
      <c r="B272" s="21">
        <v>10734.355733465816</v>
      </c>
      <c r="C272" s="21">
        <v>24425.778836534184</v>
      </c>
    </row>
    <row r="273" spans="1:3">
      <c r="A273" s="21">
        <v>244</v>
      </c>
      <c r="B273" s="21">
        <v>10700.799508159856</v>
      </c>
      <c r="C273" s="21">
        <v>-3503.9325081598563</v>
      </c>
    </row>
    <row r="274" spans="1:3">
      <c r="A274" s="21">
        <v>245</v>
      </c>
      <c r="B274" s="21">
        <v>37263.80573145987</v>
      </c>
      <c r="C274" s="21">
        <v>-7740.6401314598697</v>
      </c>
    </row>
    <row r="275" spans="1:3">
      <c r="A275" s="21">
        <v>246</v>
      </c>
      <c r="B275" s="21">
        <v>11878.975526076902</v>
      </c>
      <c r="C275" s="21">
        <v>12597.502983923099</v>
      </c>
    </row>
    <row r="276" spans="1:3">
      <c r="A276" s="21">
        <v>247</v>
      </c>
      <c r="B276" s="21">
        <v>15285.220559242916</v>
      </c>
      <c r="C276" s="21">
        <v>-2636.517159242916</v>
      </c>
    </row>
    <row r="277" spans="1:3">
      <c r="A277" s="21">
        <v>248</v>
      </c>
      <c r="B277" s="21">
        <v>5287.9795603296179</v>
      </c>
      <c r="C277" s="21">
        <v>-3301.046160329618</v>
      </c>
    </row>
    <row r="278" spans="1:3">
      <c r="A278" s="21">
        <v>249</v>
      </c>
      <c r="B278" s="21">
        <v>-515.85820395914789</v>
      </c>
      <c r="C278" s="21">
        <v>2347.9522039591479</v>
      </c>
    </row>
    <row r="279" spans="1:3">
      <c r="A279" s="21">
        <v>250</v>
      </c>
      <c r="B279" s="21">
        <v>5571.4797100753458</v>
      </c>
      <c r="C279" s="21">
        <v>-1530.9214600753457</v>
      </c>
    </row>
    <row r="280" spans="1:3">
      <c r="A280" s="21">
        <v>251</v>
      </c>
      <c r="B280" s="21">
        <v>23102.804494214994</v>
      </c>
      <c r="C280" s="21">
        <v>-10273.349394214994</v>
      </c>
    </row>
    <row r="281" spans="1:3">
      <c r="A281" s="21">
        <v>252</v>
      </c>
      <c r="B281" s="21">
        <v>38934.489143392268</v>
      </c>
      <c r="C281" s="21">
        <v>8370.8158566077327</v>
      </c>
    </row>
    <row r="282" spans="1:3">
      <c r="A282" s="21">
        <v>253</v>
      </c>
      <c r="B282" s="21">
        <v>37226.3762985598</v>
      </c>
      <c r="C282" s="21">
        <v>7034.373601440202</v>
      </c>
    </row>
    <row r="283" spans="1:3">
      <c r="A283" s="21">
        <v>254</v>
      </c>
      <c r="B283" s="21">
        <v>5666.5097563701001</v>
      </c>
      <c r="C283" s="21">
        <v>-1405.7657563701005</v>
      </c>
    </row>
    <row r="284" spans="1:3">
      <c r="A284" s="21">
        <v>255</v>
      </c>
      <c r="B284" s="21">
        <v>35306.072505718352</v>
      </c>
      <c r="C284" s="21">
        <v>5791.0892442816476</v>
      </c>
    </row>
    <row r="285" spans="1:3">
      <c r="A285" s="21">
        <v>256</v>
      </c>
      <c r="B285" s="21">
        <v>11974.23893678027</v>
      </c>
      <c r="C285" s="21">
        <v>1073.0934132197308</v>
      </c>
    </row>
    <row r="286" spans="1:3">
      <c r="A286" s="21">
        <v>257</v>
      </c>
      <c r="B286" s="21">
        <v>37459.358458661365</v>
      </c>
      <c r="C286" s="21">
        <v>6461.8252413386363</v>
      </c>
    </row>
    <row r="287" spans="1:3">
      <c r="A287" s="21">
        <v>258</v>
      </c>
      <c r="B287" s="21">
        <v>10338.840355084054</v>
      </c>
      <c r="C287" s="21">
        <v>-4937.8598550840543</v>
      </c>
    </row>
    <row r="288" spans="1:3">
      <c r="A288" s="21">
        <v>259</v>
      </c>
      <c r="B288" s="21">
        <v>11096.048250703894</v>
      </c>
      <c r="C288" s="21">
        <v>424.05159929610636</v>
      </c>
    </row>
    <row r="289" spans="1:3">
      <c r="A289" s="21">
        <v>260</v>
      </c>
      <c r="B289" s="21">
        <v>27371.045323142152</v>
      </c>
      <c r="C289" s="21">
        <v>6379.2464768578466</v>
      </c>
    </row>
    <row r="290" spans="1:3">
      <c r="A290" s="21">
        <v>261</v>
      </c>
      <c r="B290" s="21">
        <v>10492.004625348314</v>
      </c>
      <c r="C290" s="21">
        <v>1345.1553746516856</v>
      </c>
    </row>
    <row r="291" spans="1:3">
      <c r="A291" s="21">
        <v>262</v>
      </c>
      <c r="B291" s="21">
        <v>25520.828235907586</v>
      </c>
      <c r="C291" s="21">
        <v>-8435.5606359075864</v>
      </c>
    </row>
    <row r="292" spans="1:3">
      <c r="A292" s="21">
        <v>263</v>
      </c>
      <c r="B292" s="21">
        <v>34693.214503058029</v>
      </c>
      <c r="C292" s="21">
        <v>-9823.3777030580277</v>
      </c>
    </row>
    <row r="293" spans="1:3">
      <c r="A293" s="21">
        <v>264</v>
      </c>
      <c r="B293" s="21">
        <v>29076.104443522214</v>
      </c>
      <c r="C293" s="21">
        <v>7143.3010064777845</v>
      </c>
    </row>
    <row r="294" spans="1:3">
      <c r="A294" s="21">
        <v>265</v>
      </c>
      <c r="B294" s="21">
        <v>14900.808258127639</v>
      </c>
      <c r="C294" s="21">
        <v>5562.1894018723615</v>
      </c>
    </row>
    <row r="295" spans="1:3">
      <c r="A295" s="21">
        <v>266</v>
      </c>
      <c r="B295" s="21">
        <v>38398.409782705225</v>
      </c>
      <c r="C295" s="21">
        <v>7752.7147172947734</v>
      </c>
    </row>
    <row r="296" spans="1:3">
      <c r="A296" s="21">
        <v>267</v>
      </c>
      <c r="B296" s="21">
        <v>28276.921051888625</v>
      </c>
      <c r="C296" s="21">
        <v>-11097.399051888624</v>
      </c>
    </row>
    <row r="297" spans="1:3">
      <c r="A297" s="21">
        <v>268</v>
      </c>
      <c r="B297" s="21">
        <v>15382.913082452538</v>
      </c>
      <c r="C297" s="21">
        <v>-792.28103245253806</v>
      </c>
    </row>
    <row r="298" spans="1:3">
      <c r="A298" s="21">
        <v>269</v>
      </c>
      <c r="B298" s="21">
        <v>9315.6723653073495</v>
      </c>
      <c r="C298" s="21">
        <v>-1874.6193653073497</v>
      </c>
    </row>
    <row r="299" spans="1:3">
      <c r="A299" s="21">
        <v>270</v>
      </c>
      <c r="B299" s="21">
        <v>9649.9669381882886</v>
      </c>
      <c r="C299" s="21">
        <v>-367.48633818828785</v>
      </c>
    </row>
    <row r="300" spans="1:3">
      <c r="A300" s="21">
        <v>271</v>
      </c>
      <c r="B300" s="21">
        <v>2019.7030985830233</v>
      </c>
      <c r="C300" s="21">
        <v>-300.26679858302327</v>
      </c>
    </row>
    <row r="301" spans="1:3">
      <c r="A301" s="21">
        <v>272</v>
      </c>
      <c r="B301" s="21">
        <v>36270.688734732685</v>
      </c>
      <c r="C301" s="21">
        <v>6586.1492652673187</v>
      </c>
    </row>
    <row r="302" spans="1:3">
      <c r="A302" s="21">
        <v>273</v>
      </c>
      <c r="B302" s="21">
        <v>11861.629319963657</v>
      </c>
      <c r="C302" s="21">
        <v>-4595.9268199636563</v>
      </c>
    </row>
    <row r="303" spans="1:3">
      <c r="A303" s="21">
        <v>274</v>
      </c>
      <c r="B303" s="21">
        <v>10453.879084406921</v>
      </c>
      <c r="C303" s="21">
        <v>-836.216634406921</v>
      </c>
    </row>
    <row r="304" spans="1:3">
      <c r="A304" s="21">
        <v>275</v>
      </c>
      <c r="B304" s="21">
        <v>3589.3461011609124</v>
      </c>
      <c r="C304" s="21">
        <v>-1066.1766011609125</v>
      </c>
    </row>
    <row r="305" spans="1:3">
      <c r="A305" s="21">
        <v>276</v>
      </c>
      <c r="B305" s="21">
        <v>9864.865715755197</v>
      </c>
      <c r="C305" s="21">
        <v>-149.02471575519667</v>
      </c>
    </row>
    <row r="306" spans="1:3">
      <c r="A306" s="21">
        <v>277</v>
      </c>
      <c r="B306" s="21">
        <v>641.91838987815072</v>
      </c>
      <c r="C306" s="21">
        <v>2161.7794601218493</v>
      </c>
    </row>
    <row r="307" spans="1:3">
      <c r="A307" s="21">
        <v>278</v>
      </c>
      <c r="B307" s="21">
        <v>934.99736158776409</v>
      </c>
      <c r="C307" s="21">
        <v>1215.471638412236</v>
      </c>
    </row>
    <row r="308" spans="1:3">
      <c r="A308" s="21">
        <v>279</v>
      </c>
      <c r="B308" s="21">
        <v>13848.021288682654</v>
      </c>
      <c r="C308" s="21">
        <v>-919.23018868265353</v>
      </c>
    </row>
    <row r="309" spans="1:3">
      <c r="A309" s="21">
        <v>280</v>
      </c>
      <c r="B309" s="21">
        <v>7856.1251649450869</v>
      </c>
      <c r="C309" s="21">
        <v>1999.0062350549133</v>
      </c>
    </row>
    <row r="310" spans="1:3">
      <c r="A310" s="21">
        <v>281</v>
      </c>
      <c r="B310" s="21">
        <v>31952.886598702727</v>
      </c>
      <c r="C310" s="21">
        <v>-9621.319798702727</v>
      </c>
    </row>
    <row r="311" spans="1:3">
      <c r="A311" s="21">
        <v>282</v>
      </c>
      <c r="B311" s="21">
        <v>40708.455767043757</v>
      </c>
      <c r="C311" s="21">
        <v>7840.7225829562449</v>
      </c>
    </row>
    <row r="312" spans="1:3">
      <c r="A312" s="21">
        <v>283</v>
      </c>
      <c r="B312" s="21">
        <v>5378.0931255056375</v>
      </c>
      <c r="C312" s="21">
        <v>-1140.9665755056376</v>
      </c>
    </row>
    <row r="313" spans="1:3">
      <c r="A313" s="21">
        <v>284</v>
      </c>
      <c r="B313" s="21">
        <v>13411.799231112494</v>
      </c>
      <c r="C313" s="21">
        <v>-1532.6951811124945</v>
      </c>
    </row>
    <row r="314" spans="1:3">
      <c r="A314" s="21">
        <v>285</v>
      </c>
      <c r="B314" s="21">
        <v>10981.814289995447</v>
      </c>
      <c r="C314" s="21">
        <v>-1355.8942899954473</v>
      </c>
    </row>
    <row r="315" spans="1:3">
      <c r="A315" s="21">
        <v>286</v>
      </c>
      <c r="B315" s="21">
        <v>8284.618365568338</v>
      </c>
      <c r="C315" s="21">
        <v>-542.50856556833787</v>
      </c>
    </row>
    <row r="316" spans="1:3">
      <c r="A316" s="21">
        <v>287</v>
      </c>
      <c r="B316" s="21">
        <v>16878.488781845157</v>
      </c>
      <c r="C316" s="21">
        <v>-7445.5634818451563</v>
      </c>
    </row>
    <row r="317" spans="1:3">
      <c r="A317" s="21">
        <v>288</v>
      </c>
      <c r="B317" s="21">
        <v>12905.195969717186</v>
      </c>
      <c r="C317" s="21">
        <v>1350.9968302828147</v>
      </c>
    </row>
    <row r="318" spans="1:3">
      <c r="A318" s="21">
        <v>289</v>
      </c>
      <c r="B318" s="21">
        <v>39763.562359343996</v>
      </c>
      <c r="C318" s="21">
        <v>8133.2289906560036</v>
      </c>
    </row>
    <row r="319" spans="1:3">
      <c r="A319" s="21">
        <v>290</v>
      </c>
      <c r="B319" s="21">
        <v>10695.243904517201</v>
      </c>
      <c r="C319" s="21">
        <v>15297.577135482798</v>
      </c>
    </row>
    <row r="320" spans="1:3">
      <c r="A320" s="21">
        <v>291</v>
      </c>
      <c r="B320" s="21">
        <v>5558.6718514071526</v>
      </c>
      <c r="C320" s="21">
        <v>-2386.6538514071526</v>
      </c>
    </row>
    <row r="321" spans="1:3">
      <c r="A321" s="21">
        <v>292</v>
      </c>
      <c r="B321" s="21">
        <v>5796.6761976727121</v>
      </c>
      <c r="C321" s="21">
        <v>14481.131312327287</v>
      </c>
    </row>
    <row r="322" spans="1:3">
      <c r="A322" s="21">
        <v>293</v>
      </c>
      <c r="B322" s="21">
        <v>33609.997292957589</v>
      </c>
      <c r="C322" s="21">
        <v>8502.2383070424112</v>
      </c>
    </row>
    <row r="323" spans="1:3">
      <c r="A323" s="21">
        <v>294</v>
      </c>
      <c r="B323" s="21">
        <v>2389.9317825600747</v>
      </c>
      <c r="C323" s="21">
        <v>-233.17998256007468</v>
      </c>
    </row>
    <row r="324" spans="1:3">
      <c r="A324" s="21">
        <v>295</v>
      </c>
      <c r="B324" s="21">
        <v>3967.2523035549575</v>
      </c>
      <c r="C324" s="21">
        <v>-61.125303554957554</v>
      </c>
    </row>
    <row r="325" spans="1:3">
      <c r="A325" s="21">
        <v>296</v>
      </c>
      <c r="B325" s="21">
        <v>246.09688040378205</v>
      </c>
      <c r="C325" s="21">
        <v>1458.4712195962179</v>
      </c>
    </row>
    <row r="326" spans="1:3">
      <c r="A326" s="21">
        <v>297</v>
      </c>
      <c r="B326" s="21">
        <v>25159.233660753187</v>
      </c>
      <c r="C326" s="21">
        <v>-8861.3876607531874</v>
      </c>
    </row>
    <row r="327" spans="1:3">
      <c r="A327" s="21">
        <v>298</v>
      </c>
      <c r="B327" s="21">
        <v>31975.743674115278</v>
      </c>
      <c r="C327" s="21">
        <v>-9997.0667741152793</v>
      </c>
    </row>
    <row r="328" spans="1:3">
      <c r="A328" s="21">
        <v>299</v>
      </c>
      <c r="B328" s="21">
        <v>32706.1985406926</v>
      </c>
      <c r="C328" s="21">
        <v>6040.156559307401</v>
      </c>
    </row>
    <row r="329" spans="1:3">
      <c r="A329" s="21">
        <v>300</v>
      </c>
      <c r="B329" s="21">
        <v>10422.430205151224</v>
      </c>
      <c r="C329" s="21">
        <v>-1172.9350051512247</v>
      </c>
    </row>
    <row r="330" spans="1:3">
      <c r="A330" s="21">
        <v>301</v>
      </c>
      <c r="B330" s="21">
        <v>7831.0488312961124</v>
      </c>
      <c r="C330" s="21">
        <v>-1084.3063312961121</v>
      </c>
    </row>
    <row r="331" spans="1:3">
      <c r="A331" s="21">
        <v>302</v>
      </c>
      <c r="B331" s="21">
        <v>34371.144211289829</v>
      </c>
      <c r="C331" s="21">
        <v>-9497.7593112898285</v>
      </c>
    </row>
    <row r="332" spans="1:3">
      <c r="A332" s="21">
        <v>303</v>
      </c>
      <c r="B332" s="21">
        <v>15014.030551479662</v>
      </c>
      <c r="C332" s="21">
        <v>-2748.5236514796616</v>
      </c>
    </row>
    <row r="333" spans="1:3">
      <c r="A333" s="21">
        <v>304</v>
      </c>
      <c r="B333" s="21">
        <v>6290.5791943336199</v>
      </c>
      <c r="C333" s="21">
        <v>-1941.1171943336194</v>
      </c>
    </row>
    <row r="334" spans="1:3">
      <c r="A334" s="21">
        <v>305</v>
      </c>
      <c r="B334" s="21">
        <v>15512.695608144122</v>
      </c>
      <c r="C334" s="21">
        <v>-2866.4886081441218</v>
      </c>
    </row>
    <row r="335" spans="1:3">
      <c r="A335" s="21">
        <v>306</v>
      </c>
      <c r="B335" s="21">
        <v>7522.8864872780105</v>
      </c>
      <c r="C335" s="21">
        <v>11919.467012721991</v>
      </c>
    </row>
    <row r="336" spans="1:3">
      <c r="A336" s="21">
        <v>307</v>
      </c>
      <c r="B336" s="21">
        <v>4503.7762653230857</v>
      </c>
      <c r="C336" s="21">
        <v>15673.894864676913</v>
      </c>
    </row>
    <row r="337" spans="1:3">
      <c r="A337" s="21">
        <v>308</v>
      </c>
      <c r="B337" s="21">
        <v>6444.7994716255544</v>
      </c>
      <c r="C337" s="21">
        <v>-2293.7707716255545</v>
      </c>
    </row>
    <row r="338" spans="1:3">
      <c r="A338" s="21">
        <v>309</v>
      </c>
      <c r="B338" s="21">
        <v>14547.718355357823</v>
      </c>
      <c r="C338" s="21">
        <v>-2603.124005357824</v>
      </c>
    </row>
    <row r="339" spans="1:3">
      <c r="A339" s="21">
        <v>310</v>
      </c>
      <c r="B339" s="21">
        <v>10510.450394379459</v>
      </c>
      <c r="C339" s="21">
        <v>-2761.293994379459</v>
      </c>
    </row>
    <row r="340" spans="1:3">
      <c r="A340" s="21">
        <v>311</v>
      </c>
      <c r="B340" s="21">
        <v>8910.0513689741365</v>
      </c>
      <c r="C340" s="21">
        <v>-465.57736897413633</v>
      </c>
    </row>
    <row r="341" spans="1:3">
      <c r="A341" s="21">
        <v>312</v>
      </c>
      <c r="B341" s="21">
        <v>299.43472360583542</v>
      </c>
      <c r="C341" s="21">
        <v>1437.9412763941646</v>
      </c>
    </row>
    <row r="342" spans="1:3">
      <c r="A342" s="21">
        <v>313</v>
      </c>
      <c r="B342" s="21">
        <v>35466.858895234356</v>
      </c>
      <c r="C342" s="21">
        <v>6657.6564047656429</v>
      </c>
    </row>
    <row r="343" spans="1:3">
      <c r="A343" s="21">
        <v>314</v>
      </c>
      <c r="B343" s="21">
        <v>11713.139325955281</v>
      </c>
      <c r="C343" s="21">
        <v>-3588.7309259552803</v>
      </c>
    </row>
    <row r="344" spans="1:3">
      <c r="A344" s="21">
        <v>315</v>
      </c>
      <c r="B344" s="21">
        <v>28468.257724265062</v>
      </c>
      <c r="C344" s="21">
        <v>6370.6152757349373</v>
      </c>
    </row>
    <row r="345" spans="1:3">
      <c r="A345" s="21">
        <v>316</v>
      </c>
      <c r="B345" s="21">
        <v>12458.774256014058</v>
      </c>
      <c r="C345" s="21">
        <v>-2736.0047560140574</v>
      </c>
    </row>
    <row r="346" spans="1:3">
      <c r="A346" s="21">
        <v>317</v>
      </c>
      <c r="B346" s="21">
        <v>11590.881279968144</v>
      </c>
      <c r="C346" s="21">
        <v>-2755.616329968143</v>
      </c>
    </row>
    <row r="347" spans="1:3">
      <c r="A347" s="21">
        <v>318</v>
      </c>
      <c r="B347" s="21">
        <v>12811.932403265992</v>
      </c>
      <c r="C347" s="21">
        <v>-2376.8671532659919</v>
      </c>
    </row>
    <row r="348" spans="1:3">
      <c r="A348" s="21">
        <v>319</v>
      </c>
      <c r="B348" s="21">
        <v>8504.6384498360403</v>
      </c>
      <c r="C348" s="21">
        <v>-1083.4438998360401</v>
      </c>
    </row>
    <row r="349" spans="1:3">
      <c r="A349" s="21">
        <v>320</v>
      </c>
      <c r="B349" s="21">
        <v>9173.5404403173216</v>
      </c>
      <c r="C349" s="21">
        <v>-4505.9327903173216</v>
      </c>
    </row>
    <row r="350" spans="1:3">
      <c r="A350" s="21">
        <v>321</v>
      </c>
      <c r="B350" s="21">
        <v>5601.8455180151468</v>
      </c>
      <c r="C350" s="21">
        <v>-707.0922180151465</v>
      </c>
    </row>
    <row r="351" spans="1:3">
      <c r="A351" s="21">
        <v>322</v>
      </c>
      <c r="B351" s="21">
        <v>6440.2894590575397</v>
      </c>
      <c r="C351" s="21">
        <v>18231.373880942461</v>
      </c>
    </row>
    <row r="352" spans="1:3">
      <c r="A352" s="21">
        <v>323</v>
      </c>
      <c r="B352" s="21">
        <v>30064.117657800518</v>
      </c>
      <c r="C352" s="21">
        <v>5427.5223421994815</v>
      </c>
    </row>
    <row r="353" spans="1:3">
      <c r="A353" s="21">
        <v>324</v>
      </c>
      <c r="B353" s="21">
        <v>16349.651279908721</v>
      </c>
      <c r="C353" s="21">
        <v>-4783.3507299087214</v>
      </c>
    </row>
    <row r="354" spans="1:3">
      <c r="A354" s="21">
        <v>325</v>
      </c>
      <c r="B354" s="21">
        <v>3716.1019666883094</v>
      </c>
      <c r="C354" s="21">
        <v>-850.01096668830951</v>
      </c>
    </row>
    <row r="355" spans="1:3">
      <c r="A355" s="21">
        <v>326</v>
      </c>
      <c r="B355" s="21">
        <v>10135.780054130324</v>
      </c>
      <c r="C355" s="21">
        <v>-3535.5741041303245</v>
      </c>
    </row>
    <row r="356" spans="1:3">
      <c r="A356" s="21">
        <v>327</v>
      </c>
      <c r="B356" s="21">
        <v>2246.7299922537059</v>
      </c>
      <c r="C356" s="21">
        <v>1315.1589077462941</v>
      </c>
    </row>
    <row r="357" spans="1:3">
      <c r="A357" s="21">
        <v>328</v>
      </c>
      <c r="B357" s="21">
        <v>36540.504254614723</v>
      </c>
      <c r="C357" s="21">
        <v>6219.9979453852793</v>
      </c>
    </row>
    <row r="358" spans="1:3">
      <c r="A358" s="21">
        <v>329</v>
      </c>
      <c r="B358" s="21">
        <v>39261.777525169928</v>
      </c>
      <c r="C358" s="21">
        <v>8666.2524748300712</v>
      </c>
    </row>
    <row r="359" spans="1:3">
      <c r="A359" s="21">
        <v>330</v>
      </c>
      <c r="B359" s="21">
        <v>12844.341631026302</v>
      </c>
      <c r="C359" s="21">
        <v>-3699.7766310263014</v>
      </c>
    </row>
    <row r="360" spans="1:3">
      <c r="A360" s="21">
        <v>331</v>
      </c>
      <c r="B360" s="21">
        <v>40148.891433395554</v>
      </c>
      <c r="C360" s="21">
        <v>8368.6717166044473</v>
      </c>
    </row>
    <row r="361" spans="1:3">
      <c r="A361" s="21">
        <v>332</v>
      </c>
      <c r="B361" s="21">
        <v>34308.051727386082</v>
      </c>
      <c r="C361" s="21">
        <v>-9914.4293273860822</v>
      </c>
    </row>
    <row r="362" spans="1:3">
      <c r="A362" s="21">
        <v>333</v>
      </c>
      <c r="B362" s="21">
        <v>14064.071382047574</v>
      </c>
      <c r="C362" s="21">
        <v>-635.03598204757327</v>
      </c>
    </row>
    <row r="363" spans="1:3">
      <c r="A363" s="21">
        <v>334</v>
      </c>
      <c r="B363" s="21">
        <v>11974.766258931844</v>
      </c>
      <c r="C363" s="21">
        <v>-316.38710893184361</v>
      </c>
    </row>
    <row r="364" spans="1:3">
      <c r="A364" s="21">
        <v>335</v>
      </c>
      <c r="B364" s="21">
        <v>11925.249126018978</v>
      </c>
      <c r="C364" s="21">
        <v>7219.3273939810206</v>
      </c>
    </row>
    <row r="365" spans="1:3">
      <c r="A365" s="21">
        <v>336</v>
      </c>
      <c r="B365" s="21">
        <v>15183.407382114279</v>
      </c>
      <c r="C365" s="21">
        <v>-1360.6043821142794</v>
      </c>
    </row>
    <row r="366" spans="1:3">
      <c r="A366" s="21">
        <v>337</v>
      </c>
      <c r="B366" s="21">
        <v>11113.159315333804</v>
      </c>
      <c r="C366" s="21">
        <v>1029.4192846661972</v>
      </c>
    </row>
    <row r="367" spans="1:3">
      <c r="A367" s="21">
        <v>338</v>
      </c>
      <c r="B367" s="21">
        <v>13570.126698706865</v>
      </c>
      <c r="C367" s="21">
        <v>367.53980129313459</v>
      </c>
    </row>
    <row r="368" spans="1:3">
      <c r="A368" s="21">
        <v>339</v>
      </c>
      <c r="B368" s="21">
        <v>35938.471284136438</v>
      </c>
      <c r="C368" s="21">
        <v>5980.6257158635635</v>
      </c>
    </row>
    <row r="369" spans="1:3">
      <c r="A369" s="21">
        <v>340</v>
      </c>
      <c r="B369" s="21">
        <v>8657.123833774509</v>
      </c>
      <c r="C369" s="21">
        <v>-424.48503377450834</v>
      </c>
    </row>
    <row r="370" spans="1:3">
      <c r="A370" s="21">
        <v>341</v>
      </c>
      <c r="B370" s="21">
        <v>2566.5265474563294</v>
      </c>
      <c r="C370" s="21">
        <v>16388.693622543673</v>
      </c>
    </row>
    <row r="371" spans="1:3">
      <c r="A371" s="21">
        <v>342</v>
      </c>
      <c r="B371" s="21">
        <v>13935.026651077114</v>
      </c>
      <c r="C371" s="21">
        <v>-582.92685107711441</v>
      </c>
    </row>
    <row r="372" spans="1:3">
      <c r="A372" s="21">
        <v>343</v>
      </c>
      <c r="B372" s="21">
        <v>12584.569773036841</v>
      </c>
      <c r="C372" s="21">
        <v>632.52472696315817</v>
      </c>
    </row>
    <row r="373" spans="1:3">
      <c r="A373" s="21">
        <v>344</v>
      </c>
      <c r="B373" s="21">
        <v>16476.168844475433</v>
      </c>
      <c r="C373" s="21">
        <v>-2494.3184944754321</v>
      </c>
    </row>
    <row r="374" spans="1:3">
      <c r="A374" s="21">
        <v>345</v>
      </c>
      <c r="B374" s="21">
        <v>15499.09379148663</v>
      </c>
      <c r="C374" s="21">
        <v>-4521.8874914866301</v>
      </c>
    </row>
    <row r="375" spans="1:3">
      <c r="A375" s="21">
        <v>346</v>
      </c>
      <c r="B375" s="21">
        <v>7037.643090602769</v>
      </c>
      <c r="C375" s="21">
        <v>-853.34369060276913</v>
      </c>
    </row>
    <row r="376" spans="1:3">
      <c r="A376" s="21">
        <v>347</v>
      </c>
      <c r="B376" s="21">
        <v>8506.8748179741797</v>
      </c>
      <c r="C376" s="21">
        <v>-3616.8753179741798</v>
      </c>
    </row>
    <row r="377" spans="1:3">
      <c r="A377" s="21">
        <v>348</v>
      </c>
      <c r="B377" s="21">
        <v>11420.450983483492</v>
      </c>
      <c r="C377" s="21">
        <v>-3085.9934334834925</v>
      </c>
    </row>
    <row r="378" spans="1:3">
      <c r="A378" s="21">
        <v>349</v>
      </c>
      <c r="B378" s="21">
        <v>6832.0708639365866</v>
      </c>
      <c r="C378" s="21">
        <v>-1354.0340639365868</v>
      </c>
    </row>
    <row r="379" spans="1:3">
      <c r="A379" s="21">
        <v>350</v>
      </c>
      <c r="B379" s="21">
        <v>2143.8205378096236</v>
      </c>
      <c r="C379" s="21">
        <v>-508.0868878096237</v>
      </c>
    </row>
    <row r="380" spans="1:3">
      <c r="A380" s="21">
        <v>351</v>
      </c>
      <c r="B380" s="21">
        <v>10333.687968379065</v>
      </c>
      <c r="C380" s="21">
        <v>1496.9192316209355</v>
      </c>
    </row>
    <row r="381" spans="1:3">
      <c r="A381" s="21">
        <v>352</v>
      </c>
      <c r="B381" s="21">
        <v>8571.4100342412548</v>
      </c>
      <c r="C381" s="21">
        <v>360.67396575874591</v>
      </c>
    </row>
    <row r="382" spans="1:3">
      <c r="A382" s="21">
        <v>353</v>
      </c>
      <c r="B382" s="21">
        <v>4142.4290246797764</v>
      </c>
      <c r="C382" s="21">
        <v>-588.2260246797764</v>
      </c>
    </row>
    <row r="383" spans="1:3">
      <c r="A383" s="21">
        <v>354</v>
      </c>
      <c r="B383" s="21">
        <v>8251.2422969306535</v>
      </c>
      <c r="C383" s="21">
        <v>4153.6368030693466</v>
      </c>
    </row>
    <row r="384" spans="1:3">
      <c r="A384" s="21">
        <v>355</v>
      </c>
      <c r="B384" s="21">
        <v>4565.4532466330356</v>
      </c>
      <c r="C384" s="21">
        <v>9567.5845033669648</v>
      </c>
    </row>
    <row r="385" spans="1:3">
      <c r="A385" s="21">
        <v>356</v>
      </c>
      <c r="B385" s="21">
        <v>8220.6671412069136</v>
      </c>
      <c r="C385" s="21">
        <v>16382.381228793087</v>
      </c>
    </row>
    <row r="386" spans="1:3">
      <c r="A386" s="21">
        <v>357</v>
      </c>
      <c r="B386" s="21">
        <v>15076.042505245157</v>
      </c>
      <c r="C386" s="21">
        <v>-6131.9274052451565</v>
      </c>
    </row>
    <row r="387" spans="1:3">
      <c r="A387" s="21">
        <v>358</v>
      </c>
      <c r="B387" s="21">
        <v>11430.221371362377</v>
      </c>
      <c r="C387" s="21">
        <v>-1809.8906713623765</v>
      </c>
    </row>
    <row r="388" spans="1:3">
      <c r="A388" s="21">
        <v>359</v>
      </c>
      <c r="B388" s="21">
        <v>7079.75324483853</v>
      </c>
      <c r="C388" s="21">
        <v>-5242.4713448385301</v>
      </c>
    </row>
    <row r="389" spans="1:3">
      <c r="A389" s="21">
        <v>360</v>
      </c>
      <c r="B389" s="21">
        <v>-1357.383697845079</v>
      </c>
      <c r="C389" s="21">
        <v>2964.893797845079</v>
      </c>
    </row>
    <row r="390" spans="1:3">
      <c r="A390" s="21">
        <v>361</v>
      </c>
      <c r="B390" s="21">
        <v>12052.127714357652</v>
      </c>
      <c r="C390" s="21">
        <v>-2008.8787143576519</v>
      </c>
    </row>
    <row r="391" spans="1:3">
      <c r="A391" s="21">
        <v>362</v>
      </c>
      <c r="B391" s="21">
        <v>6847.2008594769486</v>
      </c>
      <c r="C391" s="21">
        <v>-2096.1308594769489</v>
      </c>
    </row>
    <row r="392" spans="1:3">
      <c r="A392" s="21">
        <v>363</v>
      </c>
      <c r="B392" s="21">
        <v>23127.38565235589</v>
      </c>
      <c r="C392" s="21">
        <v>-9282.8796523558904</v>
      </c>
    </row>
    <row r="393" spans="1:3">
      <c r="A393" s="21">
        <v>364</v>
      </c>
      <c r="B393" s="21">
        <v>1860.6819183217592</v>
      </c>
      <c r="C393" s="21">
        <v>737.09708167824078</v>
      </c>
    </row>
    <row r="394" spans="1:3">
      <c r="A394" s="21">
        <v>365</v>
      </c>
      <c r="B394" s="21">
        <v>729.22923107611075</v>
      </c>
      <c r="C394" s="21">
        <v>2451.2808689238891</v>
      </c>
    </row>
    <row r="395" spans="1:3">
      <c r="A395" s="21">
        <v>366</v>
      </c>
      <c r="B395" s="21">
        <v>11322.855131768729</v>
      </c>
      <c r="C395" s="21">
        <v>-1544.5079317687287</v>
      </c>
    </row>
    <row r="396" spans="1:3">
      <c r="A396" s="21">
        <v>367</v>
      </c>
      <c r="B396" s="21">
        <v>14579.722983777834</v>
      </c>
      <c r="C396" s="21">
        <v>-1149.4579837778347</v>
      </c>
    </row>
    <row r="397" spans="1:3">
      <c r="A397" s="21">
        <v>368</v>
      </c>
      <c r="B397" s="21">
        <v>8032.9280070364584</v>
      </c>
      <c r="C397" s="21">
        <v>-15.866857036457986</v>
      </c>
    </row>
    <row r="398" spans="1:3">
      <c r="A398" s="21">
        <v>369</v>
      </c>
      <c r="B398" s="21">
        <v>10927.589371458676</v>
      </c>
      <c r="C398" s="21">
        <v>-2811.320521458676</v>
      </c>
    </row>
    <row r="399" spans="1:3">
      <c r="A399" s="21">
        <v>370</v>
      </c>
      <c r="B399" s="21">
        <v>4170.0616040343493</v>
      </c>
      <c r="C399" s="21">
        <v>-688.19360403434939</v>
      </c>
    </row>
    <row r="400" spans="1:3">
      <c r="A400" s="21">
        <v>371</v>
      </c>
      <c r="B400" s="21">
        <v>10653.953141287446</v>
      </c>
      <c r="C400" s="21">
        <v>2761.084958712554</v>
      </c>
    </row>
    <row r="401" spans="1:3">
      <c r="A401" s="21">
        <v>372</v>
      </c>
      <c r="B401" s="21">
        <v>10011.978700382828</v>
      </c>
      <c r="C401" s="21">
        <v>2017.3079996171728</v>
      </c>
    </row>
    <row r="402" spans="1:3">
      <c r="A402" s="21">
        <v>373</v>
      </c>
      <c r="B402" s="21">
        <v>10328.083567384139</v>
      </c>
      <c r="C402" s="21">
        <v>-2688.6661173841394</v>
      </c>
    </row>
    <row r="403" spans="1:3">
      <c r="A403" s="21">
        <v>374</v>
      </c>
      <c r="B403" s="21">
        <v>29662.301624579297</v>
      </c>
      <c r="C403" s="21">
        <v>6422.9173754207004</v>
      </c>
    </row>
    <row r="404" spans="1:3">
      <c r="A404" s="21">
        <v>375</v>
      </c>
      <c r="B404" s="21">
        <v>3403.1914209553197</v>
      </c>
      <c r="C404" s="21">
        <v>-2011.6627209553196</v>
      </c>
    </row>
    <row r="405" spans="1:3">
      <c r="A405" s="21">
        <v>376</v>
      </c>
      <c r="B405" s="21">
        <v>27176.575667256551</v>
      </c>
      <c r="C405" s="21">
        <v>-9142.6077672565516</v>
      </c>
    </row>
    <row r="406" spans="1:3">
      <c r="A406" s="21">
        <v>377</v>
      </c>
      <c r="B406" s="21">
        <v>31545.156985730428</v>
      </c>
      <c r="C406" s="21">
        <v>-9885.2268857304261</v>
      </c>
    </row>
    <row r="407" spans="1:3">
      <c r="A407" s="21">
        <v>378</v>
      </c>
      <c r="B407" s="21">
        <v>30584.625819282388</v>
      </c>
      <c r="C407" s="21">
        <v>7541.6206807176131</v>
      </c>
    </row>
    <row r="408" spans="1:3">
      <c r="A408" s="21">
        <v>379</v>
      </c>
      <c r="B408" s="21">
        <v>15895.842792386698</v>
      </c>
      <c r="C408" s="21">
        <v>559.86505761330045</v>
      </c>
    </row>
    <row r="409" spans="1:3">
      <c r="A409" s="21">
        <v>380</v>
      </c>
      <c r="B409" s="21">
        <v>14035.744675675915</v>
      </c>
      <c r="C409" s="21">
        <v>12965.240054324086</v>
      </c>
    </row>
    <row r="410" spans="1:3">
      <c r="A410" s="21">
        <v>381</v>
      </c>
      <c r="B410" s="21">
        <v>25641.0584974376</v>
      </c>
      <c r="C410" s="21">
        <v>-10634.4790474376</v>
      </c>
    </row>
    <row r="411" spans="1:3">
      <c r="A411" s="21">
        <v>382</v>
      </c>
      <c r="B411" s="21">
        <v>36205.053337247999</v>
      </c>
      <c r="C411" s="21">
        <v>6098.638812752004</v>
      </c>
    </row>
    <row r="412" spans="1:3">
      <c r="A412" s="21">
        <v>383</v>
      </c>
      <c r="B412" s="21">
        <v>12286.663452369397</v>
      </c>
      <c r="C412" s="21">
        <v>8494.8254676306024</v>
      </c>
    </row>
    <row r="413" spans="1:3">
      <c r="A413" s="21">
        <v>384</v>
      </c>
      <c r="B413" s="21">
        <v>11591.175329846812</v>
      </c>
      <c r="C413" s="21">
        <v>-5744.2577298468123</v>
      </c>
    </row>
    <row r="414" spans="1:3">
      <c r="A414" s="21">
        <v>385</v>
      </c>
      <c r="B414" s="21">
        <v>7581.8129842977978</v>
      </c>
      <c r="C414" s="21">
        <v>720.72266570220199</v>
      </c>
    </row>
    <row r="415" spans="1:3">
      <c r="A415" s="21">
        <v>386</v>
      </c>
      <c r="B415" s="21">
        <v>3584.2556705147954</v>
      </c>
      <c r="C415" s="21">
        <v>-2322.3966705147955</v>
      </c>
    </row>
    <row r="416" spans="1:3">
      <c r="A416" s="21">
        <v>387</v>
      </c>
      <c r="B416" s="21">
        <v>15106.462699378415</v>
      </c>
      <c r="C416" s="21">
        <v>-3250.0511993784148</v>
      </c>
    </row>
    <row r="417" spans="1:3">
      <c r="A417" s="21">
        <v>388</v>
      </c>
      <c r="B417" s="21">
        <v>10217.662839235167</v>
      </c>
      <c r="C417" s="21">
        <v>20066.980100764835</v>
      </c>
    </row>
    <row r="418" spans="1:3">
      <c r="A418" s="21">
        <v>389</v>
      </c>
      <c r="B418" s="21">
        <v>2173.4642982054984</v>
      </c>
      <c r="C418" s="21">
        <v>1003.3516017945017</v>
      </c>
    </row>
    <row r="419" spans="1:3">
      <c r="A419" s="21">
        <v>390</v>
      </c>
      <c r="B419" s="21">
        <v>5647.7580941852602</v>
      </c>
      <c r="C419" s="21">
        <v>-1029.6781941852605</v>
      </c>
    </row>
    <row r="420" spans="1:3">
      <c r="A420" s="21">
        <v>391</v>
      </c>
      <c r="B420" s="21">
        <v>14121.198441184424</v>
      </c>
      <c r="C420" s="21">
        <v>-3384.3276911844241</v>
      </c>
    </row>
    <row r="421" spans="1:3">
      <c r="A421" s="21">
        <v>392</v>
      </c>
      <c r="B421" s="21">
        <v>5393.0841445716314</v>
      </c>
      <c r="C421" s="21">
        <v>-3255.0134445716312</v>
      </c>
    </row>
    <row r="422" spans="1:3">
      <c r="A422" s="21">
        <v>393</v>
      </c>
      <c r="B422" s="21">
        <v>11291.045228741068</v>
      </c>
      <c r="C422" s="21">
        <v>-2326.9846787410679</v>
      </c>
    </row>
    <row r="423" spans="1:3">
      <c r="A423" s="21">
        <v>394</v>
      </c>
      <c r="B423" s="21">
        <v>11515.880692566472</v>
      </c>
      <c r="C423" s="21">
        <v>-2225.7411925664728</v>
      </c>
    </row>
    <row r="424" spans="1:3">
      <c r="A424" s="21">
        <v>395</v>
      </c>
      <c r="B424" s="21">
        <v>11538.114933107599</v>
      </c>
      <c r="C424" s="21">
        <v>-2127.1099331076002</v>
      </c>
    </row>
    <row r="425" spans="1:3">
      <c r="A425" s="21">
        <v>396</v>
      </c>
      <c r="B425" s="21">
        <v>6380.6352335169386</v>
      </c>
      <c r="C425" s="21">
        <v>1146.0712164830611</v>
      </c>
    </row>
    <row r="426" spans="1:3">
      <c r="A426" s="21">
        <v>397</v>
      </c>
      <c r="B426" s="21">
        <v>11167.041478775342</v>
      </c>
      <c r="C426" s="21">
        <v>-2645.038478775341</v>
      </c>
    </row>
    <row r="427" spans="1:3">
      <c r="A427" s="21">
        <v>398</v>
      </c>
      <c r="B427" s="21">
        <v>2877.9363283473876</v>
      </c>
      <c r="C427" s="21">
        <v>13708.561381652613</v>
      </c>
    </row>
    <row r="428" spans="1:3">
      <c r="A428" s="21">
        <v>399</v>
      </c>
      <c r="B428" s="21">
        <v>13112.587791831565</v>
      </c>
      <c r="C428" s="21">
        <v>1875.8442081684352</v>
      </c>
    </row>
    <row r="429" spans="1:3">
      <c r="A429" s="21">
        <v>400</v>
      </c>
      <c r="B429" s="21">
        <v>4528.2026998124193</v>
      </c>
      <c r="C429" s="21">
        <v>-2896.534399812419</v>
      </c>
    </row>
    <row r="430" spans="1:3">
      <c r="A430" s="21">
        <v>401</v>
      </c>
      <c r="B430" s="21">
        <v>7135.209751201869</v>
      </c>
      <c r="C430" s="21">
        <v>2129.5872487981314</v>
      </c>
    </row>
    <row r="431" spans="1:3">
      <c r="A431" s="21">
        <v>402</v>
      </c>
      <c r="B431" s="21">
        <v>15619.228652110607</v>
      </c>
      <c r="C431" s="21">
        <v>-7535.3088521106074</v>
      </c>
    </row>
    <row r="432" spans="1:3">
      <c r="A432" s="21">
        <v>403</v>
      </c>
      <c r="B432" s="21">
        <v>15446.338163115506</v>
      </c>
      <c r="C432" s="21">
        <v>-753.66881311550605</v>
      </c>
    </row>
    <row r="433" spans="1:3">
      <c r="A433" s="21">
        <v>404</v>
      </c>
      <c r="B433" s="21">
        <v>12780.678249402648</v>
      </c>
      <c r="C433" s="21">
        <v>-2511.2182494026492</v>
      </c>
    </row>
    <row r="434" spans="1:3">
      <c r="A434" s="21">
        <v>405</v>
      </c>
      <c r="B434" s="21">
        <v>1927.3536717547611</v>
      </c>
      <c r="C434" s="21">
        <v>1332.845328245239</v>
      </c>
    </row>
    <row r="435" spans="1:3">
      <c r="A435" s="21">
        <v>406</v>
      </c>
      <c r="B435" s="21">
        <v>15139.092592033685</v>
      </c>
      <c r="C435" s="21">
        <v>-3742.1923920336849</v>
      </c>
    </row>
    <row r="436" spans="1:3">
      <c r="A436" s="21">
        <v>407</v>
      </c>
      <c r="B436" s="21">
        <v>3689.7296597900668</v>
      </c>
      <c r="C436" s="21">
        <v>495.36824020993299</v>
      </c>
    </row>
    <row r="437" spans="1:3">
      <c r="A437" s="21">
        <v>408</v>
      </c>
      <c r="B437" s="21">
        <v>7594.65233732038</v>
      </c>
      <c r="C437" s="21">
        <v>945.01866267962032</v>
      </c>
    </row>
    <row r="438" spans="1:3">
      <c r="A438" s="21">
        <v>409</v>
      </c>
      <c r="B438" s="21">
        <v>5309.1281883772108</v>
      </c>
      <c r="C438" s="21">
        <v>1343.4006116227893</v>
      </c>
    </row>
    <row r="439" spans="1:3">
      <c r="A439" s="21">
        <v>410</v>
      </c>
      <c r="B439" s="21">
        <v>5841.2958482570966</v>
      </c>
      <c r="C439" s="21">
        <v>-1766.8421482570966</v>
      </c>
    </row>
    <row r="440" spans="1:3">
      <c r="A440" s="21">
        <v>411</v>
      </c>
      <c r="B440" s="21">
        <v>-1362.8104833493735</v>
      </c>
      <c r="C440" s="21">
        <v>2984.1506833493736</v>
      </c>
    </row>
    <row r="441" spans="1:3">
      <c r="A441" s="21">
        <v>412</v>
      </c>
      <c r="B441" s="21">
        <v>30310.725236834056</v>
      </c>
      <c r="C441" s="21">
        <v>-10715.915586834057</v>
      </c>
    </row>
    <row r="442" spans="1:3">
      <c r="A442" s="21">
        <v>413</v>
      </c>
      <c r="B442" s="21">
        <v>25126.684692415583</v>
      </c>
      <c r="C442" s="21">
        <v>-10671.040642415583</v>
      </c>
    </row>
    <row r="443" spans="1:3">
      <c r="A443" s="21">
        <v>414</v>
      </c>
      <c r="B443" s="21">
        <v>3928.2807216695373</v>
      </c>
      <c r="C443" s="21">
        <v>1151.8152783304622</v>
      </c>
    </row>
    <row r="444" spans="1:3">
      <c r="A444" s="21">
        <v>415</v>
      </c>
      <c r="B444" s="21">
        <v>4620.9819013806582</v>
      </c>
      <c r="C444" s="21">
        <v>-2486.0804013806583</v>
      </c>
    </row>
    <row r="445" spans="1:3">
      <c r="A445" s="21">
        <v>416</v>
      </c>
      <c r="B445" s="21">
        <v>10568.144032983859</v>
      </c>
      <c r="C445" s="21">
        <v>-3222.4174329838588</v>
      </c>
    </row>
    <row r="446" spans="1:3">
      <c r="A446" s="21">
        <v>417</v>
      </c>
      <c r="B446" s="21">
        <v>11888.149748700489</v>
      </c>
      <c r="C446" s="21">
        <v>-2747.1987487004899</v>
      </c>
    </row>
    <row r="447" spans="1:3">
      <c r="A447" s="21">
        <v>418</v>
      </c>
      <c r="B447" s="21">
        <v>28744.359783080876</v>
      </c>
      <c r="C447" s="21">
        <v>-10136.097783080877</v>
      </c>
    </row>
    <row r="448" spans="1:3">
      <c r="A448" s="21">
        <v>419</v>
      </c>
      <c r="B448" s="21">
        <v>17157.29573436916</v>
      </c>
      <c r="C448" s="21">
        <v>-2739.01533436916</v>
      </c>
    </row>
    <row r="449" spans="1:3">
      <c r="A449" s="21">
        <v>420</v>
      </c>
      <c r="B449" s="21">
        <v>37006.438317062879</v>
      </c>
      <c r="C449" s="21">
        <v>-8055.9691170628794</v>
      </c>
    </row>
    <row r="450" spans="1:3">
      <c r="A450" s="21">
        <v>421</v>
      </c>
      <c r="B450" s="21">
        <v>38741.600275508274</v>
      </c>
      <c r="C450" s="21">
        <v>8147.6609244917272</v>
      </c>
    </row>
    <row r="451" spans="1:3">
      <c r="A451" s="21">
        <v>422</v>
      </c>
      <c r="B451" s="21">
        <v>38641.090946404307</v>
      </c>
      <c r="C451" s="21">
        <v>7958.0174535956903</v>
      </c>
    </row>
    <row r="452" spans="1:3">
      <c r="A452" s="21">
        <v>423</v>
      </c>
      <c r="B452" s="21">
        <v>33529.26201188429</v>
      </c>
      <c r="C452" s="21">
        <v>5596.0702381157098</v>
      </c>
    </row>
    <row r="453" spans="1:3">
      <c r="A453" s="21">
        <v>424</v>
      </c>
      <c r="B453" s="21">
        <v>4618.8157587488749</v>
      </c>
      <c r="C453" s="21">
        <v>-1891.4206587488748</v>
      </c>
    </row>
    <row r="454" spans="1:3">
      <c r="A454" s="21">
        <v>425</v>
      </c>
      <c r="B454" s="21">
        <v>10558.235681602398</v>
      </c>
      <c r="C454" s="21">
        <v>-1589.9056816023985</v>
      </c>
    </row>
    <row r="455" spans="1:3">
      <c r="A455" s="21">
        <v>426</v>
      </c>
      <c r="B455" s="21">
        <v>9131.5270693902312</v>
      </c>
      <c r="C455" s="21">
        <v>657.3388306097695</v>
      </c>
    </row>
    <row r="456" spans="1:3">
      <c r="A456" s="21">
        <v>427</v>
      </c>
      <c r="B456" s="21">
        <v>7305.4605433073539</v>
      </c>
      <c r="C456" s="21">
        <v>-750.39019330735391</v>
      </c>
    </row>
    <row r="457" spans="1:3">
      <c r="A457" s="21">
        <v>428</v>
      </c>
      <c r="B457" s="21">
        <v>2337.2071223793318</v>
      </c>
      <c r="C457" s="21">
        <v>4986.5276966206684</v>
      </c>
    </row>
    <row r="458" spans="1:3">
      <c r="A458" s="21">
        <v>429</v>
      </c>
      <c r="B458" s="21">
        <v>-602.45004527671813</v>
      </c>
      <c r="C458" s="21">
        <v>3769.9058952767182</v>
      </c>
    </row>
    <row r="459" spans="1:3">
      <c r="A459" s="21">
        <v>430</v>
      </c>
      <c r="B459" s="21">
        <v>6483.1191196595883</v>
      </c>
      <c r="C459" s="21">
        <v>12321.633280340413</v>
      </c>
    </row>
    <row r="460" spans="1:3">
      <c r="A460" s="21">
        <v>431</v>
      </c>
      <c r="B460" s="21">
        <v>3144.0219353620496</v>
      </c>
      <c r="C460" s="21">
        <v>19938.933394637952</v>
      </c>
    </row>
    <row r="461" spans="1:3">
      <c r="A461" s="21">
        <v>432</v>
      </c>
      <c r="B461" s="21">
        <v>3083.2985889299221</v>
      </c>
      <c r="C461" s="21">
        <v>1823.1110610700775</v>
      </c>
    </row>
    <row r="462" spans="1:3">
      <c r="A462" s="21">
        <v>433</v>
      </c>
      <c r="B462" s="21">
        <v>6955.5926443937879</v>
      </c>
      <c r="C462" s="21">
        <v>-985.86964439378789</v>
      </c>
    </row>
    <row r="463" spans="1:3">
      <c r="A463" s="21">
        <v>434</v>
      </c>
      <c r="B463" s="21">
        <v>12800.816480682643</v>
      </c>
      <c r="C463" s="21">
        <v>-162.62148068264287</v>
      </c>
    </row>
    <row r="464" spans="1:3">
      <c r="A464" s="21">
        <v>435</v>
      </c>
      <c r="B464" s="21">
        <v>5956.8087841269034</v>
      </c>
      <c r="C464" s="21">
        <v>-1713.2187341269037</v>
      </c>
    </row>
    <row r="465" spans="1:3">
      <c r="A465" s="21">
        <v>436</v>
      </c>
      <c r="B465" s="21">
        <v>15023.578385575056</v>
      </c>
      <c r="C465" s="21">
        <v>-1103.7554855750568</v>
      </c>
    </row>
    <row r="466" spans="1:3">
      <c r="A466" s="21">
        <v>437</v>
      </c>
      <c r="B466" s="21">
        <v>4233.8477084692822</v>
      </c>
      <c r="C466" s="21">
        <v>-1979.0510084692824</v>
      </c>
    </row>
    <row r="467" spans="1:3">
      <c r="A467" s="21">
        <v>438</v>
      </c>
      <c r="B467" s="21">
        <v>7248.4630127442751</v>
      </c>
      <c r="C467" s="21">
        <v>-1321.6170127442756</v>
      </c>
    </row>
    <row r="468" spans="1:3">
      <c r="A468" s="21">
        <v>439</v>
      </c>
      <c r="B468" s="21">
        <v>18529.683355171299</v>
      </c>
      <c r="C468" s="21">
        <v>-5937.1488551712991</v>
      </c>
    </row>
    <row r="469" spans="1:3">
      <c r="A469" s="21">
        <v>440</v>
      </c>
      <c r="B469" s="21">
        <v>4489.7710277784145</v>
      </c>
      <c r="C469" s="21">
        <v>-1592.4475277784145</v>
      </c>
    </row>
    <row r="470" spans="1:3">
      <c r="A470" s="21">
        <v>441</v>
      </c>
      <c r="B470" s="21">
        <v>7340.1586365107278</v>
      </c>
      <c r="C470" s="21">
        <v>-2601.8904365107273</v>
      </c>
    </row>
    <row r="471" spans="1:3">
      <c r="A471" s="21">
        <v>442</v>
      </c>
      <c r="B471" s="21">
        <v>30721.442870954277</v>
      </c>
      <c r="C471" s="21">
        <v>6357.9291290457259</v>
      </c>
    </row>
    <row r="472" spans="1:3">
      <c r="A472" s="21">
        <v>443</v>
      </c>
      <c r="B472" s="21">
        <v>6167.2267599195684</v>
      </c>
      <c r="C472" s="21">
        <v>-5017.830859919568</v>
      </c>
    </row>
    <row r="473" spans="1:3">
      <c r="A473" s="21">
        <v>444</v>
      </c>
      <c r="B473" s="21">
        <v>14978.250657549219</v>
      </c>
      <c r="C473" s="21">
        <v>13309.64700245078</v>
      </c>
    </row>
    <row r="474" spans="1:3">
      <c r="A474" s="21">
        <v>445</v>
      </c>
      <c r="B474" s="21">
        <v>35582.424946708794</v>
      </c>
      <c r="C474" s="21">
        <v>-9473.0958967087936</v>
      </c>
    </row>
    <row r="475" spans="1:3">
      <c r="A475" s="21">
        <v>446</v>
      </c>
      <c r="B475" s="21">
        <v>9826.1880916127393</v>
      </c>
      <c r="C475" s="21">
        <v>-2481.1040916127395</v>
      </c>
    </row>
    <row r="476" spans="1:3">
      <c r="A476" s="21">
        <v>447</v>
      </c>
      <c r="B476" s="21">
        <v>13292.330162628565</v>
      </c>
      <c r="C476" s="21">
        <v>-561.33056262856553</v>
      </c>
    </row>
    <row r="477" spans="1:3">
      <c r="A477" s="21">
        <v>448</v>
      </c>
      <c r="B477" s="21">
        <v>10913.125674544257</v>
      </c>
      <c r="C477" s="21">
        <v>540.89582545574376</v>
      </c>
    </row>
    <row r="478" spans="1:3">
      <c r="A478" s="21">
        <v>449</v>
      </c>
      <c r="B478" s="21">
        <v>7355.91146692252</v>
      </c>
      <c r="C478" s="21">
        <v>-1444.9674669225196</v>
      </c>
    </row>
    <row r="479" spans="1:3">
      <c r="A479" s="21">
        <v>450</v>
      </c>
      <c r="B479" s="21">
        <v>9590.1956708132984</v>
      </c>
      <c r="C479" s="21">
        <v>-4827.8666708132987</v>
      </c>
    </row>
    <row r="480" spans="1:3">
      <c r="A480" s="21">
        <v>451</v>
      </c>
      <c r="B480" s="21">
        <v>8985.0816539773714</v>
      </c>
      <c r="C480" s="21">
        <v>-1472.8146539773716</v>
      </c>
    </row>
    <row r="481" spans="1:3">
      <c r="A481" s="21">
        <v>452</v>
      </c>
      <c r="B481" s="21">
        <v>4187.7688339195556</v>
      </c>
      <c r="C481" s="21">
        <v>-155.52813391955578</v>
      </c>
    </row>
    <row r="482" spans="1:3">
      <c r="A482" s="21">
        <v>453</v>
      </c>
      <c r="B482" s="21">
        <v>1144.2329415782212</v>
      </c>
      <c r="C482" s="21">
        <v>825.38105842177879</v>
      </c>
    </row>
    <row r="483" spans="1:3">
      <c r="A483" s="21">
        <v>454</v>
      </c>
      <c r="B483" s="21">
        <v>3044.2454644271265</v>
      </c>
      <c r="C483" s="21">
        <v>-1274.7138144271266</v>
      </c>
    </row>
    <row r="484" spans="1:3">
      <c r="A484" s="21">
        <v>455</v>
      </c>
      <c r="B484" s="21">
        <v>11900.422015769625</v>
      </c>
      <c r="C484" s="21">
        <v>-7214.033315769625</v>
      </c>
    </row>
    <row r="485" spans="1:3">
      <c r="A485" s="21">
        <v>456</v>
      </c>
      <c r="B485" s="21">
        <v>14880.435299714505</v>
      </c>
      <c r="C485" s="21">
        <v>6916.5651002854956</v>
      </c>
    </row>
    <row r="486" spans="1:3">
      <c r="A486" s="21">
        <v>457</v>
      </c>
      <c r="B486" s="21">
        <v>12261.237523873293</v>
      </c>
      <c r="C486" s="21">
        <v>-379.2679238732926</v>
      </c>
    </row>
    <row r="487" spans="1:3">
      <c r="A487" s="21">
        <v>458</v>
      </c>
      <c r="B487" s="21">
        <v>12810.849331950101</v>
      </c>
      <c r="C487" s="21">
        <v>-970.07428195010107</v>
      </c>
    </row>
    <row r="488" spans="1:3">
      <c r="A488" s="21">
        <v>459</v>
      </c>
      <c r="B488" s="21">
        <v>14854.427064251768</v>
      </c>
      <c r="C488" s="21">
        <v>-4253.0150642517674</v>
      </c>
    </row>
    <row r="489" spans="1:3">
      <c r="A489" s="21">
        <v>460</v>
      </c>
      <c r="B489" s="21">
        <v>9846.2000262539077</v>
      </c>
      <c r="C489" s="21">
        <v>-2163.5300262539076</v>
      </c>
    </row>
    <row r="490" spans="1:3">
      <c r="A490" s="21">
        <v>461</v>
      </c>
      <c r="B490" s="21">
        <v>13388.525586959511</v>
      </c>
      <c r="C490" s="21">
        <v>-3007.0468869595115</v>
      </c>
    </row>
    <row r="491" spans="1:3">
      <c r="A491" s="21">
        <v>462</v>
      </c>
      <c r="B491" s="21">
        <v>31849.255715014428</v>
      </c>
      <c r="C491" s="21">
        <v>-9705.2237150144283</v>
      </c>
    </row>
    <row r="492" spans="1:3">
      <c r="A492" s="21">
        <v>463</v>
      </c>
      <c r="B492" s="21">
        <v>17612.643717885079</v>
      </c>
      <c r="C492" s="21">
        <v>-2382.31966788508</v>
      </c>
    </row>
    <row r="493" spans="1:3">
      <c r="A493" s="21">
        <v>464</v>
      </c>
      <c r="B493" s="21">
        <v>11009.638454943128</v>
      </c>
      <c r="C493" s="21">
        <v>155.77919505687169</v>
      </c>
    </row>
    <row r="494" spans="1:3">
      <c r="A494" s="21">
        <v>465</v>
      </c>
      <c r="B494" s="21">
        <v>1243.0345874201566</v>
      </c>
      <c r="C494" s="21">
        <v>389.00166257984347</v>
      </c>
    </row>
    <row r="495" spans="1:3">
      <c r="A495" s="21">
        <v>466</v>
      </c>
      <c r="B495" s="21">
        <v>28612.399797646489</v>
      </c>
      <c r="C495" s="21">
        <v>-9090.4315976464895</v>
      </c>
    </row>
    <row r="496" spans="1:3">
      <c r="A496" s="21">
        <v>467</v>
      </c>
      <c r="B496" s="21">
        <v>12662.806222583424</v>
      </c>
      <c r="C496" s="21">
        <v>561.88677741657557</v>
      </c>
    </row>
    <row r="497" spans="1:3">
      <c r="A497" s="21">
        <v>468</v>
      </c>
      <c r="B497" s="21">
        <v>14622.913668151847</v>
      </c>
      <c r="C497" s="21">
        <v>-1979.5358681518464</v>
      </c>
    </row>
    <row r="498" spans="1:3">
      <c r="A498" s="21">
        <v>469</v>
      </c>
      <c r="B498" s="21">
        <v>3738.0979062687511</v>
      </c>
      <c r="C498" s="21">
        <v>19550.83049373125</v>
      </c>
    </row>
    <row r="499" spans="1:3">
      <c r="A499" s="21">
        <v>470</v>
      </c>
      <c r="B499" s="21">
        <v>231.67685119340297</v>
      </c>
      <c r="C499" s="21">
        <v>1969.4202488065971</v>
      </c>
    </row>
    <row r="500" spans="1:3">
      <c r="A500" s="21">
        <v>471</v>
      </c>
      <c r="B500" s="21">
        <v>4978.7328744068054</v>
      </c>
      <c r="C500" s="21">
        <v>-2481.6945744068053</v>
      </c>
    </row>
    <row r="501" spans="1:3">
      <c r="A501" s="21">
        <v>472</v>
      </c>
      <c r="B501" s="21">
        <v>2658.9163903755689</v>
      </c>
      <c r="C501" s="21">
        <v>-455.44454037556898</v>
      </c>
    </row>
    <row r="502" spans="1:3">
      <c r="A502" s="21">
        <v>473</v>
      </c>
      <c r="B502" s="21">
        <v>2026.5055307435366</v>
      </c>
      <c r="C502" s="21">
        <v>-282.04053074353669</v>
      </c>
    </row>
    <row r="503" spans="1:3">
      <c r="A503" s="21">
        <v>474</v>
      </c>
      <c r="B503" s="21">
        <v>11205.913229688549</v>
      </c>
      <c r="C503" s="21">
        <v>9672.8712003114506</v>
      </c>
    </row>
    <row r="504" spans="1:3">
      <c r="A504" s="21">
        <v>475</v>
      </c>
      <c r="B504" s="21">
        <v>34688.622295583533</v>
      </c>
      <c r="C504" s="21">
        <v>-9306.3252955835342</v>
      </c>
    </row>
    <row r="505" spans="1:3">
      <c r="A505" s="21">
        <v>476</v>
      </c>
      <c r="B505" s="21">
        <v>37414.362655427532</v>
      </c>
      <c r="C505" s="21">
        <v>-8545.6987554275329</v>
      </c>
    </row>
    <row r="506" spans="1:3">
      <c r="A506" s="21">
        <v>477</v>
      </c>
      <c r="B506" s="21">
        <v>27497.923911480826</v>
      </c>
      <c r="C506" s="21">
        <v>7649.6045685191748</v>
      </c>
    </row>
    <row r="507" spans="1:3">
      <c r="A507" s="21">
        <v>478</v>
      </c>
      <c r="B507" s="21">
        <v>6323.8748791289381</v>
      </c>
      <c r="C507" s="21">
        <v>-3789.4811291289379</v>
      </c>
    </row>
    <row r="508" spans="1:3">
      <c r="A508" s="21">
        <v>479</v>
      </c>
      <c r="B508" s="21">
        <v>4852.2153098400931</v>
      </c>
      <c r="C508" s="21">
        <v>-3317.910809840093</v>
      </c>
    </row>
    <row r="509" spans="1:3">
      <c r="A509" s="21">
        <v>480</v>
      </c>
      <c r="B509" s="21">
        <v>3913.4567650860808</v>
      </c>
      <c r="C509" s="21">
        <v>-2089.1713650860811</v>
      </c>
    </row>
    <row r="510" spans="1:3">
      <c r="A510" s="21">
        <v>481</v>
      </c>
      <c r="B510" s="21">
        <v>19435.005764117286</v>
      </c>
      <c r="C510" s="21">
        <v>-3879.8170141172868</v>
      </c>
    </row>
    <row r="511" spans="1:3">
      <c r="A511" s="21">
        <v>482</v>
      </c>
      <c r="B511" s="21">
        <v>13214.985817104476</v>
      </c>
      <c r="C511" s="21">
        <v>-3910.2839171044761</v>
      </c>
    </row>
    <row r="512" spans="1:3">
      <c r="A512" s="21">
        <v>483</v>
      </c>
      <c r="B512" s="21">
        <v>2218.668796934161</v>
      </c>
      <c r="C512" s="21">
        <v>-596.48029693416106</v>
      </c>
    </row>
    <row r="513" spans="1:3">
      <c r="A513" s="21">
        <v>484</v>
      </c>
      <c r="B513" s="21">
        <v>14007.075122073316</v>
      </c>
      <c r="C513" s="21">
        <v>-4127.0071220733171</v>
      </c>
    </row>
    <row r="514" spans="1:3">
      <c r="A514" s="21">
        <v>485</v>
      </c>
      <c r="B514" s="21">
        <v>12418.209298427186</v>
      </c>
      <c r="C514" s="21">
        <v>-2855.1802984271853</v>
      </c>
    </row>
    <row r="515" spans="1:3">
      <c r="A515" s="21">
        <v>486</v>
      </c>
      <c r="B515" s="21">
        <v>6321.708736497153</v>
      </c>
      <c r="C515" s="21">
        <v>-1974.6853864971526</v>
      </c>
    </row>
    <row r="516" spans="1:3">
      <c r="A516" s="21">
        <v>487</v>
      </c>
      <c r="B516" s="21">
        <v>10398.224547370666</v>
      </c>
      <c r="C516" s="21">
        <v>2077.1267526293341</v>
      </c>
    </row>
    <row r="517" spans="1:3">
      <c r="A517" s="21">
        <v>488</v>
      </c>
      <c r="B517" s="21">
        <v>1654.0000625373657</v>
      </c>
      <c r="C517" s="21">
        <v>-400.06406253736577</v>
      </c>
    </row>
    <row r="518" spans="1:3">
      <c r="A518" s="21">
        <v>489</v>
      </c>
      <c r="B518" s="21">
        <v>35016.993242191194</v>
      </c>
      <c r="C518" s="21">
        <v>13868.142367808803</v>
      </c>
    </row>
    <row r="519" spans="1:3">
      <c r="A519" s="21">
        <v>490</v>
      </c>
      <c r="B519" s="21">
        <v>12479.564401467331</v>
      </c>
      <c r="C519" s="21">
        <v>-2017.5850014673306</v>
      </c>
    </row>
    <row r="520" spans="1:3">
      <c r="A520" s="21">
        <v>491</v>
      </c>
      <c r="B520" s="21">
        <v>3076.2936684154729</v>
      </c>
      <c r="C520" s="21">
        <v>-1327.519668415473</v>
      </c>
    </row>
    <row r="521" spans="1:3">
      <c r="A521" s="21">
        <v>492</v>
      </c>
      <c r="B521" s="21">
        <v>11146.662425035127</v>
      </c>
      <c r="C521" s="21">
        <v>13366.428834964874</v>
      </c>
    </row>
    <row r="522" spans="1:3">
      <c r="A522" s="21">
        <v>493</v>
      </c>
      <c r="B522" s="21">
        <v>953.8572699955057</v>
      </c>
      <c r="C522" s="21">
        <v>1242.6159300044942</v>
      </c>
    </row>
    <row r="523" spans="1:3">
      <c r="A523" s="21">
        <v>494</v>
      </c>
      <c r="B523" s="21">
        <v>17426.296089361851</v>
      </c>
      <c r="C523" s="21">
        <v>-4852.2470893618502</v>
      </c>
    </row>
    <row r="524" spans="1:3">
      <c r="A524" s="21">
        <v>495</v>
      </c>
      <c r="B524" s="21">
        <v>26882.140350217353</v>
      </c>
      <c r="C524" s="21">
        <v>-8940.0343502173528</v>
      </c>
    </row>
    <row r="525" spans="1:3">
      <c r="A525" s="21">
        <v>496</v>
      </c>
      <c r="B525" s="21">
        <v>2432.9978552342754</v>
      </c>
      <c r="C525" s="21">
        <v>-465.97515523427546</v>
      </c>
    </row>
    <row r="526" spans="1:3">
      <c r="A526" s="21">
        <v>497</v>
      </c>
      <c r="B526" s="21">
        <v>3954.094231739924</v>
      </c>
      <c r="C526" s="21">
        <v>977.55276826007594</v>
      </c>
    </row>
    <row r="527" spans="1:3">
      <c r="A527" s="21">
        <v>498</v>
      </c>
      <c r="B527" s="21">
        <v>9279.2545076279948</v>
      </c>
      <c r="C527" s="21">
        <v>-1251.286507627995</v>
      </c>
    </row>
    <row r="528" spans="1:3">
      <c r="A528" s="21">
        <v>499</v>
      </c>
      <c r="B528" s="21">
        <v>7348.1366050434453</v>
      </c>
      <c r="C528" s="21">
        <v>862.96359495655543</v>
      </c>
    </row>
    <row r="529" spans="1:3">
      <c r="A529" s="21">
        <v>500</v>
      </c>
      <c r="B529" s="21">
        <v>16261.008874108777</v>
      </c>
      <c r="C529" s="21">
        <v>-2790.148874108776</v>
      </c>
    </row>
    <row r="530" spans="1:3">
      <c r="A530" s="21">
        <v>501</v>
      </c>
      <c r="B530" s="21">
        <v>29998.194509713765</v>
      </c>
      <c r="C530" s="21">
        <v>6199.5044902862355</v>
      </c>
    </row>
    <row r="531" spans="1:3">
      <c r="A531" s="21">
        <v>502</v>
      </c>
      <c r="B531" s="21">
        <v>7700.7263036174081</v>
      </c>
      <c r="C531" s="21">
        <v>-863.35760361740813</v>
      </c>
    </row>
    <row r="532" spans="1:3">
      <c r="A532" s="21">
        <v>503</v>
      </c>
      <c r="B532" s="21">
        <v>32258.758300203044</v>
      </c>
      <c r="C532" s="21">
        <v>-10040.643400203044</v>
      </c>
    </row>
    <row r="533" spans="1:3">
      <c r="A533" s="21">
        <v>504</v>
      </c>
      <c r="B533" s="21">
        <v>25947.04465230172</v>
      </c>
      <c r="C533" s="21">
        <v>6601.2958476982785</v>
      </c>
    </row>
    <row r="534" spans="1:3">
      <c r="A534" s="21">
        <v>505</v>
      </c>
      <c r="B534" s="21">
        <v>7010.8287238010844</v>
      </c>
      <c r="C534" s="21">
        <v>-1036.4440238010848</v>
      </c>
    </row>
    <row r="535" spans="1:3">
      <c r="A535" s="21">
        <v>506</v>
      </c>
      <c r="B535" s="21">
        <v>9214.0376599079736</v>
      </c>
      <c r="C535" s="21">
        <v>-2417.1744099079733</v>
      </c>
    </row>
    <row r="536" spans="1:3">
      <c r="A536" s="21">
        <v>507</v>
      </c>
      <c r="B536" s="21">
        <v>4576.7081456907563</v>
      </c>
      <c r="C536" s="21">
        <v>-1933.4396456907562</v>
      </c>
    </row>
    <row r="537" spans="1:3">
      <c r="A537" s="21">
        <v>508</v>
      </c>
      <c r="B537" s="21">
        <v>2217.5717555157912</v>
      </c>
      <c r="C537" s="21">
        <v>859.52374448420869</v>
      </c>
    </row>
    <row r="538" spans="1:3">
      <c r="A538" s="21">
        <v>509</v>
      </c>
      <c r="B538" s="21">
        <v>2560.2374673449121</v>
      </c>
      <c r="C538" s="21">
        <v>483.97583265508774</v>
      </c>
    </row>
    <row r="539" spans="1:3">
      <c r="A539" s="21">
        <v>510</v>
      </c>
      <c r="B539" s="21">
        <v>11420.242906288375</v>
      </c>
      <c r="C539" s="21">
        <v>35.037093711625857</v>
      </c>
    </row>
    <row r="540" spans="1:3">
      <c r="A540" s="21">
        <v>511</v>
      </c>
      <c r="B540" s="21">
        <v>13572.292841338647</v>
      </c>
      <c r="C540" s="21">
        <v>-1809.291941338648</v>
      </c>
    </row>
    <row r="541" spans="1:3">
      <c r="A541" s="21">
        <v>512</v>
      </c>
      <c r="B541" s="21">
        <v>5313.9877957923563</v>
      </c>
      <c r="C541" s="21">
        <v>-2815.5733957923562</v>
      </c>
    </row>
    <row r="542" spans="1:3">
      <c r="A542" s="21">
        <v>513</v>
      </c>
      <c r="B542" s="21">
        <v>8534.2822102319151</v>
      </c>
      <c r="C542" s="21">
        <v>827.04458976808564</v>
      </c>
    </row>
    <row r="543" spans="1:3">
      <c r="A543" s="21">
        <v>514</v>
      </c>
      <c r="B543" s="21">
        <v>2229.6903315832669</v>
      </c>
      <c r="C543" s="21">
        <v>-973.39133158326695</v>
      </c>
    </row>
    <row r="544" spans="1:3">
      <c r="A544" s="21">
        <v>515</v>
      </c>
      <c r="B544" s="21">
        <v>30974.090418513417</v>
      </c>
      <c r="C544" s="21">
        <v>-9891.930418513417</v>
      </c>
    </row>
    <row r="545" spans="1:3">
      <c r="A545" s="21">
        <v>516</v>
      </c>
      <c r="B545" s="21">
        <v>14047.738640043581</v>
      </c>
      <c r="C545" s="21">
        <v>-2684.9836400435815</v>
      </c>
    </row>
    <row r="546" spans="1:3">
      <c r="A546" s="21">
        <v>517</v>
      </c>
      <c r="B546" s="21">
        <v>4545.2454081463984</v>
      </c>
      <c r="C546" s="21">
        <v>23179.043341853601</v>
      </c>
    </row>
    <row r="547" spans="1:3">
      <c r="A547" s="21">
        <v>518</v>
      </c>
      <c r="B547" s="21">
        <v>10669.860933289721</v>
      </c>
      <c r="C547" s="21">
        <v>-2256.397883289721</v>
      </c>
    </row>
    <row r="548" spans="1:3">
      <c r="A548" s="21">
        <v>519</v>
      </c>
      <c r="B548" s="21">
        <v>7016.5215268433913</v>
      </c>
      <c r="C548" s="21">
        <v>-1775.7565268433909</v>
      </c>
    </row>
    <row r="549" spans="1:3">
      <c r="A549" s="21">
        <v>520</v>
      </c>
      <c r="B549" s="21">
        <v>6257.3668828979053</v>
      </c>
      <c r="C549" s="21">
        <v>-2399.6076328979052</v>
      </c>
    </row>
    <row r="550" spans="1:3">
      <c r="A550" s="21">
        <v>521</v>
      </c>
      <c r="B550" s="21">
        <v>9950.1640131873282</v>
      </c>
      <c r="C550" s="21">
        <v>15706.411246812673</v>
      </c>
    </row>
    <row r="551" spans="1:3">
      <c r="A551" s="21">
        <v>522</v>
      </c>
      <c r="B551" s="21">
        <v>10175.072243696728</v>
      </c>
      <c r="C551" s="21">
        <v>-6180.8944436967286</v>
      </c>
    </row>
    <row r="552" spans="1:3">
      <c r="A552" s="21">
        <v>523</v>
      </c>
      <c r="B552" s="21">
        <v>12426.964352986399</v>
      </c>
      <c r="C552" s="21">
        <v>-2560.6595029863984</v>
      </c>
    </row>
    <row r="553" spans="1:3">
      <c r="A553" s="21">
        <v>524</v>
      </c>
      <c r="B553" s="21">
        <v>9519.3283250304794</v>
      </c>
      <c r="C553" s="21">
        <v>-4121.7116250304798</v>
      </c>
    </row>
    <row r="554" spans="1:3">
      <c r="A554" s="21">
        <v>525</v>
      </c>
      <c r="B554" s="21">
        <v>30914.21500191385</v>
      </c>
      <c r="C554" s="21">
        <v>7331.3782680861477</v>
      </c>
    </row>
    <row r="555" spans="1:3">
      <c r="A555" s="21">
        <v>526</v>
      </c>
      <c r="B555" s="21">
        <v>3075.4313738083538</v>
      </c>
      <c r="C555" s="21">
        <v>8407.2034761916475</v>
      </c>
    </row>
    <row r="556" spans="1:3">
      <c r="A556" s="21">
        <v>527</v>
      </c>
      <c r="B556" s="21">
        <v>4019.8657038386541</v>
      </c>
      <c r="C556" s="21">
        <v>20039.814486161344</v>
      </c>
    </row>
    <row r="557" spans="1:3">
      <c r="A557" s="21">
        <v>528</v>
      </c>
      <c r="B557" s="21">
        <v>9367.6888362328282</v>
      </c>
      <c r="C557" s="21">
        <v>493.33616376717146</v>
      </c>
    </row>
    <row r="558" spans="1:3">
      <c r="A558" s="21">
        <v>529</v>
      </c>
      <c r="B558" s="21">
        <v>13479.390298659417</v>
      </c>
      <c r="C558" s="21">
        <v>-5136.4815486594161</v>
      </c>
    </row>
    <row r="559" spans="1:3">
      <c r="A559" s="21">
        <v>530</v>
      </c>
      <c r="B559" s="21">
        <v>1082.5409771940031</v>
      </c>
      <c r="C559" s="21">
        <v>625.46042280599704</v>
      </c>
    </row>
    <row r="560" spans="1:3">
      <c r="A560" s="21">
        <v>531</v>
      </c>
      <c r="B560" s="21">
        <v>40207.890697099341</v>
      </c>
      <c r="C560" s="21">
        <v>8467.6270029006555</v>
      </c>
    </row>
    <row r="561" spans="1:3">
      <c r="A561" s="21">
        <v>532</v>
      </c>
      <c r="B561" s="21">
        <v>14514.103333470344</v>
      </c>
      <c r="C561" s="21">
        <v>-470.62663347034504</v>
      </c>
    </row>
    <row r="562" spans="1:3">
      <c r="A562" s="21">
        <v>533</v>
      </c>
      <c r="B562" s="21">
        <v>13140.26089909093</v>
      </c>
      <c r="C562" s="21">
        <v>-214.37489909092983</v>
      </c>
    </row>
    <row r="563" spans="1:3">
      <c r="A563" s="21">
        <v>534</v>
      </c>
      <c r="B563" s="21">
        <v>8740.8142789168141</v>
      </c>
      <c r="C563" s="21">
        <v>10473.891251083185</v>
      </c>
    </row>
    <row r="564" spans="1:3">
      <c r="A564" s="21">
        <v>535</v>
      </c>
      <c r="B564" s="21">
        <v>17132.758151796595</v>
      </c>
      <c r="C564" s="21">
        <v>-3301.6429517965953</v>
      </c>
    </row>
    <row r="565" spans="1:3">
      <c r="A565" s="21">
        <v>536</v>
      </c>
      <c r="B565" s="21">
        <v>7562.827957704345</v>
      </c>
      <c r="C565" s="21">
        <v>-1495.7012077043446</v>
      </c>
    </row>
    <row r="566" spans="1:3">
      <c r="A566" s="21">
        <v>537</v>
      </c>
      <c r="B566" s="21">
        <v>10120.863578823048</v>
      </c>
      <c r="C566" s="21">
        <v>-4148.4855788230479</v>
      </c>
    </row>
    <row r="567" spans="1:3">
      <c r="A567" s="21">
        <v>538</v>
      </c>
      <c r="B567" s="21">
        <v>10044.222900352346</v>
      </c>
      <c r="C567" s="21">
        <v>-1219.1369003523469</v>
      </c>
    </row>
    <row r="568" spans="1:3">
      <c r="A568" s="21">
        <v>539</v>
      </c>
      <c r="B568" s="21">
        <v>8768.8754742363599</v>
      </c>
      <c r="C568" s="21">
        <v>-535.77797423636002</v>
      </c>
    </row>
    <row r="569" spans="1:3">
      <c r="A569" s="21">
        <v>540</v>
      </c>
      <c r="B569" s="21">
        <v>11213.892468810089</v>
      </c>
      <c r="C569" s="21">
        <v>16132.149601189911</v>
      </c>
    </row>
    <row r="570" spans="1:3">
      <c r="A570" s="21">
        <v>541</v>
      </c>
      <c r="B570" s="21">
        <v>10073.09276818848</v>
      </c>
      <c r="C570" s="21">
        <v>-3876.6447681884802</v>
      </c>
    </row>
    <row r="571" spans="1:3">
      <c r="A571" s="21">
        <v>542</v>
      </c>
      <c r="B571" s="21">
        <v>3824.7720543066198</v>
      </c>
      <c r="C571" s="21">
        <v>-768.38395430661967</v>
      </c>
    </row>
    <row r="572" spans="1:3">
      <c r="A572" s="21">
        <v>543</v>
      </c>
      <c r="B572" s="21">
        <v>15460.230981988121</v>
      </c>
      <c r="C572" s="21">
        <v>-1573.0269819881214</v>
      </c>
    </row>
    <row r="573" spans="1:3">
      <c r="A573" s="21">
        <v>544</v>
      </c>
      <c r="B573" s="21">
        <v>40753.353628193909</v>
      </c>
      <c r="C573" s="21">
        <v>23017.074381806095</v>
      </c>
    </row>
    <row r="574" spans="1:3">
      <c r="A574" s="21">
        <v>545</v>
      </c>
      <c r="B574" s="21">
        <v>11943.317379676149</v>
      </c>
      <c r="C574" s="21">
        <v>-1711.8174796761487</v>
      </c>
    </row>
    <row r="575" spans="1:3">
      <c r="A575" s="21">
        <v>546</v>
      </c>
      <c r="B575" s="21">
        <v>33965.386015556964</v>
      </c>
      <c r="C575" s="21">
        <v>-10158.145415556963</v>
      </c>
    </row>
    <row r="576" spans="1:3">
      <c r="A576" s="21">
        <v>547</v>
      </c>
      <c r="B576" s="21">
        <v>7030.5521974047697</v>
      </c>
      <c r="C576" s="21">
        <v>-3761.7055474047697</v>
      </c>
    </row>
    <row r="577" spans="1:3">
      <c r="A577" s="21">
        <v>548</v>
      </c>
      <c r="B577" s="21">
        <v>17687.856048445119</v>
      </c>
      <c r="C577" s="21">
        <v>-6149.4350484451188</v>
      </c>
    </row>
    <row r="578" spans="1:3">
      <c r="A578" s="21">
        <v>549</v>
      </c>
      <c r="B578" s="21">
        <v>3943.2262959567743</v>
      </c>
      <c r="C578" s="21">
        <v>-729.60424595677432</v>
      </c>
    </row>
    <row r="579" spans="1:3">
      <c r="A579" s="21">
        <v>550</v>
      </c>
      <c r="B579" s="21">
        <v>37516.527316291831</v>
      </c>
      <c r="C579" s="21">
        <v>8346.6776837081707</v>
      </c>
    </row>
    <row r="580" spans="1:3">
      <c r="A580" s="21">
        <v>551</v>
      </c>
      <c r="B580" s="21">
        <v>13673.428052977588</v>
      </c>
      <c r="C580" s="21">
        <v>-282.86905297758858</v>
      </c>
    </row>
    <row r="581" spans="1:3">
      <c r="A581" s="21">
        <v>552</v>
      </c>
      <c r="B581" s="21">
        <v>4997.2462356309561</v>
      </c>
      <c r="C581" s="21">
        <v>-1024.3215356309561</v>
      </c>
    </row>
    <row r="582" spans="1:3">
      <c r="A582" s="21">
        <v>553</v>
      </c>
      <c r="B582" s="21">
        <v>10233.193115863467</v>
      </c>
      <c r="C582" s="21">
        <v>2723.9248841365334</v>
      </c>
    </row>
    <row r="583" spans="1:3">
      <c r="A583" s="21">
        <v>554</v>
      </c>
      <c r="B583" s="21">
        <v>12887.127716060017</v>
      </c>
      <c r="C583" s="21">
        <v>-1699.4710160600171</v>
      </c>
    </row>
    <row r="584" spans="1:3">
      <c r="A584" s="21">
        <v>555</v>
      </c>
      <c r="B584" s="21">
        <v>8254.1304871063694</v>
      </c>
      <c r="C584" s="21">
        <v>9624.7701928936294</v>
      </c>
    </row>
    <row r="585" spans="1:3">
      <c r="A585" s="21">
        <v>556</v>
      </c>
      <c r="B585" s="21">
        <v>3250.8033268114195</v>
      </c>
      <c r="C585" s="21">
        <v>596.87067318858044</v>
      </c>
    </row>
    <row r="586" spans="1:3">
      <c r="A586" s="21">
        <v>557</v>
      </c>
      <c r="B586" s="21">
        <v>11452.621910283116</v>
      </c>
      <c r="C586" s="21">
        <v>-3118.0323102831171</v>
      </c>
    </row>
    <row r="587" spans="1:3">
      <c r="A587" s="21">
        <v>558</v>
      </c>
      <c r="B587" s="21">
        <v>7299.2852642706284</v>
      </c>
      <c r="C587" s="21">
        <v>-3364.1053642706283</v>
      </c>
    </row>
    <row r="588" spans="1:3">
      <c r="A588" s="21">
        <v>559</v>
      </c>
      <c r="B588" s="21">
        <v>33637.711322793832</v>
      </c>
      <c r="C588" s="21">
        <v>6345.7146272061655</v>
      </c>
    </row>
    <row r="589" spans="1:3">
      <c r="A589" s="21">
        <v>560</v>
      </c>
      <c r="B589" s="21">
        <v>4749.6656085791556</v>
      </c>
      <c r="C589" s="21">
        <v>-3103.2359085791559</v>
      </c>
    </row>
    <row r="590" spans="1:3">
      <c r="A590" s="21">
        <v>561</v>
      </c>
      <c r="B590" s="21">
        <v>7355.8944491565017</v>
      </c>
      <c r="C590" s="21">
        <v>1837.9440508434982</v>
      </c>
    </row>
    <row r="591" spans="1:3">
      <c r="A591" s="21">
        <v>562</v>
      </c>
      <c r="B591" s="21">
        <v>12779.761476466369</v>
      </c>
      <c r="C591" s="21">
        <v>-1855.8282764663691</v>
      </c>
    </row>
    <row r="592" spans="1:3">
      <c r="A592" s="21">
        <v>563</v>
      </c>
      <c r="B592" s="21">
        <v>4319.6055900567671</v>
      </c>
      <c r="C592" s="21">
        <v>-1825.5835900567672</v>
      </c>
    </row>
    <row r="593" spans="1:3">
      <c r="A593" s="21">
        <v>564</v>
      </c>
      <c r="B593" s="21">
        <v>15458.984153470263</v>
      </c>
      <c r="C593" s="21">
        <v>-6400.2538534702635</v>
      </c>
    </row>
    <row r="594" spans="1:3">
      <c r="A594" s="21">
        <v>565</v>
      </c>
      <c r="B594" s="21">
        <v>3422.5109135184184</v>
      </c>
      <c r="C594" s="21">
        <v>-621.25211351841835</v>
      </c>
    </row>
    <row r="595" spans="1:3">
      <c r="A595" s="21">
        <v>566</v>
      </c>
      <c r="B595" s="21">
        <v>3044.6064881990924</v>
      </c>
      <c r="C595" s="21">
        <v>-916.17543819909224</v>
      </c>
    </row>
    <row r="596" spans="1:3">
      <c r="A596" s="21">
        <v>567</v>
      </c>
      <c r="B596" s="21">
        <v>11809.39029525469</v>
      </c>
      <c r="C596" s="21">
        <v>-5435.8329452546905</v>
      </c>
    </row>
    <row r="597" spans="1:3">
      <c r="A597" s="21">
        <v>568</v>
      </c>
      <c r="B597" s="21">
        <v>9674.0062975892379</v>
      </c>
      <c r="C597" s="21">
        <v>-2417.2831975892377</v>
      </c>
    </row>
    <row r="598" spans="1:3">
      <c r="A598" s="21">
        <v>569</v>
      </c>
      <c r="B598" s="21">
        <v>12805.564774533234</v>
      </c>
      <c r="C598" s="21">
        <v>-1252.6607745332331</v>
      </c>
    </row>
    <row r="599" spans="1:3">
      <c r="A599" s="21">
        <v>570</v>
      </c>
      <c r="B599" s="21">
        <v>38694.873278873631</v>
      </c>
      <c r="C599" s="21">
        <v>7007.1490711263687</v>
      </c>
    </row>
    <row r="600" spans="1:3">
      <c r="A600" s="21">
        <v>571</v>
      </c>
      <c r="B600" s="21">
        <v>4873.5332839308385</v>
      </c>
      <c r="C600" s="21">
        <v>-1112.2412839308386</v>
      </c>
    </row>
    <row r="601" spans="1:3">
      <c r="A601" s="21">
        <v>572</v>
      </c>
      <c r="B601" s="21">
        <v>4701.7424696674507</v>
      </c>
      <c r="C601" s="21">
        <v>-2482.2973696674508</v>
      </c>
    </row>
    <row r="602" spans="1:3">
      <c r="A602" s="21">
        <v>573</v>
      </c>
      <c r="B602" s="21">
        <v>10231.642283080444</v>
      </c>
      <c r="C602" s="21">
        <v>-5478.0054830804438</v>
      </c>
    </row>
    <row r="603" spans="1:3">
      <c r="A603" s="21">
        <v>574</v>
      </c>
      <c r="B603" s="21">
        <v>16722.877525069998</v>
      </c>
      <c r="C603" s="21">
        <v>14897.12353493</v>
      </c>
    </row>
    <row r="604" spans="1:3">
      <c r="A604" s="21">
        <v>575</v>
      </c>
      <c r="B604" s="21">
        <v>15040.774692774994</v>
      </c>
      <c r="C604" s="21">
        <v>-1816.7176427749946</v>
      </c>
    </row>
    <row r="605" spans="1:3">
      <c r="A605" s="21">
        <v>576</v>
      </c>
      <c r="B605" s="21">
        <v>11941.873284588293</v>
      </c>
      <c r="C605" s="21">
        <v>281.0250154117075</v>
      </c>
    </row>
    <row r="606" spans="1:3">
      <c r="A606" s="21">
        <v>577</v>
      </c>
      <c r="B606" s="21">
        <v>1719.4219397889674</v>
      </c>
      <c r="C606" s="21">
        <v>-54.422339788967292</v>
      </c>
    </row>
    <row r="607" spans="1:3">
      <c r="A607" s="21">
        <v>578</v>
      </c>
      <c r="B607" s="21">
        <v>33017.776397037989</v>
      </c>
      <c r="C607" s="21">
        <v>25553.298082962014</v>
      </c>
    </row>
    <row r="608" spans="1:3">
      <c r="A608" s="21">
        <v>579</v>
      </c>
      <c r="B608" s="21">
        <v>11114.717099682535</v>
      </c>
      <c r="C608" s="21">
        <v>-1390.1870996825346</v>
      </c>
    </row>
    <row r="609" spans="1:3">
      <c r="A609" s="21">
        <v>580</v>
      </c>
      <c r="B609" s="21">
        <v>2205.9962487770872</v>
      </c>
      <c r="C609" s="21">
        <v>1000.4951012229126</v>
      </c>
    </row>
    <row r="610" spans="1:3">
      <c r="A610" s="21">
        <v>581</v>
      </c>
      <c r="B610" s="21">
        <v>12091.34713724006</v>
      </c>
      <c r="C610" s="21">
        <v>822.64526275993921</v>
      </c>
    </row>
    <row r="611" spans="1:3">
      <c r="A611" s="21">
        <v>582</v>
      </c>
      <c r="B611" s="21">
        <v>3076.7774149987154</v>
      </c>
      <c r="C611" s="21">
        <v>-1437.2143149987153</v>
      </c>
    </row>
    <row r="612" spans="1:3">
      <c r="A612" s="21">
        <v>583</v>
      </c>
      <c r="B612" s="21">
        <v>13326.96128193864</v>
      </c>
      <c r="C612" s="21">
        <v>-6970.6905819386402</v>
      </c>
    </row>
    <row r="613" spans="1:3">
      <c r="A613" s="21">
        <v>584</v>
      </c>
      <c r="B613" s="21">
        <v>3680.7641326613057</v>
      </c>
      <c r="C613" s="21">
        <v>13945.475377338695</v>
      </c>
    </row>
    <row r="614" spans="1:3">
      <c r="A614" s="21">
        <v>585</v>
      </c>
      <c r="B614" s="21">
        <v>-1055.130615325694</v>
      </c>
      <c r="C614" s="21">
        <v>2297.946615325694</v>
      </c>
    </row>
    <row r="615" spans="1:3">
      <c r="A615" s="21">
        <v>586</v>
      </c>
      <c r="B615" s="21">
        <v>5502.2934897522509</v>
      </c>
      <c r="C615" s="21">
        <v>-722.69118975225138</v>
      </c>
    </row>
    <row r="616" spans="1:3">
      <c r="A616" s="21">
        <v>587</v>
      </c>
      <c r="B616" s="21">
        <v>1498.7916083496787</v>
      </c>
      <c r="C616" s="21">
        <v>2362.4180416503214</v>
      </c>
    </row>
    <row r="617" spans="1:3">
      <c r="A617" s="21">
        <v>588</v>
      </c>
      <c r="B617" s="21">
        <v>31118.608644544292</v>
      </c>
      <c r="C617" s="21">
        <v>12825.267455455709</v>
      </c>
    </row>
    <row r="618" spans="1:3">
      <c r="A618" s="21">
        <v>589</v>
      </c>
      <c r="B618" s="21">
        <v>15672.617722028765</v>
      </c>
      <c r="C618" s="21">
        <v>-2036.9798220287648</v>
      </c>
    </row>
    <row r="619" spans="1:3">
      <c r="A619" s="21">
        <v>590</v>
      </c>
      <c r="B619" s="21">
        <v>7606.8374729309589</v>
      </c>
      <c r="C619" s="21">
        <v>-1630.0063729309586</v>
      </c>
    </row>
    <row r="620" spans="1:3">
      <c r="A620" s="21">
        <v>591</v>
      </c>
      <c r="B620" s="21">
        <v>11778.841697333268</v>
      </c>
      <c r="C620" s="21">
        <v>63.600302666731295</v>
      </c>
    </row>
    <row r="621" spans="1:3">
      <c r="A621" s="21">
        <v>592</v>
      </c>
      <c r="B621" s="21">
        <v>7012.6729881630636</v>
      </c>
      <c r="C621" s="21">
        <v>1415.3963118369356</v>
      </c>
    </row>
    <row r="622" spans="1:3">
      <c r="A622" s="21">
        <v>593</v>
      </c>
      <c r="B622" s="21">
        <v>3601.268773382918</v>
      </c>
      <c r="C622" s="21">
        <v>-1034.7980733829181</v>
      </c>
    </row>
    <row r="623" spans="1:3">
      <c r="A623" s="21">
        <v>594</v>
      </c>
      <c r="B623" s="21">
        <v>24946.484008052048</v>
      </c>
      <c r="C623" s="21">
        <v>-9587.3795080520485</v>
      </c>
    </row>
    <row r="624" spans="1:3">
      <c r="A624" s="21">
        <v>595</v>
      </c>
      <c r="B624" s="21">
        <v>11147.110073779751</v>
      </c>
      <c r="C624" s="21">
        <v>-5437.9456737797518</v>
      </c>
    </row>
    <row r="625" spans="1:3">
      <c r="A625" s="21">
        <v>596</v>
      </c>
      <c r="B625" s="21">
        <v>11549.134690681989</v>
      </c>
      <c r="C625" s="21">
        <v>-2725.1489406819892</v>
      </c>
    </row>
    <row r="626" spans="1:3">
      <c r="A626" s="21">
        <v>597</v>
      </c>
      <c r="B626" s="21">
        <v>8696.6511648242449</v>
      </c>
      <c r="C626" s="21">
        <v>-1056.3419648242452</v>
      </c>
    </row>
    <row r="627" spans="1:3">
      <c r="A627" s="21">
        <v>598</v>
      </c>
      <c r="B627" s="21">
        <v>8304.2033691835495</v>
      </c>
      <c r="C627" s="21">
        <v>-2709.3578691835492</v>
      </c>
    </row>
    <row r="628" spans="1:3">
      <c r="A628" s="21">
        <v>599</v>
      </c>
      <c r="B628" s="21">
        <v>10085.942931836185</v>
      </c>
      <c r="C628" s="21">
        <v>-2644.4419318361852</v>
      </c>
    </row>
    <row r="629" spans="1:3">
      <c r="A629" s="21">
        <v>600</v>
      </c>
      <c r="B629" s="21">
        <v>14849.554250837069</v>
      </c>
      <c r="C629" s="21">
        <v>18622.41763916293</v>
      </c>
    </row>
    <row r="630" spans="1:3">
      <c r="A630" s="21">
        <v>601</v>
      </c>
      <c r="B630" s="21">
        <v>4863.457621197972</v>
      </c>
      <c r="C630" s="21">
        <v>-3230.4132211979722</v>
      </c>
    </row>
    <row r="631" spans="1:3">
      <c r="A631" s="21">
        <v>602</v>
      </c>
      <c r="B631" s="21">
        <v>11654.862109795427</v>
      </c>
      <c r="C631" s="21">
        <v>-2480.7264597954272</v>
      </c>
    </row>
    <row r="632" spans="1:3">
      <c r="A632" s="21">
        <v>603</v>
      </c>
      <c r="B632" s="21">
        <v>10011.855977571548</v>
      </c>
      <c r="C632" s="21">
        <v>1058.6790224284523</v>
      </c>
    </row>
    <row r="633" spans="1:3">
      <c r="A633" s="21">
        <v>604</v>
      </c>
      <c r="B633" s="21">
        <v>18063.133476388481</v>
      </c>
      <c r="C633" s="21">
        <v>-1978.0059763884801</v>
      </c>
    </row>
    <row r="634" spans="1:3">
      <c r="A634" s="21">
        <v>605</v>
      </c>
      <c r="B634" s="21">
        <v>26148.550104756447</v>
      </c>
      <c r="C634" s="21">
        <v>-8679.5662047564474</v>
      </c>
    </row>
    <row r="635" spans="1:3">
      <c r="A635" s="21">
        <v>606</v>
      </c>
      <c r="B635" s="21">
        <v>11631.143358075464</v>
      </c>
      <c r="C635" s="21">
        <v>-2347.5813580754639</v>
      </c>
    </row>
    <row r="636" spans="1:3">
      <c r="A636" s="21">
        <v>607</v>
      </c>
      <c r="B636" s="21">
        <v>3299.0857124203694</v>
      </c>
      <c r="C636" s="21">
        <v>259.53453757963052</v>
      </c>
    </row>
    <row r="637" spans="1:3">
      <c r="A637" s="21">
        <v>608</v>
      </c>
      <c r="B637" s="21">
        <v>34852.430316575941</v>
      </c>
      <c r="C637" s="21">
        <v>-9173.6518665759395</v>
      </c>
    </row>
    <row r="638" spans="1:3">
      <c r="A638" s="21">
        <v>609</v>
      </c>
      <c r="B638" s="21">
        <v>5110.4280010781877</v>
      </c>
      <c r="C638" s="21">
        <v>-675.33380107818812</v>
      </c>
    </row>
    <row r="639" spans="1:3">
      <c r="A639" s="21">
        <v>610</v>
      </c>
      <c r="B639" s="21">
        <v>32349.669727270528</v>
      </c>
      <c r="C639" s="21">
        <v>6891.7722727294749</v>
      </c>
    </row>
    <row r="640" spans="1:3">
      <c r="A640" s="21">
        <v>611</v>
      </c>
      <c r="B640" s="21">
        <v>9472.8884267087924</v>
      </c>
      <c r="C640" s="21">
        <v>-925.19712670879198</v>
      </c>
    </row>
    <row r="641" spans="1:3">
      <c r="A641" s="21">
        <v>612</v>
      </c>
      <c r="B641" s="21">
        <v>9545.921915123392</v>
      </c>
      <c r="C641" s="21">
        <v>-2974.3779151233921</v>
      </c>
    </row>
    <row r="642" spans="1:3">
      <c r="A642" s="21">
        <v>613</v>
      </c>
      <c r="B642" s="21">
        <v>3688.3860479635332</v>
      </c>
      <c r="C642" s="21">
        <v>-1480.6885979635331</v>
      </c>
    </row>
    <row r="643" spans="1:3">
      <c r="A643" s="21">
        <v>614</v>
      </c>
      <c r="B643" s="21">
        <v>4421.6526380799132</v>
      </c>
      <c r="C643" s="21">
        <v>2331.3853619200863</v>
      </c>
    </row>
    <row r="644" spans="1:3">
      <c r="A644" s="21">
        <v>615</v>
      </c>
      <c r="B644" s="21">
        <v>3291.4397804934688</v>
      </c>
      <c r="C644" s="21">
        <v>-1411.3697804934689</v>
      </c>
    </row>
    <row r="645" spans="1:3">
      <c r="A645" s="21">
        <v>616</v>
      </c>
      <c r="B645" s="21">
        <v>35775.299449818223</v>
      </c>
      <c r="C645" s="21">
        <v>7194.5532501817797</v>
      </c>
    </row>
    <row r="646" spans="1:3">
      <c r="A646" s="21">
        <v>617</v>
      </c>
      <c r="B646" s="21">
        <v>11910.424405332597</v>
      </c>
      <c r="C646" s="21">
        <v>-252.30935533259617</v>
      </c>
    </row>
    <row r="647" spans="1:3">
      <c r="A647" s="21">
        <v>618</v>
      </c>
      <c r="B647" s="21">
        <v>33101.366865404867</v>
      </c>
      <c r="C647" s="21">
        <v>-9794.8198654048683</v>
      </c>
    </row>
    <row r="648" spans="1:3">
      <c r="A648" s="21">
        <v>619</v>
      </c>
      <c r="B648" s="21">
        <v>26915.558869637764</v>
      </c>
      <c r="C648" s="21">
        <v>7524.2970303622387</v>
      </c>
    </row>
    <row r="649" spans="1:3">
      <c r="A649" s="21">
        <v>620</v>
      </c>
      <c r="B649" s="21">
        <v>13750.817336794536</v>
      </c>
      <c r="C649" s="21">
        <v>-3037.1733367945362</v>
      </c>
    </row>
    <row r="650" spans="1:3">
      <c r="A650" s="21">
        <v>621</v>
      </c>
      <c r="B650" s="21">
        <v>5866.9461076114103</v>
      </c>
      <c r="C650" s="21">
        <v>-2207.6001076114103</v>
      </c>
    </row>
    <row r="651" spans="1:3">
      <c r="A651" s="21">
        <v>622</v>
      </c>
      <c r="B651" s="21">
        <v>33838.829811973992</v>
      </c>
      <c r="C651" s="21">
        <v>6343.4161880260071</v>
      </c>
    </row>
    <row r="652" spans="1:3">
      <c r="A652" s="21">
        <v>623</v>
      </c>
      <c r="B652" s="21">
        <v>7329.7900486848021</v>
      </c>
      <c r="C652" s="21">
        <v>1852.379951315198</v>
      </c>
    </row>
    <row r="653" spans="1:3">
      <c r="A653" s="21">
        <v>624</v>
      </c>
      <c r="B653" s="21">
        <v>27660.944688110729</v>
      </c>
      <c r="C653" s="21">
        <v>6956.8959618892695</v>
      </c>
    </row>
    <row r="654" spans="1:3">
      <c r="A654" s="21">
        <v>625</v>
      </c>
      <c r="B654" s="21">
        <v>12745.785430806924</v>
      </c>
      <c r="C654" s="21">
        <v>-616.17128080692419</v>
      </c>
    </row>
    <row r="655" spans="1:3">
      <c r="A655" s="21">
        <v>626</v>
      </c>
      <c r="B655" s="21">
        <v>4102.6368348670367</v>
      </c>
      <c r="C655" s="21">
        <v>-366.17213486703668</v>
      </c>
    </row>
    <row r="656" spans="1:3">
      <c r="A656" s="21">
        <v>627</v>
      </c>
      <c r="B656" s="21">
        <v>8281.4418064908459</v>
      </c>
      <c r="C656" s="21">
        <v>-1532.8506064908461</v>
      </c>
    </row>
    <row r="657" spans="1:3">
      <c r="A657" s="21">
        <v>628</v>
      </c>
      <c r="B657" s="21">
        <v>10307.614029611852</v>
      </c>
      <c r="C657" s="21">
        <v>1019.1008403881478</v>
      </c>
    </row>
    <row r="658" spans="1:3">
      <c r="A658" s="21">
        <v>629</v>
      </c>
      <c r="B658" s="21">
        <v>14826.61370992921</v>
      </c>
      <c r="C658" s="21">
        <v>-3460.6617099292107</v>
      </c>
    </row>
    <row r="659" spans="1:3">
      <c r="A659" s="21">
        <v>630</v>
      </c>
      <c r="B659" s="21">
        <v>36176.853671939985</v>
      </c>
      <c r="C659" s="21">
        <v>6806.6048280600153</v>
      </c>
    </row>
    <row r="660" spans="1:3">
      <c r="A660" s="21">
        <v>631</v>
      </c>
      <c r="B660" s="21">
        <v>13369.707365231568</v>
      </c>
      <c r="C660" s="21">
        <v>-3283.8613652315689</v>
      </c>
    </row>
    <row r="661" spans="1:3">
      <c r="A661" s="21">
        <v>632</v>
      </c>
      <c r="B661" s="21">
        <v>3142.2168165022285</v>
      </c>
      <c r="C661" s="21">
        <v>-1164.4018165022285</v>
      </c>
    </row>
    <row r="662" spans="1:3">
      <c r="A662" s="21">
        <v>633</v>
      </c>
      <c r="B662" s="21">
        <v>6461.2598729929023</v>
      </c>
      <c r="C662" s="21">
        <v>-3094.5901729929024</v>
      </c>
    </row>
    <row r="663" spans="1:3">
      <c r="A663" s="21">
        <v>634</v>
      </c>
      <c r="B663" s="21">
        <v>6746.8129825954329</v>
      </c>
      <c r="C663" s="21">
        <v>426.54696740456711</v>
      </c>
    </row>
    <row r="664" spans="1:3">
      <c r="A664" s="21">
        <v>635</v>
      </c>
      <c r="B664" s="21">
        <v>14074.803389019895</v>
      </c>
      <c r="C664" s="21">
        <v>-4683.4573890198953</v>
      </c>
    </row>
    <row r="665" spans="1:3">
      <c r="A665" s="21">
        <v>636</v>
      </c>
      <c r="B665" s="21">
        <v>17215.739137094817</v>
      </c>
      <c r="C665" s="21">
        <v>-2804.8070370948171</v>
      </c>
    </row>
    <row r="666" spans="1:3">
      <c r="A666" s="21">
        <v>637</v>
      </c>
      <c r="B666" s="21">
        <v>1489.3822442427597</v>
      </c>
      <c r="C666" s="21">
        <v>1219.7296557572402</v>
      </c>
    </row>
    <row r="667" spans="1:3">
      <c r="A667" s="21">
        <v>638</v>
      </c>
      <c r="B667" s="21">
        <v>10673.471171009362</v>
      </c>
      <c r="C667" s="21">
        <v>14241.575088990638</v>
      </c>
    </row>
    <row r="668" spans="1:3">
      <c r="A668" s="21">
        <v>639</v>
      </c>
      <c r="B668" s="21">
        <v>30645.259381264499</v>
      </c>
      <c r="C668" s="21">
        <v>-10495.9364812645</v>
      </c>
    </row>
    <row r="669" spans="1:3">
      <c r="A669" s="21">
        <v>640</v>
      </c>
      <c r="B669" s="21">
        <v>14653.349701598003</v>
      </c>
      <c r="C669" s="21">
        <v>-1704.1943015980032</v>
      </c>
    </row>
    <row r="670" spans="1:3">
      <c r="A670" s="21">
        <v>641</v>
      </c>
      <c r="B670" s="21">
        <v>12249.196539228074</v>
      </c>
      <c r="C670" s="21">
        <v>-5582.9535392280741</v>
      </c>
    </row>
    <row r="671" spans="1:3">
      <c r="A671" s="21">
        <v>642</v>
      </c>
      <c r="B671" s="21">
        <v>33474.329522391963</v>
      </c>
      <c r="C671" s="21">
        <v>-686.87093239196111</v>
      </c>
    </row>
    <row r="672" spans="1:3">
      <c r="A672" s="21">
        <v>643</v>
      </c>
      <c r="B672" s="21">
        <v>14997.028259236664</v>
      </c>
      <c r="C672" s="21">
        <v>-1853.1634092366639</v>
      </c>
    </row>
    <row r="673" spans="1:3">
      <c r="A673" s="21">
        <v>644</v>
      </c>
      <c r="B673" s="21">
        <v>6999.2980435414265</v>
      </c>
      <c r="C673" s="21">
        <v>-2532.6766435414265</v>
      </c>
    </row>
    <row r="674" spans="1:3">
      <c r="A674" s="21">
        <v>645</v>
      </c>
      <c r="B674" s="21">
        <v>10927.936536941977</v>
      </c>
      <c r="C674" s="21">
        <v>7878.208933058022</v>
      </c>
    </row>
    <row r="675" spans="1:3">
      <c r="A675" s="21">
        <v>646</v>
      </c>
      <c r="B675" s="21">
        <v>12008.937029983641</v>
      </c>
      <c r="C675" s="21">
        <v>-1867.8008299836401</v>
      </c>
    </row>
    <row r="676" spans="1:3">
      <c r="A676" s="21">
        <v>647</v>
      </c>
      <c r="B676" s="21">
        <v>7208.5867391365191</v>
      </c>
      <c r="C676" s="21">
        <v>-1085.0179391365191</v>
      </c>
    </row>
    <row r="677" spans="1:3">
      <c r="A677" s="21">
        <v>648</v>
      </c>
      <c r="B677" s="21">
        <v>7443.5536146127697</v>
      </c>
      <c r="C677" s="21">
        <v>808.73068538722964</v>
      </c>
    </row>
    <row r="678" spans="1:3">
      <c r="A678" s="21">
        <v>649</v>
      </c>
      <c r="B678" s="21">
        <v>2112.0106347819637</v>
      </c>
      <c r="C678" s="21">
        <v>-399.78363478196366</v>
      </c>
    </row>
    <row r="679" spans="1:3">
      <c r="A679" s="21">
        <v>650</v>
      </c>
      <c r="B679" s="21">
        <v>13904.299819365348</v>
      </c>
      <c r="C679" s="21">
        <v>-1473.3464693653477</v>
      </c>
    </row>
    <row r="680" spans="1:3">
      <c r="A680" s="21">
        <v>651</v>
      </c>
      <c r="B680" s="21">
        <v>14965.76151767348</v>
      </c>
      <c r="C680" s="21">
        <v>-5164.8733176734804</v>
      </c>
    </row>
    <row r="681" spans="1:3">
      <c r="A681" s="21">
        <v>652</v>
      </c>
      <c r="B681" s="21">
        <v>14479.227624776338</v>
      </c>
      <c r="C681" s="21">
        <v>-3899.5166247763391</v>
      </c>
    </row>
    <row r="682" spans="1:3">
      <c r="A682" s="21">
        <v>653</v>
      </c>
      <c r="B682" s="21">
        <v>9854.3594220437208</v>
      </c>
      <c r="C682" s="21">
        <v>-1573.7367220437209</v>
      </c>
    </row>
    <row r="683" spans="1:3">
      <c r="A683" s="21">
        <v>654</v>
      </c>
      <c r="B683" s="21">
        <v>11777.204239577582</v>
      </c>
      <c r="C683" s="21">
        <v>-3249.6722395775832</v>
      </c>
    </row>
    <row r="684" spans="1:3">
      <c r="A684" s="21">
        <v>655</v>
      </c>
      <c r="B684" s="21">
        <v>14059.699951281846</v>
      </c>
      <c r="C684" s="21">
        <v>-1815.1689512818448</v>
      </c>
    </row>
    <row r="685" spans="1:3">
      <c r="A685" s="21">
        <v>656</v>
      </c>
      <c r="B685" s="21">
        <v>33695.069224839768</v>
      </c>
      <c r="C685" s="21">
        <v>-9027.6502248397665</v>
      </c>
    </row>
    <row r="686" spans="1:3">
      <c r="A686" s="21">
        <v>657</v>
      </c>
      <c r="B686" s="21">
        <v>8563.9752271730104</v>
      </c>
      <c r="C686" s="21">
        <v>-5153.6512271730098</v>
      </c>
    </row>
    <row r="687" spans="1:3">
      <c r="A687" s="21">
        <v>658</v>
      </c>
      <c r="B687" s="21">
        <v>6944.5318524287104</v>
      </c>
      <c r="C687" s="21">
        <v>-2885.8194024287104</v>
      </c>
    </row>
    <row r="688" spans="1:3">
      <c r="A688" s="21">
        <v>659</v>
      </c>
      <c r="B688" s="21">
        <v>12803.078788323388</v>
      </c>
      <c r="C688" s="21">
        <v>13589.18150167661</v>
      </c>
    </row>
    <row r="689" spans="1:3">
      <c r="A689" s="21">
        <v>660</v>
      </c>
      <c r="B689" s="21">
        <v>14117.94922723675</v>
      </c>
      <c r="C689" s="21">
        <v>276.44892276325118</v>
      </c>
    </row>
    <row r="690" spans="1:3">
      <c r="A690" s="21">
        <v>661</v>
      </c>
      <c r="B690" s="21">
        <v>13656.998113314728</v>
      </c>
      <c r="C690" s="21">
        <v>-7221.3744133147284</v>
      </c>
    </row>
    <row r="691" spans="1:3">
      <c r="A691" s="21">
        <v>662</v>
      </c>
      <c r="B691" s="21">
        <v>10217.675538748821</v>
      </c>
      <c r="C691" s="21">
        <v>11974.761571251178</v>
      </c>
    </row>
    <row r="692" spans="1:3">
      <c r="A692" s="21">
        <v>663</v>
      </c>
      <c r="B692" s="21">
        <v>7211.1139055402673</v>
      </c>
      <c r="C692" s="21">
        <v>-2062.5613055402673</v>
      </c>
    </row>
    <row r="693" spans="1:3">
      <c r="A693" s="21">
        <v>664</v>
      </c>
      <c r="B693" s="21">
        <v>3000.9302801671174</v>
      </c>
      <c r="C693" s="21">
        <v>-1864.5308801671174</v>
      </c>
    </row>
    <row r="694" spans="1:3">
      <c r="A694" s="21">
        <v>665</v>
      </c>
      <c r="B694" s="21">
        <v>35053.796140267186</v>
      </c>
      <c r="C694" s="21">
        <v>-8015.8820402671845</v>
      </c>
    </row>
    <row r="695" spans="1:3">
      <c r="A695" s="21">
        <v>666</v>
      </c>
      <c r="B695" s="21">
        <v>35703.075140406108</v>
      </c>
      <c r="C695" s="21">
        <v>6857.3552595938891</v>
      </c>
    </row>
    <row r="696" spans="1:3">
      <c r="A696" s="21">
        <v>667</v>
      </c>
      <c r="B696" s="21">
        <v>9835.7359257081316</v>
      </c>
      <c r="C696" s="21">
        <v>-1132.2799257081315</v>
      </c>
    </row>
    <row r="697" spans="1:3">
      <c r="A697" s="21">
        <v>668</v>
      </c>
      <c r="B697" s="21">
        <v>34000.806156304265</v>
      </c>
      <c r="C697" s="21">
        <v>6002.5260936957347</v>
      </c>
    </row>
    <row r="698" spans="1:3">
      <c r="A698" s="21">
        <v>669</v>
      </c>
      <c r="B698" s="21">
        <v>38454.491046817915</v>
      </c>
      <c r="C698" s="21">
        <v>7255.7168031820838</v>
      </c>
    </row>
    <row r="699" spans="1:3">
      <c r="A699" s="21">
        <v>670</v>
      </c>
      <c r="B699" s="21">
        <v>7822.8458796160749</v>
      </c>
      <c r="C699" s="21">
        <v>-1322.6099796160752</v>
      </c>
    </row>
    <row r="700" spans="1:3">
      <c r="A700" s="21">
        <v>671</v>
      </c>
      <c r="B700" s="21">
        <v>6791.8790113356199</v>
      </c>
      <c r="C700" s="21">
        <v>-1954.2967113356199</v>
      </c>
    </row>
    <row r="701" spans="1:3">
      <c r="A701" s="21">
        <v>672</v>
      </c>
      <c r="B701" s="21">
        <v>5839.8668820467246</v>
      </c>
      <c r="C701" s="21">
        <v>-1896.2714820467245</v>
      </c>
    </row>
    <row r="702" spans="1:3">
      <c r="A702" s="21">
        <v>673</v>
      </c>
      <c r="B702" s="21">
        <v>6286.0256258753825</v>
      </c>
      <c r="C702" s="21">
        <v>-1886.2946258753827</v>
      </c>
    </row>
    <row r="703" spans="1:3">
      <c r="A703" s="21">
        <v>674</v>
      </c>
      <c r="B703" s="21">
        <v>8018.0641408479178</v>
      </c>
      <c r="C703" s="21">
        <v>-1832.7433408479174</v>
      </c>
    </row>
    <row r="704" spans="1:3">
      <c r="A704" s="21">
        <v>675</v>
      </c>
      <c r="B704" s="21">
        <v>37934.360512523839</v>
      </c>
      <c r="C704" s="21">
        <v>8266.6245874761589</v>
      </c>
    </row>
    <row r="705" spans="1:3">
      <c r="A705" s="21">
        <v>676</v>
      </c>
      <c r="B705" s="21">
        <v>6638.3636716858928</v>
      </c>
      <c r="C705" s="21">
        <v>584.42257831410734</v>
      </c>
    </row>
    <row r="706" spans="1:3">
      <c r="A706" s="21">
        <v>677</v>
      </c>
      <c r="B706" s="21">
        <v>16346.084709893119</v>
      </c>
      <c r="C706" s="21">
        <v>-3860.2838098931188</v>
      </c>
    </row>
    <row r="707" spans="1:3">
      <c r="A707" s="21">
        <v>678</v>
      </c>
      <c r="B707" s="21">
        <v>39129.914211230411</v>
      </c>
      <c r="C707" s="21">
        <v>7000.6122887695892</v>
      </c>
    </row>
    <row r="708" spans="1:3">
      <c r="A708" s="21">
        <v>679</v>
      </c>
      <c r="B708" s="21">
        <v>15083.814825946587</v>
      </c>
      <c r="C708" s="21">
        <v>-2720.2678259465865</v>
      </c>
    </row>
    <row r="709" spans="1:3">
      <c r="A709" s="21">
        <v>680</v>
      </c>
      <c r="B709" s="21">
        <v>9220.7251322187913</v>
      </c>
      <c r="C709" s="21">
        <v>936.05806778120859</v>
      </c>
    </row>
    <row r="710" spans="1:3">
      <c r="A710" s="21">
        <v>681</v>
      </c>
      <c r="B710" s="21">
        <v>-1187.0900942741832</v>
      </c>
      <c r="C710" s="21">
        <v>3772.359094274183</v>
      </c>
    </row>
    <row r="711" spans="1:3">
      <c r="A711" s="21">
        <v>682</v>
      </c>
      <c r="B711" s="21">
        <v>-1190.5871492188464</v>
      </c>
      <c r="C711" s="21">
        <v>2432.8471492188464</v>
      </c>
    </row>
    <row r="712" spans="1:3">
      <c r="A712" s="21">
        <v>683</v>
      </c>
      <c r="B712" s="21">
        <v>33816.123906063563</v>
      </c>
      <c r="C712" s="21">
        <v>6287.7660939364359</v>
      </c>
    </row>
    <row r="713" spans="1:3">
      <c r="A713" s="21">
        <v>684</v>
      </c>
      <c r="B713" s="21">
        <v>9691.7135274744451</v>
      </c>
      <c r="C713" s="21">
        <v>171.75827252555428</v>
      </c>
    </row>
    <row r="714" spans="1:3">
      <c r="A714" s="21">
        <v>685</v>
      </c>
      <c r="B714" s="21">
        <v>2269.4920614323073</v>
      </c>
      <c r="C714" s="21">
        <v>2496.5299385676926</v>
      </c>
    </row>
    <row r="715" spans="1:3">
      <c r="A715" s="21">
        <v>686</v>
      </c>
      <c r="B715" s="21">
        <v>11342.562205906108</v>
      </c>
      <c r="C715" s="21">
        <v>-98.185305906108624</v>
      </c>
    </row>
    <row r="716" spans="1:3">
      <c r="A716" s="21">
        <v>687</v>
      </c>
      <c r="B716" s="21">
        <v>8418.9791286319451</v>
      </c>
      <c r="C716" s="21">
        <v>-689.33337863194538</v>
      </c>
    </row>
    <row r="717" spans="1:3">
      <c r="A717" s="21">
        <v>688</v>
      </c>
      <c r="B717" s="21">
        <v>11374.360791822748</v>
      </c>
      <c r="C717" s="21">
        <v>-5935.6116918227481</v>
      </c>
    </row>
    <row r="718" spans="1:3">
      <c r="A718" s="21">
        <v>689</v>
      </c>
      <c r="B718" s="21">
        <v>7763.9730046868208</v>
      </c>
      <c r="C718" s="21">
        <v>18472.606965313178</v>
      </c>
    </row>
    <row r="719" spans="1:3">
      <c r="A719" s="21">
        <v>690</v>
      </c>
      <c r="B719" s="21">
        <v>28772.644296286839</v>
      </c>
      <c r="C719" s="21">
        <v>6033.8234037131624</v>
      </c>
    </row>
    <row r="720" spans="1:3">
      <c r="A720" s="21">
        <v>691</v>
      </c>
      <c r="B720" s="21">
        <v>2496.9786850615583</v>
      </c>
      <c r="C720" s="21">
        <v>-392.8652850615581</v>
      </c>
    </row>
    <row r="721" spans="1:3">
      <c r="A721" s="21">
        <v>692</v>
      </c>
      <c r="B721" s="21">
        <v>11861.533154954699</v>
      </c>
      <c r="C721" s="21">
        <v>-3793.3481549546987</v>
      </c>
    </row>
    <row r="722" spans="1:3">
      <c r="A722" s="21">
        <v>693</v>
      </c>
      <c r="B722" s="21">
        <v>4416.5755592365649</v>
      </c>
      <c r="C722" s="21">
        <v>-2054.346509236565</v>
      </c>
    </row>
    <row r="723" spans="1:3">
      <c r="A723" s="21">
        <v>694</v>
      </c>
      <c r="B723" s="21">
        <v>2013.3317117513079</v>
      </c>
      <c r="C723" s="21">
        <v>339.63673824869193</v>
      </c>
    </row>
    <row r="724" spans="1:3">
      <c r="A724" s="21">
        <v>695</v>
      </c>
      <c r="B724" s="21">
        <v>6247.3074738281312</v>
      </c>
      <c r="C724" s="21">
        <v>-2669.3084738281314</v>
      </c>
    </row>
    <row r="725" spans="1:3">
      <c r="A725" s="21">
        <v>696</v>
      </c>
      <c r="B725" s="21">
        <v>8125.0857561359089</v>
      </c>
      <c r="C725" s="21">
        <v>-4923.8406061359092</v>
      </c>
    </row>
    <row r="726" spans="1:3">
      <c r="A726" s="21">
        <v>697</v>
      </c>
      <c r="B726" s="21">
        <v>13337.159667482785</v>
      </c>
      <c r="C726" s="21">
        <v>15849.322692517217</v>
      </c>
    </row>
    <row r="727" spans="1:3">
      <c r="A727" s="21">
        <v>698</v>
      </c>
      <c r="B727" s="21">
        <v>33935.256731503127</v>
      </c>
      <c r="C727" s="21">
        <v>6338.3887684968722</v>
      </c>
    </row>
    <row r="728" spans="1:3">
      <c r="A728" s="21">
        <v>699</v>
      </c>
      <c r="B728" s="21">
        <v>13647.654452512284</v>
      </c>
      <c r="C728" s="21">
        <v>-2671.4087025122844</v>
      </c>
    </row>
    <row r="729" spans="1:3">
      <c r="A729" s="21">
        <v>700</v>
      </c>
      <c r="B729" s="21">
        <v>7128.828409983661</v>
      </c>
      <c r="C729" s="21">
        <v>-3628.2161099836612</v>
      </c>
    </row>
    <row r="730" spans="1:3">
      <c r="A730" s="21">
        <v>701</v>
      </c>
      <c r="B730" s="21">
        <v>4181.7054670689859</v>
      </c>
      <c r="C730" s="21">
        <v>-2161.1531670689856</v>
      </c>
    </row>
    <row r="731" spans="1:3">
      <c r="A731" s="21">
        <v>702</v>
      </c>
      <c r="B731" s="21">
        <v>15837.443617518489</v>
      </c>
      <c r="C731" s="21">
        <v>-6295.7480675184888</v>
      </c>
    </row>
    <row r="732" spans="1:3">
      <c r="A732" s="21">
        <v>703</v>
      </c>
      <c r="B732" s="21">
        <v>14640.942776306858</v>
      </c>
      <c r="C732" s="21">
        <v>-5136.6324763068587</v>
      </c>
    </row>
    <row r="733" spans="1:3">
      <c r="A733" s="21">
        <v>704</v>
      </c>
      <c r="B733" s="21">
        <v>5987.8966396106334</v>
      </c>
      <c r="C733" s="21">
        <v>-602.55873961063298</v>
      </c>
    </row>
    <row r="734" spans="1:3">
      <c r="A734" s="21">
        <v>705</v>
      </c>
      <c r="B734" s="21">
        <v>10390.620302123567</v>
      </c>
      <c r="C734" s="21">
        <v>-1459.685752123567</v>
      </c>
    </row>
    <row r="735" spans="1:3">
      <c r="A735" s="21">
        <v>706</v>
      </c>
      <c r="B735" s="21">
        <v>7617.4714260057845</v>
      </c>
      <c r="C735" s="21">
        <v>-2242.4334260057849</v>
      </c>
    </row>
    <row r="736" spans="1:3">
      <c r="A736" s="21">
        <v>707</v>
      </c>
      <c r="B736" s="21">
        <v>36816.037976566382</v>
      </c>
      <c r="C736" s="21">
        <v>7584.3684234336179</v>
      </c>
    </row>
    <row r="737" spans="1:3">
      <c r="A737" s="21">
        <v>708</v>
      </c>
      <c r="B737" s="21">
        <v>11558.183031016944</v>
      </c>
      <c r="C737" s="21">
        <v>-1293.7409310169442</v>
      </c>
    </row>
    <row r="738" spans="1:3">
      <c r="A738" s="21">
        <v>709</v>
      </c>
      <c r="B738" s="21">
        <v>7543.3156089593194</v>
      </c>
      <c r="C738" s="21">
        <v>-1430.0845589593191</v>
      </c>
    </row>
    <row r="739" spans="1:3">
      <c r="A739" s="21">
        <v>710</v>
      </c>
      <c r="B739" s="21">
        <v>6480.7582516354505</v>
      </c>
      <c r="C739" s="21">
        <v>-1011.7516516354508</v>
      </c>
    </row>
    <row r="740" spans="1:3">
      <c r="A740" s="21">
        <v>711</v>
      </c>
      <c r="B740" s="21">
        <v>3993.9820800757288</v>
      </c>
      <c r="C740" s="21">
        <v>-2266.4420800757289</v>
      </c>
    </row>
    <row r="741" spans="1:3">
      <c r="A741" s="21">
        <v>712</v>
      </c>
      <c r="B741" s="21">
        <v>8741.1727615111358</v>
      </c>
      <c r="C741" s="21">
        <v>1366.0478384888647</v>
      </c>
    </row>
    <row r="742" spans="1:3">
      <c r="A742" s="21">
        <v>713</v>
      </c>
      <c r="B742" s="21">
        <v>10220.190005638915</v>
      </c>
      <c r="C742" s="21">
        <v>-1909.3508556389152</v>
      </c>
    </row>
    <row r="743" spans="1:3">
      <c r="A743" s="21">
        <v>714</v>
      </c>
      <c r="B743" s="21">
        <v>6679.560192784621</v>
      </c>
      <c r="C743" s="21">
        <v>-4695.1068927846209</v>
      </c>
    </row>
    <row r="744" spans="1:3">
      <c r="A744" s="21">
        <v>715</v>
      </c>
      <c r="B744" s="21">
        <v>873.31987379191628</v>
      </c>
      <c r="C744" s="21">
        <v>1584.1821262080837</v>
      </c>
    </row>
    <row r="745" spans="1:3">
      <c r="A745" s="21">
        <v>716</v>
      </c>
      <c r="B745" s="21">
        <v>12258.990345110031</v>
      </c>
      <c r="C745" s="21">
        <v>-112.01934511003128</v>
      </c>
    </row>
    <row r="746" spans="1:3">
      <c r="A746" s="21">
        <v>717</v>
      </c>
      <c r="B746" s="21">
        <v>8556.1554270010784</v>
      </c>
      <c r="C746" s="21">
        <v>1010.8354729989223</v>
      </c>
    </row>
    <row r="747" spans="1:3">
      <c r="A747" s="21">
        <v>718</v>
      </c>
      <c r="B747" s="21">
        <v>11962.3024062696</v>
      </c>
      <c r="C747" s="21">
        <v>1150.3023937303988</v>
      </c>
    </row>
    <row r="748" spans="1:3">
      <c r="A748" s="21">
        <v>719</v>
      </c>
      <c r="B748" s="21">
        <v>14303.00951901543</v>
      </c>
      <c r="C748" s="21">
        <v>-3454.87521901543</v>
      </c>
    </row>
    <row r="749" spans="1:3">
      <c r="A749" s="21">
        <v>720</v>
      </c>
      <c r="B749" s="21">
        <v>14065.154453363466</v>
      </c>
      <c r="C749" s="21">
        <v>-1833.5408533634654</v>
      </c>
    </row>
    <row r="750" spans="1:3">
      <c r="A750" s="21">
        <v>721</v>
      </c>
      <c r="B750" s="21">
        <v>14711.10015575969</v>
      </c>
      <c r="C750" s="21">
        <v>-4835.4197557596908</v>
      </c>
    </row>
    <row r="751" spans="1:3">
      <c r="A751" s="21">
        <v>722</v>
      </c>
      <c r="B751" s="21">
        <v>14482.11632143795</v>
      </c>
      <c r="C751" s="21">
        <v>-3217.5753214379511</v>
      </c>
    </row>
    <row r="752" spans="1:3">
      <c r="A752" s="21">
        <v>723</v>
      </c>
      <c r="B752" s="21">
        <v>15651.454471589585</v>
      </c>
      <c r="C752" s="21">
        <v>-2672.0964715895843</v>
      </c>
    </row>
    <row r="753" spans="1:3">
      <c r="A753" s="21">
        <v>724</v>
      </c>
      <c r="B753" s="21">
        <v>3922.8970052476789</v>
      </c>
      <c r="C753" s="21">
        <v>-2659.6480052476791</v>
      </c>
    </row>
    <row r="754" spans="1:3">
      <c r="A754" s="21">
        <v>725</v>
      </c>
      <c r="B754" s="21">
        <v>10325.195377208425</v>
      </c>
      <c r="C754" s="21">
        <v>-219.06112720842611</v>
      </c>
    </row>
    <row r="755" spans="1:3">
      <c r="A755" s="21">
        <v>726</v>
      </c>
      <c r="B755" s="21">
        <v>33168.791128086283</v>
      </c>
      <c r="C755" s="21">
        <v>7763.6383719137157</v>
      </c>
    </row>
    <row r="756" spans="1:3">
      <c r="A756" s="21">
        <v>727</v>
      </c>
      <c r="B756" s="21">
        <v>8462.5308367779198</v>
      </c>
      <c r="C756" s="21">
        <v>-1797.8448867779198</v>
      </c>
    </row>
    <row r="757" spans="1:3">
      <c r="A757" s="21">
        <v>728</v>
      </c>
      <c r="B757" s="21">
        <v>26970.364206252638</v>
      </c>
      <c r="C757" s="21">
        <v>-10312.646756252638</v>
      </c>
    </row>
    <row r="758" spans="1:3">
      <c r="A758" s="21">
        <v>729</v>
      </c>
      <c r="B758" s="21">
        <v>6101.20555793532</v>
      </c>
      <c r="C758" s="21">
        <v>-3883.60435793532</v>
      </c>
    </row>
    <row r="759" spans="1:3">
      <c r="A759" s="21">
        <v>730</v>
      </c>
      <c r="B759" s="21">
        <v>10203.133439016272</v>
      </c>
      <c r="C759" s="21">
        <v>-3421.7792390162722</v>
      </c>
    </row>
    <row r="760" spans="1:3">
      <c r="A760" s="21">
        <v>731</v>
      </c>
      <c r="B760" s="21">
        <v>29499.500354069347</v>
      </c>
      <c r="C760" s="21">
        <v>-10137.501554069346</v>
      </c>
    </row>
    <row r="761" spans="1:3">
      <c r="A761" s="21">
        <v>732</v>
      </c>
      <c r="B761" s="21">
        <v>8391.679744658195</v>
      </c>
      <c r="C761" s="21">
        <v>1673.7332553418055</v>
      </c>
    </row>
    <row r="762" spans="1:3">
      <c r="A762" s="21">
        <v>733</v>
      </c>
      <c r="B762" s="21">
        <v>4827.7623175484432</v>
      </c>
      <c r="C762" s="21">
        <v>-592.83531754844353</v>
      </c>
    </row>
    <row r="763" spans="1:3">
      <c r="A763" s="21">
        <v>734</v>
      </c>
      <c r="B763" s="21">
        <v>9875.5244495576189</v>
      </c>
      <c r="C763" s="21">
        <v>-428.27409955761868</v>
      </c>
    </row>
    <row r="764" spans="1:3">
      <c r="A764" s="21">
        <v>735</v>
      </c>
      <c r="B764" s="21">
        <v>14500.268658890138</v>
      </c>
      <c r="C764" s="21">
        <v>-493.04665889013813</v>
      </c>
    </row>
    <row r="765" spans="1:3">
      <c r="A765" s="21">
        <v>736</v>
      </c>
      <c r="B765" s="21">
        <v>12674.03405735293</v>
      </c>
      <c r="C765" s="21">
        <v>-3090.1407573529304</v>
      </c>
    </row>
    <row r="766" spans="1:3">
      <c r="A766" s="21">
        <v>737</v>
      </c>
      <c r="B766" s="21">
        <v>33329.700148277858</v>
      </c>
      <c r="C766" s="21">
        <v>7089.3189517221399</v>
      </c>
    </row>
    <row r="767" spans="1:3">
      <c r="A767" s="21">
        <v>738</v>
      </c>
      <c r="B767" s="21">
        <v>2702.926412088078</v>
      </c>
      <c r="C767" s="21">
        <v>781.40458791192214</v>
      </c>
    </row>
    <row r="768" spans="1:3">
      <c r="A768" s="21">
        <v>739</v>
      </c>
      <c r="B768" s="21">
        <v>29749.361465302922</v>
      </c>
      <c r="C768" s="21">
        <v>6439.7402346970775</v>
      </c>
    </row>
    <row r="769" spans="1:3">
      <c r="A769" s="21">
        <v>740</v>
      </c>
      <c r="B769" s="21">
        <v>31313.788266759875</v>
      </c>
      <c r="C769" s="21">
        <v>13271.667603240123</v>
      </c>
    </row>
    <row r="770" spans="1:3">
      <c r="A770" s="21">
        <v>741</v>
      </c>
      <c r="B770" s="21">
        <v>8482.2379109152989</v>
      </c>
      <c r="C770" s="21">
        <v>122.2457390847012</v>
      </c>
    </row>
    <row r="771" spans="1:3">
      <c r="A771" s="21">
        <v>742</v>
      </c>
      <c r="B771" s="21">
        <v>27630.590309095762</v>
      </c>
      <c r="C771" s="21">
        <v>-9384.0948090957609</v>
      </c>
    </row>
    <row r="772" spans="1:3">
      <c r="A772" s="21">
        <v>743</v>
      </c>
      <c r="B772" s="21">
        <v>36849.193920784404</v>
      </c>
      <c r="C772" s="21">
        <v>6405.2240292155984</v>
      </c>
    </row>
    <row r="773" spans="1:3">
      <c r="A773" s="21">
        <v>744</v>
      </c>
      <c r="B773" s="21">
        <v>3957.9783617729718</v>
      </c>
      <c r="C773" s="21">
        <v>-200.13356177297192</v>
      </c>
    </row>
    <row r="774" spans="1:3">
      <c r="A774" s="21">
        <v>745</v>
      </c>
      <c r="B774" s="21">
        <v>9628.4547451910894</v>
      </c>
      <c r="C774" s="21">
        <v>-801.24484519108955</v>
      </c>
    </row>
    <row r="775" spans="1:3">
      <c r="A775" s="21">
        <v>746</v>
      </c>
      <c r="B775" s="21">
        <v>11354.665034796388</v>
      </c>
      <c r="C775" s="21">
        <v>-1444.305184796387</v>
      </c>
    </row>
    <row r="776" spans="1:3">
      <c r="A776" s="21">
        <v>747</v>
      </c>
      <c r="B776" s="21">
        <v>5876.4939417068035</v>
      </c>
      <c r="C776" s="21">
        <v>5861.354898293197</v>
      </c>
    </row>
    <row r="777" spans="1:3">
      <c r="A777" s="21">
        <v>748</v>
      </c>
      <c r="B777" s="21">
        <v>84.881222633698599</v>
      </c>
      <c r="C777" s="21">
        <v>1542.4012273663013</v>
      </c>
    </row>
    <row r="778" spans="1:3">
      <c r="A778" s="21">
        <v>749</v>
      </c>
      <c r="B778" s="21">
        <v>11793.804888008122</v>
      </c>
      <c r="C778" s="21">
        <v>-3236.8978880081231</v>
      </c>
    </row>
    <row r="779" spans="1:3">
      <c r="A779" s="21">
        <v>750</v>
      </c>
      <c r="B779" s="21">
        <v>5486.347711022825</v>
      </c>
      <c r="C779" s="21">
        <v>-2423.8394610228252</v>
      </c>
    </row>
    <row r="780" spans="1:3">
      <c r="A780" s="21">
        <v>751</v>
      </c>
      <c r="B780" s="21">
        <v>29269.3905448306</v>
      </c>
      <c r="C780" s="21">
        <v>-9730.147544830601</v>
      </c>
    </row>
    <row r="781" spans="1:3">
      <c r="A781" s="21">
        <v>752</v>
      </c>
      <c r="B781" s="21">
        <v>3043.8844406551634</v>
      </c>
      <c r="C781" s="21">
        <v>-1137.5261906551634</v>
      </c>
    </row>
    <row r="782" spans="1:3">
      <c r="A782" s="21">
        <v>753</v>
      </c>
      <c r="B782" s="21">
        <v>17119.226356695945</v>
      </c>
      <c r="C782" s="21">
        <v>-2908.6904066959451</v>
      </c>
    </row>
    <row r="783" spans="1:3">
      <c r="A783" s="21">
        <v>754</v>
      </c>
      <c r="B783" s="21">
        <v>9593.3817699270912</v>
      </c>
      <c r="C783" s="21">
        <v>2240.4005300729095</v>
      </c>
    </row>
    <row r="784" spans="1:3">
      <c r="A784" s="21">
        <v>755</v>
      </c>
      <c r="B784" s="21">
        <v>7277.4556033916879</v>
      </c>
      <c r="C784" s="21">
        <v>9850.9704766083123</v>
      </c>
    </row>
    <row r="785" spans="1:3">
      <c r="A785" s="21">
        <v>756</v>
      </c>
      <c r="B785" s="21">
        <v>6106.6436605506333</v>
      </c>
      <c r="C785" s="21">
        <v>-1075.3741105506333</v>
      </c>
    </row>
    <row r="786" spans="1:3">
      <c r="A786" s="21">
        <v>757</v>
      </c>
      <c r="B786" s="21">
        <v>6993.5216631900003</v>
      </c>
      <c r="C786" s="21">
        <v>992.29333680999935</v>
      </c>
    </row>
    <row r="787" spans="1:3">
      <c r="A787" s="21">
        <v>758</v>
      </c>
      <c r="B787" s="21">
        <v>32323.711559748888</v>
      </c>
      <c r="C787" s="21">
        <v>-9258.2908597488895</v>
      </c>
    </row>
    <row r="788" spans="1:3">
      <c r="A788" s="21">
        <v>759</v>
      </c>
      <c r="B788" s="21">
        <v>9634.7868747068333</v>
      </c>
      <c r="C788" s="21">
        <v>-4206.0591747068329</v>
      </c>
    </row>
    <row r="789" spans="1:3">
      <c r="A789" s="21">
        <v>760</v>
      </c>
      <c r="B789" s="21">
        <v>28372.077632761124</v>
      </c>
      <c r="C789" s="21">
        <v>7935.7206672388784</v>
      </c>
    </row>
    <row r="790" spans="1:3">
      <c r="A790" s="21">
        <v>761</v>
      </c>
      <c r="B790" s="21">
        <v>6142.0638012979343</v>
      </c>
      <c r="C790" s="21">
        <v>-2216.3056012979341</v>
      </c>
    </row>
    <row r="791" spans="1:3">
      <c r="A791" s="21">
        <v>762</v>
      </c>
      <c r="B791" s="21">
        <v>5354.73844522118</v>
      </c>
      <c r="C791" s="21">
        <v>-2937.78344522118</v>
      </c>
    </row>
    <row r="792" spans="1:3">
      <c r="A792" s="21">
        <v>763</v>
      </c>
      <c r="B792" s="21">
        <v>29025.682473083798</v>
      </c>
      <c r="C792" s="21">
        <v>-9984.8064730837978</v>
      </c>
    </row>
    <row r="793" spans="1:3">
      <c r="A793" s="21">
        <v>764</v>
      </c>
      <c r="B793" s="21">
        <v>3588.6240536169835</v>
      </c>
      <c r="C793" s="21">
        <v>-517.81535361698343</v>
      </c>
    </row>
    <row r="794" spans="1:3">
      <c r="A794" s="21">
        <v>765</v>
      </c>
      <c r="B794" s="21">
        <v>8868.2890325107855</v>
      </c>
      <c r="C794" s="21">
        <v>226.77921748921472</v>
      </c>
    </row>
    <row r="795" spans="1:3">
      <c r="A795" s="21">
        <v>766</v>
      </c>
      <c r="B795" s="21">
        <v>13261.242307144834</v>
      </c>
      <c r="C795" s="21">
        <v>-1418.6185571448332</v>
      </c>
    </row>
    <row r="796" spans="1:3">
      <c r="A796" s="21">
        <v>767</v>
      </c>
      <c r="B796" s="21">
        <v>10540.831949496456</v>
      </c>
      <c r="C796" s="21">
        <v>-2478.0679494964561</v>
      </c>
    </row>
    <row r="797" spans="1:3">
      <c r="A797" s="21">
        <v>768</v>
      </c>
      <c r="B797" s="21">
        <v>8138.2835917528118</v>
      </c>
      <c r="C797" s="21">
        <v>-1087.641591752812</v>
      </c>
    </row>
    <row r="798" spans="1:3">
      <c r="A798" s="21">
        <v>769</v>
      </c>
      <c r="B798" s="21">
        <v>16944.342322725268</v>
      </c>
      <c r="C798" s="21">
        <v>-2625.311322725267</v>
      </c>
    </row>
    <row r="799" spans="1:3">
      <c r="A799" s="21">
        <v>770</v>
      </c>
      <c r="B799" s="21">
        <v>5138.9886901581704</v>
      </c>
      <c r="C799" s="21">
        <v>1794.2535598418299</v>
      </c>
    </row>
    <row r="800" spans="1:3">
      <c r="A800" s="21">
        <v>771</v>
      </c>
      <c r="B800" s="21">
        <v>16368.84677907172</v>
      </c>
      <c r="C800" s="21">
        <v>11572.44080092828</v>
      </c>
    </row>
    <row r="801" spans="1:3">
      <c r="A801" s="21">
        <v>772</v>
      </c>
      <c r="B801" s="21">
        <v>10658.022963162442</v>
      </c>
      <c r="C801" s="21">
        <v>492.75703683755819</v>
      </c>
    </row>
    <row r="802" spans="1:3">
      <c r="A802" s="21">
        <v>773</v>
      </c>
      <c r="B802" s="21">
        <v>11496.534642201055</v>
      </c>
      <c r="C802" s="21">
        <v>1300.6749777989444</v>
      </c>
    </row>
    <row r="803" spans="1:3">
      <c r="A803" s="21">
        <v>774</v>
      </c>
      <c r="B803" s="21">
        <v>26341.575665554188</v>
      </c>
      <c r="C803" s="21">
        <v>-8593.0694655541884</v>
      </c>
    </row>
    <row r="804" spans="1:3">
      <c r="A804" s="21">
        <v>775</v>
      </c>
      <c r="B804" s="21">
        <v>10896.501515974944</v>
      </c>
      <c r="C804" s="21">
        <v>-3634.7605159749437</v>
      </c>
    </row>
    <row r="805" spans="1:3">
      <c r="A805" s="21">
        <v>776</v>
      </c>
      <c r="B805" s="21">
        <v>12785.021963591051</v>
      </c>
      <c r="C805" s="21">
        <v>-2224.5302635910502</v>
      </c>
    </row>
    <row r="806" spans="1:3">
      <c r="A806" s="21">
        <v>777</v>
      </c>
      <c r="B806" s="21">
        <v>9996.0765893574408</v>
      </c>
      <c r="C806" s="21">
        <v>-3009.3795893574406</v>
      </c>
    </row>
    <row r="807" spans="1:3">
      <c r="A807" s="21">
        <v>778</v>
      </c>
      <c r="B807" s="21">
        <v>12879.523470812917</v>
      </c>
      <c r="C807" s="21">
        <v>-5431.1195208129175</v>
      </c>
    </row>
    <row r="808" spans="1:3">
      <c r="A808" s="21">
        <v>779</v>
      </c>
      <c r="B808" s="21">
        <v>9008.1746349761797</v>
      </c>
      <c r="C808" s="21">
        <v>-3073.79483497618</v>
      </c>
    </row>
    <row r="809" spans="1:3">
      <c r="A809" s="21">
        <v>780</v>
      </c>
      <c r="B809" s="21">
        <v>11235.918013856388</v>
      </c>
      <c r="C809" s="21">
        <v>-1366.107813856388</v>
      </c>
    </row>
    <row r="810" spans="1:3">
      <c r="A810" s="21">
        <v>781</v>
      </c>
      <c r="B810" s="21">
        <v>28283.419986269873</v>
      </c>
      <c r="C810" s="21">
        <v>-10024.203986269873</v>
      </c>
    </row>
    <row r="811" spans="1:3">
      <c r="A811" s="21">
        <v>782</v>
      </c>
      <c r="B811" s="21">
        <v>5533.9674639690793</v>
      </c>
      <c r="C811" s="21">
        <v>-4387.1708639690796</v>
      </c>
    </row>
    <row r="812" spans="1:3">
      <c r="A812" s="21">
        <v>783</v>
      </c>
      <c r="B812" s="21">
        <v>12735.946798445922</v>
      </c>
      <c r="C812" s="21">
        <v>-3349.7854984459227</v>
      </c>
    </row>
    <row r="813" spans="1:3">
      <c r="A813" s="21">
        <v>784</v>
      </c>
      <c r="B813" s="21">
        <v>33564.111781075691</v>
      </c>
      <c r="C813" s="21">
        <v>-9043.8477810756922</v>
      </c>
    </row>
    <row r="814" spans="1:3">
      <c r="A814" s="21">
        <v>785</v>
      </c>
      <c r="B814" s="21">
        <v>5323.5356298877523</v>
      </c>
      <c r="C814" s="21">
        <v>-973.02122988775227</v>
      </c>
    </row>
    <row r="815" spans="1:3">
      <c r="A815" s="21">
        <v>786</v>
      </c>
      <c r="B815" s="21">
        <v>6842.0934110648168</v>
      </c>
      <c r="C815" s="21">
        <v>-427.91541106481691</v>
      </c>
    </row>
    <row r="816" spans="1:3">
      <c r="A816" s="21">
        <v>787</v>
      </c>
      <c r="B816" s="21">
        <v>15769.491526199599</v>
      </c>
      <c r="C816" s="21">
        <v>-3028.3240761995985</v>
      </c>
    </row>
    <row r="817" spans="1:3">
      <c r="A817" s="21">
        <v>788</v>
      </c>
      <c r="B817" s="21">
        <v>5714.0713650239413</v>
      </c>
      <c r="C817" s="21">
        <v>-3796.7529650239412</v>
      </c>
    </row>
    <row r="818" spans="1:3">
      <c r="A818" s="21">
        <v>789</v>
      </c>
      <c r="B818" s="21">
        <v>4326.9449765408635</v>
      </c>
      <c r="C818" s="21">
        <v>882.63387345913634</v>
      </c>
    </row>
    <row r="819" spans="1:3">
      <c r="A819" s="21">
        <v>790</v>
      </c>
      <c r="B819" s="21">
        <v>13042.692875767307</v>
      </c>
      <c r="C819" s="21">
        <v>415.26792423269399</v>
      </c>
    </row>
    <row r="820" spans="1:3">
      <c r="A820" s="21">
        <v>791</v>
      </c>
      <c r="B820" s="21">
        <v>11154.604948018337</v>
      </c>
      <c r="C820" s="21">
        <v>-5492.379948018337</v>
      </c>
    </row>
    <row r="821" spans="1:3">
      <c r="A821" s="21">
        <v>792</v>
      </c>
      <c r="B821" s="21">
        <v>1281.4945943311966</v>
      </c>
      <c r="C821" s="21">
        <v>-29.087594331196669</v>
      </c>
    </row>
    <row r="822" spans="1:3">
      <c r="A822" s="21">
        <v>793</v>
      </c>
      <c r="B822" s="21">
        <v>1338.4642965031362</v>
      </c>
      <c r="C822" s="21">
        <v>1393.447903496864</v>
      </c>
    </row>
    <row r="823" spans="1:3">
      <c r="A823" s="21">
        <v>794</v>
      </c>
      <c r="B823" s="21">
        <v>31518.965453800171</v>
      </c>
      <c r="C823" s="21">
        <v>-10323.147453800171</v>
      </c>
    </row>
    <row r="824" spans="1:3">
      <c r="A824" s="21">
        <v>795</v>
      </c>
      <c r="B824" s="21">
        <v>9610.38649153392</v>
      </c>
      <c r="C824" s="21">
        <v>-2400.8946915339202</v>
      </c>
    </row>
    <row r="825" spans="1:3">
      <c r="A825" s="21">
        <v>796</v>
      </c>
      <c r="B825" s="21">
        <v>28268.943083355905</v>
      </c>
      <c r="C825" s="21">
        <v>-9958.201083355907</v>
      </c>
    </row>
    <row r="826" spans="1:3">
      <c r="A826" s="21">
        <v>797</v>
      </c>
      <c r="B826" s="21">
        <v>10604.147751286615</v>
      </c>
      <c r="C826" s="21">
        <v>-6337.9819512866152</v>
      </c>
    </row>
    <row r="827" spans="1:3">
      <c r="A827" s="21">
        <v>798</v>
      </c>
      <c r="B827" s="21">
        <v>3769.546785524446</v>
      </c>
      <c r="C827" s="21">
        <v>949.97726447555397</v>
      </c>
    </row>
    <row r="828" spans="1:3">
      <c r="A828" s="21">
        <v>799</v>
      </c>
      <c r="B828" s="21">
        <v>13167.271169738086</v>
      </c>
      <c r="C828" s="21">
        <v>-1319.1301697380859</v>
      </c>
    </row>
    <row r="829" spans="1:3">
      <c r="A829" s="21">
        <v>800</v>
      </c>
      <c r="B829" s="21">
        <v>28556.315281920739</v>
      </c>
      <c r="C829" s="21">
        <v>-10651.788231920738</v>
      </c>
    </row>
    <row r="830" spans="1:3">
      <c r="A830" s="21">
        <v>801</v>
      </c>
      <c r="B830" s="21">
        <v>7107.5906157857635</v>
      </c>
      <c r="C830" s="21">
        <v>-60.868415785763318</v>
      </c>
    </row>
    <row r="831" spans="1:3">
      <c r="A831" s="21">
        <v>802</v>
      </c>
      <c r="B831" s="21">
        <v>15605.485732151297</v>
      </c>
      <c r="C831" s="21">
        <v>-1291.639432151298</v>
      </c>
    </row>
    <row r="832" spans="1:3">
      <c r="A832" s="21">
        <v>803</v>
      </c>
      <c r="B832" s="21">
        <v>472.25244591694127</v>
      </c>
      <c r="C832" s="21">
        <v>1630.8275540830587</v>
      </c>
    </row>
    <row r="833" spans="1:3">
      <c r="A833" s="21">
        <v>804</v>
      </c>
      <c r="B833" s="21">
        <v>29750.347865123953</v>
      </c>
      <c r="C833" s="21">
        <v>9042.3377348760441</v>
      </c>
    </row>
    <row r="834" spans="1:3">
      <c r="A834" s="21">
        <v>805</v>
      </c>
      <c r="B834" s="21">
        <v>1864.6766899521426</v>
      </c>
      <c r="C834" s="21">
        <v>-48.800789952142622</v>
      </c>
    </row>
    <row r="835" spans="1:3">
      <c r="A835" s="21">
        <v>806</v>
      </c>
      <c r="B835" s="21">
        <v>11528.344545228714</v>
      </c>
      <c r="C835" s="21">
        <v>-3796.4866952287139</v>
      </c>
    </row>
    <row r="836" spans="1:3">
      <c r="A836" s="21">
        <v>807</v>
      </c>
      <c r="B836" s="21">
        <v>12612.94141770136</v>
      </c>
      <c r="C836" s="21">
        <v>15863.79357229864</v>
      </c>
    </row>
    <row r="837" spans="1:3">
      <c r="A837" s="21">
        <v>808</v>
      </c>
      <c r="B837" s="21">
        <v>5103.5458033750174</v>
      </c>
      <c r="C837" s="21">
        <v>-2966.6635533750173</v>
      </c>
    </row>
    <row r="838" spans="1:3">
      <c r="A838" s="21">
        <v>809</v>
      </c>
      <c r="B838" s="21">
        <v>1808.9127819073719</v>
      </c>
      <c r="C838" s="21">
        <v>-677.406181907372</v>
      </c>
    </row>
    <row r="839" spans="1:3">
      <c r="A839" s="21">
        <v>810</v>
      </c>
      <c r="B839" s="21">
        <v>3481.8135631876521</v>
      </c>
      <c r="C839" s="21">
        <v>-172.02096318765189</v>
      </c>
    </row>
    <row r="840" spans="1:3">
      <c r="A840" s="21">
        <v>811</v>
      </c>
      <c r="B840" s="21">
        <v>10718.951845612046</v>
      </c>
      <c r="C840" s="21">
        <v>-1304.0318456120458</v>
      </c>
    </row>
    <row r="841" spans="1:3">
      <c r="A841" s="21">
        <v>812</v>
      </c>
      <c r="B841" s="21">
        <v>12271.719800960094</v>
      </c>
      <c r="C841" s="21">
        <v>-5910.7262009600945</v>
      </c>
    </row>
    <row r="842" spans="1:3">
      <c r="A842" s="21">
        <v>813</v>
      </c>
      <c r="B842" s="21">
        <v>8912.4357471370495</v>
      </c>
      <c r="C842" s="21">
        <v>2101.2761528629508</v>
      </c>
    </row>
    <row r="843" spans="1:3">
      <c r="A843" s="21">
        <v>814</v>
      </c>
      <c r="B843" s="21">
        <v>3598.3944414958673</v>
      </c>
      <c r="C843" s="21">
        <v>830.49340850413273</v>
      </c>
    </row>
    <row r="844" spans="1:3">
      <c r="A844" s="21">
        <v>815</v>
      </c>
      <c r="B844" s="21">
        <v>8830.8874280018536</v>
      </c>
      <c r="C844" s="21">
        <v>-3246.5817280018537</v>
      </c>
    </row>
    <row r="845" spans="1:3">
      <c r="A845" s="21">
        <v>816</v>
      </c>
      <c r="B845" s="21">
        <v>2769.9321250048306</v>
      </c>
      <c r="C845" s="21">
        <v>-892.00272500483061</v>
      </c>
    </row>
    <row r="846" spans="1:3">
      <c r="A846" s="21">
        <v>817</v>
      </c>
      <c r="B846" s="21">
        <v>2206.3572725490521</v>
      </c>
      <c r="C846" s="21">
        <v>636.40347745094778</v>
      </c>
    </row>
    <row r="847" spans="1:3">
      <c r="A847" s="21">
        <v>818</v>
      </c>
      <c r="B847" s="21">
        <v>6941.2452700535941</v>
      </c>
      <c r="C847" s="21">
        <v>-3343.6492700535941</v>
      </c>
    </row>
    <row r="848" spans="1:3">
      <c r="A848" s="21">
        <v>819</v>
      </c>
      <c r="B848" s="21">
        <v>33076.341870285811</v>
      </c>
      <c r="C848" s="21">
        <v>-9675.0361202858112</v>
      </c>
    </row>
    <row r="849" spans="1:3">
      <c r="A849" s="21">
        <v>820</v>
      </c>
      <c r="B849" s="21">
        <v>32191.630010278233</v>
      </c>
      <c r="C849" s="21">
        <v>22943.77207972177</v>
      </c>
    </row>
    <row r="850" spans="1:3">
      <c r="A850" s="21">
        <v>821</v>
      </c>
      <c r="B850" s="21">
        <v>10500.917036872439</v>
      </c>
      <c r="C850" s="21">
        <v>-3054.9990368724393</v>
      </c>
    </row>
    <row r="851" spans="1:3">
      <c r="A851" s="21">
        <v>822</v>
      </c>
      <c r="B851" s="21">
        <v>500.57610462506</v>
      </c>
      <c r="C851" s="21">
        <v>2180.3731953749402</v>
      </c>
    </row>
    <row r="852" spans="1:3">
      <c r="A852" s="21">
        <v>823</v>
      </c>
      <c r="B852" s="21">
        <v>2144.1677032929265</v>
      </c>
      <c r="C852" s="21">
        <v>-522.28500329292638</v>
      </c>
    </row>
    <row r="853" spans="1:3">
      <c r="A853" s="21">
        <v>824</v>
      </c>
      <c r="B853" s="21">
        <v>9322.4155865361499</v>
      </c>
      <c r="C853" s="21">
        <v>-1103.2116865361495</v>
      </c>
    </row>
    <row r="854" spans="1:3">
      <c r="A854" s="21">
        <v>825</v>
      </c>
      <c r="B854" s="21">
        <v>11490.758261849631</v>
      </c>
      <c r="C854" s="21">
        <v>1032.8465381503684</v>
      </c>
    </row>
    <row r="855" spans="1:3">
      <c r="A855" s="21">
        <v>826</v>
      </c>
      <c r="B855" s="21">
        <v>16003.375330359959</v>
      </c>
      <c r="C855" s="21">
        <v>65.709419640041233</v>
      </c>
    </row>
    <row r="856" spans="1:3">
      <c r="A856" s="21">
        <v>827</v>
      </c>
      <c r="B856" s="21">
        <v>36920.87704975628</v>
      </c>
      <c r="C856" s="21">
        <v>6892.9890502437192</v>
      </c>
    </row>
    <row r="857" spans="1:3">
      <c r="A857" s="21">
        <v>828</v>
      </c>
      <c r="B857" s="21">
        <v>30892.690109402996</v>
      </c>
      <c r="C857" s="21">
        <v>-10119.062359402997</v>
      </c>
    </row>
    <row r="858" spans="1:3">
      <c r="A858" s="21">
        <v>829</v>
      </c>
      <c r="B858" s="21">
        <v>34053.767228557161</v>
      </c>
      <c r="C858" s="21">
        <v>5543.6399714428408</v>
      </c>
    </row>
    <row r="859" spans="1:3">
      <c r="A859" s="21">
        <v>830</v>
      </c>
      <c r="B859" s="21">
        <v>5728.7241063538231</v>
      </c>
      <c r="C859" s="21">
        <v>388.77039364617667</v>
      </c>
    </row>
    <row r="860" spans="1:3">
      <c r="A860" s="21">
        <v>831</v>
      </c>
      <c r="B860" s="21">
        <v>14452.303122863217</v>
      </c>
      <c r="C860" s="21">
        <v>-1058.5471228632177</v>
      </c>
    </row>
    <row r="861" spans="1:3">
      <c r="A861" s="21">
        <v>832</v>
      </c>
      <c r="B861" s="21">
        <v>5837.3397156429746</v>
      </c>
      <c r="C861" s="21">
        <v>-570.97411564297454</v>
      </c>
    </row>
    <row r="862" spans="1:3">
      <c r="A862" s="21">
        <v>833</v>
      </c>
      <c r="B862" s="21">
        <v>4048.7874166905999</v>
      </c>
      <c r="C862" s="21">
        <v>670.94913330939971</v>
      </c>
    </row>
    <row r="863" spans="1:3">
      <c r="A863" s="21">
        <v>834</v>
      </c>
      <c r="B863" s="21">
        <v>14386.863721359705</v>
      </c>
      <c r="C863" s="21">
        <v>-2642.9296213597045</v>
      </c>
    </row>
    <row r="864" spans="1:3">
      <c r="A864" s="21">
        <v>835</v>
      </c>
      <c r="B864" s="21">
        <v>9011.2417112313469</v>
      </c>
      <c r="C864" s="21">
        <v>-3633.7839112313468</v>
      </c>
    </row>
    <row r="865" spans="1:3">
      <c r="A865" s="21">
        <v>836</v>
      </c>
      <c r="B865" s="21">
        <v>10894.433427240652</v>
      </c>
      <c r="C865" s="21">
        <v>-3734.1031272406526</v>
      </c>
    </row>
    <row r="866" spans="1:3">
      <c r="A866" s="21">
        <v>837</v>
      </c>
      <c r="B866" s="21">
        <v>6971.3044404148895</v>
      </c>
      <c r="C866" s="21">
        <v>-2569.0714404148894</v>
      </c>
    </row>
    <row r="867" spans="1:3">
      <c r="A867" s="21">
        <v>838</v>
      </c>
      <c r="B867" s="21">
        <v>11813.911624933724</v>
      </c>
      <c r="C867" s="21">
        <v>-156.19272493372409</v>
      </c>
    </row>
    <row r="868" spans="1:3">
      <c r="A868" s="21">
        <v>839</v>
      </c>
      <c r="B868" s="21">
        <v>5719.1484438672906</v>
      </c>
      <c r="C868" s="21">
        <v>683.14290613270987</v>
      </c>
    </row>
    <row r="869" spans="1:3">
      <c r="A869" s="21">
        <v>840</v>
      </c>
      <c r="B869" s="21">
        <v>13614.400454396768</v>
      </c>
      <c r="C869" s="21">
        <v>-992.22095439676741</v>
      </c>
    </row>
    <row r="870" spans="1:3">
      <c r="A870" s="21">
        <v>841</v>
      </c>
      <c r="B870" s="21">
        <v>2980.7520471463376</v>
      </c>
      <c r="C870" s="21">
        <v>-1454.4400471463377</v>
      </c>
    </row>
    <row r="871" spans="1:3">
      <c r="A871" s="21">
        <v>842</v>
      </c>
      <c r="B871" s="21">
        <v>11362.435578423097</v>
      </c>
      <c r="C871" s="21">
        <v>961.50042157690223</v>
      </c>
    </row>
    <row r="872" spans="1:3">
      <c r="A872" s="21">
        <v>843</v>
      </c>
      <c r="B872" s="21">
        <v>28774.921080515956</v>
      </c>
      <c r="C872" s="21">
        <v>7246.0901194840444</v>
      </c>
    </row>
    <row r="873" spans="1:3">
      <c r="A873" s="21">
        <v>844</v>
      </c>
      <c r="B873" s="21">
        <v>35564.285308770261</v>
      </c>
      <c r="C873" s="21">
        <v>-8030.3724087702612</v>
      </c>
    </row>
    <row r="874" spans="1:3">
      <c r="A874" s="21">
        <v>845</v>
      </c>
      <c r="B874" s="21">
        <v>11782.823769449995</v>
      </c>
      <c r="C874" s="21">
        <v>-1710.768719449994</v>
      </c>
    </row>
    <row r="875" spans="1:3">
      <c r="A875" s="21">
        <v>846</v>
      </c>
      <c r="B875" s="21">
        <v>37229.317604340147</v>
      </c>
      <c r="C875" s="21">
        <v>7779.6378956598492</v>
      </c>
    </row>
    <row r="876" spans="1:3">
      <c r="A876" s="21">
        <v>847</v>
      </c>
      <c r="B876" s="21">
        <v>12212.27604798904</v>
      </c>
      <c r="C876" s="21">
        <v>-2339.5750479890412</v>
      </c>
    </row>
    <row r="877" spans="1:3">
      <c r="A877" s="21">
        <v>848</v>
      </c>
      <c r="B877" s="21">
        <v>10419.589494446014</v>
      </c>
      <c r="C877" s="21">
        <v>-7981.5342944460144</v>
      </c>
    </row>
    <row r="878" spans="1:3">
      <c r="A878" s="21">
        <v>849</v>
      </c>
      <c r="B878" s="21">
        <v>2152.3010477663202</v>
      </c>
      <c r="C878" s="21">
        <v>821.82495223368005</v>
      </c>
    </row>
    <row r="879" spans="1:3">
      <c r="A879" s="21">
        <v>850</v>
      </c>
      <c r="B879" s="21">
        <v>13068.938793891019</v>
      </c>
      <c r="C879" s="21">
        <v>-2467.306543891018</v>
      </c>
    </row>
    <row r="880" spans="1:3">
      <c r="A880" s="21">
        <v>851</v>
      </c>
      <c r="B880" s="21">
        <v>31611.109232797146</v>
      </c>
      <c r="C880" s="21">
        <v>5659.0419672028547</v>
      </c>
    </row>
    <row r="881" spans="1:3">
      <c r="A881" s="21">
        <v>852</v>
      </c>
      <c r="B881" s="21">
        <v>15393.210792482998</v>
      </c>
      <c r="C881" s="21">
        <v>-1273.5907924829971</v>
      </c>
    </row>
    <row r="882" spans="1:3">
      <c r="A882" s="21">
        <v>853</v>
      </c>
      <c r="B882" s="21">
        <v>35532.713088403572</v>
      </c>
      <c r="C882" s="21">
        <v>6578.9516115964288</v>
      </c>
    </row>
    <row r="883" spans="1:3">
      <c r="A883" s="21">
        <v>854</v>
      </c>
      <c r="B883" s="21">
        <v>10441.776255516641</v>
      </c>
      <c r="C883" s="21">
        <v>1287.9032444833592</v>
      </c>
    </row>
    <row r="884" spans="1:3">
      <c r="A884" s="21">
        <v>855</v>
      </c>
      <c r="B884" s="21">
        <v>33761.340697184831</v>
      </c>
      <c r="C884" s="21">
        <v>-9654.4281471848299</v>
      </c>
    </row>
    <row r="885" spans="1:3">
      <c r="A885" s="21">
        <v>856</v>
      </c>
      <c r="B885" s="21">
        <v>2215.783654421989</v>
      </c>
      <c r="C885" s="21">
        <v>-340.43965442198896</v>
      </c>
    </row>
    <row r="886" spans="1:3">
      <c r="A886" s="21">
        <v>857</v>
      </c>
      <c r="B886" s="21">
        <v>34368.744197763532</v>
      </c>
      <c r="C886" s="21">
        <v>6605.4207022364717</v>
      </c>
    </row>
    <row r="887" spans="1:3">
      <c r="A887" s="21">
        <v>858</v>
      </c>
      <c r="B887" s="21">
        <v>26275.067669323158</v>
      </c>
      <c r="C887" s="21">
        <v>-10457.081969323159</v>
      </c>
    </row>
    <row r="888" spans="1:3">
      <c r="A888" s="21">
        <v>859</v>
      </c>
      <c r="B888" s="21">
        <v>4787.2620502942509</v>
      </c>
      <c r="C888" s="21">
        <v>13430.899339705749</v>
      </c>
    </row>
    <row r="889" spans="1:3">
      <c r="A889" s="21">
        <v>860</v>
      </c>
      <c r="B889" s="21">
        <v>11217.058105448647</v>
      </c>
      <c r="C889" s="21">
        <v>-251.61210544864662</v>
      </c>
    </row>
    <row r="890" spans="1:3">
      <c r="A890" s="21">
        <v>861</v>
      </c>
      <c r="B890" s="21">
        <v>37467.399542027961</v>
      </c>
      <c r="C890" s="21">
        <v>8646.1114579720379</v>
      </c>
    </row>
    <row r="891" spans="1:3">
      <c r="A891" s="21">
        <v>862</v>
      </c>
      <c r="B891" s="21">
        <v>7714.7049833597612</v>
      </c>
      <c r="C891" s="21">
        <v>-563.61298335976153</v>
      </c>
    </row>
    <row r="892" spans="1:3">
      <c r="A892" s="21">
        <v>863</v>
      </c>
      <c r="B892" s="21">
        <v>14269.394497127949</v>
      </c>
      <c r="C892" s="21">
        <v>-1999.7058471279488</v>
      </c>
    </row>
    <row r="893" spans="1:3">
      <c r="A893" s="21">
        <v>864</v>
      </c>
      <c r="B893" s="21">
        <v>3810.5713272666735</v>
      </c>
      <c r="C893" s="21">
        <v>1647.4751227333263</v>
      </c>
    </row>
    <row r="894" spans="1:3">
      <c r="A894" s="21">
        <v>865</v>
      </c>
      <c r="B894" s="21">
        <v>8760.6881579197034</v>
      </c>
      <c r="C894" s="21">
        <v>21.78084208029577</v>
      </c>
    </row>
    <row r="895" spans="1:3">
      <c r="A895" s="21">
        <v>866</v>
      </c>
      <c r="B895" s="21">
        <v>8400.5921561823216</v>
      </c>
      <c r="C895" s="21">
        <v>-1800.2311561823217</v>
      </c>
    </row>
    <row r="896" spans="1:3">
      <c r="A896" s="21">
        <v>867</v>
      </c>
      <c r="B896" s="21">
        <v>4230.1983252474811</v>
      </c>
      <c r="C896" s="21">
        <v>-3088.7532252474812</v>
      </c>
    </row>
    <row r="897" spans="1:3">
      <c r="A897" s="21">
        <v>868</v>
      </c>
      <c r="B897" s="21">
        <v>16971.407071701578</v>
      </c>
      <c r="C897" s="21">
        <v>-5395.2770717015792</v>
      </c>
    </row>
    <row r="898" spans="1:3">
      <c r="A898" s="21">
        <v>869</v>
      </c>
      <c r="B898" s="21">
        <v>11522.568164877292</v>
      </c>
      <c r="C898" s="21">
        <v>1607.035285122709</v>
      </c>
    </row>
    <row r="899" spans="1:3">
      <c r="A899" s="21">
        <v>870</v>
      </c>
      <c r="B899" s="21">
        <v>3120.6489667227515</v>
      </c>
      <c r="C899" s="21">
        <v>1271.0030332772485</v>
      </c>
    </row>
    <row r="900" spans="1:3">
      <c r="A900" s="21">
        <v>871</v>
      </c>
      <c r="B900" s="21">
        <v>12161.008182409809</v>
      </c>
      <c r="C900" s="21">
        <v>-3703.1901824098095</v>
      </c>
    </row>
    <row r="901" spans="1:3">
      <c r="A901" s="21">
        <v>872</v>
      </c>
      <c r="B901" s="21">
        <v>4113.0047704038516</v>
      </c>
      <c r="C901" s="21">
        <v>-720.63957040385139</v>
      </c>
    </row>
    <row r="902" spans="1:3">
      <c r="A902" s="21">
        <v>873</v>
      </c>
      <c r="B902" s="21">
        <v>6189.0399095183902</v>
      </c>
      <c r="C902" s="21">
        <v>-222.15250951839062</v>
      </c>
    </row>
    <row r="903" spans="1:3">
      <c r="A903" s="21">
        <v>874</v>
      </c>
      <c r="B903" s="21">
        <v>8767.7954505840098</v>
      </c>
      <c r="C903" s="21">
        <v>-1918.76945058401</v>
      </c>
    </row>
    <row r="904" spans="1:3">
      <c r="A904" s="21">
        <v>875</v>
      </c>
      <c r="B904" s="21">
        <v>7956.8443483188948</v>
      </c>
      <c r="C904" s="21">
        <v>934.29515168110447</v>
      </c>
    </row>
    <row r="905" spans="1:3">
      <c r="A905" s="21">
        <v>876</v>
      </c>
      <c r="B905" s="21">
        <v>3268.3588807086026</v>
      </c>
      <c r="C905" s="21">
        <v>-578.24508070860247</v>
      </c>
    </row>
    <row r="906" spans="1:3">
      <c r="A906" s="21">
        <v>877</v>
      </c>
      <c r="B906" s="21">
        <v>9293.9097901355217</v>
      </c>
      <c r="C906" s="21">
        <v>16846.45050986448</v>
      </c>
    </row>
    <row r="907" spans="1:3">
      <c r="A907" s="21">
        <v>878</v>
      </c>
      <c r="B907" s="21">
        <v>9139.2457680011285</v>
      </c>
      <c r="C907" s="21">
        <v>-2485.4571680011286</v>
      </c>
    </row>
    <row r="908" spans="1:3">
      <c r="A908" s="21">
        <v>879</v>
      </c>
      <c r="B908" s="21">
        <v>7813.5489341812081</v>
      </c>
      <c r="C908" s="21">
        <v>-1531.3139341812084</v>
      </c>
    </row>
    <row r="909" spans="1:3">
      <c r="A909" s="21">
        <v>880</v>
      </c>
      <c r="B909" s="21">
        <v>7494.1164504140907</v>
      </c>
      <c r="C909" s="21">
        <v>-1182.1644504140904</v>
      </c>
    </row>
    <row r="910" spans="1:3">
      <c r="A910" s="21">
        <v>881</v>
      </c>
      <c r="B910" s="21">
        <v>5905.3638095429369</v>
      </c>
      <c r="C910" s="21">
        <v>-2462.2998095429371</v>
      </c>
    </row>
    <row r="911" spans="1:3">
      <c r="A911" s="21">
        <v>882</v>
      </c>
      <c r="B911" s="21">
        <v>3482.5356107315811</v>
      </c>
      <c r="C911" s="21">
        <v>-693.47821073158093</v>
      </c>
    </row>
    <row r="912" spans="1:3">
      <c r="A912" s="21">
        <v>883</v>
      </c>
      <c r="B912" s="21">
        <v>727.57771108224733</v>
      </c>
      <c r="C912" s="21">
        <v>1858.2729389177525</v>
      </c>
    </row>
    <row r="913" spans="1:3">
      <c r="A913" s="21">
        <v>884</v>
      </c>
      <c r="B913" s="21">
        <v>38747.112303582595</v>
      </c>
      <c r="C913" s="21">
        <v>7508.000196417408</v>
      </c>
    </row>
    <row r="914" spans="1:3">
      <c r="A914" s="21">
        <v>885</v>
      </c>
      <c r="B914" s="21">
        <v>5185.9843376441759</v>
      </c>
      <c r="C914" s="21">
        <v>-308.00328764417554</v>
      </c>
    </row>
    <row r="915" spans="1:3">
      <c r="A915" s="21">
        <v>886</v>
      </c>
      <c r="B915" s="21">
        <v>29312.665312999627</v>
      </c>
      <c r="C915" s="21">
        <v>-9592.9706129996266</v>
      </c>
    </row>
    <row r="916" spans="1:3">
      <c r="A916" s="21">
        <v>887</v>
      </c>
      <c r="B916" s="21">
        <v>36139.989436104821</v>
      </c>
      <c r="C916" s="21">
        <v>-8921.5521861048219</v>
      </c>
    </row>
    <row r="917" spans="1:3">
      <c r="A917" s="21">
        <v>888</v>
      </c>
      <c r="B917" s="21">
        <v>7252.8604948264237</v>
      </c>
      <c r="C917" s="21">
        <v>-1980.6846948264238</v>
      </c>
    </row>
    <row r="918" spans="1:3">
      <c r="A918" s="21">
        <v>889</v>
      </c>
      <c r="B918" s="21">
        <v>6082.3456495275768</v>
      </c>
      <c r="C918" s="21">
        <v>-4399.7486495275771</v>
      </c>
    </row>
    <row r="919" spans="1:3">
      <c r="A919" s="21">
        <v>890</v>
      </c>
      <c r="B919" s="21">
        <v>14344.034060757656</v>
      </c>
      <c r="C919" s="21">
        <v>-2398.9013607576562</v>
      </c>
    </row>
    <row r="920" spans="1:3">
      <c r="A920" s="21">
        <v>891</v>
      </c>
      <c r="B920" s="21">
        <v>37231.273780888281</v>
      </c>
      <c r="C920" s="21">
        <v>-7900.2906308882812</v>
      </c>
    </row>
    <row r="921" spans="1:3">
      <c r="A921" s="21">
        <v>892</v>
      </c>
      <c r="B921" s="21">
        <v>7948.6989226315573</v>
      </c>
      <c r="C921" s="21">
        <v>-704.88532263155685</v>
      </c>
    </row>
    <row r="922" spans="1:3">
      <c r="A922" s="21">
        <v>893</v>
      </c>
      <c r="B922" s="21">
        <v>9852.2071377005996</v>
      </c>
      <c r="C922" s="21">
        <v>570.70951229939965</v>
      </c>
    </row>
    <row r="923" spans="1:3">
      <c r="A923" s="21">
        <v>894</v>
      </c>
      <c r="B923" s="21">
        <v>37029.105077471148</v>
      </c>
      <c r="C923" s="21">
        <v>7173.5485225288503</v>
      </c>
    </row>
    <row r="924" spans="1:3">
      <c r="A924" s="21">
        <v>895</v>
      </c>
      <c r="B924" s="21">
        <v>14642.787040668838</v>
      </c>
      <c r="C924" s="21">
        <v>-1087.7821406688381</v>
      </c>
    </row>
    <row r="925" spans="1:3">
      <c r="A925" s="21">
        <v>896</v>
      </c>
      <c r="B925" s="21">
        <v>17629.480890201579</v>
      </c>
      <c r="C925" s="21">
        <v>-4565.5978902015795</v>
      </c>
    </row>
    <row r="926" spans="1:3">
      <c r="A926" s="21">
        <v>897</v>
      </c>
      <c r="B926" s="21">
        <v>30460.921137029749</v>
      </c>
      <c r="C926" s="21">
        <v>-10662.866587029748</v>
      </c>
    </row>
    <row r="927" spans="1:3">
      <c r="A927" s="21">
        <v>898</v>
      </c>
      <c r="B927" s="21">
        <v>1843.2624390386216</v>
      </c>
      <c r="C927" s="21">
        <v>378.3020109613783</v>
      </c>
    </row>
    <row r="928" spans="1:3">
      <c r="A928" s="21">
        <v>899</v>
      </c>
      <c r="B928" s="21">
        <v>5235.9630894041429</v>
      </c>
      <c r="C928" s="21">
        <v>-3601.3896894041427</v>
      </c>
    </row>
    <row r="929" spans="1:3">
      <c r="A929" s="21">
        <v>900</v>
      </c>
      <c r="B929" s="21">
        <v>342.24863703068968</v>
      </c>
      <c r="C929" s="21">
        <v>1775.0902129693104</v>
      </c>
    </row>
    <row r="930" spans="1:3">
      <c r="A930" s="21">
        <v>901</v>
      </c>
      <c r="B930" s="21">
        <v>8052.4403557814858</v>
      </c>
      <c r="C930" s="21">
        <v>636.41849421851475</v>
      </c>
    </row>
    <row r="931" spans="1:3">
      <c r="A931" s="21">
        <v>902</v>
      </c>
      <c r="B931" s="21">
        <v>40097.609709527664</v>
      </c>
      <c r="C931" s="21">
        <v>8575.9490904723352</v>
      </c>
    </row>
    <row r="932" spans="1:3">
      <c r="A932" s="21">
        <v>903</v>
      </c>
      <c r="B932" s="21">
        <v>5164.4721446469739</v>
      </c>
      <c r="C932" s="21">
        <v>-503.18579464697359</v>
      </c>
    </row>
    <row r="933" spans="1:3">
      <c r="A933" s="21">
        <v>904</v>
      </c>
      <c r="B933" s="21">
        <v>12048.394247340835</v>
      </c>
      <c r="C933" s="21">
        <v>-3922.6097473408354</v>
      </c>
    </row>
    <row r="934" spans="1:3">
      <c r="A934" s="21">
        <v>905</v>
      </c>
      <c r="B934" s="21">
        <v>14358.566620453903</v>
      </c>
      <c r="C934" s="21">
        <v>-1713.977620453903</v>
      </c>
    </row>
    <row r="935" spans="1:3">
      <c r="A935" s="21">
        <v>906</v>
      </c>
      <c r="B935" s="21">
        <v>5400.6883898187298</v>
      </c>
      <c r="C935" s="21">
        <v>-836.49693981872952</v>
      </c>
    </row>
    <row r="936" spans="1:3">
      <c r="A936" s="21">
        <v>907</v>
      </c>
      <c r="B936" s="21">
        <v>7223.0504360509367</v>
      </c>
      <c r="C936" s="21">
        <v>-2376.1302860509368</v>
      </c>
    </row>
    <row r="937" spans="1:3">
      <c r="A937" s="21">
        <v>908</v>
      </c>
      <c r="B937" s="21">
        <v>9707.6340189903749</v>
      </c>
      <c r="C937" s="21">
        <v>-2073.9134189903752</v>
      </c>
    </row>
    <row r="938" spans="1:3">
      <c r="A938" s="21">
        <v>909</v>
      </c>
      <c r="B938" s="21">
        <v>18135.832498833432</v>
      </c>
      <c r="C938" s="21">
        <v>-2965.7634988334321</v>
      </c>
    </row>
    <row r="939" spans="1:3">
      <c r="A939" s="21">
        <v>910</v>
      </c>
      <c r="B939" s="21">
        <v>27450.528601206595</v>
      </c>
      <c r="C939" s="21">
        <v>-9954.2226012065948</v>
      </c>
    </row>
    <row r="940" spans="1:3">
      <c r="A940" s="21">
        <v>911</v>
      </c>
      <c r="B940" s="21">
        <v>3547.238488102792</v>
      </c>
      <c r="C940" s="21">
        <v>-908.19558810279204</v>
      </c>
    </row>
    <row r="941" spans="1:3">
      <c r="A941" s="21">
        <v>912</v>
      </c>
      <c r="B941" s="21">
        <v>27049.697078917881</v>
      </c>
      <c r="C941" s="21">
        <v>6682.9896210821171</v>
      </c>
    </row>
    <row r="942" spans="1:3">
      <c r="A942" s="21">
        <v>913</v>
      </c>
      <c r="B942" s="21">
        <v>13452.657474475109</v>
      </c>
      <c r="C942" s="21">
        <v>930.05157552489072</v>
      </c>
    </row>
    <row r="943" spans="1:3">
      <c r="A943" s="21">
        <v>914</v>
      </c>
      <c r="B943" s="21">
        <v>8144.3343709035416</v>
      </c>
      <c r="C943" s="21">
        <v>-517.34137090354125</v>
      </c>
    </row>
    <row r="944" spans="1:3">
      <c r="A944" s="21">
        <v>915</v>
      </c>
      <c r="B944" s="21">
        <v>5591.1867842127249</v>
      </c>
      <c r="C944" s="21">
        <v>-333.67883421272472</v>
      </c>
    </row>
    <row r="945" spans="1:3">
      <c r="A945" s="21">
        <v>916</v>
      </c>
      <c r="B945" s="21">
        <v>4654.7202643791288</v>
      </c>
      <c r="C945" s="21">
        <v>-2181.3861643791288</v>
      </c>
    </row>
    <row r="946" spans="1:3">
      <c r="A946" s="21">
        <v>917</v>
      </c>
      <c r="B946" s="21">
        <v>31834.139577762726</v>
      </c>
      <c r="C946" s="21">
        <v>-10059.817427762726</v>
      </c>
    </row>
    <row r="947" spans="1:3">
      <c r="A947" s="21">
        <v>918</v>
      </c>
      <c r="B947" s="21">
        <v>30996.973433428579</v>
      </c>
      <c r="C947" s="21">
        <v>4072.401086571419</v>
      </c>
    </row>
    <row r="948" spans="1:3">
      <c r="A948" s="21">
        <v>919</v>
      </c>
      <c r="B948" s="21">
        <v>12278.94780142204</v>
      </c>
      <c r="C948" s="21">
        <v>762.97319857795992</v>
      </c>
    </row>
    <row r="949" spans="1:3">
      <c r="A949" s="21">
        <v>920</v>
      </c>
      <c r="B949" s="21">
        <v>8027.8357993156251</v>
      </c>
      <c r="C949" s="21">
        <v>-2782.6088993156254</v>
      </c>
    </row>
    <row r="950" spans="1:3">
      <c r="A950" s="21">
        <v>921</v>
      </c>
      <c r="B950" s="21">
        <v>11452.301920901844</v>
      </c>
      <c r="C950" s="21">
        <v>1998.8200790981555</v>
      </c>
    </row>
    <row r="951" spans="1:3">
      <c r="A951" s="21">
        <v>922</v>
      </c>
      <c r="B951" s="21">
        <v>14229.160865711481</v>
      </c>
      <c r="C951" s="21">
        <v>-766.64086571148073</v>
      </c>
    </row>
    <row r="952" spans="1:3">
      <c r="A952" s="21">
        <v>923</v>
      </c>
      <c r="B952" s="21">
        <v>7787.5406987184706</v>
      </c>
      <c r="C952" s="21">
        <v>-2299.2786987184709</v>
      </c>
    </row>
    <row r="953" spans="1:3">
      <c r="A953" s="21">
        <v>924</v>
      </c>
      <c r="B953" s="21">
        <v>8701.2742483534221</v>
      </c>
      <c r="C953" s="21">
        <v>-4380.8633983534219</v>
      </c>
    </row>
    <row r="954" spans="1:3">
      <c r="A954" s="21">
        <v>925</v>
      </c>
      <c r="B954" s="21">
        <v>5959.6260965071506</v>
      </c>
      <c r="C954" s="21">
        <v>290.80890349284982</v>
      </c>
    </row>
    <row r="955" spans="1:3">
      <c r="A955" s="21">
        <v>926</v>
      </c>
      <c r="B955" s="21">
        <v>12501.798642008458</v>
      </c>
      <c r="C955" s="21">
        <v>12831.534197991541</v>
      </c>
    </row>
    <row r="956" spans="1:3">
      <c r="A956" s="21">
        <v>927</v>
      </c>
      <c r="B956" s="21">
        <v>802.28927729302745</v>
      </c>
      <c r="C956" s="21">
        <v>2111.2797227069723</v>
      </c>
    </row>
    <row r="957" spans="1:3">
      <c r="A957" s="21">
        <v>928</v>
      </c>
      <c r="B957" s="21">
        <v>8979.4715720055574</v>
      </c>
      <c r="C957" s="21">
        <v>3052.8544279944417</v>
      </c>
    </row>
    <row r="958" spans="1:3">
      <c r="A958" s="21">
        <v>929</v>
      </c>
      <c r="B958" s="21">
        <v>16171.738808699141</v>
      </c>
      <c r="C958" s="21">
        <v>-2700.9344086991405</v>
      </c>
    </row>
    <row r="959" spans="1:3">
      <c r="A959" s="21">
        <v>930</v>
      </c>
      <c r="B959" s="21">
        <v>9569.8741430657828</v>
      </c>
      <c r="C959" s="21">
        <v>-3280.1192430657829</v>
      </c>
    </row>
    <row r="960" spans="1:3">
      <c r="A960" s="21">
        <v>931</v>
      </c>
      <c r="B960" s="21">
        <v>9886.8395275994972</v>
      </c>
      <c r="C960" s="21">
        <v>-6959.7748275994973</v>
      </c>
    </row>
    <row r="961" spans="1:3">
      <c r="A961" s="21">
        <v>932</v>
      </c>
      <c r="B961" s="21">
        <v>8552.5090914428201</v>
      </c>
      <c r="C961" s="21">
        <v>-2314.2110914428204</v>
      </c>
    </row>
    <row r="962" spans="1:3">
      <c r="A962" s="21">
        <v>933</v>
      </c>
      <c r="B962" s="21">
        <v>9968.8334607875713</v>
      </c>
      <c r="C962" s="21">
        <v>128.13653921242803</v>
      </c>
    </row>
    <row r="963" spans="1:3">
      <c r="A963" s="21">
        <v>934</v>
      </c>
      <c r="B963" s="21">
        <v>10571.199028025079</v>
      </c>
      <c r="C963" s="21">
        <v>-3223.0570280250795</v>
      </c>
    </row>
    <row r="964" spans="1:3">
      <c r="A964" s="21">
        <v>935</v>
      </c>
      <c r="B964" s="21">
        <v>8734.1255360171745</v>
      </c>
      <c r="C964" s="21">
        <v>-4060.7333360171742</v>
      </c>
    </row>
    <row r="965" spans="1:3">
      <c r="A965" s="21">
        <v>936</v>
      </c>
      <c r="B965" s="21">
        <v>11527.886085858969</v>
      </c>
      <c r="C965" s="21">
        <v>705.94191414103079</v>
      </c>
    </row>
    <row r="966" spans="1:3">
      <c r="A966" s="21">
        <v>937</v>
      </c>
      <c r="B966" s="21">
        <v>10155.487128267703</v>
      </c>
      <c r="C966" s="21">
        <v>21953.1756917323</v>
      </c>
    </row>
    <row r="967" spans="1:3">
      <c r="A967" s="21">
        <v>938</v>
      </c>
      <c r="B967" s="21">
        <v>8419.1738540242986</v>
      </c>
      <c r="C967" s="21">
        <v>546.62189597570068</v>
      </c>
    </row>
    <row r="968" spans="1:3">
      <c r="A968" s="21">
        <v>939</v>
      </c>
      <c r="B968" s="21">
        <v>1410.9813852050961</v>
      </c>
      <c r="C968" s="21">
        <v>893.0208147949038</v>
      </c>
    </row>
    <row r="969" spans="1:3">
      <c r="A969" s="21">
        <v>940</v>
      </c>
      <c r="B969" s="21">
        <v>10580.633172859598</v>
      </c>
      <c r="C969" s="21">
        <v>-1092.9889728595972</v>
      </c>
    </row>
    <row r="970" spans="1:3">
      <c r="A970" s="21">
        <v>941</v>
      </c>
      <c r="B970" s="21">
        <v>-537.87166779150277</v>
      </c>
      <c r="C970" s="21">
        <v>1659.7455677915027</v>
      </c>
    </row>
    <row r="971" spans="1:3">
      <c r="A971" s="21">
        <v>942</v>
      </c>
      <c r="B971" s="21">
        <v>15905.990715317665</v>
      </c>
      <c r="C971" s="21">
        <v>-6356.4256153176648</v>
      </c>
    </row>
    <row r="972" spans="1:3">
      <c r="A972" s="21">
        <v>943</v>
      </c>
      <c r="B972" s="21">
        <v>6069.0346311356971</v>
      </c>
      <c r="C972" s="21">
        <v>-3851.5654811356972</v>
      </c>
    </row>
    <row r="973" spans="1:3">
      <c r="A973" s="21">
        <v>944</v>
      </c>
      <c r="B973" s="21">
        <v>374.41956383031265</v>
      </c>
      <c r="C973" s="21">
        <v>1254.0513361696874</v>
      </c>
    </row>
    <row r="974" spans="1:3">
      <c r="A974" s="21">
        <v>945</v>
      </c>
      <c r="B974" s="21">
        <v>16432.492636443458</v>
      </c>
      <c r="C974" s="21">
        <v>-3449.6179364434574</v>
      </c>
    </row>
    <row r="975" spans="1:3">
      <c r="A975" s="21">
        <v>946</v>
      </c>
      <c r="B975" s="21">
        <v>14039.134136686782</v>
      </c>
      <c r="C975" s="21">
        <v>-2365.0041366867827</v>
      </c>
    </row>
    <row r="976" spans="1:3">
      <c r="A976" s="21">
        <v>947</v>
      </c>
      <c r="B976" s="21">
        <v>10912.58881235638</v>
      </c>
      <c r="C976" s="21">
        <v>-3752.49481235638</v>
      </c>
    </row>
    <row r="977" spans="1:3">
      <c r="A977" s="21">
        <v>948</v>
      </c>
      <c r="B977" s="21">
        <v>33240.806742003573</v>
      </c>
      <c r="C977" s="21">
        <v>5806.4782579964303</v>
      </c>
    </row>
    <row r="978" spans="1:3">
      <c r="A978" s="21">
        <v>949</v>
      </c>
      <c r="B978" s="21">
        <v>9213.120886971692</v>
      </c>
      <c r="C978" s="21">
        <v>-2854.3444369716917</v>
      </c>
    </row>
    <row r="979" spans="1:3">
      <c r="A979" s="21">
        <v>950</v>
      </c>
      <c r="B979" s="21">
        <v>28793.18710722902</v>
      </c>
      <c r="C979" s="21">
        <v>-8859.7291072290209</v>
      </c>
    </row>
    <row r="980" spans="1:3">
      <c r="A980" s="21">
        <v>951</v>
      </c>
      <c r="B980" s="21">
        <v>8692.9707015982494</v>
      </c>
      <c r="C980" s="21">
        <v>2841.9019484017499</v>
      </c>
    </row>
    <row r="981" spans="1:3">
      <c r="A981" s="21">
        <v>952</v>
      </c>
      <c r="B981" s="21">
        <v>39398.150325513474</v>
      </c>
      <c r="C981" s="21">
        <v>8064.7436744865263</v>
      </c>
    </row>
    <row r="982" spans="1:3">
      <c r="A982" s="21">
        <v>953</v>
      </c>
      <c r="B982" s="21">
        <v>5635.4605399026286</v>
      </c>
      <c r="C982" s="21">
        <v>-1108.2775899026283</v>
      </c>
    </row>
    <row r="983" spans="1:3">
      <c r="A983" s="21">
        <v>954</v>
      </c>
      <c r="B983" s="21">
        <v>33374.085052050992</v>
      </c>
      <c r="C983" s="21">
        <v>5624.46094794901</v>
      </c>
    </row>
    <row r="984" spans="1:3">
      <c r="A984" s="21">
        <v>955</v>
      </c>
      <c r="B984" s="21">
        <v>30314.335474553693</v>
      </c>
      <c r="C984" s="21">
        <v>-10304.701824553693</v>
      </c>
    </row>
    <row r="985" spans="1:3">
      <c r="A985" s="21">
        <v>956</v>
      </c>
      <c r="B985" s="21">
        <v>8787.8364842051396</v>
      </c>
      <c r="C985" s="21">
        <v>-4912.10238420514</v>
      </c>
    </row>
    <row r="986" spans="1:3">
      <c r="A986" s="21">
        <v>957</v>
      </c>
      <c r="B986" s="21">
        <v>35600.065202700702</v>
      </c>
      <c r="C986" s="21">
        <v>6399.454797299295</v>
      </c>
    </row>
    <row r="987" spans="1:3">
      <c r="A987" s="21">
        <v>958</v>
      </c>
      <c r="B987" s="21">
        <v>3546.5164405588639</v>
      </c>
      <c r="C987" s="21">
        <v>9063.3705794411362</v>
      </c>
    </row>
    <row r="988" spans="1:3">
      <c r="A988" s="21">
        <v>959</v>
      </c>
      <c r="B988" s="21">
        <v>35040.212500150723</v>
      </c>
      <c r="C988" s="21">
        <v>5994.0088998492793</v>
      </c>
    </row>
    <row r="989" spans="1:3">
      <c r="A989" s="21">
        <v>960</v>
      </c>
      <c r="B989" s="21">
        <v>13060.446202720379</v>
      </c>
      <c r="C989" s="21">
        <v>15408.472807279622</v>
      </c>
    </row>
    <row r="990" spans="1:3">
      <c r="A990" s="21">
        <v>961</v>
      </c>
      <c r="B990" s="21">
        <v>6604.5596053829495</v>
      </c>
      <c r="C990" s="21">
        <v>-3874.4517553829496</v>
      </c>
    </row>
    <row r="991" spans="1:3">
      <c r="A991" s="21">
        <v>962</v>
      </c>
      <c r="B991" s="21">
        <v>3275.8682315355618</v>
      </c>
      <c r="C991" s="21">
        <v>77.415768464438315</v>
      </c>
    </row>
    <row r="992" spans="1:3">
      <c r="A992" s="21">
        <v>963</v>
      </c>
      <c r="B992" s="21">
        <v>15559.26965820192</v>
      </c>
      <c r="C992" s="21">
        <v>-1084.5946582019205</v>
      </c>
    </row>
    <row r="993" spans="1:3">
      <c r="A993" s="21">
        <v>964</v>
      </c>
      <c r="B993" s="21">
        <v>9468.1558603572867</v>
      </c>
      <c r="C993" s="21">
        <v>32.41718964271422</v>
      </c>
    </row>
    <row r="994" spans="1:3">
      <c r="A994" s="21">
        <v>965</v>
      </c>
      <c r="B994" s="21">
        <v>14592.18683644008</v>
      </c>
      <c r="C994" s="21">
        <v>11874.91053355992</v>
      </c>
    </row>
    <row r="995" spans="1:3">
      <c r="A995" s="21">
        <v>966</v>
      </c>
      <c r="B995" s="21">
        <v>5695.8203213851502</v>
      </c>
      <c r="C995" s="21">
        <v>-949.47632138515019</v>
      </c>
    </row>
    <row r="996" spans="1:3">
      <c r="A996" s="21">
        <v>967</v>
      </c>
      <c r="B996" s="21">
        <v>34125.518602011158</v>
      </c>
      <c r="C996" s="21">
        <v>-10158.135552011157</v>
      </c>
    </row>
    <row r="997" spans="1:3">
      <c r="A997" s="21">
        <v>968</v>
      </c>
      <c r="B997" s="21">
        <v>8204.0803510650385</v>
      </c>
      <c r="C997" s="21">
        <v>-686.0550010650386</v>
      </c>
    </row>
    <row r="998" spans="1:3">
      <c r="A998" s="21">
        <v>969</v>
      </c>
      <c r="B998" s="21">
        <v>2893.1612183078919</v>
      </c>
      <c r="C998" s="21">
        <v>386.70733169210826</v>
      </c>
    </row>
    <row r="999" spans="1:3">
      <c r="A999" s="21">
        <v>970</v>
      </c>
      <c r="B999" s="21">
        <v>10979.288486316225</v>
      </c>
      <c r="C999" s="21">
        <v>-2382.4606863162262</v>
      </c>
    </row>
    <row r="1000" spans="1:3">
      <c r="A1000" s="21">
        <v>971</v>
      </c>
      <c r="B1000" s="21">
        <v>10777.239872397022</v>
      </c>
      <c r="C1000" s="21">
        <v>-74.597472397021193</v>
      </c>
    </row>
    <row r="1001" spans="1:3">
      <c r="A1001" s="21">
        <v>972</v>
      </c>
      <c r="B1001" s="21">
        <v>4551.2246912019482</v>
      </c>
      <c r="C1001" s="21">
        <v>441.15170879805191</v>
      </c>
    </row>
    <row r="1002" spans="1:3">
      <c r="A1002" s="21">
        <v>973</v>
      </c>
      <c r="B1002" s="21">
        <v>341.16556571479759</v>
      </c>
      <c r="C1002" s="21">
        <v>2186.6530842852026</v>
      </c>
    </row>
    <row r="1003" spans="1:3">
      <c r="A1003" s="21">
        <v>974</v>
      </c>
      <c r="B1003" s="21">
        <v>5649.9678123853801</v>
      </c>
      <c r="C1003" s="21">
        <v>-3890.6298123853803</v>
      </c>
    </row>
    <row r="1004" spans="1:3">
      <c r="A1004" s="21">
        <v>975</v>
      </c>
      <c r="B1004" s="21">
        <v>5652.9901542972038</v>
      </c>
      <c r="C1004" s="21">
        <v>-3330.368354297204</v>
      </c>
    </row>
    <row r="1005" spans="1:3">
      <c r="A1005" s="21">
        <v>976</v>
      </c>
      <c r="B1005" s="21">
        <v>26884.871183428153</v>
      </c>
      <c r="C1005" s="21">
        <v>-10746.109133428154</v>
      </c>
    </row>
    <row r="1006" spans="1:3">
      <c r="A1006" s="21">
        <v>977</v>
      </c>
      <c r="B1006" s="21">
        <v>12908.904261334319</v>
      </c>
      <c r="C1006" s="21">
        <v>-5104.7437613343191</v>
      </c>
    </row>
    <row r="1007" spans="1:3">
      <c r="A1007" s="21">
        <v>978</v>
      </c>
      <c r="B1007" s="21">
        <v>4001.2531299420007</v>
      </c>
      <c r="C1007" s="21">
        <v>-1098.3466299420006</v>
      </c>
    </row>
    <row r="1008" spans="1:3">
      <c r="A1008" s="21">
        <v>979</v>
      </c>
      <c r="B1008" s="21">
        <v>14358.497757672072</v>
      </c>
      <c r="C1008" s="21">
        <v>-4653.8297076720719</v>
      </c>
    </row>
    <row r="1009" spans="1:3">
      <c r="A1009" s="21">
        <v>980</v>
      </c>
      <c r="B1009" s="21">
        <v>6360.526719516617</v>
      </c>
      <c r="C1009" s="21">
        <v>-1471.4899195166172</v>
      </c>
    </row>
    <row r="1010" spans="1:3">
      <c r="A1010" s="21">
        <v>981</v>
      </c>
      <c r="B1010" s="21">
        <v>10806.315184114928</v>
      </c>
      <c r="C1010" s="21">
        <v>14710.798445885071</v>
      </c>
    </row>
    <row r="1011" spans="1:3">
      <c r="A1011" s="21">
        <v>982</v>
      </c>
      <c r="B1011" s="21">
        <v>3811.2933748106007</v>
      </c>
      <c r="C1011" s="21">
        <v>689.04587518939934</v>
      </c>
    </row>
    <row r="1012" spans="1:3">
      <c r="A1012" s="21">
        <v>983</v>
      </c>
      <c r="B1012" s="21">
        <v>29048.388378994227</v>
      </c>
      <c r="C1012" s="21">
        <v>-9848.444378994227</v>
      </c>
    </row>
    <row r="1013" spans="1:3">
      <c r="A1013" s="21">
        <v>984</v>
      </c>
      <c r="B1013" s="21">
        <v>5604.3726844188977</v>
      </c>
      <c r="C1013" s="21">
        <v>11192.039255581105</v>
      </c>
    </row>
    <row r="1014" spans="1:3">
      <c r="A1014" s="21">
        <v>985</v>
      </c>
      <c r="B1014" s="21">
        <v>5530.6498937254692</v>
      </c>
      <c r="C1014" s="21">
        <v>-615.59004372546951</v>
      </c>
    </row>
    <row r="1015" spans="1:3">
      <c r="A1015" s="21">
        <v>986</v>
      </c>
      <c r="B1015" s="21">
        <v>7568.6441018576425</v>
      </c>
      <c r="C1015" s="21">
        <v>55.985898142357655</v>
      </c>
    </row>
    <row r="1016" spans="1:3">
      <c r="A1016" s="21">
        <v>987</v>
      </c>
      <c r="B1016" s="21">
        <v>10498.708589261141</v>
      </c>
      <c r="C1016" s="21">
        <v>-2088.6617392611406</v>
      </c>
    </row>
    <row r="1017" spans="1:3">
      <c r="A1017" s="21">
        <v>988</v>
      </c>
      <c r="B1017" s="21">
        <v>9233.1889848810351</v>
      </c>
      <c r="C1017" s="21">
        <v>19106.999865118963</v>
      </c>
    </row>
    <row r="1018" spans="1:3">
      <c r="A1018" s="21">
        <v>989</v>
      </c>
      <c r="B1018" s="21">
        <v>8315.2231267579373</v>
      </c>
      <c r="C1018" s="21">
        <v>-3796.3968767579372</v>
      </c>
    </row>
    <row r="1019" spans="1:3">
      <c r="A1019" s="21">
        <v>990</v>
      </c>
      <c r="B1019" s="21">
        <v>24795.566060312427</v>
      </c>
      <c r="C1019" s="21">
        <v>-10223.675260312428</v>
      </c>
    </row>
    <row r="1020" spans="1:3">
      <c r="A1020" s="21">
        <v>991</v>
      </c>
      <c r="B1020" s="21">
        <v>910.68106220986783</v>
      </c>
      <c r="C1020" s="21">
        <v>2468.228937790132</v>
      </c>
    </row>
    <row r="1021" spans="1:3">
      <c r="A1021" s="21">
        <v>992</v>
      </c>
      <c r="B1021" s="21">
        <v>7970.0302485250668</v>
      </c>
      <c r="C1021" s="21">
        <v>-825.16759852506675</v>
      </c>
    </row>
    <row r="1022" spans="1:3">
      <c r="A1022" s="21">
        <v>993</v>
      </c>
      <c r="B1022" s="21">
        <v>11546.346331478488</v>
      </c>
      <c r="C1022" s="21">
        <v>-1427.9223314784867</v>
      </c>
    </row>
    <row r="1023" spans="1:3">
      <c r="A1023" s="21">
        <v>994</v>
      </c>
      <c r="B1023" s="21">
        <v>6787.3254428773826</v>
      </c>
      <c r="C1023" s="21">
        <v>-1302.8581428773823</v>
      </c>
    </row>
    <row r="1024" spans="1:3">
      <c r="A1024" s="21">
        <v>995</v>
      </c>
      <c r="B1024" s="21">
        <v>26820.363031449295</v>
      </c>
      <c r="C1024" s="21">
        <v>-10399.868481449295</v>
      </c>
    </row>
    <row r="1025" spans="1:3">
      <c r="A1025" s="21">
        <v>996</v>
      </c>
      <c r="B1025" s="21">
        <v>7154.3762971881188</v>
      </c>
      <c r="C1025" s="21">
        <v>832.09895281188165</v>
      </c>
    </row>
    <row r="1026" spans="1:3">
      <c r="A1026" s="21">
        <v>997</v>
      </c>
      <c r="B1026" s="21">
        <v>10037.423515855373</v>
      </c>
      <c r="C1026" s="21">
        <v>-2618.901515855373</v>
      </c>
    </row>
    <row r="1027" spans="1:3">
      <c r="A1027" s="21">
        <v>998</v>
      </c>
      <c r="B1027" s="21">
        <v>15646.483716091207</v>
      </c>
      <c r="C1027" s="21">
        <v>-1758.5152160912057</v>
      </c>
    </row>
    <row r="1028" spans="1:3">
      <c r="A1028" s="21">
        <v>999</v>
      </c>
      <c r="B1028" s="21">
        <v>10019.754924986426</v>
      </c>
      <c r="C1028" s="21">
        <v>-3468.0048249864258</v>
      </c>
    </row>
    <row r="1029" spans="1:3">
      <c r="A1029" s="21">
        <v>1000</v>
      </c>
      <c r="B1029" s="21">
        <v>6191.2199104388383</v>
      </c>
      <c r="C1029" s="21">
        <v>-923.40176043883821</v>
      </c>
    </row>
    <row r="1030" spans="1:3">
      <c r="A1030" s="21">
        <v>1001</v>
      </c>
      <c r="B1030" s="21">
        <v>28117.13678969274</v>
      </c>
      <c r="C1030" s="21">
        <v>-10755.37068969274</v>
      </c>
    </row>
    <row r="1031" spans="1:3">
      <c r="A1031" s="21">
        <v>1002</v>
      </c>
      <c r="B1031" s="21">
        <v>28137.472287542732</v>
      </c>
      <c r="C1031" s="21">
        <v>6335.368712457268</v>
      </c>
    </row>
    <row r="1032" spans="1:3">
      <c r="A1032" s="21">
        <v>1003</v>
      </c>
      <c r="B1032" s="21">
        <v>1956.9721449371407</v>
      </c>
      <c r="C1032" s="21">
        <v>15.977855062859362</v>
      </c>
    </row>
    <row r="1033" spans="1:3">
      <c r="A1033" s="21">
        <v>1004</v>
      </c>
      <c r="B1033" s="21">
        <v>9411.962591922731</v>
      </c>
      <c r="C1033" s="21">
        <v>11820.21966807727</v>
      </c>
    </row>
    <row r="1034" spans="1:3">
      <c r="A1034" s="21">
        <v>1005</v>
      </c>
      <c r="B1034" s="21">
        <v>6883.9892809645689</v>
      </c>
      <c r="C1034" s="21">
        <v>1743.5518190354314</v>
      </c>
    </row>
    <row r="1035" spans="1:3">
      <c r="A1035" s="21">
        <v>1006</v>
      </c>
      <c r="B1035" s="21">
        <v>6975.9807316844071</v>
      </c>
      <c r="C1035" s="21">
        <v>-2542.5930316844069</v>
      </c>
    </row>
    <row r="1036" spans="1:3">
      <c r="A1036" s="21">
        <v>1007</v>
      </c>
      <c r="B1036" s="21">
        <v>5882.5302442691609</v>
      </c>
      <c r="C1036" s="21">
        <v>-1444.2668442691611</v>
      </c>
    </row>
    <row r="1037" spans="1:3">
      <c r="A1037" s="21">
        <v>1008</v>
      </c>
      <c r="B1037" s="21">
        <v>34727.190548717474</v>
      </c>
      <c r="C1037" s="21">
        <v>-9811.9696987174721</v>
      </c>
    </row>
    <row r="1038" spans="1:3">
      <c r="A1038" s="21">
        <v>1009</v>
      </c>
      <c r="B1038" s="21">
        <v>3663.8193664110072</v>
      </c>
      <c r="C1038" s="21">
        <v>19577.655163588992</v>
      </c>
    </row>
    <row r="1039" spans="1:3">
      <c r="A1039" s="21">
        <v>1010</v>
      </c>
      <c r="B1039" s="21">
        <v>10807.398255430819</v>
      </c>
      <c r="C1039" s="21">
        <v>-849.67665543081785</v>
      </c>
    </row>
    <row r="1040" spans="1:3">
      <c r="A1040" s="21">
        <v>1011</v>
      </c>
      <c r="B1040" s="21">
        <v>7109.2015157391297</v>
      </c>
      <c r="C1040" s="21">
        <v>1159.8424842608702</v>
      </c>
    </row>
    <row r="1041" spans="1:3">
      <c r="A1041" s="21">
        <v>1012</v>
      </c>
      <c r="B1041" s="21">
        <v>29631.236008645523</v>
      </c>
      <c r="C1041" s="21">
        <v>-10863.498308645521</v>
      </c>
    </row>
    <row r="1042" spans="1:3">
      <c r="A1042" s="21">
        <v>1013</v>
      </c>
      <c r="B1042" s="21">
        <v>15826.630014261285</v>
      </c>
      <c r="C1042" s="21">
        <v>20753.652145738717</v>
      </c>
    </row>
    <row r="1043" spans="1:3">
      <c r="A1043" s="21">
        <v>1014</v>
      </c>
      <c r="B1043" s="21">
        <v>11580.583569937682</v>
      </c>
      <c r="C1043" s="21">
        <v>-2815.3345699376823</v>
      </c>
    </row>
    <row r="1044" spans="1:3">
      <c r="A1044" s="21">
        <v>1015</v>
      </c>
      <c r="B1044" s="21">
        <v>6164.6160162067008</v>
      </c>
      <c r="C1044" s="21">
        <v>-781.08001620670075</v>
      </c>
    </row>
    <row r="1045" spans="1:3">
      <c r="A1045" s="21">
        <v>1016</v>
      </c>
      <c r="B1045" s="21">
        <v>11619.80299282009</v>
      </c>
      <c r="C1045" s="21">
        <v>505.18940717990881</v>
      </c>
    </row>
    <row r="1046" spans="1:3">
      <c r="A1046" s="21">
        <v>1017</v>
      </c>
      <c r="B1046" s="21">
        <v>1521.5531710423827</v>
      </c>
      <c r="C1046" s="21">
        <v>1187.6907789576173</v>
      </c>
    </row>
    <row r="1047" spans="1:3">
      <c r="A1047" s="21">
        <v>1018</v>
      </c>
      <c r="B1047" s="21">
        <v>6258.6604267833445</v>
      </c>
      <c r="C1047" s="21">
        <v>-2270.7344267833446</v>
      </c>
    </row>
    <row r="1048" spans="1:3">
      <c r="A1048" s="21">
        <v>1019</v>
      </c>
      <c r="B1048" s="21">
        <v>15256.034494113863</v>
      </c>
      <c r="C1048" s="21">
        <v>-2760.7436441138634</v>
      </c>
    </row>
    <row r="1049" spans="1:3">
      <c r="A1049" s="21">
        <v>1020</v>
      </c>
      <c r="B1049" s="21">
        <v>5241.6388746804314</v>
      </c>
      <c r="C1049" s="21">
        <v>20777.311645319569</v>
      </c>
    </row>
    <row r="1050" spans="1:3">
      <c r="A1050" s="21">
        <v>1021</v>
      </c>
      <c r="B1050" s="21">
        <v>12688.927640821141</v>
      </c>
      <c r="C1050" s="21">
        <v>-3890.3346408211401</v>
      </c>
    </row>
    <row r="1051" spans="1:3">
      <c r="A1051" s="21">
        <v>1022</v>
      </c>
      <c r="B1051" s="21">
        <v>28393.450085181026</v>
      </c>
      <c r="C1051" s="21">
        <v>7202.1397148189753</v>
      </c>
    </row>
    <row r="1052" spans="1:3">
      <c r="A1052" s="21">
        <v>1023</v>
      </c>
      <c r="B1052" s="21">
        <v>35589.046715715136</v>
      </c>
      <c r="C1052" s="21">
        <v>6622.0914842848651</v>
      </c>
    </row>
    <row r="1053" spans="1:3">
      <c r="A1053" s="21">
        <v>1024</v>
      </c>
      <c r="B1053" s="21">
        <v>-29.076976550916129</v>
      </c>
      <c r="C1053" s="21">
        <v>1740.1037765509163</v>
      </c>
    </row>
    <row r="1054" spans="1:3">
      <c r="A1054" s="21">
        <v>1025</v>
      </c>
      <c r="B1054" s="21">
        <v>14874.217715698267</v>
      </c>
      <c r="C1054" s="21">
        <v>-6304.3559156982665</v>
      </c>
    </row>
    <row r="1055" spans="1:3">
      <c r="A1055" s="21">
        <v>1026</v>
      </c>
      <c r="B1055" s="21">
        <v>4165.9967187114271</v>
      </c>
      <c r="C1055" s="21">
        <v>-2145.8197187114274</v>
      </c>
    </row>
    <row r="1056" spans="1:3">
      <c r="A1056" s="21">
        <v>1027</v>
      </c>
      <c r="B1056" s="21">
        <v>25847.992005985445</v>
      </c>
      <c r="C1056" s="21">
        <v>-9397.0973059854441</v>
      </c>
    </row>
    <row r="1057" spans="1:3">
      <c r="A1057" s="21">
        <v>1028</v>
      </c>
      <c r="B1057" s="21">
        <v>83.437127545842486</v>
      </c>
      <c r="C1057" s="21">
        <v>21511.945162454158</v>
      </c>
    </row>
    <row r="1058" spans="1:3">
      <c r="A1058" s="21">
        <v>1029</v>
      </c>
      <c r="B1058" s="21">
        <v>11631.283605138655</v>
      </c>
      <c r="C1058" s="21">
        <v>-1780.8516051386541</v>
      </c>
    </row>
    <row r="1059" spans="1:3">
      <c r="A1059" s="21">
        <v>1030</v>
      </c>
      <c r="B1059" s="21">
        <v>4142.0509831417949</v>
      </c>
      <c r="C1059" s="21">
        <v>2735.9291168582049</v>
      </c>
    </row>
    <row r="1060" spans="1:3">
      <c r="A1060" s="21">
        <v>1031</v>
      </c>
      <c r="B1060" s="21">
        <v>31982.891382870566</v>
      </c>
      <c r="C1060" s="21">
        <v>-10305.607932870567</v>
      </c>
    </row>
    <row r="1061" spans="1:3">
      <c r="A1061" s="21">
        <v>1032</v>
      </c>
      <c r="B1061" s="21">
        <v>36875.549321730447</v>
      </c>
      <c r="C1061" s="21">
        <v>7548.2536782695533</v>
      </c>
    </row>
    <row r="1062" spans="1:3">
      <c r="A1062" s="21">
        <v>1033</v>
      </c>
      <c r="B1062" s="21">
        <v>5003.0617614845405</v>
      </c>
      <c r="C1062" s="21">
        <v>-865.53906148454007</v>
      </c>
    </row>
    <row r="1063" spans="1:3">
      <c r="A1063" s="21">
        <v>1034</v>
      </c>
      <c r="B1063" s="21">
        <v>23607.407911358128</v>
      </c>
      <c r="C1063" s="21">
        <v>-9859.5355613581287</v>
      </c>
    </row>
    <row r="1064" spans="1:3">
      <c r="A1064" s="21">
        <v>1035</v>
      </c>
      <c r="B1064" s="21">
        <v>16509.061818818984</v>
      </c>
      <c r="C1064" s="21">
        <v>-3558.9906188189834</v>
      </c>
    </row>
    <row r="1065" spans="1:3">
      <c r="A1065" s="21">
        <v>1036</v>
      </c>
      <c r="B1065" s="21">
        <v>10133.600559695775</v>
      </c>
      <c r="C1065" s="21">
        <v>1960.8774403042244</v>
      </c>
    </row>
    <row r="1066" spans="1:3">
      <c r="A1066" s="21">
        <v>1037</v>
      </c>
      <c r="B1066" s="21">
        <v>29970.686015894997</v>
      </c>
      <c r="C1066" s="21">
        <v>7513.7632841050035</v>
      </c>
    </row>
    <row r="1067" spans="1:3">
      <c r="A1067" s="21">
        <v>1038</v>
      </c>
      <c r="B1067" s="21">
        <v>34042.191721818454</v>
      </c>
      <c r="C1067" s="21">
        <v>5683.3263281815453</v>
      </c>
    </row>
    <row r="1068" spans="1:3">
      <c r="A1068" s="21">
        <v>1039</v>
      </c>
      <c r="B1068" s="21">
        <v>3268.7199044805657</v>
      </c>
      <c r="C1068" s="21">
        <v>-1017.8847044805657</v>
      </c>
    </row>
    <row r="1069" spans="1:3">
      <c r="A1069" s="21">
        <v>1040</v>
      </c>
      <c r="B1069" s="21">
        <v>2893.883265851819</v>
      </c>
      <c r="C1069" s="21">
        <v>19599.776374148183</v>
      </c>
    </row>
    <row r="1070" spans="1:3">
      <c r="A1070" s="21">
        <v>1041</v>
      </c>
      <c r="B1070" s="21">
        <v>30164.139574358</v>
      </c>
      <c r="C1070" s="21">
        <v>-9929.2848243580011</v>
      </c>
    </row>
    <row r="1071" spans="1:3">
      <c r="A1071" s="21">
        <v>1042</v>
      </c>
      <c r="B1071" s="21">
        <v>278.26780720340594</v>
      </c>
      <c r="C1071" s="21">
        <v>1426.432342796594</v>
      </c>
    </row>
    <row r="1072" spans="1:3">
      <c r="A1072" s="21">
        <v>1043</v>
      </c>
      <c r="B1072" s="21">
        <v>27209.829665372068</v>
      </c>
      <c r="C1072" s="21">
        <v>6265.9874846279345</v>
      </c>
    </row>
    <row r="1073" spans="1:3">
      <c r="A1073" s="21">
        <v>1044</v>
      </c>
      <c r="B1073" s="21">
        <v>2984.9977074372473</v>
      </c>
      <c r="C1073" s="21">
        <v>176.45629256275288</v>
      </c>
    </row>
    <row r="1074" spans="1:3">
      <c r="A1074" s="21">
        <v>1045</v>
      </c>
      <c r="B1074" s="21">
        <v>14376.927035101207</v>
      </c>
      <c r="C1074" s="21">
        <v>-2982.861485101208</v>
      </c>
    </row>
    <row r="1075" spans="1:3">
      <c r="A1075" s="21">
        <v>1046</v>
      </c>
      <c r="B1075" s="21">
        <v>32037.296550211315</v>
      </c>
      <c r="C1075" s="21">
        <v>-10156.476550211315</v>
      </c>
    </row>
    <row r="1076" spans="1:3">
      <c r="A1076" s="21">
        <v>1047</v>
      </c>
      <c r="B1076" s="21">
        <v>7379.0170356211693</v>
      </c>
      <c r="C1076" s="21">
        <v>-53.968835621169092</v>
      </c>
    </row>
    <row r="1077" spans="1:3">
      <c r="A1077" s="21">
        <v>1048</v>
      </c>
      <c r="B1077" s="21">
        <v>34751.468973182033</v>
      </c>
      <c r="C1077" s="21">
        <v>9749.9292268179706</v>
      </c>
    </row>
    <row r="1078" spans="1:3">
      <c r="A1078" s="21">
        <v>1049</v>
      </c>
      <c r="B1078" s="21">
        <v>2355.8311252008189</v>
      </c>
      <c r="C1078" s="21">
        <v>1238.3397247991811</v>
      </c>
    </row>
    <row r="1079" spans="1:3">
      <c r="A1079" s="21">
        <v>1050</v>
      </c>
      <c r="B1079" s="21">
        <v>33953.077650649204</v>
      </c>
      <c r="C1079" s="21">
        <v>5774.5363493507975</v>
      </c>
    </row>
    <row r="1080" spans="1:3">
      <c r="A1080" s="21">
        <v>1051</v>
      </c>
      <c r="B1080" s="21">
        <v>12128.933420619145</v>
      </c>
      <c r="C1080" s="21">
        <v>-4105.7979706191454</v>
      </c>
    </row>
    <row r="1081" spans="1:3">
      <c r="A1081" s="21">
        <v>1052</v>
      </c>
      <c r="B1081" s="21">
        <v>13226.544213941461</v>
      </c>
      <c r="C1081" s="21">
        <v>1168.013686058539</v>
      </c>
    </row>
    <row r="1082" spans="1:3">
      <c r="A1082" s="21">
        <v>1053</v>
      </c>
      <c r="B1082" s="21">
        <v>11001.14586377249</v>
      </c>
      <c r="C1082" s="21">
        <v>-1713.1191637724896</v>
      </c>
    </row>
    <row r="1083" spans="1:3">
      <c r="A1083" s="21">
        <v>1054</v>
      </c>
      <c r="B1083" s="21">
        <v>34481.191834452889</v>
      </c>
      <c r="C1083" s="21">
        <v>-9171.7028344528881</v>
      </c>
    </row>
    <row r="1084" spans="1:3">
      <c r="A1084" s="21">
        <v>1055</v>
      </c>
      <c r="B1084" s="21">
        <v>2044.4195672350397</v>
      </c>
      <c r="C1084" s="21">
        <v>1309.0507327649602</v>
      </c>
    </row>
    <row r="1085" spans="1:3">
      <c r="A1085" s="21">
        <v>1056</v>
      </c>
      <c r="B1085" s="21">
        <v>11331.708746711332</v>
      </c>
      <c r="C1085" s="21">
        <v>-737.20719671133156</v>
      </c>
    </row>
    <row r="1086" spans="1:3">
      <c r="A1086" s="21">
        <v>1057</v>
      </c>
      <c r="B1086" s="21">
        <v>9174.9136576097117</v>
      </c>
      <c r="C1086" s="21">
        <v>-897.39065760971243</v>
      </c>
    </row>
    <row r="1087" spans="1:3">
      <c r="A1087" s="21">
        <v>1058</v>
      </c>
      <c r="B1087" s="21">
        <v>9306.8435310923433</v>
      </c>
      <c r="C1087" s="21">
        <v>8622.4598389076582</v>
      </c>
    </row>
    <row r="1088" spans="1:3">
      <c r="A1088" s="21">
        <v>1059</v>
      </c>
      <c r="B1088" s="21">
        <v>6517.2476054099834</v>
      </c>
      <c r="C1088" s="21">
        <v>-4036.2685054099834</v>
      </c>
    </row>
    <row r="1089" spans="1:3">
      <c r="A1089" s="21">
        <v>1060</v>
      </c>
      <c r="B1089" s="21">
        <v>7983.2161487312405</v>
      </c>
      <c r="C1089" s="21">
        <v>-3520.4943487312403</v>
      </c>
    </row>
    <row r="1090" spans="1:3">
      <c r="A1090" s="21">
        <v>1061</v>
      </c>
      <c r="B1090" s="21">
        <v>3984.2104216080215</v>
      </c>
      <c r="C1090" s="21">
        <v>-2002.6285216080216</v>
      </c>
    </row>
    <row r="1091" spans="1:3">
      <c r="A1091" s="21">
        <v>1062</v>
      </c>
      <c r="B1091" s="21">
        <v>11558.695224291036</v>
      </c>
      <c r="C1091" s="21">
        <v>-4.471624291036278</v>
      </c>
    </row>
    <row r="1092" spans="1:3">
      <c r="A1092" s="21">
        <v>1063</v>
      </c>
      <c r="B1092" s="21">
        <v>40386.648556963839</v>
      </c>
      <c r="C1092" s="21">
        <v>8583.5990430361635</v>
      </c>
    </row>
    <row r="1093" spans="1:3">
      <c r="A1093" s="21">
        <v>1064</v>
      </c>
      <c r="B1093" s="21">
        <v>8184.9290260919743</v>
      </c>
      <c r="C1093" s="21">
        <v>-1636.733976091974</v>
      </c>
    </row>
    <row r="1094" spans="1:3">
      <c r="A1094" s="21">
        <v>1065</v>
      </c>
      <c r="B1094" s="21">
        <v>5060.4524087955751</v>
      </c>
      <c r="C1094" s="21">
        <v>648.41459120442505</v>
      </c>
    </row>
    <row r="1095" spans="1:3">
      <c r="A1095" s="21">
        <v>1066</v>
      </c>
      <c r="B1095" s="21">
        <v>6885.3106532411457</v>
      </c>
      <c r="C1095" s="21">
        <v>160.1883467588541</v>
      </c>
    </row>
    <row r="1096" spans="1:3">
      <c r="A1096" s="21">
        <v>1067</v>
      </c>
      <c r="B1096" s="21">
        <v>12883.478332838215</v>
      </c>
      <c r="C1096" s="21">
        <v>-3905.293232838214</v>
      </c>
    </row>
    <row r="1097" spans="1:3">
      <c r="A1097" s="21">
        <v>1068</v>
      </c>
      <c r="B1097" s="21">
        <v>12302.612931051473</v>
      </c>
      <c r="C1097" s="21">
        <v>-6545.1994810514734</v>
      </c>
    </row>
    <row r="1098" spans="1:3">
      <c r="A1098" s="21">
        <v>1069</v>
      </c>
      <c r="B1098" s="21">
        <v>11832.535627755211</v>
      </c>
      <c r="C1098" s="21">
        <v>2517.3187722447892</v>
      </c>
    </row>
    <row r="1099" spans="1:3">
      <c r="A1099" s="21">
        <v>1070</v>
      </c>
      <c r="B1099" s="21">
        <v>12128.695737958169</v>
      </c>
      <c r="C1099" s="21">
        <v>-1199.8467379581689</v>
      </c>
    </row>
    <row r="1100" spans="1:3">
      <c r="A1100" s="21">
        <v>1071</v>
      </c>
      <c r="B1100" s="21">
        <v>33354.237730850422</v>
      </c>
      <c r="C1100" s="21">
        <v>6517.4665691495757</v>
      </c>
    </row>
    <row r="1101" spans="1:3">
      <c r="A1101" s="21">
        <v>1072</v>
      </c>
      <c r="B1101" s="21">
        <v>14674.596943696497</v>
      </c>
      <c r="C1101" s="21">
        <v>-700.14139369649638</v>
      </c>
    </row>
    <row r="1102" spans="1:3">
      <c r="A1102" s="21">
        <v>1073</v>
      </c>
      <c r="B1102" s="21">
        <v>3815.9866838461348</v>
      </c>
      <c r="C1102" s="21">
        <v>-1906.4592338461348</v>
      </c>
    </row>
    <row r="1103" spans="1:3">
      <c r="A1103" s="21">
        <v>1074</v>
      </c>
      <c r="B1103" s="21">
        <v>12436.012693321354</v>
      </c>
      <c r="C1103" s="21">
        <v>-339.36149332135392</v>
      </c>
    </row>
    <row r="1104" spans="1:3">
      <c r="A1104" s="21">
        <v>1075</v>
      </c>
      <c r="B1104" s="21">
        <v>9463.9898734733288</v>
      </c>
      <c r="C1104" s="21">
        <v>3740.295776526671</v>
      </c>
    </row>
    <row r="1105" spans="1:3">
      <c r="A1105" s="21">
        <v>1076</v>
      </c>
      <c r="B1105" s="21">
        <v>5692.2936609746275</v>
      </c>
      <c r="C1105" s="21">
        <v>-1129.4515609746277</v>
      </c>
    </row>
    <row r="1106" spans="1:3">
      <c r="A1106" s="21">
        <v>1077</v>
      </c>
      <c r="B1106" s="21">
        <v>10439.239549076592</v>
      </c>
      <c r="C1106" s="21">
        <v>-1887.8925490765923</v>
      </c>
    </row>
    <row r="1107" spans="1:3">
      <c r="A1107" s="21">
        <v>1078</v>
      </c>
      <c r="B1107" s="21">
        <v>2046.5857098668239</v>
      </c>
      <c r="C1107" s="21">
        <v>55.678990133176285</v>
      </c>
    </row>
    <row r="1108" spans="1:3">
      <c r="A1108" s="21">
        <v>1079</v>
      </c>
      <c r="B1108" s="21">
        <v>28744.35927659498</v>
      </c>
      <c r="C1108" s="21">
        <v>5927.7879234050197</v>
      </c>
    </row>
    <row r="1109" spans="1:3">
      <c r="A1109" s="21">
        <v>1080</v>
      </c>
      <c r="B1109" s="21">
        <v>15980.850291553219</v>
      </c>
      <c r="C1109" s="21">
        <v>-819.31589155321853</v>
      </c>
    </row>
    <row r="1110" spans="1:3">
      <c r="A1110" s="21">
        <v>1081</v>
      </c>
      <c r="B1110" s="21">
        <v>-79.040487619585861</v>
      </c>
      <c r="C1110" s="21">
        <v>11963.089067619587</v>
      </c>
    </row>
    <row r="1111" spans="1:3">
      <c r="A1111" s="21">
        <v>1082</v>
      </c>
      <c r="B1111" s="21">
        <v>5956.4477603549385</v>
      </c>
      <c r="C1111" s="21">
        <v>-1502.0451103549385</v>
      </c>
    </row>
    <row r="1112" spans="1:3">
      <c r="A1112" s="21">
        <v>1083</v>
      </c>
      <c r="B1112" s="21">
        <v>4828.2991797363193</v>
      </c>
      <c r="C1112" s="21">
        <v>1027.6033202636809</v>
      </c>
    </row>
    <row r="1113" spans="1:3">
      <c r="A1113" s="21">
        <v>1084</v>
      </c>
      <c r="B1113" s="21">
        <v>6414.8230223347527</v>
      </c>
      <c r="C1113" s="21">
        <v>-2338.3260223347529</v>
      </c>
    </row>
    <row r="1114" spans="1:3">
      <c r="A1114" s="21">
        <v>1085</v>
      </c>
      <c r="B1114" s="21">
        <v>15038.969573915174</v>
      </c>
      <c r="C1114" s="21">
        <v>-19.209523915173122</v>
      </c>
    </row>
    <row r="1115" spans="1:3">
      <c r="A1115" s="21">
        <v>1086</v>
      </c>
      <c r="B1115" s="21">
        <v>29473.853648864468</v>
      </c>
      <c r="C1115" s="21">
        <v>-10450.593648864469</v>
      </c>
    </row>
    <row r="1116" spans="1:3">
      <c r="A1116" s="21">
        <v>1087</v>
      </c>
      <c r="B1116" s="21">
        <v>11782.101721906067</v>
      </c>
      <c r="C1116" s="21">
        <v>-985.75147190606731</v>
      </c>
    </row>
    <row r="1117" spans="1:3">
      <c r="A1117" s="21">
        <v>1088</v>
      </c>
      <c r="B1117" s="21">
        <v>13164.729526745961</v>
      </c>
      <c r="C1117" s="21">
        <v>-1811.5019267459611</v>
      </c>
    </row>
    <row r="1118" spans="1:3">
      <c r="A1118" s="21">
        <v>1089</v>
      </c>
      <c r="B1118" s="21">
        <v>16978.761698876973</v>
      </c>
      <c r="C1118" s="21">
        <v>-7229.851098876974</v>
      </c>
    </row>
    <row r="1119" spans="1:3">
      <c r="A1119" s="21">
        <v>1090</v>
      </c>
      <c r="B1119" s="21">
        <v>8928.2037064263259</v>
      </c>
      <c r="C1119" s="21">
        <v>1648.8832935736737</v>
      </c>
    </row>
    <row r="1120" spans="1:3">
      <c r="A1120" s="21">
        <v>1091</v>
      </c>
      <c r="B1120" s="21">
        <v>35154.753118115783</v>
      </c>
      <c r="C1120" s="21">
        <v>6521.3279818842202</v>
      </c>
    </row>
    <row r="1121" spans="1:3">
      <c r="A1121" s="21">
        <v>1092</v>
      </c>
      <c r="B1121" s="21">
        <v>12071.640063102681</v>
      </c>
      <c r="C1121" s="21">
        <v>-785.10136310268172</v>
      </c>
    </row>
    <row r="1122" spans="1:3">
      <c r="A1122" s="21">
        <v>1093</v>
      </c>
      <c r="B1122" s="21">
        <v>5451.2233972289123</v>
      </c>
      <c r="C1122" s="21">
        <v>-1859.7433972289123</v>
      </c>
    </row>
    <row r="1123" spans="1:3">
      <c r="A1123" s="21">
        <v>1094</v>
      </c>
      <c r="B1123" s="21">
        <v>27627.329666223253</v>
      </c>
      <c r="C1123" s="21">
        <v>6280.2183337767492</v>
      </c>
    </row>
    <row r="1124" spans="1:3">
      <c r="A1124" s="21">
        <v>1095</v>
      </c>
      <c r="B1124" s="21">
        <v>13200.581423257479</v>
      </c>
      <c r="C1124" s="21">
        <v>-1901.2384232574786</v>
      </c>
    </row>
    <row r="1125" spans="1:3">
      <c r="A1125" s="21">
        <v>1096</v>
      </c>
      <c r="B1125" s="21">
        <v>4963.3150164505578</v>
      </c>
      <c r="C1125" s="21">
        <v>-402.12651645055757</v>
      </c>
    </row>
    <row r="1126" spans="1:3">
      <c r="A1126" s="21">
        <v>1097</v>
      </c>
      <c r="B1126" s="21">
        <v>37567.807769570907</v>
      </c>
      <c r="C1126" s="21">
        <v>7073.3896304290902</v>
      </c>
    </row>
    <row r="1127" spans="1:3">
      <c r="A1127" s="21">
        <v>1098</v>
      </c>
      <c r="B1127" s="21">
        <v>4066.2063894878438</v>
      </c>
      <c r="C1127" s="21">
        <v>-2391.5740894878436</v>
      </c>
    </row>
    <row r="1128" spans="1:3">
      <c r="A1128" s="21">
        <v>1099</v>
      </c>
      <c r="B1128" s="21">
        <v>11654.501086023462</v>
      </c>
      <c r="C1128" s="21">
        <v>11391.065073976537</v>
      </c>
    </row>
    <row r="1129" spans="1:3">
      <c r="A1129" s="21">
        <v>1100</v>
      </c>
      <c r="B1129" s="21">
        <v>5383.2707994241255</v>
      </c>
      <c r="C1129" s="21">
        <v>-2156.1496994241256</v>
      </c>
    </row>
    <row r="1130" spans="1:3">
      <c r="A1130" s="21">
        <v>1101</v>
      </c>
      <c r="B1130" s="21">
        <v>27569.147962783245</v>
      </c>
      <c r="C1130" s="21">
        <v>-10792.843912783246</v>
      </c>
    </row>
    <row r="1131" spans="1:3">
      <c r="A1131" s="21">
        <v>1102</v>
      </c>
      <c r="B1131" s="21">
        <v>11772.98564357489</v>
      </c>
      <c r="C1131" s="21">
        <v>-519.56464357488949</v>
      </c>
    </row>
    <row r="1132" spans="1:3">
      <c r="A1132" s="21">
        <v>1103</v>
      </c>
      <c r="B1132" s="21">
        <v>8087.5709688519992</v>
      </c>
      <c r="C1132" s="21">
        <v>-4616.1613688519992</v>
      </c>
    </row>
    <row r="1133" spans="1:3">
      <c r="A1133" s="21">
        <v>1104</v>
      </c>
      <c r="B1133" s="21">
        <v>14100.697935221755</v>
      </c>
      <c r="C1133" s="21">
        <v>-2737.4147352217551</v>
      </c>
    </row>
    <row r="1134" spans="1:3">
      <c r="A1134" s="21">
        <v>1105</v>
      </c>
      <c r="B1134" s="21">
        <v>6652.6205619940156</v>
      </c>
      <c r="C1134" s="21">
        <v>13767.984088005986</v>
      </c>
    </row>
    <row r="1135" spans="1:3">
      <c r="A1135" s="21">
        <v>1106</v>
      </c>
      <c r="B1135" s="21">
        <v>11433.648312614498</v>
      </c>
      <c r="C1135" s="21">
        <v>-1094.7167126144977</v>
      </c>
    </row>
    <row r="1136" spans="1:3">
      <c r="A1136" s="21">
        <v>1107</v>
      </c>
      <c r="B1136" s="21">
        <v>10561.772646152145</v>
      </c>
      <c r="C1136" s="21">
        <v>-1573.6138961521447</v>
      </c>
    </row>
    <row r="1137" spans="1:3">
      <c r="A1137" s="21">
        <v>1108</v>
      </c>
      <c r="B1137" s="21">
        <v>10507.201180431781</v>
      </c>
      <c r="C1137" s="21">
        <v>-13.255380431781305</v>
      </c>
    </row>
    <row r="1138" spans="1:3">
      <c r="A1138" s="21">
        <v>1109</v>
      </c>
      <c r="B1138" s="21">
        <v>4364.8226764852689</v>
      </c>
      <c r="C1138" s="21">
        <v>-1460.7346764852687</v>
      </c>
    </row>
    <row r="1139" spans="1:3">
      <c r="A1139" s="21">
        <v>1110</v>
      </c>
      <c r="B1139" s="21">
        <v>6847.4190950080774</v>
      </c>
      <c r="C1139" s="21">
        <v>1757.9424049919235</v>
      </c>
    </row>
    <row r="1140" spans="1:3">
      <c r="A1140" s="21">
        <v>1111</v>
      </c>
      <c r="B1140" s="21">
        <v>13122.621913687843</v>
      </c>
      <c r="C1140" s="21">
        <v>-1610.216913687842</v>
      </c>
    </row>
    <row r="1141" spans="1:3">
      <c r="A1141" s="21">
        <v>1112</v>
      </c>
      <c r="B1141" s="21">
        <v>35001.338972162797</v>
      </c>
      <c r="C1141" s="21">
        <v>6947.9051278372062</v>
      </c>
    </row>
    <row r="1142" spans="1:3">
      <c r="A1142" s="21">
        <v>1113</v>
      </c>
      <c r="B1142" s="21">
        <v>33324.840540862715</v>
      </c>
      <c r="C1142" s="21">
        <v>-9143.9070408627158</v>
      </c>
    </row>
    <row r="1143" spans="1:3">
      <c r="A1143" s="21">
        <v>1114</v>
      </c>
      <c r="B1143" s="21">
        <v>5356.7756579007901</v>
      </c>
      <c r="C1143" s="21">
        <v>-44.605807900789841</v>
      </c>
    </row>
    <row r="1144" spans="1:3">
      <c r="A1144" s="21">
        <v>1115</v>
      </c>
      <c r="B1144" s="21">
        <v>2045.8636623228967</v>
      </c>
      <c r="C1144" s="21">
        <v>350.23223767710306</v>
      </c>
    </row>
    <row r="1145" spans="1:3">
      <c r="A1145" s="21">
        <v>1116</v>
      </c>
      <c r="B1145" s="21">
        <v>12646.455956327518</v>
      </c>
      <c r="C1145" s="21">
        <v>-1838.9696563275174</v>
      </c>
    </row>
    <row r="1146" spans="1:3">
      <c r="A1146" s="21">
        <v>1117</v>
      </c>
      <c r="B1146" s="21">
        <v>10766.929462852906</v>
      </c>
      <c r="C1146" s="21">
        <v>-1544.5268628529066</v>
      </c>
    </row>
    <row r="1147" spans="1:3">
      <c r="A1147" s="21">
        <v>1118</v>
      </c>
      <c r="B1147" s="21">
        <v>29475.186595869094</v>
      </c>
      <c r="C1147" s="21">
        <v>6649.3871041309067</v>
      </c>
    </row>
    <row r="1148" spans="1:3">
      <c r="A1148" s="21">
        <v>1119</v>
      </c>
      <c r="B1148" s="21">
        <v>31879.205606502914</v>
      </c>
      <c r="C1148" s="21">
        <v>6403.5438934970844</v>
      </c>
    </row>
    <row r="1149" spans="1:3">
      <c r="A1149" s="21">
        <v>1120</v>
      </c>
      <c r="B1149" s="21">
        <v>3715.3363435760457</v>
      </c>
      <c r="C1149" s="21">
        <v>1978.0941564239547</v>
      </c>
    </row>
    <row r="1150" spans="1:3">
      <c r="A1150" s="21">
        <v>1121</v>
      </c>
      <c r="B1150" s="21">
        <v>27440.232161764958</v>
      </c>
      <c r="C1150" s="21">
        <v>6726.0408382350433</v>
      </c>
    </row>
    <row r="1151" spans="1:3">
      <c r="A1151" s="21">
        <v>1122</v>
      </c>
      <c r="B1151" s="21">
        <v>12667.4699261531</v>
      </c>
      <c r="C1151" s="21">
        <v>-4320.3056261531001</v>
      </c>
    </row>
    <row r="1152" spans="1:3">
      <c r="A1152" s="21">
        <v>1123</v>
      </c>
      <c r="B1152" s="21">
        <v>39196.783231233407</v>
      </c>
      <c r="C1152" s="21">
        <v>7464.6591687665932</v>
      </c>
    </row>
    <row r="1153" spans="1:3">
      <c r="A1153" s="21">
        <v>1124</v>
      </c>
      <c r="B1153" s="21">
        <v>6215.6202936117506</v>
      </c>
      <c r="C1153" s="21">
        <v>12687.871116388247</v>
      </c>
    </row>
    <row r="1154" spans="1:3">
      <c r="A1154" s="21">
        <v>1125</v>
      </c>
      <c r="B1154" s="21">
        <v>32538.100685219346</v>
      </c>
      <c r="C1154" s="21">
        <v>8366.0988147806565</v>
      </c>
    </row>
    <row r="1155" spans="1:3">
      <c r="A1155" s="21">
        <v>1126</v>
      </c>
      <c r="B1155" s="21">
        <v>12519.144848121699</v>
      </c>
      <c r="C1155" s="21">
        <v>1735.4633518783012</v>
      </c>
    </row>
    <row r="1156" spans="1:3">
      <c r="A1156" s="21">
        <v>1127</v>
      </c>
      <c r="B1156" s="21">
        <v>11312.599726717781</v>
      </c>
      <c r="C1156" s="21">
        <v>-1097.9637267177804</v>
      </c>
    </row>
    <row r="1157" spans="1:3">
      <c r="A1157" s="21">
        <v>1128</v>
      </c>
      <c r="B1157" s="21">
        <v>9058.1381460448483</v>
      </c>
      <c r="C1157" s="21">
        <v>-3221.617746044848</v>
      </c>
    </row>
    <row r="1158" spans="1:3">
      <c r="A1158" s="21">
        <v>1129</v>
      </c>
      <c r="B1158" s="21">
        <v>7369.0695387375508</v>
      </c>
      <c r="C1158" s="21">
        <v>6989.2948312624485</v>
      </c>
    </row>
    <row r="1159" spans="1:3">
      <c r="A1159" s="21">
        <v>1130</v>
      </c>
      <c r="B1159" s="21">
        <v>-1766.2774182647456</v>
      </c>
      <c r="C1159" s="21">
        <v>3495.1744182647453</v>
      </c>
    </row>
    <row r="1160" spans="1:3">
      <c r="A1160" s="21">
        <v>1131</v>
      </c>
      <c r="B1160" s="21">
        <v>7440.4865383576043</v>
      </c>
      <c r="C1160" s="21">
        <v>1141.815761642395</v>
      </c>
    </row>
    <row r="1161" spans="1:3">
      <c r="A1161" s="21">
        <v>1132</v>
      </c>
      <c r="B1161" s="21">
        <v>10477.770433783096</v>
      </c>
      <c r="C1161" s="21">
        <v>-6784.3424337830966</v>
      </c>
    </row>
    <row r="1162" spans="1:3">
      <c r="A1162" s="21">
        <v>1133</v>
      </c>
      <c r="B1162" s="21">
        <v>16124.454792311355</v>
      </c>
      <c r="C1162" s="21">
        <v>4584.5655476886441</v>
      </c>
    </row>
    <row r="1163" spans="1:3">
      <c r="A1163" s="21">
        <v>1134</v>
      </c>
      <c r="B1163" s="21">
        <v>7407.938748473116</v>
      </c>
      <c r="C1163" s="21">
        <v>2583.0989015268842</v>
      </c>
    </row>
    <row r="1164" spans="1:3">
      <c r="A1164" s="21">
        <v>1135</v>
      </c>
      <c r="B1164" s="21">
        <v>6483.6464418111646</v>
      </c>
      <c r="C1164" s="21">
        <v>13189.689288188834</v>
      </c>
    </row>
    <row r="1165" spans="1:3">
      <c r="A1165" s="21">
        <v>1136</v>
      </c>
      <c r="B1165" s="21">
        <v>11622.163860844228</v>
      </c>
      <c r="C1165" s="21">
        <v>-536.57706084422898</v>
      </c>
    </row>
    <row r="1166" spans="1:3">
      <c r="A1166" s="21">
        <v>1137</v>
      </c>
      <c r="B1166" s="21">
        <v>7297.7310340713357</v>
      </c>
      <c r="C1166" s="21">
        <v>325.78696592866436</v>
      </c>
    </row>
    <row r="1167" spans="1:3">
      <c r="A1167" s="21">
        <v>1138</v>
      </c>
      <c r="B1167" s="21">
        <v>2044.7805910070037</v>
      </c>
      <c r="C1167" s="21">
        <v>1131.5071089929961</v>
      </c>
    </row>
    <row r="1168" spans="1:3">
      <c r="A1168" s="21">
        <v>1139</v>
      </c>
      <c r="B1168" s="21">
        <v>5701.2591881033886</v>
      </c>
      <c r="C1168" s="21">
        <v>-1996.9046881033887</v>
      </c>
    </row>
    <row r="1169" spans="1:3">
      <c r="A1169" s="21">
        <v>1140</v>
      </c>
      <c r="B1169" s="21">
        <v>27564.070883939898</v>
      </c>
      <c r="C1169" s="21">
        <v>9334.6621960601005</v>
      </c>
    </row>
    <row r="1170" spans="1:3">
      <c r="A1170" s="21">
        <v>1141</v>
      </c>
      <c r="B1170" s="21">
        <v>12851.445876027066</v>
      </c>
      <c r="C1170" s="21">
        <v>-3803.4185760270666</v>
      </c>
    </row>
    <row r="1171" spans="1:3">
      <c r="A1171" s="21">
        <v>1142</v>
      </c>
      <c r="B1171" s="21">
        <v>10043.474295006101</v>
      </c>
      <c r="C1171" s="21">
        <v>-2088.957295006101</v>
      </c>
    </row>
    <row r="1172" spans="1:3">
      <c r="A1172" s="21">
        <v>1143</v>
      </c>
      <c r="B1172" s="21">
        <v>8759.1038157686544</v>
      </c>
      <c r="C1172" s="21">
        <v>18358.889964231348</v>
      </c>
    </row>
    <row r="1173" spans="1:3">
      <c r="A1173" s="21">
        <v>1144</v>
      </c>
      <c r="B1173" s="21">
        <v>8894.1462102852111</v>
      </c>
      <c r="C1173" s="21">
        <v>-2556.0706102852109</v>
      </c>
    </row>
    <row r="1174" spans="1:3">
      <c r="A1174" s="21">
        <v>1145</v>
      </c>
      <c r="B1174" s="21">
        <v>11783.395265791505</v>
      </c>
      <c r="C1174" s="21">
        <v>-2152.9982657915043</v>
      </c>
    </row>
    <row r="1175" spans="1:3">
      <c r="A1175" s="21">
        <v>1146</v>
      </c>
      <c r="B1175" s="21">
        <v>13712.552055275846</v>
      </c>
      <c r="C1175" s="21">
        <v>-2423.4428052758467</v>
      </c>
    </row>
    <row r="1176" spans="1:3">
      <c r="A1176" s="21">
        <v>1147</v>
      </c>
      <c r="B1176" s="21">
        <v>37423.566483516974</v>
      </c>
      <c r="C1176" s="21">
        <v>15167.262906483025</v>
      </c>
    </row>
    <row r="1177" spans="1:3">
      <c r="A1177" s="21">
        <v>1148</v>
      </c>
      <c r="B1177" s="21">
        <v>3784.1767808184768</v>
      </c>
      <c r="C1177" s="21">
        <v>-1522.6079808184768</v>
      </c>
    </row>
    <row r="1178" spans="1:3">
      <c r="A1178" s="21">
        <v>1149</v>
      </c>
      <c r="B1178" s="21">
        <v>8939.5566593815383</v>
      </c>
      <c r="C1178" s="21">
        <v>1852.4033406184608</v>
      </c>
    </row>
    <row r="1179" spans="1:3">
      <c r="A1179" s="21">
        <v>1150</v>
      </c>
      <c r="B1179" s="21">
        <v>9393.8102544705434</v>
      </c>
      <c r="C1179" s="21">
        <v>-3414.0792544705437</v>
      </c>
    </row>
    <row r="1180" spans="1:3">
      <c r="A1180" s="21">
        <v>1151</v>
      </c>
      <c r="B1180" s="21">
        <v>2723.2582439748167</v>
      </c>
      <c r="C1180" s="21">
        <v>-519.52229397481688</v>
      </c>
    </row>
    <row r="1181" spans="1:3">
      <c r="A1181" s="21">
        <v>1152</v>
      </c>
      <c r="B1181" s="21">
        <v>15094.624110951427</v>
      </c>
      <c r="C1181" s="21">
        <v>-2858.7849109514264</v>
      </c>
    </row>
    <row r="1182" spans="1:3">
      <c r="A1182" s="21">
        <v>1153</v>
      </c>
      <c r="B1182" s="21">
        <v>34312.091943795225</v>
      </c>
      <c r="C1182" s="21">
        <v>6629.1934562047754</v>
      </c>
    </row>
    <row r="1183" spans="1:3">
      <c r="A1183" s="21">
        <v>1154</v>
      </c>
      <c r="B1183" s="21">
        <v>9429.8247833984187</v>
      </c>
      <c r="C1183" s="21">
        <v>-3799.366933398419</v>
      </c>
    </row>
    <row r="1184" spans="1:3">
      <c r="A1184" s="21">
        <v>1155</v>
      </c>
      <c r="B1184" s="21">
        <v>11515.353370414894</v>
      </c>
      <c r="C1184" s="21">
        <v>-500.17867041489444</v>
      </c>
    </row>
    <row r="1185" spans="1:3">
      <c r="A1185" s="21">
        <v>1156</v>
      </c>
      <c r="B1185" s="21">
        <v>5997.3060037175537</v>
      </c>
      <c r="C1185" s="21">
        <v>1230.9096462824464</v>
      </c>
    </row>
    <row r="1186" spans="1:3">
      <c r="A1186" s="21">
        <v>1157</v>
      </c>
      <c r="B1186" s="21">
        <v>30901.367379443789</v>
      </c>
      <c r="C1186" s="21">
        <v>8821.3788205562123</v>
      </c>
    </row>
    <row r="1187" spans="1:3">
      <c r="A1187" s="21">
        <v>1158</v>
      </c>
      <c r="B1187" s="21">
        <v>2538.5589759681011</v>
      </c>
      <c r="C1187" s="21">
        <v>11887.5148740319</v>
      </c>
    </row>
    <row r="1188" spans="1:3">
      <c r="A1188" s="21">
        <v>1159</v>
      </c>
      <c r="B1188" s="21">
        <v>3333.7838056237424</v>
      </c>
      <c r="C1188" s="21">
        <v>-874.06370562374241</v>
      </c>
    </row>
    <row r="1189" spans="1:3">
      <c r="A1189" s="21">
        <v>1160</v>
      </c>
      <c r="B1189" s="21">
        <v>9194.2356913504555</v>
      </c>
      <c r="C1189" s="21">
        <v>-5204.3946913504551</v>
      </c>
    </row>
    <row r="1190" spans="1:3">
      <c r="A1190" s="21">
        <v>1161</v>
      </c>
      <c r="B1190" s="21">
        <v>11067.653860003522</v>
      </c>
      <c r="C1190" s="21">
        <v>-3340.4006600035218</v>
      </c>
    </row>
    <row r="1191" spans="1:3">
      <c r="A1191" s="21">
        <v>1162</v>
      </c>
      <c r="B1191" s="21">
        <v>10924.412924194996</v>
      </c>
      <c r="C1191" s="21">
        <v>-5800.2242241949962</v>
      </c>
    </row>
    <row r="1192" spans="1:3">
      <c r="A1192" s="21">
        <v>1163</v>
      </c>
      <c r="B1192" s="21">
        <v>8307.3268126564089</v>
      </c>
      <c r="C1192" s="21">
        <v>10655.845107343592</v>
      </c>
    </row>
    <row r="1193" spans="1:3">
      <c r="A1193" s="21">
        <v>1164</v>
      </c>
      <c r="B1193" s="21">
        <v>2015.497854383093</v>
      </c>
      <c r="C1193" s="21">
        <v>185.33299561690683</v>
      </c>
    </row>
    <row r="1194" spans="1:3">
      <c r="A1194" s="21">
        <v>1165</v>
      </c>
      <c r="B1194" s="21">
        <v>8430.359909978295</v>
      </c>
      <c r="C1194" s="21">
        <v>-1276.8060099782952</v>
      </c>
    </row>
    <row r="1195" spans="1:3">
      <c r="A1195" s="21">
        <v>1166</v>
      </c>
      <c r="B1195" s="21">
        <v>5676.8461054168201</v>
      </c>
      <c r="C1195" s="21">
        <v>-448.8573554168197</v>
      </c>
    </row>
    <row r="1196" spans="1:3">
      <c r="A1196" s="21">
        <v>1167</v>
      </c>
      <c r="B1196" s="21">
        <v>15296.462870600793</v>
      </c>
      <c r="C1196" s="21">
        <v>-4313.9615706007935</v>
      </c>
    </row>
    <row r="1197" spans="1:3">
      <c r="A1197" s="21">
        <v>1168</v>
      </c>
      <c r="B1197" s="21">
        <v>3778.7227852227534</v>
      </c>
      <c r="C1197" s="21">
        <v>750.75421477724649</v>
      </c>
    </row>
    <row r="1198" spans="1:3">
      <c r="A1198" s="21">
        <v>1169</v>
      </c>
      <c r="B1198" s="21">
        <v>8139.3401052663885</v>
      </c>
      <c r="C1198" s="21">
        <v>-3468.7001052663882</v>
      </c>
    </row>
    <row r="1199" spans="1:3">
      <c r="A1199" s="21">
        <v>1170</v>
      </c>
      <c r="B1199" s="21">
        <v>9364.7608822552447</v>
      </c>
      <c r="C1199" s="21">
        <v>-3252.4079322552443</v>
      </c>
    </row>
    <row r="1200" spans="1:3">
      <c r="A1200" s="21">
        <v>1171</v>
      </c>
      <c r="B1200" s="21">
        <v>26041.378590555152</v>
      </c>
      <c r="C1200" s="21">
        <v>-8862.6961905551507</v>
      </c>
    </row>
    <row r="1201" spans="1:3">
      <c r="A1201" s="21">
        <v>1172</v>
      </c>
      <c r="B1201" s="21">
        <v>31931.833989860879</v>
      </c>
      <c r="C1201" s="21">
        <v>-9453.2339898608807</v>
      </c>
    </row>
    <row r="1202" spans="1:3">
      <c r="A1202" s="21">
        <v>1173</v>
      </c>
      <c r="B1202" s="21">
        <v>15560.964135464405</v>
      </c>
      <c r="C1202" s="21">
        <v>-4467.3412354644042</v>
      </c>
    </row>
    <row r="1203" spans="1:3">
      <c r="A1203" s="21">
        <v>1174</v>
      </c>
      <c r="B1203" s="21">
        <v>8452.594150519426</v>
      </c>
      <c r="C1203" s="21">
        <v>-1994.7507505194262</v>
      </c>
    </row>
    <row r="1204" spans="1:3">
      <c r="A1204" s="21">
        <v>1175</v>
      </c>
      <c r="B1204" s="21">
        <v>7104.6644388829009</v>
      </c>
      <c r="C1204" s="21">
        <v>-2670.7485388829009</v>
      </c>
    </row>
    <row r="1205" spans="1:3">
      <c r="A1205" s="21">
        <v>1176</v>
      </c>
      <c r="B1205" s="21">
        <v>1883.193098839836</v>
      </c>
      <c r="C1205" s="21">
        <v>271.16790116016386</v>
      </c>
    </row>
    <row r="1206" spans="1:3">
      <c r="A1206" s="21">
        <v>1177</v>
      </c>
      <c r="B1206" s="21">
        <v>33685.78436061884</v>
      </c>
      <c r="C1206" s="21">
        <v>-9798.1216606188391</v>
      </c>
    </row>
    <row r="1207" spans="1:3">
      <c r="A1207" s="21">
        <v>1178</v>
      </c>
      <c r="B1207" s="21">
        <v>7082.444674930146</v>
      </c>
      <c r="C1207" s="21">
        <v>-585.55867493014557</v>
      </c>
    </row>
    <row r="1208" spans="1:3">
      <c r="A1208" s="21">
        <v>1179</v>
      </c>
      <c r="B1208" s="21">
        <v>5552.4946834818938</v>
      </c>
      <c r="C1208" s="21">
        <v>-2653.005333481894</v>
      </c>
    </row>
    <row r="1209" spans="1:3">
      <c r="A1209" s="21">
        <v>1180</v>
      </c>
      <c r="B1209" s="21">
        <v>28882.119152519568</v>
      </c>
      <c r="C1209" s="21">
        <v>-9531.7502525195669</v>
      </c>
    </row>
    <row r="1210" spans="1:3">
      <c r="A1210" s="21">
        <v>1181</v>
      </c>
      <c r="B1210" s="21">
        <v>13094.78327215179</v>
      </c>
      <c r="C1210" s="21">
        <v>-5444.0095221517895</v>
      </c>
    </row>
    <row r="1211" spans="1:3">
      <c r="A1211" s="21">
        <v>1182</v>
      </c>
      <c r="B1211" s="21">
        <v>4136.6128805264816</v>
      </c>
      <c r="C1211" s="21">
        <v>-1285.9291305264815</v>
      </c>
    </row>
    <row r="1212" spans="1:3">
      <c r="A1212" s="21">
        <v>1183</v>
      </c>
      <c r="B1212" s="21">
        <v>3737.8645418601391</v>
      </c>
      <c r="C1212" s="21">
        <v>-1104.8725418601389</v>
      </c>
    </row>
    <row r="1213" spans="1:3">
      <c r="A1213" s="21">
        <v>1184</v>
      </c>
      <c r="B1213" s="21">
        <v>9907.6953763572437</v>
      </c>
      <c r="C1213" s="21">
        <v>-460.31297635724331</v>
      </c>
    </row>
    <row r="1214" spans="1:3">
      <c r="A1214" s="21">
        <v>1185</v>
      </c>
      <c r="B1214" s="21">
        <v>26850.60561009192</v>
      </c>
      <c r="C1214" s="21">
        <v>-8522.3675100919208</v>
      </c>
    </row>
    <row r="1215" spans="1:3">
      <c r="A1215" s="21">
        <v>1186</v>
      </c>
      <c r="B1215" s="21">
        <v>8321.3832769171786</v>
      </c>
      <c r="C1215" s="21">
        <v>282.44012308282072</v>
      </c>
    </row>
    <row r="1216" spans="1:3">
      <c r="A1216" s="21">
        <v>1187</v>
      </c>
      <c r="B1216" s="21">
        <v>30297.350292212417</v>
      </c>
      <c r="C1216" s="21">
        <v>7167.9934577875829</v>
      </c>
    </row>
    <row r="1217" spans="1:3">
      <c r="A1217" s="21">
        <v>1188</v>
      </c>
      <c r="B1217" s="21">
        <v>14835.812601466581</v>
      </c>
      <c r="C1217" s="21">
        <v>-991.01540146658044</v>
      </c>
    </row>
    <row r="1218" spans="1:3">
      <c r="A1218" s="21">
        <v>1189</v>
      </c>
      <c r="B1218" s="21">
        <v>31758.777966589092</v>
      </c>
      <c r="C1218" s="21">
        <v>-9987.4356665890919</v>
      </c>
    </row>
    <row r="1219" spans="1:3">
      <c r="A1219" s="21">
        <v>1190</v>
      </c>
      <c r="B1219" s="21">
        <v>2444.9766907244548</v>
      </c>
      <c r="C1219" s="21">
        <v>10681.700759275544</v>
      </c>
    </row>
    <row r="1220" spans="1:3">
      <c r="A1220" s="21">
        <v>1191</v>
      </c>
      <c r="B1220" s="21">
        <v>7843.8737077303194</v>
      </c>
      <c r="C1220" s="21">
        <v>-2516.4734577303198</v>
      </c>
    </row>
    <row r="1221" spans="1:3">
      <c r="A1221" s="21">
        <v>1192</v>
      </c>
      <c r="B1221" s="21">
        <v>6210.5659608042515</v>
      </c>
      <c r="C1221" s="21">
        <v>7514.9058791957486</v>
      </c>
    </row>
    <row r="1222" spans="1:3">
      <c r="A1222" s="21">
        <v>1193</v>
      </c>
      <c r="B1222" s="21">
        <v>14182.818402987574</v>
      </c>
      <c r="C1222" s="21">
        <v>-1163.6573529875732</v>
      </c>
    </row>
    <row r="1223" spans="1:3">
      <c r="A1223" s="21">
        <v>1194</v>
      </c>
      <c r="B1223" s="21">
        <v>12556.731131500786</v>
      </c>
      <c r="C1223" s="21">
        <v>-3885.5398815007866</v>
      </c>
    </row>
    <row r="1224" spans="1:3">
      <c r="A1224" s="21">
        <v>1195</v>
      </c>
      <c r="B1224" s="21">
        <v>3168.9579101340178</v>
      </c>
      <c r="C1224" s="21">
        <v>965.12453986598211</v>
      </c>
    </row>
    <row r="1225" spans="1:3">
      <c r="A1225" s="21">
        <v>1196</v>
      </c>
      <c r="B1225" s="21">
        <v>3590.6238978691563</v>
      </c>
      <c r="C1225" s="21">
        <v>15248.079762130843</v>
      </c>
    </row>
    <row r="1226" spans="1:3">
      <c r="A1226" s="21">
        <v>1197</v>
      </c>
      <c r="B1226" s="21">
        <v>26727.626787149675</v>
      </c>
      <c r="C1226" s="21">
        <v>6579.9240128503225</v>
      </c>
    </row>
    <row r="1227" spans="1:3">
      <c r="A1227" s="21">
        <v>1198</v>
      </c>
      <c r="B1227" s="21">
        <v>8874.8267177221096</v>
      </c>
      <c r="C1227" s="21">
        <v>-3174.98921772211</v>
      </c>
    </row>
    <row r="1228" spans="1:3">
      <c r="A1228" s="21">
        <v>1199</v>
      </c>
      <c r="B1228" s="21">
        <v>8527.2337141491334</v>
      </c>
      <c r="C1228" s="21">
        <v>-2133.6302641491338</v>
      </c>
    </row>
    <row r="1229" spans="1:3">
      <c r="A1229" s="21">
        <v>1200</v>
      </c>
      <c r="B1229" s="21">
        <v>4699.1051681522658</v>
      </c>
      <c r="C1229" s="21">
        <v>235.59983184773409</v>
      </c>
    </row>
    <row r="1230" spans="1:3">
      <c r="A1230" s="21">
        <v>1201</v>
      </c>
      <c r="B1230" s="21">
        <v>6522.6995663139605</v>
      </c>
      <c r="C1230" s="21">
        <v>-323.94776631396053</v>
      </c>
    </row>
    <row r="1231" spans="1:3">
      <c r="A1231" s="21">
        <v>1202</v>
      </c>
      <c r="B1231" s="21">
        <v>14272.643711075625</v>
      </c>
      <c r="C1231" s="21">
        <v>-5539.4144610756248</v>
      </c>
    </row>
    <row r="1232" spans="1:3">
      <c r="A1232" s="21">
        <v>1203</v>
      </c>
      <c r="B1232" s="21">
        <v>4362.5314156677759</v>
      </c>
      <c r="C1232" s="21">
        <v>-2307.2065156677759</v>
      </c>
    </row>
    <row r="1233" spans="1:3">
      <c r="A1233" s="21">
        <v>1204</v>
      </c>
      <c r="B1233" s="21">
        <v>12351.602741812763</v>
      </c>
      <c r="C1233" s="21">
        <v>-2387.5427418127638</v>
      </c>
    </row>
    <row r="1234" spans="1:3">
      <c r="A1234" s="21">
        <v>1205</v>
      </c>
      <c r="B1234" s="21">
        <v>26098.90593077994</v>
      </c>
      <c r="C1234" s="21">
        <v>-7875.4547307799403</v>
      </c>
    </row>
    <row r="1235" spans="1:3">
      <c r="A1235" s="21">
        <v>1206</v>
      </c>
      <c r="B1235" s="21">
        <v>3349.5196182695154</v>
      </c>
      <c r="C1235" s="21">
        <v>1766.9807817304845</v>
      </c>
    </row>
    <row r="1236" spans="1:3">
      <c r="A1236" s="21">
        <v>1207</v>
      </c>
      <c r="B1236" s="21">
        <v>14943.056118248949</v>
      </c>
      <c r="C1236" s="21">
        <v>21967.551911751056</v>
      </c>
    </row>
    <row r="1237" spans="1:3">
      <c r="A1237" s="21">
        <v>1208</v>
      </c>
      <c r="B1237" s="21">
        <v>32401.686198196003</v>
      </c>
      <c r="C1237" s="21">
        <v>6013.7878018039992</v>
      </c>
    </row>
    <row r="1238" spans="1:3">
      <c r="A1238" s="21">
        <v>1209</v>
      </c>
      <c r="B1238" s="21">
        <v>30313.252403237806</v>
      </c>
      <c r="C1238" s="21">
        <v>-10016.388953237805</v>
      </c>
    </row>
    <row r="1239" spans="1:3">
      <c r="A1239" s="21">
        <v>1210</v>
      </c>
      <c r="B1239" s="21">
        <v>15250.387043714611</v>
      </c>
      <c r="C1239" s="21">
        <v>-2903.2150437146101</v>
      </c>
    </row>
    <row r="1240" spans="1:3">
      <c r="A1240" s="21">
        <v>1211</v>
      </c>
      <c r="B1240" s="21">
        <v>8013.9429804430074</v>
      </c>
      <c r="C1240" s="21">
        <v>-2640.5787304430078</v>
      </c>
    </row>
    <row r="1241" spans="1:3">
      <c r="A1241" s="21">
        <v>1212</v>
      </c>
      <c r="B1241" s="21">
        <v>9490.1549594150838</v>
      </c>
      <c r="C1241" s="21">
        <v>14072.861220584915</v>
      </c>
    </row>
    <row r="1242" spans="1:3">
      <c r="A1242" s="21">
        <v>1213</v>
      </c>
      <c r="B1242" s="21">
        <v>-268.6379483901992</v>
      </c>
      <c r="C1242" s="21">
        <v>1971.0932483901993</v>
      </c>
    </row>
    <row r="1243" spans="1:3">
      <c r="A1243" s="21">
        <v>1214</v>
      </c>
      <c r="B1243" s="21">
        <v>12636.049381774439</v>
      </c>
      <c r="C1243" s="21">
        <v>-1829.2103817744392</v>
      </c>
    </row>
    <row r="1244" spans="1:3">
      <c r="A1244" s="21">
        <v>1215</v>
      </c>
      <c r="B1244" s="21">
        <v>5829.569172016264</v>
      </c>
      <c r="C1244" s="21">
        <v>-1873.4977220162641</v>
      </c>
    </row>
    <row r="1245" spans="1:3">
      <c r="A1245" s="21">
        <v>1216</v>
      </c>
      <c r="B1245" s="21">
        <v>5715.1544363398334</v>
      </c>
      <c r="C1245" s="21">
        <v>7174.9032136601672</v>
      </c>
    </row>
    <row r="1246" spans="1:3">
      <c r="A1246" s="21">
        <v>1217</v>
      </c>
      <c r="B1246" s="21">
        <v>5749.5282219095707</v>
      </c>
      <c r="C1246" s="21">
        <v>-333.86702190957112</v>
      </c>
    </row>
    <row r="1247" spans="1:3">
      <c r="A1247" s="21">
        <v>1218</v>
      </c>
      <c r="B1247" s="21">
        <v>8000.3569109627124</v>
      </c>
      <c r="C1247" s="21">
        <v>-3942.2408109627122</v>
      </c>
    </row>
    <row r="1248" spans="1:3">
      <c r="A1248" s="21">
        <v>1219</v>
      </c>
      <c r="B1248" s="21">
        <v>34906.575561705766</v>
      </c>
      <c r="C1248" s="21">
        <v>6755.0264382942332</v>
      </c>
    </row>
    <row r="1249" spans="1:3">
      <c r="A1249" s="21">
        <v>1220</v>
      </c>
      <c r="B1249" s="21">
        <v>9245.8475629356326</v>
      </c>
      <c r="C1249" s="21">
        <v>-1708.683662935633</v>
      </c>
    </row>
    <row r="1250" spans="1:3">
      <c r="A1250" s="21">
        <v>1221</v>
      </c>
      <c r="B1250" s="21">
        <v>3447.8375175282081</v>
      </c>
      <c r="C1250" s="21">
        <v>1270.3660324717921</v>
      </c>
    </row>
    <row r="1251" spans="1:3">
      <c r="A1251" s="21">
        <v>1222</v>
      </c>
      <c r="B1251" s="21">
        <v>6655.3659639288935</v>
      </c>
      <c r="C1251" s="21">
        <v>-61.857663928893089</v>
      </c>
    </row>
    <row r="1252" spans="1:3">
      <c r="A1252" s="21">
        <v>1223</v>
      </c>
      <c r="B1252" s="21">
        <v>8394.0932218010694</v>
      </c>
      <c r="C1252" s="21">
        <v>48.573778198930086</v>
      </c>
    </row>
    <row r="1253" spans="1:3">
      <c r="A1253" s="21">
        <v>1224</v>
      </c>
      <c r="B1253" s="21">
        <v>24229.77206143404</v>
      </c>
      <c r="C1253" s="21">
        <v>1895.9027085659618</v>
      </c>
    </row>
    <row r="1254" spans="1:3">
      <c r="A1254" s="21">
        <v>1225</v>
      </c>
      <c r="B1254" s="21">
        <v>6950.4972771956</v>
      </c>
      <c r="C1254" s="21">
        <v>-92.017677195600299</v>
      </c>
    </row>
    <row r="1255" spans="1:3">
      <c r="A1255" s="21">
        <v>1226</v>
      </c>
      <c r="B1255" s="21">
        <v>9413.6009059170428</v>
      </c>
      <c r="C1255" s="21">
        <v>-4617.9441059170431</v>
      </c>
    </row>
    <row r="1256" spans="1:3">
      <c r="A1256" s="21">
        <v>1227</v>
      </c>
      <c r="B1256" s="21">
        <v>4238.2027397687016</v>
      </c>
      <c r="C1256" s="21">
        <v>2402.3421102312986</v>
      </c>
    </row>
    <row r="1257" spans="1:3">
      <c r="A1257" s="21">
        <v>1228</v>
      </c>
      <c r="B1257" s="21">
        <v>11304.18944226744</v>
      </c>
      <c r="C1257" s="21">
        <v>-4142.1772422674394</v>
      </c>
    </row>
    <row r="1258" spans="1:3">
      <c r="A1258" s="21">
        <v>1229</v>
      </c>
      <c r="B1258" s="21">
        <v>13027.926951662444</v>
      </c>
      <c r="C1258" s="21">
        <v>-2433.7012516624436</v>
      </c>
    </row>
    <row r="1259" spans="1:3">
      <c r="A1259" s="21">
        <v>1230</v>
      </c>
      <c r="B1259" s="21">
        <v>13003.513868975879</v>
      </c>
      <c r="C1259" s="21">
        <v>-1065.2579189758781</v>
      </c>
    </row>
    <row r="1260" spans="1:3">
      <c r="A1260" s="21">
        <v>1231</v>
      </c>
      <c r="B1260" s="21">
        <v>38135.503670617778</v>
      </c>
      <c r="C1260" s="21">
        <v>21885.895299382224</v>
      </c>
    </row>
    <row r="1261" spans="1:3">
      <c r="A1261" s="21">
        <v>1232</v>
      </c>
      <c r="B1261" s="21">
        <v>23418.256176454208</v>
      </c>
      <c r="C1261" s="21">
        <v>-3250.9201464542093</v>
      </c>
    </row>
    <row r="1262" spans="1:3">
      <c r="A1262" s="21">
        <v>1233</v>
      </c>
      <c r="B1262" s="21">
        <v>11459.865131758252</v>
      </c>
      <c r="C1262" s="21">
        <v>1019.8438182417485</v>
      </c>
    </row>
    <row r="1263" spans="1:3">
      <c r="A1263" s="21">
        <v>1234</v>
      </c>
      <c r="B1263" s="21">
        <v>9848.5860893558365</v>
      </c>
      <c r="C1263" s="21">
        <v>1496.9329106441637</v>
      </c>
    </row>
    <row r="1264" spans="1:3">
      <c r="A1264" s="21">
        <v>1235</v>
      </c>
      <c r="B1264" s="21">
        <v>8908.9121343900679</v>
      </c>
      <c r="C1264" s="21">
        <v>-393.15343439006756</v>
      </c>
    </row>
    <row r="1265" spans="1:3">
      <c r="A1265" s="21">
        <v>1236</v>
      </c>
      <c r="B1265" s="21">
        <v>5036.6767833720196</v>
      </c>
      <c r="C1265" s="21">
        <v>-2337.1084333720196</v>
      </c>
    </row>
    <row r="1266" spans="1:3">
      <c r="A1266" s="21">
        <v>1237</v>
      </c>
      <c r="B1266" s="21">
        <v>11360.991483335241</v>
      </c>
      <c r="C1266" s="21">
        <v>3088.8629166647588</v>
      </c>
    </row>
    <row r="1267" spans="1:3">
      <c r="A1267" s="21">
        <v>1238</v>
      </c>
      <c r="B1267" s="21">
        <v>12295.753479384155</v>
      </c>
      <c r="C1267" s="21">
        <v>-71.402629384154352</v>
      </c>
    </row>
    <row r="1268" spans="1:3">
      <c r="A1268" s="21">
        <v>1239</v>
      </c>
      <c r="B1268" s="21">
        <v>6447.3379551403232</v>
      </c>
      <c r="C1268" s="21">
        <v>538.16899485967679</v>
      </c>
    </row>
    <row r="1269" spans="1:3">
      <c r="A1269" s="21">
        <v>1240</v>
      </c>
      <c r="B1269" s="21">
        <v>8139.8112641497892</v>
      </c>
      <c r="C1269" s="21">
        <v>-4901.3755641497892</v>
      </c>
    </row>
    <row r="1270" spans="1:3">
      <c r="A1270" s="21">
        <v>1241</v>
      </c>
      <c r="B1270" s="21">
        <v>39282.651247932328</v>
      </c>
      <c r="C1270" s="21">
        <v>7987.2027520676711</v>
      </c>
    </row>
    <row r="1271" spans="1:3">
      <c r="A1271" s="21">
        <v>1242</v>
      </c>
      <c r="B1271" s="21">
        <v>40727.703875325489</v>
      </c>
      <c r="C1271" s="21">
        <v>8849.9585246745119</v>
      </c>
    </row>
    <row r="1272" spans="1:3">
      <c r="A1272" s="21">
        <v>1243</v>
      </c>
      <c r="B1272" s="21">
        <v>2109.6781937705682</v>
      </c>
      <c r="C1272" s="21">
        <v>2186.5930062294319</v>
      </c>
    </row>
    <row r="1273" spans="1:3">
      <c r="A1273" s="21">
        <v>1244</v>
      </c>
      <c r="B1273" s="21">
        <v>5384.7414523142988</v>
      </c>
      <c r="C1273" s="21">
        <v>-2213.1265523142988</v>
      </c>
    </row>
    <row r="1274" spans="1:3">
      <c r="A1274" s="21">
        <v>1245</v>
      </c>
      <c r="B1274" s="21">
        <v>2889.1786397052665</v>
      </c>
      <c r="C1274" s="21">
        <v>-1753.2379397052664</v>
      </c>
    </row>
    <row r="1275" spans="1:3">
      <c r="A1275" s="21">
        <v>1246</v>
      </c>
      <c r="B1275" s="21">
        <v>4834.7564274377701</v>
      </c>
      <c r="C1275" s="21">
        <v>780.61257256222962</v>
      </c>
    </row>
    <row r="1276" spans="1:3">
      <c r="A1276" s="21">
        <v>1247</v>
      </c>
      <c r="B1276" s="21">
        <v>8734.8746478493176</v>
      </c>
      <c r="C1276" s="21">
        <v>366.92335215068306</v>
      </c>
    </row>
    <row r="1277" spans="1:3">
      <c r="A1277" s="21">
        <v>1248</v>
      </c>
      <c r="B1277" s="21">
        <v>7375.3150432806333</v>
      </c>
      <c r="C1277" s="21">
        <v>-1316.1420432806335</v>
      </c>
    </row>
    <row r="1278" spans="1:3">
      <c r="A1278" s="21">
        <v>1249</v>
      </c>
      <c r="B1278" s="21">
        <v>5086.9609021216756</v>
      </c>
      <c r="C1278" s="21">
        <v>-3452.9991021216756</v>
      </c>
    </row>
    <row r="1279" spans="1:3">
      <c r="A1279" s="21">
        <v>1250</v>
      </c>
      <c r="B1279" s="21">
        <v>31762.749228080698</v>
      </c>
      <c r="C1279" s="21">
        <v>5844.7784719193005</v>
      </c>
    </row>
    <row r="1280" spans="1:3">
      <c r="A1280" s="21">
        <v>1251</v>
      </c>
      <c r="B1280" s="21">
        <v>27948.316886675559</v>
      </c>
      <c r="C1280" s="21">
        <v>-9299.8951866755597</v>
      </c>
    </row>
    <row r="1281" spans="1:3">
      <c r="A1281" s="21">
        <v>1252</v>
      </c>
      <c r="B1281" s="21">
        <v>-1359.9078165852873</v>
      </c>
      <c r="C1281" s="21">
        <v>2601.4728165852875</v>
      </c>
    </row>
    <row r="1282" spans="1:3">
      <c r="A1282" s="21">
        <v>1253</v>
      </c>
      <c r="B1282" s="21">
        <v>25280.783517485059</v>
      </c>
      <c r="C1282" s="21">
        <v>-9047.9365174850591</v>
      </c>
    </row>
    <row r="1283" spans="1:3">
      <c r="A1283" s="21">
        <v>1254</v>
      </c>
      <c r="B1283" s="21">
        <v>9140.4956441825325</v>
      </c>
      <c r="C1283" s="21">
        <v>6688.3260858174672</v>
      </c>
    </row>
    <row r="1284" spans="1:3">
      <c r="A1284" s="21">
        <v>1255</v>
      </c>
      <c r="B1284" s="21">
        <v>5101.5030018542211</v>
      </c>
      <c r="C1284" s="21">
        <v>-686.34420185422096</v>
      </c>
    </row>
    <row r="1285" spans="1:3">
      <c r="A1285" s="21">
        <v>1256</v>
      </c>
      <c r="B1285" s="21">
        <v>10680.647326455495</v>
      </c>
      <c r="C1285" s="21">
        <v>-4206.6343264554953</v>
      </c>
    </row>
    <row r="1286" spans="1:3">
      <c r="A1286" s="21">
        <v>1257</v>
      </c>
      <c r="B1286" s="21">
        <v>14678.040883036527</v>
      </c>
      <c r="C1286" s="21">
        <v>-3241.3027330365276</v>
      </c>
    </row>
    <row r="1287" spans="1:3">
      <c r="A1287" s="21">
        <v>1258</v>
      </c>
      <c r="B1287" s="21">
        <v>11546.246500506275</v>
      </c>
      <c r="C1287" s="21">
        <v>-240.31195050627502</v>
      </c>
    </row>
    <row r="1288" spans="1:3">
      <c r="A1288" s="21">
        <v>1259</v>
      </c>
      <c r="B1288" s="21">
        <v>16156.459420731369</v>
      </c>
      <c r="C1288" s="21">
        <v>13907.121129268629</v>
      </c>
    </row>
    <row r="1289" spans="1:3">
      <c r="A1289" s="21">
        <v>1260</v>
      </c>
      <c r="B1289" s="21">
        <v>9048.6560152539314</v>
      </c>
      <c r="C1289" s="21">
        <v>1149.116184746068</v>
      </c>
    </row>
    <row r="1290" spans="1:3">
      <c r="A1290" s="21">
        <v>1261</v>
      </c>
      <c r="B1290" s="21">
        <v>3007.7422523639343</v>
      </c>
      <c r="C1290" s="21">
        <v>1536.4925476360659</v>
      </c>
    </row>
    <row r="1291" spans="1:3">
      <c r="A1291" s="21">
        <v>1262</v>
      </c>
      <c r="B1291" s="21">
        <v>7283.1889343387884</v>
      </c>
      <c r="C1291" s="21">
        <v>-4006.0279343387883</v>
      </c>
    </row>
    <row r="1292" spans="1:3">
      <c r="A1292" s="21">
        <v>1263</v>
      </c>
      <c r="B1292" s="21">
        <v>7483.8435211112273</v>
      </c>
      <c r="C1292" s="21">
        <v>-713.65102111122724</v>
      </c>
    </row>
    <row r="1293" spans="1:3">
      <c r="A1293" s="21">
        <v>1264</v>
      </c>
      <c r="B1293" s="21">
        <v>8700.0671836374313</v>
      </c>
      <c r="C1293" s="21">
        <v>-1362.3191836374317</v>
      </c>
    </row>
    <row r="1294" spans="1:3">
      <c r="A1294" s="21">
        <v>1265</v>
      </c>
      <c r="B1294" s="21">
        <v>12663.014299778541</v>
      </c>
      <c r="C1294" s="21">
        <v>-2292.1017497785415</v>
      </c>
    </row>
    <row r="1295" spans="1:3">
      <c r="A1295" s="21">
        <v>1266</v>
      </c>
      <c r="B1295" s="21">
        <v>35314.549968011503</v>
      </c>
      <c r="C1295" s="21">
        <v>-8388.0355680115026</v>
      </c>
    </row>
    <row r="1296" spans="1:3">
      <c r="A1296" s="21">
        <v>1267</v>
      </c>
      <c r="B1296" s="21">
        <v>11515.784527557511</v>
      </c>
      <c r="C1296" s="21">
        <v>-811.31452755751161</v>
      </c>
    </row>
    <row r="1297" spans="1:3">
      <c r="A1297" s="21">
        <v>1268</v>
      </c>
      <c r="B1297" s="21">
        <v>28366.538935070668</v>
      </c>
      <c r="C1297" s="21">
        <v>5887.5144149293337</v>
      </c>
    </row>
    <row r="1298" spans="1:3">
      <c r="A1298" s="21">
        <v>1269</v>
      </c>
      <c r="B1298" s="21">
        <v>3468.7565929336515</v>
      </c>
      <c r="C1298" s="21">
        <v>-1588.2695929336514</v>
      </c>
    </row>
    <row r="1299" spans="1:3">
      <c r="A1299" s="21">
        <v>1270</v>
      </c>
      <c r="B1299" s="21">
        <v>9344.4290503685061</v>
      </c>
      <c r="C1299" s="21">
        <v>-729.1290503685068</v>
      </c>
    </row>
    <row r="1300" spans="1:3">
      <c r="A1300" s="21">
        <v>1271</v>
      </c>
      <c r="B1300" s="21">
        <v>6473.3487317807039</v>
      </c>
      <c r="C1300" s="21">
        <v>-3180.818881780704</v>
      </c>
    </row>
    <row r="1301" spans="1:3">
      <c r="A1301" s="21">
        <v>1272</v>
      </c>
      <c r="B1301" s="21">
        <v>5937.8237575334515</v>
      </c>
      <c r="C1301" s="21">
        <v>-2916.0146075334515</v>
      </c>
    </row>
    <row r="1302" spans="1:3">
      <c r="A1302" s="21">
        <v>1273</v>
      </c>
      <c r="B1302" s="21">
        <v>9027.2703031669662</v>
      </c>
      <c r="C1302" s="21">
        <v>5451.0598468330336</v>
      </c>
    </row>
    <row r="1303" spans="1:3">
      <c r="A1303" s="21">
        <v>1274</v>
      </c>
      <c r="B1303" s="21">
        <v>5792.8029900785996</v>
      </c>
      <c r="C1303" s="21">
        <v>-1045.7500900785999</v>
      </c>
    </row>
    <row r="1304" spans="1:3">
      <c r="A1304" s="21">
        <v>1275</v>
      </c>
      <c r="B1304" s="21">
        <v>26665.823528879009</v>
      </c>
      <c r="C1304" s="21">
        <v>-9622.4821288790081</v>
      </c>
    </row>
    <row r="1305" spans="1:3">
      <c r="A1305" s="21">
        <v>1276</v>
      </c>
      <c r="B1305" s="21">
        <v>9727.0362326239629</v>
      </c>
      <c r="C1305" s="21">
        <v>1232.2937673760371</v>
      </c>
    </row>
    <row r="1306" spans="1:3">
      <c r="A1306" s="21">
        <v>1277</v>
      </c>
      <c r="B1306" s="21">
        <v>3783.4547332745478</v>
      </c>
      <c r="C1306" s="21">
        <v>-1041.506733274548</v>
      </c>
    </row>
    <row r="1307" spans="1:3">
      <c r="A1307" s="21">
        <v>1278</v>
      </c>
      <c r="B1307" s="21">
        <v>6128.3221519274448</v>
      </c>
      <c r="C1307" s="21">
        <v>-1771.2785019274452</v>
      </c>
    </row>
    <row r="1308" spans="1:3">
      <c r="A1308" s="21">
        <v>1279</v>
      </c>
      <c r="B1308" s="21">
        <v>32307.127817270553</v>
      </c>
      <c r="C1308" s="21">
        <v>-9845.0840672705526</v>
      </c>
    </row>
    <row r="1309" spans="1:3">
      <c r="A1309" s="21">
        <v>1280</v>
      </c>
      <c r="B1309" s="21">
        <v>4275.0669756038606</v>
      </c>
      <c r="C1309" s="21">
        <v>-85.953875603860979</v>
      </c>
    </row>
    <row r="1310" spans="1:3">
      <c r="A1310" s="21">
        <v>1281</v>
      </c>
      <c r="B1310" s="21">
        <v>10599.370358456061</v>
      </c>
      <c r="C1310" s="21">
        <v>-2315.68965845606</v>
      </c>
    </row>
    <row r="1311" spans="1:3">
      <c r="A1311" s="21">
        <v>1282</v>
      </c>
      <c r="B1311" s="21">
        <v>34062.620843499761</v>
      </c>
      <c r="C1311" s="21">
        <v>-9526.9222934997597</v>
      </c>
    </row>
    <row r="1312" spans="1:3">
      <c r="A1312" s="21">
        <v>1283</v>
      </c>
      <c r="B1312" s="21">
        <v>23639.578838157751</v>
      </c>
      <c r="C1312" s="21">
        <v>-9356.1194381577516</v>
      </c>
    </row>
    <row r="1313" spans="1:3">
      <c r="A1313" s="21">
        <v>1284</v>
      </c>
      <c r="B1313" s="21">
        <v>2243.2063795067252</v>
      </c>
      <c r="C1313" s="21">
        <v>-522.85267950672528</v>
      </c>
    </row>
    <row r="1314" spans="1:3">
      <c r="A1314" s="21">
        <v>1285</v>
      </c>
      <c r="B1314" s="21">
        <v>39337.361690127058</v>
      </c>
      <c r="C1314" s="21">
        <v>8066.5183098729394</v>
      </c>
    </row>
    <row r="1315" spans="1:3">
      <c r="A1315" s="21">
        <v>1286</v>
      </c>
      <c r="B1315" s="21">
        <v>8149.6751837242864</v>
      </c>
      <c r="C1315" s="21">
        <v>384.99661627571368</v>
      </c>
    </row>
    <row r="1316" spans="1:3">
      <c r="A1316" s="21">
        <v>1287</v>
      </c>
      <c r="B1316" s="21">
        <v>885.90517867661674</v>
      </c>
      <c r="C1316" s="21">
        <v>2846.7199213233835</v>
      </c>
    </row>
    <row r="1317" spans="1:3">
      <c r="A1317" s="21">
        <v>1288</v>
      </c>
      <c r="B1317" s="21">
        <v>5546.4571103307171</v>
      </c>
      <c r="C1317" s="21">
        <v>-74.0081103307175</v>
      </c>
    </row>
    <row r="1318" spans="1:3">
      <c r="A1318" s="21">
        <v>1289</v>
      </c>
      <c r="B1318" s="21">
        <v>30321.431956592874</v>
      </c>
      <c r="C1318" s="21">
        <v>8023.1340434071244</v>
      </c>
    </row>
    <row r="1319" spans="1:3">
      <c r="A1319" s="21">
        <v>1290</v>
      </c>
      <c r="B1319" s="21">
        <v>10378.14386176148</v>
      </c>
      <c r="C1319" s="21">
        <v>-3230.6710617614808</v>
      </c>
    </row>
    <row r="1320" spans="1:3">
      <c r="A1320" s="21">
        <v>1291</v>
      </c>
      <c r="B1320" s="21">
        <v>5299.8433241562889</v>
      </c>
      <c r="C1320" s="21">
        <v>1834.0591758437113</v>
      </c>
    </row>
    <row r="1321" spans="1:3">
      <c r="A1321" s="21">
        <v>1292</v>
      </c>
      <c r="B1321" s="21">
        <v>27597.451270829941</v>
      </c>
      <c r="C1321" s="21">
        <v>7231.2027291700615</v>
      </c>
    </row>
    <row r="1322" spans="1:3">
      <c r="A1322" s="21">
        <v>1293</v>
      </c>
      <c r="B1322" s="21">
        <v>233.14750408357656</v>
      </c>
      <c r="C1322" s="21">
        <v>1282.1973959164234</v>
      </c>
    </row>
    <row r="1323" spans="1:3">
      <c r="A1323" s="21">
        <v>1294</v>
      </c>
      <c r="B1323" s="21">
        <v>9789.8651283535255</v>
      </c>
      <c r="C1323" s="21">
        <v>-487.97157835352482</v>
      </c>
    </row>
    <row r="1324" spans="1:3">
      <c r="A1324" s="21">
        <v>1295</v>
      </c>
      <c r="B1324" s="21">
        <v>11266.283821796193</v>
      </c>
      <c r="C1324" s="21">
        <v>664.84142820380657</v>
      </c>
    </row>
    <row r="1325" spans="1:3">
      <c r="A1325" s="21">
        <v>1296</v>
      </c>
      <c r="B1325" s="21">
        <v>113.65365487205008</v>
      </c>
      <c r="C1325" s="21">
        <v>1851.1263451279499</v>
      </c>
    </row>
    <row r="1326" spans="1:3">
      <c r="A1326" s="21">
        <v>1297</v>
      </c>
      <c r="B1326" s="21">
        <v>1307.7374647913693</v>
      </c>
      <c r="C1326" s="21">
        <v>401.18828520863076</v>
      </c>
    </row>
    <row r="1327" spans="1:3">
      <c r="A1327" s="21">
        <v>1298</v>
      </c>
      <c r="B1327" s="21">
        <v>4092.7969319172144</v>
      </c>
      <c r="C1327" s="21">
        <v>247.64396808278525</v>
      </c>
    </row>
    <row r="1328" spans="1:3">
      <c r="A1328" s="21">
        <v>1299</v>
      </c>
      <c r="B1328" s="21">
        <v>6556.3145882014396</v>
      </c>
      <c r="C1328" s="21">
        <v>-1294.84513820144</v>
      </c>
    </row>
    <row r="1329" spans="1:3">
      <c r="A1329" s="21">
        <v>1300</v>
      </c>
      <c r="B1329" s="21">
        <v>1907.6042926378693</v>
      </c>
      <c r="C1329" s="21">
        <v>803.22425736213086</v>
      </c>
    </row>
    <row r="1330" spans="1:3">
      <c r="A1330" s="21">
        <v>1301</v>
      </c>
      <c r="B1330" s="21">
        <v>32666.461355373023</v>
      </c>
      <c r="C1330" s="21">
        <v>29926.411734626978</v>
      </c>
    </row>
    <row r="1331" spans="1:3">
      <c r="A1331" s="21">
        <v>1302</v>
      </c>
      <c r="B1331" s="21">
        <v>39483.072358482343</v>
      </c>
      <c r="C1331" s="21">
        <v>7235.0908915176551</v>
      </c>
    </row>
    <row r="1332" spans="1:3">
      <c r="A1332" s="21">
        <v>1303</v>
      </c>
      <c r="B1332" s="21">
        <v>992.31600631772426</v>
      </c>
      <c r="C1332" s="21">
        <v>2216.4709936822755</v>
      </c>
    </row>
    <row r="1333" spans="1:3">
      <c r="A1333" s="21">
        <v>1304</v>
      </c>
      <c r="B1333" s="21">
        <v>31361.251169227111</v>
      </c>
      <c r="C1333" s="21">
        <v>6468.473030772886</v>
      </c>
    </row>
    <row r="1334" spans="1:3">
      <c r="A1334" s="21">
        <v>1305</v>
      </c>
      <c r="B1334" s="21">
        <v>31748.119232786667</v>
      </c>
      <c r="C1334" s="21">
        <v>-10488.741282786668</v>
      </c>
    </row>
    <row r="1335" spans="1:3">
      <c r="A1335" s="21">
        <v>1306</v>
      </c>
      <c r="B1335" s="21">
        <v>2531.439095603956</v>
      </c>
      <c r="C1335" s="21">
        <v>-66.820295603955856</v>
      </c>
    </row>
    <row r="1336" spans="1:3">
      <c r="A1336" s="21">
        <v>1307</v>
      </c>
      <c r="B1336" s="21">
        <v>26530.990988632293</v>
      </c>
      <c r="C1336" s="21">
        <v>-10415.686488632293</v>
      </c>
    </row>
    <row r="1337" spans="1:3">
      <c r="A1337" s="21">
        <v>1308</v>
      </c>
      <c r="B1337" s="21">
        <v>31311.467906962422</v>
      </c>
      <c r="C1337" s="21">
        <v>-9838.9891069624209</v>
      </c>
    </row>
    <row r="1338" spans="1:3">
      <c r="A1338" s="21">
        <v>1309</v>
      </c>
      <c r="B1338" s="21">
        <v>27547.875341335552</v>
      </c>
      <c r="C1338" s="21">
        <v>6352.7776586644468</v>
      </c>
    </row>
    <row r="1339" spans="1:3">
      <c r="A1339" s="21">
        <v>1310</v>
      </c>
      <c r="B1339" s="21">
        <v>9436.4736166929779</v>
      </c>
      <c r="C1339" s="21">
        <v>-2560.5126166929776</v>
      </c>
    </row>
    <row r="1340" spans="1:3">
      <c r="A1340" s="21">
        <v>1311</v>
      </c>
      <c r="B1340" s="21">
        <v>8011.7768378112232</v>
      </c>
      <c r="C1340" s="21">
        <v>-1070.8669878112232</v>
      </c>
    </row>
    <row r="1341" spans="1:3">
      <c r="A1341" s="21">
        <v>1312</v>
      </c>
      <c r="B1341" s="21">
        <v>5355.8588849645112</v>
      </c>
      <c r="C1341" s="21">
        <v>-784.44583496451105</v>
      </c>
    </row>
    <row r="1342" spans="1:3">
      <c r="A1342" s="21">
        <v>1313</v>
      </c>
      <c r="B1342" s="21">
        <v>10789.347019539664</v>
      </c>
      <c r="C1342" s="21">
        <v>-6253.0880195396639</v>
      </c>
    </row>
    <row r="1343" spans="1:3">
      <c r="A1343" s="21">
        <v>1314</v>
      </c>
      <c r="B1343" s="21">
        <v>28472.811292723301</v>
      </c>
      <c r="C1343" s="21">
        <v>7924.7647072766995</v>
      </c>
    </row>
    <row r="1344" spans="1:3">
      <c r="A1344" s="21">
        <v>1315</v>
      </c>
      <c r="B1344" s="21">
        <v>28813.87742171008</v>
      </c>
      <c r="C1344" s="21">
        <v>-10048.00197171008</v>
      </c>
    </row>
    <row r="1345" spans="1:3">
      <c r="A1345" s="21">
        <v>1316</v>
      </c>
      <c r="B1345" s="21">
        <v>2519.2129256026856</v>
      </c>
      <c r="C1345" s="21">
        <v>8753.1184643973138</v>
      </c>
    </row>
    <row r="1346" spans="1:3">
      <c r="A1346" s="21">
        <v>1317</v>
      </c>
      <c r="B1346" s="21">
        <v>-1088.9947487989814</v>
      </c>
      <c r="C1346" s="21">
        <v>2820.6717487989813</v>
      </c>
    </row>
    <row r="1347" spans="1:3">
      <c r="A1347" s="21">
        <v>1318</v>
      </c>
      <c r="B1347" s="21">
        <v>9594.2770674163385</v>
      </c>
      <c r="C1347" s="21">
        <v>-8430.8143674163384</v>
      </c>
    </row>
    <row r="1348" spans="1:3">
      <c r="A1348" s="21">
        <v>1319</v>
      </c>
      <c r="B1348" s="21">
        <v>12163.465215442906</v>
      </c>
      <c r="C1348" s="21">
        <v>7333.2539545570944</v>
      </c>
    </row>
    <row r="1349" spans="1:3">
      <c r="A1349" s="21">
        <v>1320</v>
      </c>
      <c r="B1349" s="21">
        <v>7712.3018103561135</v>
      </c>
      <c r="C1349" s="21">
        <v>-510.60096035611332</v>
      </c>
    </row>
    <row r="1350" spans="1:3">
      <c r="A1350" s="21">
        <v>1321</v>
      </c>
      <c r="B1350" s="21">
        <v>7736.3411697570609</v>
      </c>
      <c r="C1350" s="21">
        <v>-2311.3178197570605</v>
      </c>
    </row>
    <row r="1351" spans="1:3">
      <c r="A1351" s="21">
        <v>1322</v>
      </c>
      <c r="B1351" s="21">
        <v>36652.919146038985</v>
      </c>
      <c r="C1351" s="21">
        <v>-8551.5860960389837</v>
      </c>
    </row>
    <row r="1352" spans="1:3">
      <c r="A1352" s="21">
        <v>1323</v>
      </c>
      <c r="B1352" s="21">
        <v>16059.98716823729</v>
      </c>
      <c r="C1352" s="21">
        <v>-3078.6414682372906</v>
      </c>
    </row>
    <row r="1353" spans="1:3">
      <c r="A1353" s="21">
        <v>1324</v>
      </c>
      <c r="B1353" s="21">
        <v>36228.330233014036</v>
      </c>
      <c r="C1353" s="21">
        <v>7668.0460669859676</v>
      </c>
    </row>
    <row r="1354" spans="1:3">
      <c r="A1354" s="21">
        <v>1325</v>
      </c>
      <c r="B1354" s="21">
        <v>5056.0228337374347</v>
      </c>
      <c r="C1354" s="21">
        <v>-816.13018373743489</v>
      </c>
    </row>
    <row r="1355" spans="1:3">
      <c r="A1355" s="21">
        <v>1326</v>
      </c>
      <c r="B1355" s="21">
        <v>14868.344552038168</v>
      </c>
      <c r="C1355" s="21">
        <v>-1725.007902038169</v>
      </c>
    </row>
    <row r="1356" spans="1:3">
      <c r="A1356" s="21">
        <v>1327</v>
      </c>
      <c r="B1356" s="21">
        <v>9760.0266425652972</v>
      </c>
      <c r="C1356" s="21">
        <v>-2710.0053425652968</v>
      </c>
    </row>
    <row r="1357" spans="1:3">
      <c r="A1357" s="21">
        <v>1328</v>
      </c>
      <c r="B1357" s="21">
        <v>10724.417270132601</v>
      </c>
      <c r="C1357" s="21">
        <v>-1346.5125701326015</v>
      </c>
    </row>
    <row r="1358" spans="1:3">
      <c r="A1358" s="21">
        <v>1329</v>
      </c>
      <c r="B1358" s="21">
        <v>2892.4391707639647</v>
      </c>
      <c r="C1358" s="21">
        <v>19503.305069236034</v>
      </c>
    </row>
    <row r="1359" spans="1:3">
      <c r="A1359" s="21">
        <v>1330</v>
      </c>
      <c r="B1359" s="21">
        <v>14430.848455858719</v>
      </c>
      <c r="C1359" s="21">
        <v>-4105.6424558587187</v>
      </c>
    </row>
    <row r="1360" spans="1:3">
      <c r="A1360" s="21">
        <v>1331</v>
      </c>
      <c r="B1360" s="21">
        <v>11285.228432298663</v>
      </c>
      <c r="C1360" s="21">
        <v>1343.9371677013369</v>
      </c>
    </row>
    <row r="1361" spans="1:3">
      <c r="A1361" s="21">
        <v>1332</v>
      </c>
      <c r="B1361" s="21">
        <v>4273.6398982820201</v>
      </c>
      <c r="C1361" s="21">
        <v>6522.2974317179805</v>
      </c>
    </row>
    <row r="1362" spans="1:3">
      <c r="A1362" s="21">
        <v>1333</v>
      </c>
      <c r="B1362" s="21">
        <v>16968.104742149269</v>
      </c>
      <c r="C1362" s="21">
        <v>-5556.41974214927</v>
      </c>
    </row>
    <row r="1363" spans="1:3">
      <c r="A1363" s="21">
        <v>1334</v>
      </c>
      <c r="B1363" s="21">
        <v>12587.291664832943</v>
      </c>
      <c r="C1363" s="21">
        <v>-1986.7433648329425</v>
      </c>
    </row>
    <row r="1364" spans="1:3">
      <c r="A1364" s="21">
        <v>1335</v>
      </c>
      <c r="B1364" s="21">
        <v>3270.1639995684236</v>
      </c>
      <c r="C1364" s="21">
        <v>-1064.1831995684238</v>
      </c>
    </row>
    <row r="1365" spans="1:3">
      <c r="A1365" s="21">
        <v>1336</v>
      </c>
      <c r="B1365" s="21">
        <v>4081.1961379650138</v>
      </c>
      <c r="C1365" s="21">
        <v>-2451.3626379650141</v>
      </c>
    </row>
    <row r="1366" spans="1:3">
      <c r="A1366" s="21">
        <v>1337</v>
      </c>
      <c r="B1366" s="21">
        <v>1185.9529730620613</v>
      </c>
      <c r="C1366" s="21">
        <v>821.99202693793859</v>
      </c>
    </row>
    <row r="1367" spans="1:3" ht="15" thickBot="1">
      <c r="A1367" s="22">
        <v>1338</v>
      </c>
      <c r="B1367" s="22">
        <v>37200.185925404556</v>
      </c>
      <c r="C1367" s="22">
        <v>-8058.8256254045555</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B0325-49C8-4FD2-8958-4E1ABD824470}">
  <dimension ref="A1:P1339"/>
  <sheetViews>
    <sheetView topLeftCell="I1323" workbookViewId="0">
      <selection activeCell="P1333" sqref="P1333"/>
    </sheetView>
  </sheetViews>
  <sheetFormatPr defaultRowHeight="14.5"/>
  <sheetData>
    <row r="1" spans="1:16">
      <c r="A1" t="s">
        <v>0</v>
      </c>
      <c r="B1" t="s">
        <v>1</v>
      </c>
      <c r="C1" t="s">
        <v>2</v>
      </c>
      <c r="D1" t="s">
        <v>3</v>
      </c>
      <c r="E1" t="s">
        <v>72</v>
      </c>
      <c r="F1" t="s">
        <v>12</v>
      </c>
      <c r="G1" t="s">
        <v>11</v>
      </c>
      <c r="H1" t="s">
        <v>8</v>
      </c>
      <c r="I1" t="s">
        <v>156</v>
      </c>
      <c r="J1" t="s">
        <v>157</v>
      </c>
      <c r="K1" t="s">
        <v>158</v>
      </c>
      <c r="L1" t="s">
        <v>22</v>
      </c>
      <c r="N1" t="s">
        <v>150</v>
      </c>
      <c r="O1" t="s">
        <v>4</v>
      </c>
      <c r="P1" t="s">
        <v>5</v>
      </c>
    </row>
    <row r="2" spans="1:16">
      <c r="A2">
        <v>19</v>
      </c>
      <c r="B2">
        <f t="shared" ref="B2:B65" si="0">IF($N2="male",1,0)</f>
        <v>0</v>
      </c>
      <c r="C2">
        <v>27.9</v>
      </c>
      <c r="D2">
        <v>0</v>
      </c>
      <c r="E2">
        <f t="shared" ref="E2:E65" si="1">IF($O2="yes",1,0)</f>
        <v>1</v>
      </c>
      <c r="F2">
        <f>IF($P2=$F$1,1,0)</f>
        <v>0</v>
      </c>
      <c r="G2">
        <f>IF($P2=$G$1,1,0)</f>
        <v>0</v>
      </c>
      <c r="H2">
        <f>IF($P2=$H$1,1,0)</f>
        <v>1</v>
      </c>
      <c r="I2">
        <f>$E2*$F2</f>
        <v>0</v>
      </c>
      <c r="J2">
        <f>$E2*$G2</f>
        <v>0</v>
      </c>
      <c r="K2">
        <f>$E2*$H2</f>
        <v>1</v>
      </c>
      <c r="L2">
        <v>16884.923999999999</v>
      </c>
      <c r="N2" t="s">
        <v>6</v>
      </c>
      <c r="O2" t="s">
        <v>7</v>
      </c>
      <c r="P2" t="s">
        <v>8</v>
      </c>
    </row>
    <row r="3" spans="1:16">
      <c r="A3">
        <v>18</v>
      </c>
      <c r="B3">
        <f t="shared" si="0"/>
        <v>1</v>
      </c>
      <c r="C3">
        <v>33.770000000000003</v>
      </c>
      <c r="D3">
        <v>1</v>
      </c>
      <c r="E3">
        <f t="shared" si="1"/>
        <v>0</v>
      </c>
      <c r="F3">
        <f>IF($P3=$F$1,1,0)</f>
        <v>0</v>
      </c>
      <c r="G3">
        <f>IF($P3=$G$1,1,0)</f>
        <v>1</v>
      </c>
      <c r="H3">
        <f>IF($P3=$H$1,1,0)</f>
        <v>0</v>
      </c>
      <c r="I3">
        <f t="shared" ref="I3:I66" si="2">$E3*$F3</f>
        <v>0</v>
      </c>
      <c r="J3">
        <f t="shared" ref="J3:J66" si="3">$E3*$G3</f>
        <v>0</v>
      </c>
      <c r="K3">
        <f t="shared" ref="K3:K66" si="4">$E3*$H3</f>
        <v>0</v>
      </c>
      <c r="L3">
        <v>1725.5523000000001</v>
      </c>
      <c r="N3" t="s">
        <v>9</v>
      </c>
      <c r="O3" t="s">
        <v>10</v>
      </c>
      <c r="P3" t="s">
        <v>11</v>
      </c>
    </row>
    <row r="4" spans="1:16">
      <c r="A4">
        <v>28</v>
      </c>
      <c r="B4">
        <f t="shared" si="0"/>
        <v>1</v>
      </c>
      <c r="C4">
        <v>33</v>
      </c>
      <c r="D4">
        <v>3</v>
      </c>
      <c r="E4">
        <f t="shared" si="1"/>
        <v>0</v>
      </c>
      <c r="F4">
        <f>IF($P4=$F$1,1,0)</f>
        <v>0</v>
      </c>
      <c r="G4">
        <f>IF($P4=$G$1,1,0)</f>
        <v>1</v>
      </c>
      <c r="H4">
        <f>IF($P4=$H$1,1,0)</f>
        <v>0</v>
      </c>
      <c r="I4">
        <f t="shared" si="2"/>
        <v>0</v>
      </c>
      <c r="J4">
        <f t="shared" si="3"/>
        <v>0</v>
      </c>
      <c r="K4">
        <f t="shared" si="4"/>
        <v>0</v>
      </c>
      <c r="L4">
        <v>4449.4620000000004</v>
      </c>
      <c r="N4" t="s">
        <v>9</v>
      </c>
      <c r="O4" t="s">
        <v>10</v>
      </c>
      <c r="P4" t="s">
        <v>11</v>
      </c>
    </row>
    <row r="5" spans="1:16">
      <c r="A5">
        <v>33</v>
      </c>
      <c r="B5">
        <f t="shared" si="0"/>
        <v>1</v>
      </c>
      <c r="C5">
        <v>22.704999999999998</v>
      </c>
      <c r="D5">
        <v>0</v>
      </c>
      <c r="E5">
        <f t="shared" si="1"/>
        <v>0</v>
      </c>
      <c r="F5">
        <f>IF($P5=$F$1,1,0)</f>
        <v>1</v>
      </c>
      <c r="G5">
        <f>IF($P5=$G$1,1,0)</f>
        <v>0</v>
      </c>
      <c r="H5">
        <f>IF($P5=$H$1,1,0)</f>
        <v>0</v>
      </c>
      <c r="I5">
        <f t="shared" si="2"/>
        <v>0</v>
      </c>
      <c r="J5">
        <f t="shared" si="3"/>
        <v>0</v>
      </c>
      <c r="K5">
        <f t="shared" si="4"/>
        <v>0</v>
      </c>
      <c r="L5">
        <v>21984.47061</v>
      </c>
      <c r="N5" t="s">
        <v>9</v>
      </c>
      <c r="O5" t="s">
        <v>10</v>
      </c>
      <c r="P5" t="s">
        <v>12</v>
      </c>
    </row>
    <row r="6" spans="1:16">
      <c r="A6">
        <v>32</v>
      </c>
      <c r="B6">
        <f t="shared" si="0"/>
        <v>1</v>
      </c>
      <c r="C6">
        <v>28.88</v>
      </c>
      <c r="D6">
        <v>0</v>
      </c>
      <c r="E6">
        <f t="shared" si="1"/>
        <v>0</v>
      </c>
      <c r="F6">
        <f>IF($P6=$F$1,1,0)</f>
        <v>1</v>
      </c>
      <c r="G6">
        <f>IF($P6=$G$1,1,0)</f>
        <v>0</v>
      </c>
      <c r="H6">
        <f>IF($P6=$H$1,1,0)</f>
        <v>0</v>
      </c>
      <c r="I6">
        <f t="shared" si="2"/>
        <v>0</v>
      </c>
      <c r="J6">
        <f t="shared" si="3"/>
        <v>0</v>
      </c>
      <c r="K6">
        <f t="shared" si="4"/>
        <v>0</v>
      </c>
      <c r="L6">
        <v>3866.8552</v>
      </c>
      <c r="N6" t="s">
        <v>9</v>
      </c>
      <c r="O6" t="s">
        <v>10</v>
      </c>
      <c r="P6" t="s">
        <v>12</v>
      </c>
    </row>
    <row r="7" spans="1:16">
      <c r="A7">
        <v>31</v>
      </c>
      <c r="B7">
        <f t="shared" si="0"/>
        <v>0</v>
      </c>
      <c r="C7">
        <v>25.74</v>
      </c>
      <c r="D7">
        <v>0</v>
      </c>
      <c r="E7">
        <f t="shared" si="1"/>
        <v>0</v>
      </c>
      <c r="F7">
        <f>IF($P7=$F$1,1,0)</f>
        <v>0</v>
      </c>
      <c r="G7">
        <f>IF($P7=$G$1,1,0)</f>
        <v>1</v>
      </c>
      <c r="H7">
        <f>IF($P7=$H$1,1,0)</f>
        <v>0</v>
      </c>
      <c r="I7">
        <f t="shared" si="2"/>
        <v>0</v>
      </c>
      <c r="J7">
        <f t="shared" si="3"/>
        <v>0</v>
      </c>
      <c r="K7">
        <f t="shared" si="4"/>
        <v>0</v>
      </c>
      <c r="L7">
        <v>3756.6215999999999</v>
      </c>
      <c r="N7" t="s">
        <v>6</v>
      </c>
      <c r="O7" t="s">
        <v>10</v>
      </c>
      <c r="P7" t="s">
        <v>11</v>
      </c>
    </row>
    <row r="8" spans="1:16">
      <c r="A8">
        <v>46</v>
      </c>
      <c r="B8">
        <f t="shared" si="0"/>
        <v>0</v>
      </c>
      <c r="C8">
        <v>33.44</v>
      </c>
      <c r="D8">
        <v>1</v>
      </c>
      <c r="E8">
        <f t="shared" si="1"/>
        <v>0</v>
      </c>
      <c r="F8">
        <f>IF($P8=$F$1,1,0)</f>
        <v>0</v>
      </c>
      <c r="G8">
        <f>IF($P8=$G$1,1,0)</f>
        <v>1</v>
      </c>
      <c r="H8">
        <f>IF($P8=$H$1,1,0)</f>
        <v>0</v>
      </c>
      <c r="I8">
        <f t="shared" si="2"/>
        <v>0</v>
      </c>
      <c r="J8">
        <f t="shared" si="3"/>
        <v>0</v>
      </c>
      <c r="K8">
        <f t="shared" si="4"/>
        <v>0</v>
      </c>
      <c r="L8">
        <v>8240.5895999999993</v>
      </c>
      <c r="N8" t="s">
        <v>6</v>
      </c>
      <c r="O8" t="s">
        <v>10</v>
      </c>
      <c r="P8" t="s">
        <v>11</v>
      </c>
    </row>
    <row r="9" spans="1:16">
      <c r="A9">
        <v>37</v>
      </c>
      <c r="B9">
        <f t="shared" si="0"/>
        <v>0</v>
      </c>
      <c r="C9">
        <v>27.74</v>
      </c>
      <c r="D9">
        <v>3</v>
      </c>
      <c r="E9">
        <f t="shared" si="1"/>
        <v>0</v>
      </c>
      <c r="F9">
        <f>IF($P9=$F$1,1,0)</f>
        <v>1</v>
      </c>
      <c r="G9">
        <f>IF($P9=$G$1,1,0)</f>
        <v>0</v>
      </c>
      <c r="H9">
        <f>IF($P9=$H$1,1,0)</f>
        <v>0</v>
      </c>
      <c r="I9">
        <f t="shared" si="2"/>
        <v>0</v>
      </c>
      <c r="J9">
        <f t="shared" si="3"/>
        <v>0</v>
      </c>
      <c r="K9">
        <f t="shared" si="4"/>
        <v>0</v>
      </c>
      <c r="L9">
        <v>7281.5056000000004</v>
      </c>
      <c r="N9" t="s">
        <v>6</v>
      </c>
      <c r="O9" t="s">
        <v>10</v>
      </c>
      <c r="P9" t="s">
        <v>12</v>
      </c>
    </row>
    <row r="10" spans="1:16">
      <c r="A10">
        <v>37</v>
      </c>
      <c r="B10">
        <f t="shared" si="0"/>
        <v>1</v>
      </c>
      <c r="C10">
        <v>29.83</v>
      </c>
      <c r="D10">
        <v>2</v>
      </c>
      <c r="E10">
        <f t="shared" si="1"/>
        <v>0</v>
      </c>
      <c r="F10">
        <f>IF($P10=$F$1,1,0)</f>
        <v>0</v>
      </c>
      <c r="G10">
        <f>IF($P10=$G$1,1,0)</f>
        <v>0</v>
      </c>
      <c r="H10">
        <f>IF($P10=$H$1,1,0)</f>
        <v>0</v>
      </c>
      <c r="I10">
        <f t="shared" si="2"/>
        <v>0</v>
      </c>
      <c r="J10">
        <f t="shared" si="3"/>
        <v>0</v>
      </c>
      <c r="K10">
        <f t="shared" si="4"/>
        <v>0</v>
      </c>
      <c r="L10">
        <v>6406.4107000000004</v>
      </c>
      <c r="N10" t="s">
        <v>9</v>
      </c>
      <c r="O10" t="s">
        <v>10</v>
      </c>
      <c r="P10" t="s">
        <v>13</v>
      </c>
    </row>
    <row r="11" spans="1:16">
      <c r="A11">
        <v>60</v>
      </c>
      <c r="B11">
        <f t="shared" si="0"/>
        <v>0</v>
      </c>
      <c r="C11">
        <v>25.84</v>
      </c>
      <c r="D11">
        <v>0</v>
      </c>
      <c r="E11">
        <f t="shared" si="1"/>
        <v>0</v>
      </c>
      <c r="F11">
        <f>IF($P11=$F$1,1,0)</f>
        <v>1</v>
      </c>
      <c r="G11">
        <f>IF($P11=$G$1,1,0)</f>
        <v>0</v>
      </c>
      <c r="H11">
        <f>IF($P11=$H$1,1,0)</f>
        <v>0</v>
      </c>
      <c r="I11">
        <f t="shared" si="2"/>
        <v>0</v>
      </c>
      <c r="J11">
        <f t="shared" si="3"/>
        <v>0</v>
      </c>
      <c r="K11">
        <f t="shared" si="4"/>
        <v>0</v>
      </c>
      <c r="L11">
        <v>28923.136920000001</v>
      </c>
      <c r="N11" t="s">
        <v>6</v>
      </c>
      <c r="O11" t="s">
        <v>10</v>
      </c>
      <c r="P11" t="s">
        <v>12</v>
      </c>
    </row>
    <row r="12" spans="1:16">
      <c r="A12">
        <v>25</v>
      </c>
      <c r="B12">
        <f t="shared" si="0"/>
        <v>1</v>
      </c>
      <c r="C12">
        <v>26.22</v>
      </c>
      <c r="D12">
        <v>0</v>
      </c>
      <c r="E12">
        <f t="shared" si="1"/>
        <v>0</v>
      </c>
      <c r="F12">
        <f>IF($P12=$F$1,1,0)</f>
        <v>0</v>
      </c>
      <c r="G12">
        <f>IF($P12=$G$1,1,0)</f>
        <v>0</v>
      </c>
      <c r="H12">
        <f>IF($P12=$H$1,1,0)</f>
        <v>0</v>
      </c>
      <c r="I12">
        <f t="shared" si="2"/>
        <v>0</v>
      </c>
      <c r="J12">
        <f t="shared" si="3"/>
        <v>0</v>
      </c>
      <c r="K12">
        <f t="shared" si="4"/>
        <v>0</v>
      </c>
      <c r="L12">
        <v>2721.3208</v>
      </c>
      <c r="N12" t="s">
        <v>9</v>
      </c>
      <c r="O12" t="s">
        <v>10</v>
      </c>
      <c r="P12" t="s">
        <v>13</v>
      </c>
    </row>
    <row r="13" spans="1:16">
      <c r="A13">
        <v>62</v>
      </c>
      <c r="B13">
        <f t="shared" si="0"/>
        <v>0</v>
      </c>
      <c r="C13">
        <v>26.29</v>
      </c>
      <c r="D13">
        <v>0</v>
      </c>
      <c r="E13">
        <f t="shared" si="1"/>
        <v>1</v>
      </c>
      <c r="F13">
        <f>IF($P13=$F$1,1,0)</f>
        <v>0</v>
      </c>
      <c r="G13">
        <f>IF($P13=$G$1,1,0)</f>
        <v>1</v>
      </c>
      <c r="H13">
        <f>IF($P13=$H$1,1,0)</f>
        <v>0</v>
      </c>
      <c r="I13">
        <f t="shared" si="2"/>
        <v>0</v>
      </c>
      <c r="J13">
        <f t="shared" si="3"/>
        <v>1</v>
      </c>
      <c r="K13">
        <f t="shared" si="4"/>
        <v>0</v>
      </c>
      <c r="L13">
        <v>27808.7251</v>
      </c>
      <c r="N13" t="s">
        <v>6</v>
      </c>
      <c r="O13" t="s">
        <v>7</v>
      </c>
      <c r="P13" t="s">
        <v>11</v>
      </c>
    </row>
    <row r="14" spans="1:16">
      <c r="A14">
        <v>23</v>
      </c>
      <c r="B14">
        <f t="shared" si="0"/>
        <v>1</v>
      </c>
      <c r="C14">
        <v>34.4</v>
      </c>
      <c r="D14">
        <v>0</v>
      </c>
      <c r="E14">
        <f t="shared" si="1"/>
        <v>0</v>
      </c>
      <c r="F14">
        <f>IF($P14=$F$1,1,0)</f>
        <v>0</v>
      </c>
      <c r="G14">
        <f>IF($P14=$G$1,1,0)</f>
        <v>0</v>
      </c>
      <c r="H14">
        <f>IF($P14=$H$1,1,0)</f>
        <v>1</v>
      </c>
      <c r="I14">
        <f t="shared" si="2"/>
        <v>0</v>
      </c>
      <c r="J14">
        <f t="shared" si="3"/>
        <v>0</v>
      </c>
      <c r="K14">
        <f t="shared" si="4"/>
        <v>0</v>
      </c>
      <c r="L14">
        <v>1826.8430000000001</v>
      </c>
      <c r="N14" t="s">
        <v>9</v>
      </c>
      <c r="O14" t="s">
        <v>10</v>
      </c>
      <c r="P14" t="s">
        <v>8</v>
      </c>
    </row>
    <row r="15" spans="1:16">
      <c r="A15">
        <v>56</v>
      </c>
      <c r="B15">
        <f t="shared" si="0"/>
        <v>0</v>
      </c>
      <c r="C15">
        <v>39.82</v>
      </c>
      <c r="D15">
        <v>0</v>
      </c>
      <c r="E15">
        <f t="shared" si="1"/>
        <v>0</v>
      </c>
      <c r="F15">
        <f>IF($P15=$F$1,1,0)</f>
        <v>0</v>
      </c>
      <c r="G15">
        <f>IF($P15=$G$1,1,0)</f>
        <v>1</v>
      </c>
      <c r="H15">
        <f>IF($P15=$H$1,1,0)</f>
        <v>0</v>
      </c>
      <c r="I15">
        <f t="shared" si="2"/>
        <v>0</v>
      </c>
      <c r="J15">
        <f t="shared" si="3"/>
        <v>0</v>
      </c>
      <c r="K15">
        <f t="shared" si="4"/>
        <v>0</v>
      </c>
      <c r="L15">
        <v>11090.7178</v>
      </c>
      <c r="N15" t="s">
        <v>6</v>
      </c>
      <c r="O15" t="s">
        <v>10</v>
      </c>
      <c r="P15" t="s">
        <v>11</v>
      </c>
    </row>
    <row r="16" spans="1:16">
      <c r="A16">
        <v>27</v>
      </c>
      <c r="B16">
        <f t="shared" si="0"/>
        <v>1</v>
      </c>
      <c r="C16">
        <v>42.13</v>
      </c>
      <c r="D16">
        <v>0</v>
      </c>
      <c r="E16">
        <f t="shared" si="1"/>
        <v>1</v>
      </c>
      <c r="F16">
        <f>IF($P16=$F$1,1,0)</f>
        <v>0</v>
      </c>
      <c r="G16">
        <f>IF($P16=$G$1,1,0)</f>
        <v>1</v>
      </c>
      <c r="H16">
        <f>IF($P16=$H$1,1,0)</f>
        <v>0</v>
      </c>
      <c r="I16">
        <f t="shared" si="2"/>
        <v>0</v>
      </c>
      <c r="J16">
        <f t="shared" si="3"/>
        <v>1</v>
      </c>
      <c r="K16">
        <f t="shared" si="4"/>
        <v>0</v>
      </c>
      <c r="L16">
        <v>39611.757700000002</v>
      </c>
      <c r="N16" t="s">
        <v>9</v>
      </c>
      <c r="O16" t="s">
        <v>7</v>
      </c>
      <c r="P16" t="s">
        <v>11</v>
      </c>
    </row>
    <row r="17" spans="1:16">
      <c r="A17">
        <v>19</v>
      </c>
      <c r="B17">
        <f t="shared" si="0"/>
        <v>1</v>
      </c>
      <c r="C17">
        <v>24.6</v>
      </c>
      <c r="D17">
        <v>1</v>
      </c>
      <c r="E17">
        <f t="shared" si="1"/>
        <v>0</v>
      </c>
      <c r="F17">
        <f>IF($P17=$F$1,1,0)</f>
        <v>0</v>
      </c>
      <c r="G17">
        <f>IF($P17=$G$1,1,0)</f>
        <v>0</v>
      </c>
      <c r="H17">
        <f>IF($P17=$H$1,1,0)</f>
        <v>1</v>
      </c>
      <c r="I17">
        <f t="shared" si="2"/>
        <v>0</v>
      </c>
      <c r="J17">
        <f t="shared" si="3"/>
        <v>0</v>
      </c>
      <c r="K17">
        <f t="shared" si="4"/>
        <v>0</v>
      </c>
      <c r="L17">
        <v>1837.2370000000001</v>
      </c>
      <c r="N17" t="s">
        <v>9</v>
      </c>
      <c r="O17" t="s">
        <v>10</v>
      </c>
      <c r="P17" t="s">
        <v>8</v>
      </c>
    </row>
    <row r="18" spans="1:16">
      <c r="A18">
        <v>52</v>
      </c>
      <c r="B18">
        <f t="shared" si="0"/>
        <v>0</v>
      </c>
      <c r="C18">
        <v>30.78</v>
      </c>
      <c r="D18">
        <v>1</v>
      </c>
      <c r="E18">
        <f t="shared" si="1"/>
        <v>0</v>
      </c>
      <c r="F18">
        <f>IF($P18=$F$1,1,0)</f>
        <v>0</v>
      </c>
      <c r="G18">
        <f>IF($P18=$G$1,1,0)</f>
        <v>0</v>
      </c>
      <c r="H18">
        <f>IF($P18=$H$1,1,0)</f>
        <v>0</v>
      </c>
      <c r="I18">
        <f t="shared" si="2"/>
        <v>0</v>
      </c>
      <c r="J18">
        <f t="shared" si="3"/>
        <v>0</v>
      </c>
      <c r="K18">
        <f t="shared" si="4"/>
        <v>0</v>
      </c>
      <c r="L18">
        <v>10797.3362</v>
      </c>
      <c r="N18" t="s">
        <v>6</v>
      </c>
      <c r="O18" t="s">
        <v>10</v>
      </c>
      <c r="P18" t="s">
        <v>13</v>
      </c>
    </row>
    <row r="19" spans="1:16">
      <c r="A19">
        <v>23</v>
      </c>
      <c r="B19">
        <f t="shared" si="0"/>
        <v>1</v>
      </c>
      <c r="C19">
        <v>23.844999999999999</v>
      </c>
      <c r="D19">
        <v>0</v>
      </c>
      <c r="E19">
        <f t="shared" si="1"/>
        <v>0</v>
      </c>
      <c r="F19">
        <f>IF($P19=$F$1,1,0)</f>
        <v>0</v>
      </c>
      <c r="G19">
        <f>IF($P19=$G$1,1,0)</f>
        <v>0</v>
      </c>
      <c r="H19">
        <f>IF($P19=$H$1,1,0)</f>
        <v>0</v>
      </c>
      <c r="I19">
        <f t="shared" si="2"/>
        <v>0</v>
      </c>
      <c r="J19">
        <f t="shared" si="3"/>
        <v>0</v>
      </c>
      <c r="K19">
        <f t="shared" si="4"/>
        <v>0</v>
      </c>
      <c r="L19">
        <v>2395.17155</v>
      </c>
      <c r="N19" t="s">
        <v>9</v>
      </c>
      <c r="O19" t="s">
        <v>10</v>
      </c>
      <c r="P19" t="s">
        <v>13</v>
      </c>
    </row>
    <row r="20" spans="1:16">
      <c r="A20">
        <v>56</v>
      </c>
      <c r="B20">
        <f t="shared" si="0"/>
        <v>1</v>
      </c>
      <c r="C20">
        <v>40.299999999999997</v>
      </c>
      <c r="D20">
        <v>0</v>
      </c>
      <c r="E20">
        <f t="shared" si="1"/>
        <v>0</v>
      </c>
      <c r="F20">
        <f>IF($P20=$F$1,1,0)</f>
        <v>0</v>
      </c>
      <c r="G20">
        <f>IF($P20=$G$1,1,0)</f>
        <v>0</v>
      </c>
      <c r="H20">
        <f>IF($P20=$H$1,1,0)</f>
        <v>1</v>
      </c>
      <c r="I20">
        <f t="shared" si="2"/>
        <v>0</v>
      </c>
      <c r="J20">
        <f t="shared" si="3"/>
        <v>0</v>
      </c>
      <c r="K20">
        <f t="shared" si="4"/>
        <v>0</v>
      </c>
      <c r="L20">
        <v>10602.385</v>
      </c>
      <c r="N20" t="s">
        <v>9</v>
      </c>
      <c r="O20" t="s">
        <v>10</v>
      </c>
      <c r="P20" t="s">
        <v>8</v>
      </c>
    </row>
    <row r="21" spans="1:16">
      <c r="A21">
        <v>30</v>
      </c>
      <c r="B21">
        <f t="shared" si="0"/>
        <v>1</v>
      </c>
      <c r="C21">
        <v>35.299999999999997</v>
      </c>
      <c r="D21">
        <v>0</v>
      </c>
      <c r="E21">
        <f t="shared" si="1"/>
        <v>1</v>
      </c>
      <c r="F21">
        <f>IF($P21=$F$1,1,0)</f>
        <v>0</v>
      </c>
      <c r="G21">
        <f>IF($P21=$G$1,1,0)</f>
        <v>0</v>
      </c>
      <c r="H21">
        <f>IF($P21=$H$1,1,0)</f>
        <v>1</v>
      </c>
      <c r="I21">
        <f t="shared" si="2"/>
        <v>0</v>
      </c>
      <c r="J21">
        <f t="shared" si="3"/>
        <v>0</v>
      </c>
      <c r="K21">
        <f t="shared" si="4"/>
        <v>1</v>
      </c>
      <c r="L21">
        <v>36837.466999999997</v>
      </c>
      <c r="N21" t="s">
        <v>9</v>
      </c>
      <c r="O21" t="s">
        <v>7</v>
      </c>
      <c r="P21" t="s">
        <v>8</v>
      </c>
    </row>
    <row r="22" spans="1:16">
      <c r="A22">
        <v>60</v>
      </c>
      <c r="B22">
        <f t="shared" si="0"/>
        <v>0</v>
      </c>
      <c r="C22">
        <v>36.005000000000003</v>
      </c>
      <c r="D22">
        <v>0</v>
      </c>
      <c r="E22">
        <f t="shared" si="1"/>
        <v>0</v>
      </c>
      <c r="F22">
        <f>IF($P22=$F$1,1,0)</f>
        <v>0</v>
      </c>
      <c r="G22">
        <f>IF($P22=$G$1,1,0)</f>
        <v>0</v>
      </c>
      <c r="H22">
        <f>IF($P22=$H$1,1,0)</f>
        <v>0</v>
      </c>
      <c r="I22">
        <f t="shared" si="2"/>
        <v>0</v>
      </c>
      <c r="J22">
        <f t="shared" si="3"/>
        <v>0</v>
      </c>
      <c r="K22">
        <f t="shared" si="4"/>
        <v>0</v>
      </c>
      <c r="L22">
        <v>13228.846949999999</v>
      </c>
      <c r="N22" t="s">
        <v>6</v>
      </c>
      <c r="O22" t="s">
        <v>10</v>
      </c>
      <c r="P22" t="s">
        <v>13</v>
      </c>
    </row>
    <row r="23" spans="1:16">
      <c r="A23">
        <v>30</v>
      </c>
      <c r="B23">
        <f t="shared" si="0"/>
        <v>0</v>
      </c>
      <c r="C23">
        <v>32.4</v>
      </c>
      <c r="D23">
        <v>1</v>
      </c>
      <c r="E23">
        <f t="shared" si="1"/>
        <v>0</v>
      </c>
      <c r="F23">
        <f>IF($P23=$F$1,1,0)</f>
        <v>0</v>
      </c>
      <c r="G23">
        <f>IF($P23=$G$1,1,0)</f>
        <v>0</v>
      </c>
      <c r="H23">
        <f>IF($P23=$H$1,1,0)</f>
        <v>1</v>
      </c>
      <c r="I23">
        <f t="shared" si="2"/>
        <v>0</v>
      </c>
      <c r="J23">
        <f t="shared" si="3"/>
        <v>0</v>
      </c>
      <c r="K23">
        <f t="shared" si="4"/>
        <v>0</v>
      </c>
      <c r="L23">
        <v>4149.7359999999999</v>
      </c>
      <c r="N23" t="s">
        <v>6</v>
      </c>
      <c r="O23" t="s">
        <v>10</v>
      </c>
      <c r="P23" t="s">
        <v>8</v>
      </c>
    </row>
    <row r="24" spans="1:16">
      <c r="A24">
        <v>18</v>
      </c>
      <c r="B24">
        <f t="shared" si="0"/>
        <v>1</v>
      </c>
      <c r="C24">
        <v>34.1</v>
      </c>
      <c r="D24">
        <v>0</v>
      </c>
      <c r="E24">
        <f t="shared" si="1"/>
        <v>0</v>
      </c>
      <c r="F24">
        <f>IF($P24=$F$1,1,0)</f>
        <v>0</v>
      </c>
      <c r="G24">
        <f>IF($P24=$G$1,1,0)</f>
        <v>1</v>
      </c>
      <c r="H24">
        <f>IF($P24=$H$1,1,0)</f>
        <v>0</v>
      </c>
      <c r="I24">
        <f t="shared" si="2"/>
        <v>0</v>
      </c>
      <c r="J24">
        <f t="shared" si="3"/>
        <v>0</v>
      </c>
      <c r="K24">
        <f t="shared" si="4"/>
        <v>0</v>
      </c>
      <c r="L24">
        <v>1137.011</v>
      </c>
      <c r="N24" t="s">
        <v>9</v>
      </c>
      <c r="O24" t="s">
        <v>10</v>
      </c>
      <c r="P24" t="s">
        <v>11</v>
      </c>
    </row>
    <row r="25" spans="1:16">
      <c r="A25">
        <v>34</v>
      </c>
      <c r="B25">
        <f t="shared" si="0"/>
        <v>0</v>
      </c>
      <c r="C25">
        <v>31.92</v>
      </c>
      <c r="D25">
        <v>1</v>
      </c>
      <c r="E25">
        <f t="shared" si="1"/>
        <v>1</v>
      </c>
      <c r="F25">
        <f>IF($P25=$F$1,1,0)</f>
        <v>0</v>
      </c>
      <c r="G25">
        <f>IF($P25=$G$1,1,0)</f>
        <v>0</v>
      </c>
      <c r="H25">
        <f>IF($P25=$H$1,1,0)</f>
        <v>0</v>
      </c>
      <c r="I25">
        <f t="shared" si="2"/>
        <v>0</v>
      </c>
      <c r="J25">
        <f t="shared" si="3"/>
        <v>0</v>
      </c>
      <c r="K25">
        <f t="shared" si="4"/>
        <v>0</v>
      </c>
      <c r="L25">
        <v>37701.876799999998</v>
      </c>
      <c r="N25" t="s">
        <v>6</v>
      </c>
      <c r="O25" t="s">
        <v>7</v>
      </c>
      <c r="P25" t="s">
        <v>13</v>
      </c>
    </row>
    <row r="26" spans="1:16">
      <c r="A26">
        <v>37</v>
      </c>
      <c r="B26">
        <f t="shared" si="0"/>
        <v>1</v>
      </c>
      <c r="C26">
        <v>28.024999999999999</v>
      </c>
      <c r="D26">
        <v>2</v>
      </c>
      <c r="E26">
        <f t="shared" si="1"/>
        <v>0</v>
      </c>
      <c r="F26">
        <f>IF($P26=$F$1,1,0)</f>
        <v>1</v>
      </c>
      <c r="G26">
        <f>IF($P26=$G$1,1,0)</f>
        <v>0</v>
      </c>
      <c r="H26">
        <f>IF($P26=$H$1,1,0)</f>
        <v>0</v>
      </c>
      <c r="I26">
        <f t="shared" si="2"/>
        <v>0</v>
      </c>
      <c r="J26">
        <f t="shared" si="3"/>
        <v>0</v>
      </c>
      <c r="K26">
        <f t="shared" si="4"/>
        <v>0</v>
      </c>
      <c r="L26">
        <v>6203.90175</v>
      </c>
      <c r="N26" t="s">
        <v>9</v>
      </c>
      <c r="O26" t="s">
        <v>10</v>
      </c>
      <c r="P26" t="s">
        <v>12</v>
      </c>
    </row>
    <row r="27" spans="1:16">
      <c r="A27">
        <v>59</v>
      </c>
      <c r="B27">
        <f t="shared" si="0"/>
        <v>0</v>
      </c>
      <c r="C27">
        <v>27.72</v>
      </c>
      <c r="D27">
        <v>3</v>
      </c>
      <c r="E27">
        <f t="shared" si="1"/>
        <v>0</v>
      </c>
      <c r="F27">
        <f>IF($P27=$F$1,1,0)</f>
        <v>0</v>
      </c>
      <c r="G27">
        <f>IF($P27=$G$1,1,0)</f>
        <v>1</v>
      </c>
      <c r="H27">
        <f>IF($P27=$H$1,1,0)</f>
        <v>0</v>
      </c>
      <c r="I27">
        <f t="shared" si="2"/>
        <v>0</v>
      </c>
      <c r="J27">
        <f t="shared" si="3"/>
        <v>0</v>
      </c>
      <c r="K27">
        <f t="shared" si="4"/>
        <v>0</v>
      </c>
      <c r="L27">
        <v>14001.1338</v>
      </c>
      <c r="N27" t="s">
        <v>6</v>
      </c>
      <c r="O27" t="s">
        <v>10</v>
      </c>
      <c r="P27" t="s">
        <v>11</v>
      </c>
    </row>
    <row r="28" spans="1:16">
      <c r="A28">
        <v>63</v>
      </c>
      <c r="B28">
        <f t="shared" si="0"/>
        <v>0</v>
      </c>
      <c r="C28">
        <v>23.085000000000001</v>
      </c>
      <c r="D28">
        <v>0</v>
      </c>
      <c r="E28">
        <f t="shared" si="1"/>
        <v>0</v>
      </c>
      <c r="F28">
        <f>IF($P28=$F$1,1,0)</f>
        <v>0</v>
      </c>
      <c r="G28">
        <f>IF($P28=$G$1,1,0)</f>
        <v>0</v>
      </c>
      <c r="H28">
        <f>IF($P28=$H$1,1,0)</f>
        <v>0</v>
      </c>
      <c r="I28">
        <f t="shared" si="2"/>
        <v>0</v>
      </c>
      <c r="J28">
        <f t="shared" si="3"/>
        <v>0</v>
      </c>
      <c r="K28">
        <f t="shared" si="4"/>
        <v>0</v>
      </c>
      <c r="L28">
        <v>14451.835150000001</v>
      </c>
      <c r="N28" t="s">
        <v>6</v>
      </c>
      <c r="O28" t="s">
        <v>10</v>
      </c>
      <c r="P28" t="s">
        <v>13</v>
      </c>
    </row>
    <row r="29" spans="1:16">
      <c r="A29">
        <v>55</v>
      </c>
      <c r="B29">
        <f t="shared" si="0"/>
        <v>0</v>
      </c>
      <c r="C29">
        <v>32.774999999999999</v>
      </c>
      <c r="D29">
        <v>2</v>
      </c>
      <c r="E29">
        <f t="shared" si="1"/>
        <v>0</v>
      </c>
      <c r="F29">
        <f>IF($P29=$F$1,1,0)</f>
        <v>1</v>
      </c>
      <c r="G29">
        <f>IF($P29=$G$1,1,0)</f>
        <v>0</v>
      </c>
      <c r="H29">
        <f>IF($P29=$H$1,1,0)</f>
        <v>0</v>
      </c>
      <c r="I29">
        <f t="shared" si="2"/>
        <v>0</v>
      </c>
      <c r="J29">
        <f t="shared" si="3"/>
        <v>0</v>
      </c>
      <c r="K29">
        <f t="shared" si="4"/>
        <v>0</v>
      </c>
      <c r="L29">
        <v>12268.632250000001</v>
      </c>
      <c r="N29" t="s">
        <v>6</v>
      </c>
      <c r="O29" t="s">
        <v>10</v>
      </c>
      <c r="P29" t="s">
        <v>12</v>
      </c>
    </row>
    <row r="30" spans="1:16">
      <c r="A30">
        <v>23</v>
      </c>
      <c r="B30">
        <f t="shared" si="0"/>
        <v>1</v>
      </c>
      <c r="C30">
        <v>17.385000000000002</v>
      </c>
      <c r="D30">
        <v>1</v>
      </c>
      <c r="E30">
        <f t="shared" si="1"/>
        <v>0</v>
      </c>
      <c r="F30">
        <f>IF($P30=$F$1,1,0)</f>
        <v>1</v>
      </c>
      <c r="G30">
        <f>IF($P30=$G$1,1,0)</f>
        <v>0</v>
      </c>
      <c r="H30">
        <f>IF($P30=$H$1,1,0)</f>
        <v>0</v>
      </c>
      <c r="I30">
        <f t="shared" si="2"/>
        <v>0</v>
      </c>
      <c r="J30">
        <f t="shared" si="3"/>
        <v>0</v>
      </c>
      <c r="K30">
        <f t="shared" si="4"/>
        <v>0</v>
      </c>
      <c r="L30">
        <v>2775.1921499999999</v>
      </c>
      <c r="N30" t="s">
        <v>9</v>
      </c>
      <c r="O30" t="s">
        <v>10</v>
      </c>
      <c r="P30" t="s">
        <v>12</v>
      </c>
    </row>
    <row r="31" spans="1:16">
      <c r="A31">
        <v>31</v>
      </c>
      <c r="B31">
        <f t="shared" si="0"/>
        <v>1</v>
      </c>
      <c r="C31">
        <v>36.299999999999997</v>
      </c>
      <c r="D31">
        <v>2</v>
      </c>
      <c r="E31">
        <f t="shared" si="1"/>
        <v>1</v>
      </c>
      <c r="F31">
        <f>IF($P31=$F$1,1,0)</f>
        <v>0</v>
      </c>
      <c r="G31">
        <f>IF($P31=$G$1,1,0)</f>
        <v>0</v>
      </c>
      <c r="H31">
        <f>IF($P31=$H$1,1,0)</f>
        <v>1</v>
      </c>
      <c r="I31">
        <f t="shared" si="2"/>
        <v>0</v>
      </c>
      <c r="J31">
        <f t="shared" si="3"/>
        <v>0</v>
      </c>
      <c r="K31">
        <f t="shared" si="4"/>
        <v>1</v>
      </c>
      <c r="L31">
        <v>38711</v>
      </c>
      <c r="N31" t="s">
        <v>9</v>
      </c>
      <c r="O31" t="s">
        <v>7</v>
      </c>
      <c r="P31" t="s">
        <v>8</v>
      </c>
    </row>
    <row r="32" spans="1:16">
      <c r="A32">
        <v>22</v>
      </c>
      <c r="B32">
        <f t="shared" si="0"/>
        <v>1</v>
      </c>
      <c r="C32">
        <v>35.6</v>
      </c>
      <c r="D32">
        <v>0</v>
      </c>
      <c r="E32">
        <f t="shared" si="1"/>
        <v>1</v>
      </c>
      <c r="F32">
        <f>IF($P32=$F$1,1,0)</f>
        <v>0</v>
      </c>
      <c r="G32">
        <f>IF($P32=$G$1,1,0)</f>
        <v>0</v>
      </c>
      <c r="H32">
        <f>IF($P32=$H$1,1,0)</f>
        <v>1</v>
      </c>
      <c r="I32">
        <f t="shared" si="2"/>
        <v>0</v>
      </c>
      <c r="J32">
        <f t="shared" si="3"/>
        <v>0</v>
      </c>
      <c r="K32">
        <f t="shared" si="4"/>
        <v>1</v>
      </c>
      <c r="L32">
        <v>35585.576000000001</v>
      </c>
      <c r="N32" t="s">
        <v>9</v>
      </c>
      <c r="O32" t="s">
        <v>7</v>
      </c>
      <c r="P32" t="s">
        <v>8</v>
      </c>
    </row>
    <row r="33" spans="1:16">
      <c r="A33">
        <v>18</v>
      </c>
      <c r="B33">
        <f t="shared" si="0"/>
        <v>0</v>
      </c>
      <c r="C33">
        <v>26.315000000000001</v>
      </c>
      <c r="D33">
        <v>0</v>
      </c>
      <c r="E33">
        <f t="shared" si="1"/>
        <v>0</v>
      </c>
      <c r="F33">
        <f>IF($P33=$F$1,1,0)</f>
        <v>0</v>
      </c>
      <c r="G33">
        <f>IF($P33=$G$1,1,0)</f>
        <v>0</v>
      </c>
      <c r="H33">
        <f>IF($P33=$H$1,1,0)</f>
        <v>0</v>
      </c>
      <c r="I33">
        <f t="shared" si="2"/>
        <v>0</v>
      </c>
      <c r="J33">
        <f t="shared" si="3"/>
        <v>0</v>
      </c>
      <c r="K33">
        <f t="shared" si="4"/>
        <v>0</v>
      </c>
      <c r="L33">
        <v>2198.1898500000002</v>
      </c>
      <c r="N33" t="s">
        <v>6</v>
      </c>
      <c r="O33" t="s">
        <v>10</v>
      </c>
      <c r="P33" t="s">
        <v>13</v>
      </c>
    </row>
    <row r="34" spans="1:16">
      <c r="A34">
        <v>19</v>
      </c>
      <c r="B34">
        <f t="shared" si="0"/>
        <v>0</v>
      </c>
      <c r="C34">
        <v>28.6</v>
      </c>
      <c r="D34">
        <v>5</v>
      </c>
      <c r="E34">
        <f t="shared" si="1"/>
        <v>0</v>
      </c>
      <c r="F34">
        <f>IF($P34=$F$1,1,0)</f>
        <v>0</v>
      </c>
      <c r="G34">
        <f>IF($P34=$G$1,1,0)</f>
        <v>0</v>
      </c>
      <c r="H34">
        <f>IF($P34=$H$1,1,0)</f>
        <v>1</v>
      </c>
      <c r="I34">
        <f t="shared" si="2"/>
        <v>0</v>
      </c>
      <c r="J34">
        <f t="shared" si="3"/>
        <v>0</v>
      </c>
      <c r="K34">
        <f t="shared" si="4"/>
        <v>0</v>
      </c>
      <c r="L34">
        <v>4687.7969999999996</v>
      </c>
      <c r="N34" t="s">
        <v>6</v>
      </c>
      <c r="O34" t="s">
        <v>10</v>
      </c>
      <c r="P34" t="s">
        <v>8</v>
      </c>
    </row>
    <row r="35" spans="1:16">
      <c r="A35">
        <v>63</v>
      </c>
      <c r="B35">
        <f t="shared" si="0"/>
        <v>1</v>
      </c>
      <c r="C35">
        <v>28.31</v>
      </c>
      <c r="D35">
        <v>0</v>
      </c>
      <c r="E35">
        <f t="shared" si="1"/>
        <v>0</v>
      </c>
      <c r="F35">
        <f>IF($P35=$F$1,1,0)</f>
        <v>1</v>
      </c>
      <c r="G35">
        <f>IF($P35=$G$1,1,0)</f>
        <v>0</v>
      </c>
      <c r="H35">
        <f>IF($P35=$H$1,1,0)</f>
        <v>0</v>
      </c>
      <c r="I35">
        <f t="shared" si="2"/>
        <v>0</v>
      </c>
      <c r="J35">
        <f t="shared" si="3"/>
        <v>0</v>
      </c>
      <c r="K35">
        <f t="shared" si="4"/>
        <v>0</v>
      </c>
      <c r="L35">
        <v>13770.097900000001</v>
      </c>
      <c r="N35" t="s">
        <v>9</v>
      </c>
      <c r="O35" t="s">
        <v>10</v>
      </c>
      <c r="P35" t="s">
        <v>12</v>
      </c>
    </row>
    <row r="36" spans="1:16">
      <c r="A36">
        <v>28</v>
      </c>
      <c r="B36">
        <f t="shared" si="0"/>
        <v>1</v>
      </c>
      <c r="C36">
        <v>36.4</v>
      </c>
      <c r="D36">
        <v>1</v>
      </c>
      <c r="E36">
        <f t="shared" si="1"/>
        <v>1</v>
      </c>
      <c r="F36">
        <f>IF($P36=$F$1,1,0)</f>
        <v>0</v>
      </c>
      <c r="G36">
        <f>IF($P36=$G$1,1,0)</f>
        <v>0</v>
      </c>
      <c r="H36">
        <f>IF($P36=$H$1,1,0)</f>
        <v>1</v>
      </c>
      <c r="I36">
        <f t="shared" si="2"/>
        <v>0</v>
      </c>
      <c r="J36">
        <f t="shared" si="3"/>
        <v>0</v>
      </c>
      <c r="K36">
        <f t="shared" si="4"/>
        <v>1</v>
      </c>
      <c r="L36">
        <v>51194.559139999998</v>
      </c>
      <c r="N36" t="s">
        <v>9</v>
      </c>
      <c r="O36" t="s">
        <v>7</v>
      </c>
      <c r="P36" t="s">
        <v>8</v>
      </c>
    </row>
    <row r="37" spans="1:16">
      <c r="A37">
        <v>19</v>
      </c>
      <c r="B37">
        <f t="shared" si="0"/>
        <v>1</v>
      </c>
      <c r="C37">
        <v>20.425000000000001</v>
      </c>
      <c r="D37">
        <v>0</v>
      </c>
      <c r="E37">
        <f t="shared" si="1"/>
        <v>0</v>
      </c>
      <c r="F37">
        <f>IF($P37=$F$1,1,0)</f>
        <v>1</v>
      </c>
      <c r="G37">
        <f>IF($P37=$G$1,1,0)</f>
        <v>0</v>
      </c>
      <c r="H37">
        <f>IF($P37=$H$1,1,0)</f>
        <v>0</v>
      </c>
      <c r="I37">
        <f t="shared" si="2"/>
        <v>0</v>
      </c>
      <c r="J37">
        <f t="shared" si="3"/>
        <v>0</v>
      </c>
      <c r="K37">
        <f t="shared" si="4"/>
        <v>0</v>
      </c>
      <c r="L37">
        <v>1625.4337499999999</v>
      </c>
      <c r="N37" t="s">
        <v>9</v>
      </c>
      <c r="O37" t="s">
        <v>10</v>
      </c>
      <c r="P37" t="s">
        <v>12</v>
      </c>
    </row>
    <row r="38" spans="1:16">
      <c r="A38">
        <v>62</v>
      </c>
      <c r="B38">
        <f t="shared" si="0"/>
        <v>0</v>
      </c>
      <c r="C38">
        <v>32.965000000000003</v>
      </c>
      <c r="D38">
        <v>3</v>
      </c>
      <c r="E38">
        <f t="shared" si="1"/>
        <v>0</v>
      </c>
      <c r="F38">
        <f>IF($P38=$F$1,1,0)</f>
        <v>1</v>
      </c>
      <c r="G38">
        <f>IF($P38=$G$1,1,0)</f>
        <v>0</v>
      </c>
      <c r="H38">
        <f>IF($P38=$H$1,1,0)</f>
        <v>0</v>
      </c>
      <c r="I38">
        <f t="shared" si="2"/>
        <v>0</v>
      </c>
      <c r="J38">
        <f t="shared" si="3"/>
        <v>0</v>
      </c>
      <c r="K38">
        <f t="shared" si="4"/>
        <v>0</v>
      </c>
      <c r="L38">
        <v>15612.19335</v>
      </c>
      <c r="N38" t="s">
        <v>6</v>
      </c>
      <c r="O38" t="s">
        <v>10</v>
      </c>
      <c r="P38" t="s">
        <v>12</v>
      </c>
    </row>
    <row r="39" spans="1:16">
      <c r="A39">
        <v>26</v>
      </c>
      <c r="B39">
        <f t="shared" si="0"/>
        <v>1</v>
      </c>
      <c r="C39">
        <v>20.8</v>
      </c>
      <c r="D39">
        <v>0</v>
      </c>
      <c r="E39">
        <f t="shared" si="1"/>
        <v>0</v>
      </c>
      <c r="F39">
        <f>IF($P39=$F$1,1,0)</f>
        <v>0</v>
      </c>
      <c r="G39">
        <f>IF($P39=$G$1,1,0)</f>
        <v>0</v>
      </c>
      <c r="H39">
        <f>IF($P39=$H$1,1,0)</f>
        <v>1</v>
      </c>
      <c r="I39">
        <f t="shared" si="2"/>
        <v>0</v>
      </c>
      <c r="J39">
        <f t="shared" si="3"/>
        <v>0</v>
      </c>
      <c r="K39">
        <f t="shared" si="4"/>
        <v>0</v>
      </c>
      <c r="L39">
        <v>2302.3000000000002</v>
      </c>
      <c r="N39" t="s">
        <v>9</v>
      </c>
      <c r="O39" t="s">
        <v>10</v>
      </c>
      <c r="P39" t="s">
        <v>8</v>
      </c>
    </row>
    <row r="40" spans="1:16">
      <c r="A40">
        <v>35</v>
      </c>
      <c r="B40">
        <f t="shared" si="0"/>
        <v>1</v>
      </c>
      <c r="C40">
        <v>36.67</v>
      </c>
      <c r="D40">
        <v>1</v>
      </c>
      <c r="E40">
        <f t="shared" si="1"/>
        <v>1</v>
      </c>
      <c r="F40">
        <f>IF($P40=$F$1,1,0)</f>
        <v>0</v>
      </c>
      <c r="G40">
        <f>IF($P40=$G$1,1,0)</f>
        <v>0</v>
      </c>
      <c r="H40">
        <f>IF($P40=$H$1,1,0)</f>
        <v>0</v>
      </c>
      <c r="I40">
        <f t="shared" si="2"/>
        <v>0</v>
      </c>
      <c r="J40">
        <f t="shared" si="3"/>
        <v>0</v>
      </c>
      <c r="K40">
        <f t="shared" si="4"/>
        <v>0</v>
      </c>
      <c r="L40">
        <v>39774.276299999998</v>
      </c>
      <c r="N40" t="s">
        <v>9</v>
      </c>
      <c r="O40" t="s">
        <v>7</v>
      </c>
      <c r="P40" t="s">
        <v>13</v>
      </c>
    </row>
    <row r="41" spans="1:16">
      <c r="A41">
        <v>60</v>
      </c>
      <c r="B41">
        <f t="shared" si="0"/>
        <v>1</v>
      </c>
      <c r="C41">
        <v>39.9</v>
      </c>
      <c r="D41">
        <v>0</v>
      </c>
      <c r="E41">
        <f t="shared" si="1"/>
        <v>1</v>
      </c>
      <c r="F41">
        <f>IF($P41=$F$1,1,0)</f>
        <v>0</v>
      </c>
      <c r="G41">
        <f>IF($P41=$G$1,1,0)</f>
        <v>0</v>
      </c>
      <c r="H41">
        <f>IF($P41=$H$1,1,0)</f>
        <v>1</v>
      </c>
      <c r="I41">
        <f t="shared" si="2"/>
        <v>0</v>
      </c>
      <c r="J41">
        <f t="shared" si="3"/>
        <v>0</v>
      </c>
      <c r="K41">
        <f t="shared" si="4"/>
        <v>1</v>
      </c>
      <c r="L41">
        <v>48173.360999999997</v>
      </c>
      <c r="N41" t="s">
        <v>9</v>
      </c>
      <c r="O41" t="s">
        <v>7</v>
      </c>
      <c r="P41" t="s">
        <v>8</v>
      </c>
    </row>
    <row r="42" spans="1:16">
      <c r="A42">
        <v>24</v>
      </c>
      <c r="B42">
        <f t="shared" si="0"/>
        <v>0</v>
      </c>
      <c r="C42">
        <v>26.6</v>
      </c>
      <c r="D42">
        <v>0</v>
      </c>
      <c r="E42">
        <f t="shared" si="1"/>
        <v>0</v>
      </c>
      <c r="F42">
        <f>IF($P42=$F$1,1,0)</f>
        <v>0</v>
      </c>
      <c r="G42">
        <f>IF($P42=$G$1,1,0)</f>
        <v>0</v>
      </c>
      <c r="H42">
        <f>IF($P42=$H$1,1,0)</f>
        <v>0</v>
      </c>
      <c r="I42">
        <f t="shared" si="2"/>
        <v>0</v>
      </c>
      <c r="J42">
        <f t="shared" si="3"/>
        <v>0</v>
      </c>
      <c r="K42">
        <f t="shared" si="4"/>
        <v>0</v>
      </c>
      <c r="L42">
        <v>3046.0619999999999</v>
      </c>
      <c r="N42" t="s">
        <v>6</v>
      </c>
      <c r="O42" t="s">
        <v>10</v>
      </c>
      <c r="P42" t="s">
        <v>13</v>
      </c>
    </row>
    <row r="43" spans="1:16">
      <c r="A43">
        <v>31</v>
      </c>
      <c r="B43">
        <f t="shared" si="0"/>
        <v>0</v>
      </c>
      <c r="C43">
        <v>36.630000000000003</v>
      </c>
      <c r="D43">
        <v>2</v>
      </c>
      <c r="E43">
        <f t="shared" si="1"/>
        <v>0</v>
      </c>
      <c r="F43">
        <f>IF($P43=$F$1,1,0)</f>
        <v>0</v>
      </c>
      <c r="G43">
        <f>IF($P43=$G$1,1,0)</f>
        <v>1</v>
      </c>
      <c r="H43">
        <f>IF($P43=$H$1,1,0)</f>
        <v>0</v>
      </c>
      <c r="I43">
        <f t="shared" si="2"/>
        <v>0</v>
      </c>
      <c r="J43">
        <f t="shared" si="3"/>
        <v>0</v>
      </c>
      <c r="K43">
        <f t="shared" si="4"/>
        <v>0</v>
      </c>
      <c r="L43">
        <v>4949.7587000000003</v>
      </c>
      <c r="N43" t="s">
        <v>6</v>
      </c>
      <c r="O43" t="s">
        <v>10</v>
      </c>
      <c r="P43" t="s">
        <v>11</v>
      </c>
    </row>
    <row r="44" spans="1:16">
      <c r="A44">
        <v>41</v>
      </c>
      <c r="B44">
        <f t="shared" si="0"/>
        <v>1</v>
      </c>
      <c r="C44">
        <v>21.78</v>
      </c>
      <c r="D44">
        <v>1</v>
      </c>
      <c r="E44">
        <f t="shared" si="1"/>
        <v>0</v>
      </c>
      <c r="F44">
        <f>IF($P44=$F$1,1,0)</f>
        <v>0</v>
      </c>
      <c r="G44">
        <f>IF($P44=$G$1,1,0)</f>
        <v>1</v>
      </c>
      <c r="H44">
        <f>IF($P44=$H$1,1,0)</f>
        <v>0</v>
      </c>
      <c r="I44">
        <f t="shared" si="2"/>
        <v>0</v>
      </c>
      <c r="J44">
        <f t="shared" si="3"/>
        <v>0</v>
      </c>
      <c r="K44">
        <f t="shared" si="4"/>
        <v>0</v>
      </c>
      <c r="L44">
        <v>6272.4772000000003</v>
      </c>
      <c r="N44" t="s">
        <v>9</v>
      </c>
      <c r="O44" t="s">
        <v>10</v>
      </c>
      <c r="P44" t="s">
        <v>11</v>
      </c>
    </row>
    <row r="45" spans="1:16">
      <c r="A45">
        <v>37</v>
      </c>
      <c r="B45">
        <f t="shared" si="0"/>
        <v>0</v>
      </c>
      <c r="C45">
        <v>30.8</v>
      </c>
      <c r="D45">
        <v>2</v>
      </c>
      <c r="E45">
        <f t="shared" si="1"/>
        <v>0</v>
      </c>
      <c r="F45">
        <f>IF($P45=$F$1,1,0)</f>
        <v>0</v>
      </c>
      <c r="G45">
        <f>IF($P45=$G$1,1,0)</f>
        <v>1</v>
      </c>
      <c r="H45">
        <f>IF($P45=$H$1,1,0)</f>
        <v>0</v>
      </c>
      <c r="I45">
        <f t="shared" si="2"/>
        <v>0</v>
      </c>
      <c r="J45">
        <f t="shared" si="3"/>
        <v>0</v>
      </c>
      <c r="K45">
        <f t="shared" si="4"/>
        <v>0</v>
      </c>
      <c r="L45">
        <v>6313.759</v>
      </c>
      <c r="N45" t="s">
        <v>6</v>
      </c>
      <c r="O45" t="s">
        <v>10</v>
      </c>
      <c r="P45" t="s">
        <v>11</v>
      </c>
    </row>
    <row r="46" spans="1:16">
      <c r="A46">
        <v>38</v>
      </c>
      <c r="B46">
        <f t="shared" si="0"/>
        <v>1</v>
      </c>
      <c r="C46">
        <v>37.049999999999997</v>
      </c>
      <c r="D46">
        <v>1</v>
      </c>
      <c r="E46">
        <f t="shared" si="1"/>
        <v>0</v>
      </c>
      <c r="F46">
        <f>IF($P46=$F$1,1,0)</f>
        <v>0</v>
      </c>
      <c r="G46">
        <f>IF($P46=$G$1,1,0)</f>
        <v>0</v>
      </c>
      <c r="H46">
        <f>IF($P46=$H$1,1,0)</f>
        <v>0</v>
      </c>
      <c r="I46">
        <f t="shared" si="2"/>
        <v>0</v>
      </c>
      <c r="J46">
        <f t="shared" si="3"/>
        <v>0</v>
      </c>
      <c r="K46">
        <f t="shared" si="4"/>
        <v>0</v>
      </c>
      <c r="L46">
        <v>6079.6715000000004</v>
      </c>
      <c r="N46" t="s">
        <v>9</v>
      </c>
      <c r="O46" t="s">
        <v>10</v>
      </c>
      <c r="P46" t="s">
        <v>13</v>
      </c>
    </row>
    <row r="47" spans="1:16">
      <c r="A47">
        <v>55</v>
      </c>
      <c r="B47">
        <f t="shared" si="0"/>
        <v>1</v>
      </c>
      <c r="C47">
        <v>37.299999999999997</v>
      </c>
      <c r="D47">
        <v>0</v>
      </c>
      <c r="E47">
        <f t="shared" si="1"/>
        <v>0</v>
      </c>
      <c r="F47">
        <f>IF($P47=$F$1,1,0)</f>
        <v>0</v>
      </c>
      <c r="G47">
        <f>IF($P47=$G$1,1,0)</f>
        <v>0</v>
      </c>
      <c r="H47">
        <f>IF($P47=$H$1,1,0)</f>
        <v>1</v>
      </c>
      <c r="I47">
        <f t="shared" si="2"/>
        <v>0</v>
      </c>
      <c r="J47">
        <f t="shared" si="3"/>
        <v>0</v>
      </c>
      <c r="K47">
        <f t="shared" si="4"/>
        <v>0</v>
      </c>
      <c r="L47">
        <v>20630.283510000001</v>
      </c>
      <c r="N47" t="s">
        <v>9</v>
      </c>
      <c r="O47" t="s">
        <v>10</v>
      </c>
      <c r="P47" t="s">
        <v>8</v>
      </c>
    </row>
    <row r="48" spans="1:16">
      <c r="A48">
        <v>18</v>
      </c>
      <c r="B48">
        <f t="shared" si="0"/>
        <v>0</v>
      </c>
      <c r="C48">
        <v>38.664999999999999</v>
      </c>
      <c r="D48">
        <v>2</v>
      </c>
      <c r="E48">
        <f t="shared" si="1"/>
        <v>0</v>
      </c>
      <c r="F48">
        <f>IF($P48=$F$1,1,0)</f>
        <v>0</v>
      </c>
      <c r="G48">
        <f>IF($P48=$G$1,1,0)</f>
        <v>0</v>
      </c>
      <c r="H48">
        <f>IF($P48=$H$1,1,0)</f>
        <v>0</v>
      </c>
      <c r="I48">
        <f t="shared" si="2"/>
        <v>0</v>
      </c>
      <c r="J48">
        <f t="shared" si="3"/>
        <v>0</v>
      </c>
      <c r="K48">
        <f t="shared" si="4"/>
        <v>0</v>
      </c>
      <c r="L48">
        <v>3393.35635</v>
      </c>
      <c r="N48" t="s">
        <v>6</v>
      </c>
      <c r="O48" t="s">
        <v>10</v>
      </c>
      <c r="P48" t="s">
        <v>13</v>
      </c>
    </row>
    <row r="49" spans="1:16">
      <c r="A49">
        <v>28</v>
      </c>
      <c r="B49">
        <f t="shared" si="0"/>
        <v>0</v>
      </c>
      <c r="C49">
        <v>34.770000000000003</v>
      </c>
      <c r="D49">
        <v>0</v>
      </c>
      <c r="E49">
        <f t="shared" si="1"/>
        <v>0</v>
      </c>
      <c r="F49">
        <f>IF($P49=$F$1,1,0)</f>
        <v>1</v>
      </c>
      <c r="G49">
        <f>IF($P49=$G$1,1,0)</f>
        <v>0</v>
      </c>
      <c r="H49">
        <f>IF($P49=$H$1,1,0)</f>
        <v>0</v>
      </c>
      <c r="I49">
        <f t="shared" si="2"/>
        <v>0</v>
      </c>
      <c r="J49">
        <f t="shared" si="3"/>
        <v>0</v>
      </c>
      <c r="K49">
        <f t="shared" si="4"/>
        <v>0</v>
      </c>
      <c r="L49">
        <v>3556.9223000000002</v>
      </c>
      <c r="N49" t="s">
        <v>6</v>
      </c>
      <c r="O49" t="s">
        <v>10</v>
      </c>
      <c r="P49" t="s">
        <v>12</v>
      </c>
    </row>
    <row r="50" spans="1:16">
      <c r="A50">
        <v>60</v>
      </c>
      <c r="B50">
        <f t="shared" si="0"/>
        <v>0</v>
      </c>
      <c r="C50">
        <v>24.53</v>
      </c>
      <c r="D50">
        <v>0</v>
      </c>
      <c r="E50">
        <f t="shared" si="1"/>
        <v>0</v>
      </c>
      <c r="F50">
        <f>IF($P50=$F$1,1,0)</f>
        <v>0</v>
      </c>
      <c r="G50">
        <f>IF($P50=$G$1,1,0)</f>
        <v>1</v>
      </c>
      <c r="H50">
        <f>IF($P50=$H$1,1,0)</f>
        <v>0</v>
      </c>
      <c r="I50">
        <f t="shared" si="2"/>
        <v>0</v>
      </c>
      <c r="J50">
        <f t="shared" si="3"/>
        <v>0</v>
      </c>
      <c r="K50">
        <f t="shared" si="4"/>
        <v>0</v>
      </c>
      <c r="L50">
        <v>12629.896699999999</v>
      </c>
      <c r="N50" t="s">
        <v>6</v>
      </c>
      <c r="O50" t="s">
        <v>10</v>
      </c>
      <c r="P50" t="s">
        <v>11</v>
      </c>
    </row>
    <row r="51" spans="1:16">
      <c r="A51">
        <v>36</v>
      </c>
      <c r="B51">
        <f t="shared" si="0"/>
        <v>1</v>
      </c>
      <c r="C51">
        <v>35.200000000000003</v>
      </c>
      <c r="D51">
        <v>1</v>
      </c>
      <c r="E51">
        <f t="shared" si="1"/>
        <v>1</v>
      </c>
      <c r="F51">
        <f>IF($P51=$F$1,1,0)</f>
        <v>0</v>
      </c>
      <c r="G51">
        <f>IF($P51=$G$1,1,0)</f>
        <v>1</v>
      </c>
      <c r="H51">
        <f>IF($P51=$H$1,1,0)</f>
        <v>0</v>
      </c>
      <c r="I51">
        <f t="shared" si="2"/>
        <v>0</v>
      </c>
      <c r="J51">
        <f t="shared" si="3"/>
        <v>1</v>
      </c>
      <c r="K51">
        <f t="shared" si="4"/>
        <v>0</v>
      </c>
      <c r="L51">
        <v>38709.175999999999</v>
      </c>
      <c r="N51" t="s">
        <v>9</v>
      </c>
      <c r="O51" t="s">
        <v>7</v>
      </c>
      <c r="P51" t="s">
        <v>11</v>
      </c>
    </row>
    <row r="52" spans="1:16">
      <c r="A52">
        <v>18</v>
      </c>
      <c r="B52">
        <f t="shared" si="0"/>
        <v>0</v>
      </c>
      <c r="C52">
        <v>35.625</v>
      </c>
      <c r="D52">
        <v>0</v>
      </c>
      <c r="E52">
        <f t="shared" si="1"/>
        <v>0</v>
      </c>
      <c r="F52">
        <f>IF($P52=$F$1,1,0)</f>
        <v>0</v>
      </c>
      <c r="G52">
        <f>IF($P52=$G$1,1,0)</f>
        <v>0</v>
      </c>
      <c r="H52">
        <f>IF($P52=$H$1,1,0)</f>
        <v>0</v>
      </c>
      <c r="I52">
        <f t="shared" si="2"/>
        <v>0</v>
      </c>
      <c r="J52">
        <f t="shared" si="3"/>
        <v>0</v>
      </c>
      <c r="K52">
        <f t="shared" si="4"/>
        <v>0</v>
      </c>
      <c r="L52">
        <v>2211.1307499999998</v>
      </c>
      <c r="N52" t="s">
        <v>6</v>
      </c>
      <c r="O52" t="s">
        <v>10</v>
      </c>
      <c r="P52" t="s">
        <v>13</v>
      </c>
    </row>
    <row r="53" spans="1:16">
      <c r="A53">
        <v>21</v>
      </c>
      <c r="B53">
        <f t="shared" si="0"/>
        <v>0</v>
      </c>
      <c r="C53">
        <v>33.630000000000003</v>
      </c>
      <c r="D53">
        <v>2</v>
      </c>
      <c r="E53">
        <f t="shared" si="1"/>
        <v>0</v>
      </c>
      <c r="F53">
        <f>IF($P53=$F$1,1,0)</f>
        <v>1</v>
      </c>
      <c r="G53">
        <f>IF($P53=$G$1,1,0)</f>
        <v>0</v>
      </c>
      <c r="H53">
        <f>IF($P53=$H$1,1,0)</f>
        <v>0</v>
      </c>
      <c r="I53">
        <f t="shared" si="2"/>
        <v>0</v>
      </c>
      <c r="J53">
        <f t="shared" si="3"/>
        <v>0</v>
      </c>
      <c r="K53">
        <f t="shared" si="4"/>
        <v>0</v>
      </c>
      <c r="L53">
        <v>3579.8287</v>
      </c>
      <c r="N53" t="s">
        <v>6</v>
      </c>
      <c r="O53" t="s">
        <v>10</v>
      </c>
      <c r="P53" t="s">
        <v>12</v>
      </c>
    </row>
    <row r="54" spans="1:16">
      <c r="A54">
        <v>48</v>
      </c>
      <c r="B54">
        <f t="shared" si="0"/>
        <v>1</v>
      </c>
      <c r="C54">
        <v>28</v>
      </c>
      <c r="D54">
        <v>1</v>
      </c>
      <c r="E54">
        <f t="shared" si="1"/>
        <v>1</v>
      </c>
      <c r="F54">
        <f>IF($P54=$F$1,1,0)</f>
        <v>0</v>
      </c>
      <c r="G54">
        <f>IF($P54=$G$1,1,0)</f>
        <v>0</v>
      </c>
      <c r="H54">
        <f>IF($P54=$H$1,1,0)</f>
        <v>1</v>
      </c>
      <c r="I54">
        <f t="shared" si="2"/>
        <v>0</v>
      </c>
      <c r="J54">
        <f t="shared" si="3"/>
        <v>0</v>
      </c>
      <c r="K54">
        <f t="shared" si="4"/>
        <v>1</v>
      </c>
      <c r="L54">
        <v>23568.272000000001</v>
      </c>
      <c r="N54" t="s">
        <v>9</v>
      </c>
      <c r="O54" t="s">
        <v>7</v>
      </c>
      <c r="P54" t="s">
        <v>8</v>
      </c>
    </row>
    <row r="55" spans="1:16">
      <c r="A55">
        <v>36</v>
      </c>
      <c r="B55">
        <f t="shared" si="0"/>
        <v>1</v>
      </c>
      <c r="C55">
        <v>34.43</v>
      </c>
      <c r="D55">
        <v>0</v>
      </c>
      <c r="E55">
        <f t="shared" si="1"/>
        <v>1</v>
      </c>
      <c r="F55">
        <f>IF($P55=$F$1,1,0)</f>
        <v>0</v>
      </c>
      <c r="G55">
        <f>IF($P55=$G$1,1,0)</f>
        <v>1</v>
      </c>
      <c r="H55">
        <f>IF($P55=$H$1,1,0)</f>
        <v>0</v>
      </c>
      <c r="I55">
        <f t="shared" si="2"/>
        <v>0</v>
      </c>
      <c r="J55">
        <f t="shared" si="3"/>
        <v>1</v>
      </c>
      <c r="K55">
        <f t="shared" si="4"/>
        <v>0</v>
      </c>
      <c r="L55">
        <v>37742.575700000001</v>
      </c>
      <c r="N55" t="s">
        <v>9</v>
      </c>
      <c r="O55" t="s">
        <v>7</v>
      </c>
      <c r="P55" t="s">
        <v>11</v>
      </c>
    </row>
    <row r="56" spans="1:16">
      <c r="A56">
        <v>40</v>
      </c>
      <c r="B56">
        <f t="shared" si="0"/>
        <v>0</v>
      </c>
      <c r="C56">
        <v>28.69</v>
      </c>
      <c r="D56">
        <v>3</v>
      </c>
      <c r="E56">
        <f t="shared" si="1"/>
        <v>0</v>
      </c>
      <c r="F56">
        <f>IF($P56=$F$1,1,0)</f>
        <v>1</v>
      </c>
      <c r="G56">
        <f>IF($P56=$G$1,1,0)</f>
        <v>0</v>
      </c>
      <c r="H56">
        <f>IF($P56=$H$1,1,0)</f>
        <v>0</v>
      </c>
      <c r="I56">
        <f t="shared" si="2"/>
        <v>0</v>
      </c>
      <c r="J56">
        <f t="shared" si="3"/>
        <v>0</v>
      </c>
      <c r="K56">
        <f t="shared" si="4"/>
        <v>0</v>
      </c>
      <c r="L56">
        <v>8059.6791000000003</v>
      </c>
      <c r="N56" t="s">
        <v>6</v>
      </c>
      <c r="O56" t="s">
        <v>10</v>
      </c>
      <c r="P56" t="s">
        <v>12</v>
      </c>
    </row>
    <row r="57" spans="1:16">
      <c r="A57">
        <v>58</v>
      </c>
      <c r="B57">
        <f t="shared" si="0"/>
        <v>1</v>
      </c>
      <c r="C57">
        <v>36.954999999999998</v>
      </c>
      <c r="D57">
        <v>2</v>
      </c>
      <c r="E57">
        <f t="shared" si="1"/>
        <v>1</v>
      </c>
      <c r="F57">
        <f>IF($P57=$F$1,1,0)</f>
        <v>1</v>
      </c>
      <c r="G57">
        <f>IF($P57=$G$1,1,0)</f>
        <v>0</v>
      </c>
      <c r="H57">
        <f>IF($P57=$H$1,1,0)</f>
        <v>0</v>
      </c>
      <c r="I57">
        <f t="shared" si="2"/>
        <v>1</v>
      </c>
      <c r="J57">
        <f t="shared" si="3"/>
        <v>0</v>
      </c>
      <c r="K57">
        <f t="shared" si="4"/>
        <v>0</v>
      </c>
      <c r="L57">
        <v>47496.494449999998</v>
      </c>
      <c r="N57" t="s">
        <v>9</v>
      </c>
      <c r="O57" t="s">
        <v>7</v>
      </c>
      <c r="P57" t="s">
        <v>12</v>
      </c>
    </row>
    <row r="58" spans="1:16">
      <c r="A58">
        <v>58</v>
      </c>
      <c r="B58">
        <f t="shared" si="0"/>
        <v>0</v>
      </c>
      <c r="C58">
        <v>31.824999999999999</v>
      </c>
      <c r="D58">
        <v>2</v>
      </c>
      <c r="E58">
        <f t="shared" si="1"/>
        <v>0</v>
      </c>
      <c r="F58">
        <f>IF($P58=$F$1,1,0)</f>
        <v>0</v>
      </c>
      <c r="G58">
        <f>IF($P58=$G$1,1,0)</f>
        <v>0</v>
      </c>
      <c r="H58">
        <f>IF($P58=$H$1,1,0)</f>
        <v>0</v>
      </c>
      <c r="I58">
        <f t="shared" si="2"/>
        <v>0</v>
      </c>
      <c r="J58">
        <f t="shared" si="3"/>
        <v>0</v>
      </c>
      <c r="K58">
        <f t="shared" si="4"/>
        <v>0</v>
      </c>
      <c r="L58">
        <v>13607.36875</v>
      </c>
      <c r="N58" t="s">
        <v>6</v>
      </c>
      <c r="O58" t="s">
        <v>10</v>
      </c>
      <c r="P58" t="s">
        <v>13</v>
      </c>
    </row>
    <row r="59" spans="1:16">
      <c r="A59">
        <v>18</v>
      </c>
      <c r="B59">
        <f t="shared" si="0"/>
        <v>1</v>
      </c>
      <c r="C59">
        <v>31.68</v>
      </c>
      <c r="D59">
        <v>2</v>
      </c>
      <c r="E59">
        <f t="shared" si="1"/>
        <v>1</v>
      </c>
      <c r="F59">
        <f>IF($P59=$F$1,1,0)</f>
        <v>0</v>
      </c>
      <c r="G59">
        <f>IF($P59=$G$1,1,0)</f>
        <v>1</v>
      </c>
      <c r="H59">
        <f>IF($P59=$H$1,1,0)</f>
        <v>0</v>
      </c>
      <c r="I59">
        <f t="shared" si="2"/>
        <v>0</v>
      </c>
      <c r="J59">
        <f t="shared" si="3"/>
        <v>1</v>
      </c>
      <c r="K59">
        <f t="shared" si="4"/>
        <v>0</v>
      </c>
      <c r="L59">
        <v>34303.167200000004</v>
      </c>
      <c r="N59" t="s">
        <v>9</v>
      </c>
      <c r="O59" t="s">
        <v>7</v>
      </c>
      <c r="P59" t="s">
        <v>11</v>
      </c>
    </row>
    <row r="60" spans="1:16">
      <c r="A60">
        <v>53</v>
      </c>
      <c r="B60">
        <f t="shared" si="0"/>
        <v>0</v>
      </c>
      <c r="C60">
        <v>22.88</v>
      </c>
      <c r="D60">
        <v>1</v>
      </c>
      <c r="E60">
        <f t="shared" si="1"/>
        <v>1</v>
      </c>
      <c r="F60">
        <f>IF($P60=$F$1,1,0)</f>
        <v>0</v>
      </c>
      <c r="G60">
        <f>IF($P60=$G$1,1,0)</f>
        <v>1</v>
      </c>
      <c r="H60">
        <f>IF($P60=$H$1,1,0)</f>
        <v>0</v>
      </c>
      <c r="I60">
        <f t="shared" si="2"/>
        <v>0</v>
      </c>
      <c r="J60">
        <f t="shared" si="3"/>
        <v>1</v>
      </c>
      <c r="K60">
        <f t="shared" si="4"/>
        <v>0</v>
      </c>
      <c r="L60">
        <v>23244.790199999999</v>
      </c>
      <c r="N60" t="s">
        <v>6</v>
      </c>
      <c r="O60" t="s">
        <v>7</v>
      </c>
      <c r="P60" t="s">
        <v>11</v>
      </c>
    </row>
    <row r="61" spans="1:16">
      <c r="A61">
        <v>34</v>
      </c>
      <c r="B61">
        <f t="shared" si="0"/>
        <v>0</v>
      </c>
      <c r="C61">
        <v>37.335000000000001</v>
      </c>
      <c r="D61">
        <v>2</v>
      </c>
      <c r="E61">
        <f t="shared" si="1"/>
        <v>0</v>
      </c>
      <c r="F61">
        <f>IF($P61=$F$1,1,0)</f>
        <v>1</v>
      </c>
      <c r="G61">
        <f>IF($P61=$G$1,1,0)</f>
        <v>0</v>
      </c>
      <c r="H61">
        <f>IF($P61=$H$1,1,0)</f>
        <v>0</v>
      </c>
      <c r="I61">
        <f t="shared" si="2"/>
        <v>0</v>
      </c>
      <c r="J61">
        <f t="shared" si="3"/>
        <v>0</v>
      </c>
      <c r="K61">
        <f t="shared" si="4"/>
        <v>0</v>
      </c>
      <c r="L61">
        <v>5989.5236500000001</v>
      </c>
      <c r="N61" t="s">
        <v>6</v>
      </c>
      <c r="O61" t="s">
        <v>10</v>
      </c>
      <c r="P61" t="s">
        <v>12</v>
      </c>
    </row>
    <row r="62" spans="1:16">
      <c r="A62">
        <v>43</v>
      </c>
      <c r="B62">
        <f t="shared" si="0"/>
        <v>1</v>
      </c>
      <c r="C62">
        <v>27.36</v>
      </c>
      <c r="D62">
        <v>3</v>
      </c>
      <c r="E62">
        <f t="shared" si="1"/>
        <v>0</v>
      </c>
      <c r="F62">
        <f>IF($P62=$F$1,1,0)</f>
        <v>0</v>
      </c>
      <c r="G62">
        <f>IF($P62=$G$1,1,0)</f>
        <v>0</v>
      </c>
      <c r="H62">
        <f>IF($P62=$H$1,1,0)</f>
        <v>0</v>
      </c>
      <c r="I62">
        <f t="shared" si="2"/>
        <v>0</v>
      </c>
      <c r="J62">
        <f t="shared" si="3"/>
        <v>0</v>
      </c>
      <c r="K62">
        <f t="shared" si="4"/>
        <v>0</v>
      </c>
      <c r="L62">
        <v>8606.2173999999995</v>
      </c>
      <c r="N62" t="s">
        <v>9</v>
      </c>
      <c r="O62" t="s">
        <v>10</v>
      </c>
      <c r="P62" t="s">
        <v>13</v>
      </c>
    </row>
    <row r="63" spans="1:16">
      <c r="A63">
        <v>25</v>
      </c>
      <c r="B63">
        <f t="shared" si="0"/>
        <v>1</v>
      </c>
      <c r="C63">
        <v>33.659999999999997</v>
      </c>
      <c r="D63">
        <v>4</v>
      </c>
      <c r="E63">
        <f t="shared" si="1"/>
        <v>0</v>
      </c>
      <c r="F63">
        <f>IF($P63=$F$1,1,0)</f>
        <v>0</v>
      </c>
      <c r="G63">
        <f>IF($P63=$G$1,1,0)</f>
        <v>1</v>
      </c>
      <c r="H63">
        <f>IF($P63=$H$1,1,0)</f>
        <v>0</v>
      </c>
      <c r="I63">
        <f t="shared" si="2"/>
        <v>0</v>
      </c>
      <c r="J63">
        <f t="shared" si="3"/>
        <v>0</v>
      </c>
      <c r="K63">
        <f t="shared" si="4"/>
        <v>0</v>
      </c>
      <c r="L63">
        <v>4504.6624000000002</v>
      </c>
      <c r="N63" t="s">
        <v>9</v>
      </c>
      <c r="O63" t="s">
        <v>10</v>
      </c>
      <c r="P63" t="s">
        <v>11</v>
      </c>
    </row>
    <row r="64" spans="1:16">
      <c r="A64">
        <v>64</v>
      </c>
      <c r="B64">
        <f t="shared" si="0"/>
        <v>1</v>
      </c>
      <c r="C64">
        <v>24.7</v>
      </c>
      <c r="D64">
        <v>1</v>
      </c>
      <c r="E64">
        <f t="shared" si="1"/>
        <v>0</v>
      </c>
      <c r="F64">
        <f>IF($P64=$F$1,1,0)</f>
        <v>1</v>
      </c>
      <c r="G64">
        <f>IF($P64=$G$1,1,0)</f>
        <v>0</v>
      </c>
      <c r="H64">
        <f>IF($P64=$H$1,1,0)</f>
        <v>0</v>
      </c>
      <c r="I64">
        <f t="shared" si="2"/>
        <v>0</v>
      </c>
      <c r="J64">
        <f t="shared" si="3"/>
        <v>0</v>
      </c>
      <c r="K64">
        <f t="shared" si="4"/>
        <v>0</v>
      </c>
      <c r="L64">
        <v>30166.618170000002</v>
      </c>
      <c r="N64" t="s">
        <v>9</v>
      </c>
      <c r="O64" t="s">
        <v>10</v>
      </c>
      <c r="P64" t="s">
        <v>12</v>
      </c>
    </row>
    <row r="65" spans="1:16">
      <c r="A65">
        <v>28</v>
      </c>
      <c r="B65">
        <f t="shared" si="0"/>
        <v>0</v>
      </c>
      <c r="C65">
        <v>25.934999999999999</v>
      </c>
      <c r="D65">
        <v>1</v>
      </c>
      <c r="E65">
        <f t="shared" si="1"/>
        <v>0</v>
      </c>
      <c r="F65">
        <f>IF($P65=$F$1,1,0)</f>
        <v>1</v>
      </c>
      <c r="G65">
        <f>IF($P65=$G$1,1,0)</f>
        <v>0</v>
      </c>
      <c r="H65">
        <f>IF($P65=$H$1,1,0)</f>
        <v>0</v>
      </c>
      <c r="I65">
        <f t="shared" si="2"/>
        <v>0</v>
      </c>
      <c r="J65">
        <f t="shared" si="3"/>
        <v>0</v>
      </c>
      <c r="K65">
        <f t="shared" si="4"/>
        <v>0</v>
      </c>
      <c r="L65">
        <v>4133.6416499999996</v>
      </c>
      <c r="N65" t="s">
        <v>6</v>
      </c>
      <c r="O65" t="s">
        <v>10</v>
      </c>
      <c r="P65" t="s">
        <v>12</v>
      </c>
    </row>
    <row r="66" spans="1:16">
      <c r="A66">
        <v>20</v>
      </c>
      <c r="B66">
        <f t="shared" ref="B66:B129" si="5">IF($N66="male",1,0)</f>
        <v>0</v>
      </c>
      <c r="C66">
        <v>22.42</v>
      </c>
      <c r="D66">
        <v>0</v>
      </c>
      <c r="E66">
        <f t="shared" ref="E66:E129" si="6">IF($O66="yes",1,0)</f>
        <v>1</v>
      </c>
      <c r="F66">
        <f>IF($P66=$F$1,1,0)</f>
        <v>1</v>
      </c>
      <c r="G66">
        <f>IF($P66=$G$1,1,0)</f>
        <v>0</v>
      </c>
      <c r="H66">
        <f>IF($P66=$H$1,1,0)</f>
        <v>0</v>
      </c>
      <c r="I66">
        <f t="shared" si="2"/>
        <v>1</v>
      </c>
      <c r="J66">
        <f t="shared" si="3"/>
        <v>0</v>
      </c>
      <c r="K66">
        <f t="shared" si="4"/>
        <v>0</v>
      </c>
      <c r="L66">
        <v>14711.7438</v>
      </c>
      <c r="N66" t="s">
        <v>6</v>
      </c>
      <c r="O66" t="s">
        <v>7</v>
      </c>
      <c r="P66" t="s">
        <v>12</v>
      </c>
    </row>
    <row r="67" spans="1:16">
      <c r="A67">
        <v>19</v>
      </c>
      <c r="B67">
        <f t="shared" si="5"/>
        <v>0</v>
      </c>
      <c r="C67">
        <v>28.9</v>
      </c>
      <c r="D67">
        <v>0</v>
      </c>
      <c r="E67">
        <f t="shared" si="6"/>
        <v>0</v>
      </c>
      <c r="F67">
        <f>IF($P67=$F$1,1,0)</f>
        <v>0</v>
      </c>
      <c r="G67">
        <f>IF($P67=$G$1,1,0)</f>
        <v>0</v>
      </c>
      <c r="H67">
        <f>IF($P67=$H$1,1,0)</f>
        <v>1</v>
      </c>
      <c r="I67">
        <f t="shared" ref="I67:I130" si="7">$E67*$F67</f>
        <v>0</v>
      </c>
      <c r="J67">
        <f t="shared" ref="J67:J130" si="8">$E67*$G67</f>
        <v>0</v>
      </c>
      <c r="K67">
        <f t="shared" ref="K67:K130" si="9">$E67*$H67</f>
        <v>0</v>
      </c>
      <c r="L67">
        <v>1743.2139999999999</v>
      </c>
      <c r="N67" t="s">
        <v>6</v>
      </c>
      <c r="O67" t="s">
        <v>10</v>
      </c>
      <c r="P67" t="s">
        <v>8</v>
      </c>
    </row>
    <row r="68" spans="1:16">
      <c r="A68">
        <v>61</v>
      </c>
      <c r="B68">
        <f t="shared" si="5"/>
        <v>0</v>
      </c>
      <c r="C68">
        <v>39.1</v>
      </c>
      <c r="D68">
        <v>2</v>
      </c>
      <c r="E68">
        <f t="shared" si="6"/>
        <v>0</v>
      </c>
      <c r="F68">
        <f>IF($P68=$F$1,1,0)</f>
        <v>0</v>
      </c>
      <c r="G68">
        <f>IF($P68=$G$1,1,0)</f>
        <v>0</v>
      </c>
      <c r="H68">
        <f>IF($P68=$H$1,1,0)</f>
        <v>1</v>
      </c>
      <c r="I68">
        <f t="shared" si="7"/>
        <v>0</v>
      </c>
      <c r="J68">
        <f t="shared" si="8"/>
        <v>0</v>
      </c>
      <c r="K68">
        <f t="shared" si="9"/>
        <v>0</v>
      </c>
      <c r="L68">
        <v>14235.072</v>
      </c>
      <c r="N68" t="s">
        <v>6</v>
      </c>
      <c r="O68" t="s">
        <v>10</v>
      </c>
      <c r="P68" t="s">
        <v>8</v>
      </c>
    </row>
    <row r="69" spans="1:16">
      <c r="A69">
        <v>40</v>
      </c>
      <c r="B69">
        <f t="shared" si="5"/>
        <v>1</v>
      </c>
      <c r="C69">
        <v>26.315000000000001</v>
      </c>
      <c r="D69">
        <v>1</v>
      </c>
      <c r="E69">
        <f t="shared" si="6"/>
        <v>0</v>
      </c>
      <c r="F69">
        <f>IF($P69=$F$1,1,0)</f>
        <v>1</v>
      </c>
      <c r="G69">
        <f>IF($P69=$G$1,1,0)</f>
        <v>0</v>
      </c>
      <c r="H69">
        <f>IF($P69=$H$1,1,0)</f>
        <v>0</v>
      </c>
      <c r="I69">
        <f t="shared" si="7"/>
        <v>0</v>
      </c>
      <c r="J69">
        <f t="shared" si="8"/>
        <v>0</v>
      </c>
      <c r="K69">
        <f t="shared" si="9"/>
        <v>0</v>
      </c>
      <c r="L69">
        <v>6389.3778499999999</v>
      </c>
      <c r="N69" t="s">
        <v>9</v>
      </c>
      <c r="O69" t="s">
        <v>10</v>
      </c>
      <c r="P69" t="s">
        <v>12</v>
      </c>
    </row>
    <row r="70" spans="1:16">
      <c r="A70">
        <v>40</v>
      </c>
      <c r="B70">
        <f t="shared" si="5"/>
        <v>0</v>
      </c>
      <c r="C70">
        <v>36.19</v>
      </c>
      <c r="D70">
        <v>0</v>
      </c>
      <c r="E70">
        <f t="shared" si="6"/>
        <v>0</v>
      </c>
      <c r="F70">
        <f>IF($P70=$F$1,1,0)</f>
        <v>0</v>
      </c>
      <c r="G70">
        <f>IF($P70=$G$1,1,0)</f>
        <v>1</v>
      </c>
      <c r="H70">
        <f>IF($P70=$H$1,1,0)</f>
        <v>0</v>
      </c>
      <c r="I70">
        <f t="shared" si="7"/>
        <v>0</v>
      </c>
      <c r="J70">
        <f t="shared" si="8"/>
        <v>0</v>
      </c>
      <c r="K70">
        <f t="shared" si="9"/>
        <v>0</v>
      </c>
      <c r="L70">
        <v>5920.1040999999996</v>
      </c>
      <c r="N70" t="s">
        <v>6</v>
      </c>
      <c r="O70" t="s">
        <v>10</v>
      </c>
      <c r="P70" t="s">
        <v>11</v>
      </c>
    </row>
    <row r="71" spans="1:16">
      <c r="A71">
        <v>28</v>
      </c>
      <c r="B71">
        <f t="shared" si="5"/>
        <v>1</v>
      </c>
      <c r="C71">
        <v>23.98</v>
      </c>
      <c r="D71">
        <v>3</v>
      </c>
      <c r="E71">
        <f t="shared" si="6"/>
        <v>1</v>
      </c>
      <c r="F71">
        <f>IF($P71=$F$1,1,0)</f>
        <v>0</v>
      </c>
      <c r="G71">
        <f>IF($P71=$G$1,1,0)</f>
        <v>1</v>
      </c>
      <c r="H71">
        <f>IF($P71=$H$1,1,0)</f>
        <v>0</v>
      </c>
      <c r="I71">
        <f t="shared" si="7"/>
        <v>0</v>
      </c>
      <c r="J71">
        <f t="shared" si="8"/>
        <v>1</v>
      </c>
      <c r="K71">
        <f t="shared" si="9"/>
        <v>0</v>
      </c>
      <c r="L71">
        <v>17663.144199999999</v>
      </c>
      <c r="N71" t="s">
        <v>9</v>
      </c>
      <c r="O71" t="s">
        <v>7</v>
      </c>
      <c r="P71" t="s">
        <v>11</v>
      </c>
    </row>
    <row r="72" spans="1:16">
      <c r="A72">
        <v>27</v>
      </c>
      <c r="B72">
        <f t="shared" si="5"/>
        <v>0</v>
      </c>
      <c r="C72">
        <v>24.75</v>
      </c>
      <c r="D72">
        <v>0</v>
      </c>
      <c r="E72">
        <f t="shared" si="6"/>
        <v>1</v>
      </c>
      <c r="F72">
        <f>IF($P72=$F$1,1,0)</f>
        <v>0</v>
      </c>
      <c r="G72">
        <f>IF($P72=$G$1,1,0)</f>
        <v>1</v>
      </c>
      <c r="H72">
        <f>IF($P72=$H$1,1,0)</f>
        <v>0</v>
      </c>
      <c r="I72">
        <f t="shared" si="7"/>
        <v>0</v>
      </c>
      <c r="J72">
        <f t="shared" si="8"/>
        <v>1</v>
      </c>
      <c r="K72">
        <f t="shared" si="9"/>
        <v>0</v>
      </c>
      <c r="L72">
        <v>16577.779500000001</v>
      </c>
      <c r="N72" t="s">
        <v>6</v>
      </c>
      <c r="O72" t="s">
        <v>7</v>
      </c>
      <c r="P72" t="s">
        <v>11</v>
      </c>
    </row>
    <row r="73" spans="1:16">
      <c r="A73">
        <v>31</v>
      </c>
      <c r="B73">
        <f t="shared" si="5"/>
        <v>1</v>
      </c>
      <c r="C73">
        <v>28.5</v>
      </c>
      <c r="D73">
        <v>5</v>
      </c>
      <c r="E73">
        <f t="shared" si="6"/>
        <v>0</v>
      </c>
      <c r="F73">
        <f>IF($P73=$F$1,1,0)</f>
        <v>0</v>
      </c>
      <c r="G73">
        <f>IF($P73=$G$1,1,0)</f>
        <v>0</v>
      </c>
      <c r="H73">
        <f>IF($P73=$H$1,1,0)</f>
        <v>0</v>
      </c>
      <c r="I73">
        <f t="shared" si="7"/>
        <v>0</v>
      </c>
      <c r="J73">
        <f t="shared" si="8"/>
        <v>0</v>
      </c>
      <c r="K73">
        <f t="shared" si="9"/>
        <v>0</v>
      </c>
      <c r="L73">
        <v>6799.4579999999996</v>
      </c>
      <c r="N73" t="s">
        <v>9</v>
      </c>
      <c r="O73" t="s">
        <v>10</v>
      </c>
      <c r="P73" t="s">
        <v>13</v>
      </c>
    </row>
    <row r="74" spans="1:16">
      <c r="A74">
        <v>53</v>
      </c>
      <c r="B74">
        <f t="shared" si="5"/>
        <v>0</v>
      </c>
      <c r="C74">
        <v>28.1</v>
      </c>
      <c r="D74">
        <v>3</v>
      </c>
      <c r="E74">
        <f t="shared" si="6"/>
        <v>0</v>
      </c>
      <c r="F74">
        <f>IF($P74=$F$1,1,0)</f>
        <v>0</v>
      </c>
      <c r="G74">
        <f>IF($P74=$G$1,1,0)</f>
        <v>0</v>
      </c>
      <c r="H74">
        <f>IF($P74=$H$1,1,0)</f>
        <v>1</v>
      </c>
      <c r="I74">
        <f t="shared" si="7"/>
        <v>0</v>
      </c>
      <c r="J74">
        <f t="shared" si="8"/>
        <v>0</v>
      </c>
      <c r="K74">
        <f t="shared" si="9"/>
        <v>0</v>
      </c>
      <c r="L74">
        <v>11741.726000000001</v>
      </c>
      <c r="N74" t="s">
        <v>6</v>
      </c>
      <c r="O74" t="s">
        <v>10</v>
      </c>
      <c r="P74" t="s">
        <v>8</v>
      </c>
    </row>
    <row r="75" spans="1:16">
      <c r="A75">
        <v>58</v>
      </c>
      <c r="B75">
        <f t="shared" si="5"/>
        <v>1</v>
      </c>
      <c r="C75">
        <v>32.01</v>
      </c>
      <c r="D75">
        <v>1</v>
      </c>
      <c r="E75">
        <f t="shared" si="6"/>
        <v>0</v>
      </c>
      <c r="F75">
        <f>IF($P75=$F$1,1,0)</f>
        <v>0</v>
      </c>
      <c r="G75">
        <f>IF($P75=$G$1,1,0)</f>
        <v>1</v>
      </c>
      <c r="H75">
        <f>IF($P75=$H$1,1,0)</f>
        <v>0</v>
      </c>
      <c r="I75">
        <f t="shared" si="7"/>
        <v>0</v>
      </c>
      <c r="J75">
        <f t="shared" si="8"/>
        <v>0</v>
      </c>
      <c r="K75">
        <f t="shared" si="9"/>
        <v>0</v>
      </c>
      <c r="L75">
        <v>11946.625899999999</v>
      </c>
      <c r="N75" t="s">
        <v>9</v>
      </c>
      <c r="O75" t="s">
        <v>10</v>
      </c>
      <c r="P75" t="s">
        <v>11</v>
      </c>
    </row>
    <row r="76" spans="1:16">
      <c r="A76">
        <v>44</v>
      </c>
      <c r="B76">
        <f t="shared" si="5"/>
        <v>1</v>
      </c>
      <c r="C76">
        <v>27.4</v>
      </c>
      <c r="D76">
        <v>2</v>
      </c>
      <c r="E76">
        <f t="shared" si="6"/>
        <v>0</v>
      </c>
      <c r="F76">
        <f>IF($P76=$F$1,1,0)</f>
        <v>0</v>
      </c>
      <c r="G76">
        <f>IF($P76=$G$1,1,0)</f>
        <v>0</v>
      </c>
      <c r="H76">
        <f>IF($P76=$H$1,1,0)</f>
        <v>1</v>
      </c>
      <c r="I76">
        <f t="shared" si="7"/>
        <v>0</v>
      </c>
      <c r="J76">
        <f t="shared" si="8"/>
        <v>0</v>
      </c>
      <c r="K76">
        <f t="shared" si="9"/>
        <v>0</v>
      </c>
      <c r="L76">
        <v>7726.8540000000003</v>
      </c>
      <c r="N76" t="s">
        <v>9</v>
      </c>
      <c r="O76" t="s">
        <v>10</v>
      </c>
      <c r="P76" t="s">
        <v>8</v>
      </c>
    </row>
    <row r="77" spans="1:16">
      <c r="A77">
        <v>57</v>
      </c>
      <c r="B77">
        <f t="shared" si="5"/>
        <v>1</v>
      </c>
      <c r="C77">
        <v>34.01</v>
      </c>
      <c r="D77">
        <v>0</v>
      </c>
      <c r="E77">
        <f t="shared" si="6"/>
        <v>0</v>
      </c>
      <c r="F77">
        <f>IF($P77=$F$1,1,0)</f>
        <v>1</v>
      </c>
      <c r="G77">
        <f>IF($P77=$G$1,1,0)</f>
        <v>0</v>
      </c>
      <c r="H77">
        <f>IF($P77=$H$1,1,0)</f>
        <v>0</v>
      </c>
      <c r="I77">
        <f t="shared" si="7"/>
        <v>0</v>
      </c>
      <c r="J77">
        <f t="shared" si="8"/>
        <v>0</v>
      </c>
      <c r="K77">
        <f t="shared" si="9"/>
        <v>0</v>
      </c>
      <c r="L77">
        <v>11356.660900000001</v>
      </c>
      <c r="N77" t="s">
        <v>9</v>
      </c>
      <c r="O77" t="s">
        <v>10</v>
      </c>
      <c r="P77" t="s">
        <v>12</v>
      </c>
    </row>
    <row r="78" spans="1:16">
      <c r="A78">
        <v>29</v>
      </c>
      <c r="B78">
        <f t="shared" si="5"/>
        <v>0</v>
      </c>
      <c r="C78">
        <v>29.59</v>
      </c>
      <c r="D78">
        <v>1</v>
      </c>
      <c r="E78">
        <f t="shared" si="6"/>
        <v>0</v>
      </c>
      <c r="F78">
        <f>IF($P78=$F$1,1,0)</f>
        <v>0</v>
      </c>
      <c r="G78">
        <f>IF($P78=$G$1,1,0)</f>
        <v>1</v>
      </c>
      <c r="H78">
        <f>IF($P78=$H$1,1,0)</f>
        <v>0</v>
      </c>
      <c r="I78">
        <f t="shared" si="7"/>
        <v>0</v>
      </c>
      <c r="J78">
        <f t="shared" si="8"/>
        <v>0</v>
      </c>
      <c r="K78">
        <f t="shared" si="9"/>
        <v>0</v>
      </c>
      <c r="L78">
        <v>3947.4131000000002</v>
      </c>
      <c r="N78" t="s">
        <v>6</v>
      </c>
      <c r="O78" t="s">
        <v>10</v>
      </c>
      <c r="P78" t="s">
        <v>11</v>
      </c>
    </row>
    <row r="79" spans="1:16">
      <c r="A79">
        <v>21</v>
      </c>
      <c r="B79">
        <f t="shared" si="5"/>
        <v>1</v>
      </c>
      <c r="C79">
        <v>35.53</v>
      </c>
      <c r="D79">
        <v>0</v>
      </c>
      <c r="E79">
        <f t="shared" si="6"/>
        <v>0</v>
      </c>
      <c r="F79">
        <f>IF($P79=$F$1,1,0)</f>
        <v>0</v>
      </c>
      <c r="G79">
        <f>IF($P79=$G$1,1,0)</f>
        <v>1</v>
      </c>
      <c r="H79">
        <f>IF($P79=$H$1,1,0)</f>
        <v>0</v>
      </c>
      <c r="I79">
        <f t="shared" si="7"/>
        <v>0</v>
      </c>
      <c r="J79">
        <f t="shared" si="8"/>
        <v>0</v>
      </c>
      <c r="K79">
        <f t="shared" si="9"/>
        <v>0</v>
      </c>
      <c r="L79">
        <v>1532.4697000000001</v>
      </c>
      <c r="N79" t="s">
        <v>9</v>
      </c>
      <c r="O79" t="s">
        <v>10</v>
      </c>
      <c r="P79" t="s">
        <v>11</v>
      </c>
    </row>
    <row r="80" spans="1:16">
      <c r="A80">
        <v>22</v>
      </c>
      <c r="B80">
        <f t="shared" si="5"/>
        <v>0</v>
      </c>
      <c r="C80">
        <v>39.805</v>
      </c>
      <c r="D80">
        <v>0</v>
      </c>
      <c r="E80">
        <f t="shared" si="6"/>
        <v>0</v>
      </c>
      <c r="F80">
        <f>IF($P80=$F$1,1,0)</f>
        <v>0</v>
      </c>
      <c r="G80">
        <f>IF($P80=$G$1,1,0)</f>
        <v>0</v>
      </c>
      <c r="H80">
        <f>IF($P80=$H$1,1,0)</f>
        <v>0</v>
      </c>
      <c r="I80">
        <f t="shared" si="7"/>
        <v>0</v>
      </c>
      <c r="J80">
        <f t="shared" si="8"/>
        <v>0</v>
      </c>
      <c r="K80">
        <f t="shared" si="9"/>
        <v>0</v>
      </c>
      <c r="L80">
        <v>2755.0209500000001</v>
      </c>
      <c r="N80" t="s">
        <v>6</v>
      </c>
      <c r="O80" t="s">
        <v>10</v>
      </c>
      <c r="P80" t="s">
        <v>13</v>
      </c>
    </row>
    <row r="81" spans="1:16">
      <c r="A81">
        <v>41</v>
      </c>
      <c r="B81">
        <f t="shared" si="5"/>
        <v>0</v>
      </c>
      <c r="C81">
        <v>32.965000000000003</v>
      </c>
      <c r="D81">
        <v>0</v>
      </c>
      <c r="E81">
        <f t="shared" si="6"/>
        <v>0</v>
      </c>
      <c r="F81">
        <f>IF($P81=$F$1,1,0)</f>
        <v>1</v>
      </c>
      <c r="G81">
        <f>IF($P81=$G$1,1,0)</f>
        <v>0</v>
      </c>
      <c r="H81">
        <f>IF($P81=$H$1,1,0)</f>
        <v>0</v>
      </c>
      <c r="I81">
        <f t="shared" si="7"/>
        <v>0</v>
      </c>
      <c r="J81">
        <f t="shared" si="8"/>
        <v>0</v>
      </c>
      <c r="K81">
        <f t="shared" si="9"/>
        <v>0</v>
      </c>
      <c r="L81">
        <v>6571.0243499999997</v>
      </c>
      <c r="N81" t="s">
        <v>6</v>
      </c>
      <c r="O81" t="s">
        <v>10</v>
      </c>
      <c r="P81" t="s">
        <v>12</v>
      </c>
    </row>
    <row r="82" spans="1:16">
      <c r="A82">
        <v>31</v>
      </c>
      <c r="B82">
        <f t="shared" si="5"/>
        <v>1</v>
      </c>
      <c r="C82">
        <v>26.885000000000002</v>
      </c>
      <c r="D82">
        <v>1</v>
      </c>
      <c r="E82">
        <f t="shared" si="6"/>
        <v>0</v>
      </c>
      <c r="F82">
        <f>IF($P82=$F$1,1,0)</f>
        <v>0</v>
      </c>
      <c r="G82">
        <f>IF($P82=$G$1,1,0)</f>
        <v>0</v>
      </c>
      <c r="H82">
        <f>IF($P82=$H$1,1,0)</f>
        <v>0</v>
      </c>
      <c r="I82">
        <f t="shared" si="7"/>
        <v>0</v>
      </c>
      <c r="J82">
        <f t="shared" si="8"/>
        <v>0</v>
      </c>
      <c r="K82">
        <f t="shared" si="9"/>
        <v>0</v>
      </c>
      <c r="L82">
        <v>4441.2131499999996</v>
      </c>
      <c r="N82" t="s">
        <v>9</v>
      </c>
      <c r="O82" t="s">
        <v>10</v>
      </c>
      <c r="P82" t="s">
        <v>13</v>
      </c>
    </row>
    <row r="83" spans="1:16">
      <c r="A83">
        <v>45</v>
      </c>
      <c r="B83">
        <f t="shared" si="5"/>
        <v>0</v>
      </c>
      <c r="C83">
        <v>38.284999999999997</v>
      </c>
      <c r="D83">
        <v>0</v>
      </c>
      <c r="E83">
        <f t="shared" si="6"/>
        <v>0</v>
      </c>
      <c r="F83">
        <f>IF($P83=$F$1,1,0)</f>
        <v>0</v>
      </c>
      <c r="G83">
        <f>IF($P83=$G$1,1,0)</f>
        <v>0</v>
      </c>
      <c r="H83">
        <f>IF($P83=$H$1,1,0)</f>
        <v>0</v>
      </c>
      <c r="I83">
        <f t="shared" si="7"/>
        <v>0</v>
      </c>
      <c r="J83">
        <f t="shared" si="8"/>
        <v>0</v>
      </c>
      <c r="K83">
        <f t="shared" si="9"/>
        <v>0</v>
      </c>
      <c r="L83">
        <v>7935.29115</v>
      </c>
      <c r="N83" t="s">
        <v>6</v>
      </c>
      <c r="O83" t="s">
        <v>10</v>
      </c>
      <c r="P83" t="s">
        <v>13</v>
      </c>
    </row>
    <row r="84" spans="1:16">
      <c r="A84">
        <v>22</v>
      </c>
      <c r="B84">
        <f t="shared" si="5"/>
        <v>1</v>
      </c>
      <c r="C84">
        <v>37.619999999999997</v>
      </c>
      <c r="D84">
        <v>1</v>
      </c>
      <c r="E84">
        <f t="shared" si="6"/>
        <v>1</v>
      </c>
      <c r="F84">
        <f>IF($P84=$F$1,1,0)</f>
        <v>0</v>
      </c>
      <c r="G84">
        <f>IF($P84=$G$1,1,0)</f>
        <v>1</v>
      </c>
      <c r="H84">
        <f>IF($P84=$H$1,1,0)</f>
        <v>0</v>
      </c>
      <c r="I84">
        <f t="shared" si="7"/>
        <v>0</v>
      </c>
      <c r="J84">
        <f t="shared" si="8"/>
        <v>1</v>
      </c>
      <c r="K84">
        <f t="shared" si="9"/>
        <v>0</v>
      </c>
      <c r="L84">
        <v>37165.163800000002</v>
      </c>
      <c r="N84" t="s">
        <v>9</v>
      </c>
      <c r="O84" t="s">
        <v>7</v>
      </c>
      <c r="P84" t="s">
        <v>11</v>
      </c>
    </row>
    <row r="85" spans="1:16">
      <c r="A85">
        <v>48</v>
      </c>
      <c r="B85">
        <f t="shared" si="5"/>
        <v>0</v>
      </c>
      <c r="C85">
        <v>41.23</v>
      </c>
      <c r="D85">
        <v>4</v>
      </c>
      <c r="E85">
        <f t="shared" si="6"/>
        <v>0</v>
      </c>
      <c r="F85">
        <f>IF($P85=$F$1,1,0)</f>
        <v>1</v>
      </c>
      <c r="G85">
        <f>IF($P85=$G$1,1,0)</f>
        <v>0</v>
      </c>
      <c r="H85">
        <f>IF($P85=$H$1,1,0)</f>
        <v>0</v>
      </c>
      <c r="I85">
        <f t="shared" si="7"/>
        <v>0</v>
      </c>
      <c r="J85">
        <f t="shared" si="8"/>
        <v>0</v>
      </c>
      <c r="K85">
        <f t="shared" si="9"/>
        <v>0</v>
      </c>
      <c r="L85">
        <v>11033.661700000001</v>
      </c>
      <c r="N85" t="s">
        <v>6</v>
      </c>
      <c r="O85" t="s">
        <v>10</v>
      </c>
      <c r="P85" t="s">
        <v>12</v>
      </c>
    </row>
    <row r="86" spans="1:16">
      <c r="A86">
        <v>37</v>
      </c>
      <c r="B86">
        <f t="shared" si="5"/>
        <v>0</v>
      </c>
      <c r="C86">
        <v>34.799999999999997</v>
      </c>
      <c r="D86">
        <v>2</v>
      </c>
      <c r="E86">
        <f t="shared" si="6"/>
        <v>1</v>
      </c>
      <c r="F86">
        <f>IF($P86=$F$1,1,0)</f>
        <v>0</v>
      </c>
      <c r="G86">
        <f>IF($P86=$G$1,1,0)</f>
        <v>0</v>
      </c>
      <c r="H86">
        <f>IF($P86=$H$1,1,0)</f>
        <v>1</v>
      </c>
      <c r="I86">
        <f t="shared" si="7"/>
        <v>0</v>
      </c>
      <c r="J86">
        <f t="shared" si="8"/>
        <v>0</v>
      </c>
      <c r="K86">
        <f t="shared" si="9"/>
        <v>1</v>
      </c>
      <c r="L86">
        <v>39836.519</v>
      </c>
      <c r="N86" t="s">
        <v>6</v>
      </c>
      <c r="O86" t="s">
        <v>7</v>
      </c>
      <c r="P86" t="s">
        <v>8</v>
      </c>
    </row>
    <row r="87" spans="1:16">
      <c r="A87">
        <v>45</v>
      </c>
      <c r="B87">
        <f t="shared" si="5"/>
        <v>1</v>
      </c>
      <c r="C87">
        <v>22.895</v>
      </c>
      <c r="D87">
        <v>2</v>
      </c>
      <c r="E87">
        <f t="shared" si="6"/>
        <v>1</v>
      </c>
      <c r="F87">
        <f>IF($P87=$F$1,1,0)</f>
        <v>1</v>
      </c>
      <c r="G87">
        <f>IF($P87=$G$1,1,0)</f>
        <v>0</v>
      </c>
      <c r="H87">
        <f>IF($P87=$H$1,1,0)</f>
        <v>0</v>
      </c>
      <c r="I87">
        <f t="shared" si="7"/>
        <v>1</v>
      </c>
      <c r="J87">
        <f t="shared" si="8"/>
        <v>0</v>
      </c>
      <c r="K87">
        <f t="shared" si="9"/>
        <v>0</v>
      </c>
      <c r="L87">
        <v>21098.554049999999</v>
      </c>
      <c r="N87" t="s">
        <v>9</v>
      </c>
      <c r="O87" t="s">
        <v>7</v>
      </c>
      <c r="P87" t="s">
        <v>12</v>
      </c>
    </row>
    <row r="88" spans="1:16">
      <c r="A88">
        <v>57</v>
      </c>
      <c r="B88">
        <f t="shared" si="5"/>
        <v>0</v>
      </c>
      <c r="C88">
        <v>31.16</v>
      </c>
      <c r="D88">
        <v>0</v>
      </c>
      <c r="E88">
        <f t="shared" si="6"/>
        <v>1</v>
      </c>
      <c r="F88">
        <f>IF($P88=$F$1,1,0)</f>
        <v>1</v>
      </c>
      <c r="G88">
        <f>IF($P88=$G$1,1,0)</f>
        <v>0</v>
      </c>
      <c r="H88">
        <f>IF($P88=$H$1,1,0)</f>
        <v>0</v>
      </c>
      <c r="I88">
        <f t="shared" si="7"/>
        <v>1</v>
      </c>
      <c r="J88">
        <f t="shared" si="8"/>
        <v>0</v>
      </c>
      <c r="K88">
        <f t="shared" si="9"/>
        <v>0</v>
      </c>
      <c r="L88">
        <v>43578.939400000003</v>
      </c>
      <c r="N88" t="s">
        <v>6</v>
      </c>
      <c r="O88" t="s">
        <v>7</v>
      </c>
      <c r="P88" t="s">
        <v>12</v>
      </c>
    </row>
    <row r="89" spans="1:16">
      <c r="A89">
        <v>56</v>
      </c>
      <c r="B89">
        <f t="shared" si="5"/>
        <v>0</v>
      </c>
      <c r="C89">
        <v>27.2</v>
      </c>
      <c r="D89">
        <v>0</v>
      </c>
      <c r="E89">
        <f t="shared" si="6"/>
        <v>0</v>
      </c>
      <c r="F89">
        <f>IF($P89=$F$1,1,0)</f>
        <v>0</v>
      </c>
      <c r="G89">
        <f>IF($P89=$G$1,1,0)</f>
        <v>0</v>
      </c>
      <c r="H89">
        <f>IF($P89=$H$1,1,0)</f>
        <v>1</v>
      </c>
      <c r="I89">
        <f t="shared" si="7"/>
        <v>0</v>
      </c>
      <c r="J89">
        <f t="shared" si="8"/>
        <v>0</v>
      </c>
      <c r="K89">
        <f t="shared" si="9"/>
        <v>0</v>
      </c>
      <c r="L89">
        <v>11073.175999999999</v>
      </c>
      <c r="N89" t="s">
        <v>6</v>
      </c>
      <c r="O89" t="s">
        <v>10</v>
      </c>
      <c r="P89" t="s">
        <v>8</v>
      </c>
    </row>
    <row r="90" spans="1:16">
      <c r="A90">
        <v>46</v>
      </c>
      <c r="B90">
        <f t="shared" si="5"/>
        <v>0</v>
      </c>
      <c r="C90">
        <v>27.74</v>
      </c>
      <c r="D90">
        <v>0</v>
      </c>
      <c r="E90">
        <f t="shared" si="6"/>
        <v>0</v>
      </c>
      <c r="F90">
        <f>IF($P90=$F$1,1,0)</f>
        <v>1</v>
      </c>
      <c r="G90">
        <f>IF($P90=$G$1,1,0)</f>
        <v>0</v>
      </c>
      <c r="H90">
        <f>IF($P90=$H$1,1,0)</f>
        <v>0</v>
      </c>
      <c r="I90">
        <f t="shared" si="7"/>
        <v>0</v>
      </c>
      <c r="J90">
        <f t="shared" si="8"/>
        <v>0</v>
      </c>
      <c r="K90">
        <f t="shared" si="9"/>
        <v>0</v>
      </c>
      <c r="L90">
        <v>8026.6665999999996</v>
      </c>
      <c r="N90" t="s">
        <v>6</v>
      </c>
      <c r="O90" t="s">
        <v>10</v>
      </c>
      <c r="P90" t="s">
        <v>12</v>
      </c>
    </row>
    <row r="91" spans="1:16">
      <c r="A91">
        <v>55</v>
      </c>
      <c r="B91">
        <f t="shared" si="5"/>
        <v>0</v>
      </c>
      <c r="C91">
        <v>26.98</v>
      </c>
      <c r="D91">
        <v>0</v>
      </c>
      <c r="E91">
        <f t="shared" si="6"/>
        <v>0</v>
      </c>
      <c r="F91">
        <f>IF($P91=$F$1,1,0)</f>
        <v>1</v>
      </c>
      <c r="G91">
        <f>IF($P91=$G$1,1,0)</f>
        <v>0</v>
      </c>
      <c r="H91">
        <f>IF($P91=$H$1,1,0)</f>
        <v>0</v>
      </c>
      <c r="I91">
        <f t="shared" si="7"/>
        <v>0</v>
      </c>
      <c r="J91">
        <f t="shared" si="8"/>
        <v>0</v>
      </c>
      <c r="K91">
        <f t="shared" si="9"/>
        <v>0</v>
      </c>
      <c r="L91">
        <v>11082.5772</v>
      </c>
      <c r="N91" t="s">
        <v>6</v>
      </c>
      <c r="O91" t="s">
        <v>10</v>
      </c>
      <c r="P91" t="s">
        <v>12</v>
      </c>
    </row>
    <row r="92" spans="1:16">
      <c r="A92">
        <v>21</v>
      </c>
      <c r="B92">
        <f t="shared" si="5"/>
        <v>0</v>
      </c>
      <c r="C92">
        <v>39.49</v>
      </c>
      <c r="D92">
        <v>0</v>
      </c>
      <c r="E92">
        <f t="shared" si="6"/>
        <v>0</v>
      </c>
      <c r="F92">
        <f>IF($P92=$F$1,1,0)</f>
        <v>0</v>
      </c>
      <c r="G92">
        <f>IF($P92=$G$1,1,0)</f>
        <v>1</v>
      </c>
      <c r="H92">
        <f>IF($P92=$H$1,1,0)</f>
        <v>0</v>
      </c>
      <c r="I92">
        <f t="shared" si="7"/>
        <v>0</v>
      </c>
      <c r="J92">
        <f t="shared" si="8"/>
        <v>0</v>
      </c>
      <c r="K92">
        <f t="shared" si="9"/>
        <v>0</v>
      </c>
      <c r="L92">
        <v>2026.9740999999999</v>
      </c>
      <c r="N92" t="s">
        <v>6</v>
      </c>
      <c r="O92" t="s">
        <v>10</v>
      </c>
      <c r="P92" t="s">
        <v>11</v>
      </c>
    </row>
    <row r="93" spans="1:16">
      <c r="A93">
        <v>53</v>
      </c>
      <c r="B93">
        <f t="shared" si="5"/>
        <v>0</v>
      </c>
      <c r="C93">
        <v>24.795000000000002</v>
      </c>
      <c r="D93">
        <v>1</v>
      </c>
      <c r="E93">
        <f t="shared" si="6"/>
        <v>0</v>
      </c>
      <c r="F93">
        <f>IF($P93=$F$1,1,0)</f>
        <v>1</v>
      </c>
      <c r="G93">
        <f>IF($P93=$G$1,1,0)</f>
        <v>0</v>
      </c>
      <c r="H93">
        <f>IF($P93=$H$1,1,0)</f>
        <v>0</v>
      </c>
      <c r="I93">
        <f t="shared" si="7"/>
        <v>0</v>
      </c>
      <c r="J93">
        <f t="shared" si="8"/>
        <v>0</v>
      </c>
      <c r="K93">
        <f t="shared" si="9"/>
        <v>0</v>
      </c>
      <c r="L93">
        <v>10942.13205</v>
      </c>
      <c r="N93" t="s">
        <v>6</v>
      </c>
      <c r="O93" t="s">
        <v>10</v>
      </c>
      <c r="P93" t="s">
        <v>12</v>
      </c>
    </row>
    <row r="94" spans="1:16">
      <c r="A94">
        <v>59</v>
      </c>
      <c r="B94">
        <f t="shared" si="5"/>
        <v>1</v>
      </c>
      <c r="C94">
        <v>29.83</v>
      </c>
      <c r="D94">
        <v>3</v>
      </c>
      <c r="E94">
        <f t="shared" si="6"/>
        <v>1</v>
      </c>
      <c r="F94">
        <f>IF($P94=$F$1,1,0)</f>
        <v>0</v>
      </c>
      <c r="G94">
        <f>IF($P94=$G$1,1,0)</f>
        <v>0</v>
      </c>
      <c r="H94">
        <f>IF($P94=$H$1,1,0)</f>
        <v>0</v>
      </c>
      <c r="I94">
        <f t="shared" si="7"/>
        <v>0</v>
      </c>
      <c r="J94">
        <f t="shared" si="8"/>
        <v>0</v>
      </c>
      <c r="K94">
        <f t="shared" si="9"/>
        <v>0</v>
      </c>
      <c r="L94">
        <v>30184.936699999998</v>
      </c>
      <c r="N94" t="s">
        <v>9</v>
      </c>
      <c r="O94" t="s">
        <v>7</v>
      </c>
      <c r="P94" t="s">
        <v>13</v>
      </c>
    </row>
    <row r="95" spans="1:16">
      <c r="A95">
        <v>35</v>
      </c>
      <c r="B95">
        <f t="shared" si="5"/>
        <v>1</v>
      </c>
      <c r="C95">
        <v>34.770000000000003</v>
      </c>
      <c r="D95">
        <v>2</v>
      </c>
      <c r="E95">
        <f t="shared" si="6"/>
        <v>0</v>
      </c>
      <c r="F95">
        <f>IF($P95=$F$1,1,0)</f>
        <v>1</v>
      </c>
      <c r="G95">
        <f>IF($P95=$G$1,1,0)</f>
        <v>0</v>
      </c>
      <c r="H95">
        <f>IF($P95=$H$1,1,0)</f>
        <v>0</v>
      </c>
      <c r="I95">
        <f t="shared" si="7"/>
        <v>0</v>
      </c>
      <c r="J95">
        <f t="shared" si="8"/>
        <v>0</v>
      </c>
      <c r="K95">
        <f t="shared" si="9"/>
        <v>0</v>
      </c>
      <c r="L95">
        <v>5729.0052999999998</v>
      </c>
      <c r="N95" t="s">
        <v>9</v>
      </c>
      <c r="O95" t="s">
        <v>10</v>
      </c>
      <c r="P95" t="s">
        <v>12</v>
      </c>
    </row>
    <row r="96" spans="1:16">
      <c r="A96">
        <v>64</v>
      </c>
      <c r="B96">
        <f t="shared" si="5"/>
        <v>0</v>
      </c>
      <c r="C96">
        <v>31.3</v>
      </c>
      <c r="D96">
        <v>2</v>
      </c>
      <c r="E96">
        <f t="shared" si="6"/>
        <v>1</v>
      </c>
      <c r="F96">
        <f>IF($P96=$F$1,1,0)</f>
        <v>0</v>
      </c>
      <c r="G96">
        <f>IF($P96=$G$1,1,0)</f>
        <v>0</v>
      </c>
      <c r="H96">
        <f>IF($P96=$H$1,1,0)</f>
        <v>1</v>
      </c>
      <c r="I96">
        <f t="shared" si="7"/>
        <v>0</v>
      </c>
      <c r="J96">
        <f t="shared" si="8"/>
        <v>0</v>
      </c>
      <c r="K96">
        <f t="shared" si="9"/>
        <v>1</v>
      </c>
      <c r="L96">
        <v>47291.055</v>
      </c>
      <c r="N96" t="s">
        <v>6</v>
      </c>
      <c r="O96" t="s">
        <v>7</v>
      </c>
      <c r="P96" t="s">
        <v>8</v>
      </c>
    </row>
    <row r="97" spans="1:16">
      <c r="A97">
        <v>28</v>
      </c>
      <c r="B97">
        <f t="shared" si="5"/>
        <v>0</v>
      </c>
      <c r="C97">
        <v>37.619999999999997</v>
      </c>
      <c r="D97">
        <v>1</v>
      </c>
      <c r="E97">
        <f t="shared" si="6"/>
        <v>0</v>
      </c>
      <c r="F97">
        <f>IF($P97=$F$1,1,0)</f>
        <v>0</v>
      </c>
      <c r="G97">
        <f>IF($P97=$G$1,1,0)</f>
        <v>1</v>
      </c>
      <c r="H97">
        <f>IF($P97=$H$1,1,0)</f>
        <v>0</v>
      </c>
      <c r="I97">
        <f t="shared" si="7"/>
        <v>0</v>
      </c>
      <c r="J97">
        <f t="shared" si="8"/>
        <v>0</v>
      </c>
      <c r="K97">
        <f t="shared" si="9"/>
        <v>0</v>
      </c>
      <c r="L97">
        <v>3766.8838000000001</v>
      </c>
      <c r="N97" t="s">
        <v>6</v>
      </c>
      <c r="O97" t="s">
        <v>10</v>
      </c>
      <c r="P97" t="s">
        <v>11</v>
      </c>
    </row>
    <row r="98" spans="1:16">
      <c r="A98">
        <v>54</v>
      </c>
      <c r="B98">
        <f t="shared" si="5"/>
        <v>0</v>
      </c>
      <c r="C98">
        <v>30.8</v>
      </c>
      <c r="D98">
        <v>3</v>
      </c>
      <c r="E98">
        <f t="shared" si="6"/>
        <v>0</v>
      </c>
      <c r="F98">
        <f>IF($P98=$F$1,1,0)</f>
        <v>0</v>
      </c>
      <c r="G98">
        <f>IF($P98=$G$1,1,0)</f>
        <v>0</v>
      </c>
      <c r="H98">
        <f>IF($P98=$H$1,1,0)</f>
        <v>1</v>
      </c>
      <c r="I98">
        <f t="shared" si="7"/>
        <v>0</v>
      </c>
      <c r="J98">
        <f t="shared" si="8"/>
        <v>0</v>
      </c>
      <c r="K98">
        <f t="shared" si="9"/>
        <v>0</v>
      </c>
      <c r="L98">
        <v>12105.32</v>
      </c>
      <c r="N98" t="s">
        <v>6</v>
      </c>
      <c r="O98" t="s">
        <v>10</v>
      </c>
      <c r="P98" t="s">
        <v>8</v>
      </c>
    </row>
    <row r="99" spans="1:16">
      <c r="A99">
        <v>55</v>
      </c>
      <c r="B99">
        <f t="shared" si="5"/>
        <v>1</v>
      </c>
      <c r="C99">
        <v>38.28</v>
      </c>
      <c r="D99">
        <v>0</v>
      </c>
      <c r="E99">
        <f t="shared" si="6"/>
        <v>0</v>
      </c>
      <c r="F99">
        <f>IF($P99=$F$1,1,0)</f>
        <v>0</v>
      </c>
      <c r="G99">
        <f>IF($P99=$G$1,1,0)</f>
        <v>1</v>
      </c>
      <c r="H99">
        <f>IF($P99=$H$1,1,0)</f>
        <v>0</v>
      </c>
      <c r="I99">
        <f t="shared" si="7"/>
        <v>0</v>
      </c>
      <c r="J99">
        <f t="shared" si="8"/>
        <v>0</v>
      </c>
      <c r="K99">
        <f t="shared" si="9"/>
        <v>0</v>
      </c>
      <c r="L99">
        <v>10226.2842</v>
      </c>
      <c r="N99" t="s">
        <v>9</v>
      </c>
      <c r="O99" t="s">
        <v>10</v>
      </c>
      <c r="P99" t="s">
        <v>11</v>
      </c>
    </row>
    <row r="100" spans="1:16">
      <c r="A100">
        <v>56</v>
      </c>
      <c r="B100">
        <f t="shared" si="5"/>
        <v>1</v>
      </c>
      <c r="C100">
        <v>19.95</v>
      </c>
      <c r="D100">
        <v>0</v>
      </c>
      <c r="E100">
        <f t="shared" si="6"/>
        <v>1</v>
      </c>
      <c r="F100">
        <f>IF($P100=$F$1,1,0)</f>
        <v>0</v>
      </c>
      <c r="G100">
        <f>IF($P100=$G$1,1,0)</f>
        <v>0</v>
      </c>
      <c r="H100">
        <f>IF($P100=$H$1,1,0)</f>
        <v>0</v>
      </c>
      <c r="I100">
        <f t="shared" si="7"/>
        <v>0</v>
      </c>
      <c r="J100">
        <f t="shared" si="8"/>
        <v>0</v>
      </c>
      <c r="K100">
        <f t="shared" si="9"/>
        <v>0</v>
      </c>
      <c r="L100">
        <v>22412.648499999999</v>
      </c>
      <c r="N100" t="s">
        <v>9</v>
      </c>
      <c r="O100" t="s">
        <v>7</v>
      </c>
      <c r="P100" t="s">
        <v>13</v>
      </c>
    </row>
    <row r="101" spans="1:16">
      <c r="A101">
        <v>38</v>
      </c>
      <c r="B101">
        <f t="shared" si="5"/>
        <v>1</v>
      </c>
      <c r="C101">
        <v>19.3</v>
      </c>
      <c r="D101">
        <v>0</v>
      </c>
      <c r="E101">
        <f t="shared" si="6"/>
        <v>1</v>
      </c>
      <c r="F101">
        <f>IF($P101=$F$1,1,0)</f>
        <v>0</v>
      </c>
      <c r="G101">
        <f>IF($P101=$G$1,1,0)</f>
        <v>0</v>
      </c>
      <c r="H101">
        <f>IF($P101=$H$1,1,0)</f>
        <v>1</v>
      </c>
      <c r="I101">
        <f t="shared" si="7"/>
        <v>0</v>
      </c>
      <c r="J101">
        <f t="shared" si="8"/>
        <v>0</v>
      </c>
      <c r="K101">
        <f t="shared" si="9"/>
        <v>1</v>
      </c>
      <c r="L101">
        <v>15820.699000000001</v>
      </c>
      <c r="N101" t="s">
        <v>9</v>
      </c>
      <c r="O101" t="s">
        <v>7</v>
      </c>
      <c r="P101" t="s">
        <v>8</v>
      </c>
    </row>
    <row r="102" spans="1:16">
      <c r="A102">
        <v>41</v>
      </c>
      <c r="B102">
        <f t="shared" si="5"/>
        <v>0</v>
      </c>
      <c r="C102">
        <v>31.6</v>
      </c>
      <c r="D102">
        <v>0</v>
      </c>
      <c r="E102">
        <f t="shared" si="6"/>
        <v>0</v>
      </c>
      <c r="F102">
        <f>IF($P102=$F$1,1,0)</f>
        <v>0</v>
      </c>
      <c r="G102">
        <f>IF($P102=$G$1,1,0)</f>
        <v>0</v>
      </c>
      <c r="H102">
        <f>IF($P102=$H$1,1,0)</f>
        <v>1</v>
      </c>
      <c r="I102">
        <f t="shared" si="7"/>
        <v>0</v>
      </c>
      <c r="J102">
        <f t="shared" si="8"/>
        <v>0</v>
      </c>
      <c r="K102">
        <f t="shared" si="9"/>
        <v>0</v>
      </c>
      <c r="L102">
        <v>6186.1270000000004</v>
      </c>
      <c r="N102" t="s">
        <v>6</v>
      </c>
      <c r="O102" t="s">
        <v>10</v>
      </c>
      <c r="P102" t="s">
        <v>8</v>
      </c>
    </row>
    <row r="103" spans="1:16">
      <c r="A103">
        <v>30</v>
      </c>
      <c r="B103">
        <f t="shared" si="5"/>
        <v>1</v>
      </c>
      <c r="C103">
        <v>25.46</v>
      </c>
      <c r="D103">
        <v>0</v>
      </c>
      <c r="E103">
        <f t="shared" si="6"/>
        <v>0</v>
      </c>
      <c r="F103">
        <f>IF($P103=$F$1,1,0)</f>
        <v>0</v>
      </c>
      <c r="G103">
        <f>IF($P103=$G$1,1,0)</f>
        <v>0</v>
      </c>
      <c r="H103">
        <f>IF($P103=$H$1,1,0)</f>
        <v>0</v>
      </c>
      <c r="I103">
        <f t="shared" si="7"/>
        <v>0</v>
      </c>
      <c r="J103">
        <f t="shared" si="8"/>
        <v>0</v>
      </c>
      <c r="K103">
        <f t="shared" si="9"/>
        <v>0</v>
      </c>
      <c r="L103">
        <v>3645.0893999999998</v>
      </c>
      <c r="N103" t="s">
        <v>9</v>
      </c>
      <c r="O103" t="s">
        <v>10</v>
      </c>
      <c r="P103" t="s">
        <v>13</v>
      </c>
    </row>
    <row r="104" spans="1:16">
      <c r="A104">
        <v>18</v>
      </c>
      <c r="B104">
        <f t="shared" si="5"/>
        <v>0</v>
      </c>
      <c r="C104">
        <v>30.114999999999998</v>
      </c>
      <c r="D104">
        <v>0</v>
      </c>
      <c r="E104">
        <f t="shared" si="6"/>
        <v>0</v>
      </c>
      <c r="F104">
        <f>IF($P104=$F$1,1,0)</f>
        <v>0</v>
      </c>
      <c r="G104">
        <f>IF($P104=$G$1,1,0)</f>
        <v>0</v>
      </c>
      <c r="H104">
        <f>IF($P104=$H$1,1,0)</f>
        <v>0</v>
      </c>
      <c r="I104">
        <f t="shared" si="7"/>
        <v>0</v>
      </c>
      <c r="J104">
        <f t="shared" si="8"/>
        <v>0</v>
      </c>
      <c r="K104">
        <f t="shared" si="9"/>
        <v>0</v>
      </c>
      <c r="L104">
        <v>21344.846699999998</v>
      </c>
      <c r="N104" t="s">
        <v>6</v>
      </c>
      <c r="O104" t="s">
        <v>10</v>
      </c>
      <c r="P104" t="s">
        <v>13</v>
      </c>
    </row>
    <row r="105" spans="1:16">
      <c r="A105">
        <v>61</v>
      </c>
      <c r="B105">
        <f t="shared" si="5"/>
        <v>0</v>
      </c>
      <c r="C105">
        <v>29.92</v>
      </c>
      <c r="D105">
        <v>3</v>
      </c>
      <c r="E105">
        <f t="shared" si="6"/>
        <v>1</v>
      </c>
      <c r="F105">
        <f>IF($P105=$F$1,1,0)</f>
        <v>0</v>
      </c>
      <c r="G105">
        <f>IF($P105=$G$1,1,0)</f>
        <v>1</v>
      </c>
      <c r="H105">
        <f>IF($P105=$H$1,1,0)</f>
        <v>0</v>
      </c>
      <c r="I105">
        <f t="shared" si="7"/>
        <v>0</v>
      </c>
      <c r="J105">
        <f t="shared" si="8"/>
        <v>1</v>
      </c>
      <c r="K105">
        <f t="shared" si="9"/>
        <v>0</v>
      </c>
      <c r="L105">
        <v>30942.191800000001</v>
      </c>
      <c r="N105" t="s">
        <v>6</v>
      </c>
      <c r="O105" t="s">
        <v>7</v>
      </c>
      <c r="P105" t="s">
        <v>11</v>
      </c>
    </row>
    <row r="106" spans="1:16">
      <c r="A106">
        <v>34</v>
      </c>
      <c r="B106">
        <f t="shared" si="5"/>
        <v>0</v>
      </c>
      <c r="C106">
        <v>27.5</v>
      </c>
      <c r="D106">
        <v>1</v>
      </c>
      <c r="E106">
        <f t="shared" si="6"/>
        <v>0</v>
      </c>
      <c r="F106">
        <f>IF($P106=$F$1,1,0)</f>
        <v>0</v>
      </c>
      <c r="G106">
        <f>IF($P106=$G$1,1,0)</f>
        <v>0</v>
      </c>
      <c r="H106">
        <f>IF($P106=$H$1,1,0)</f>
        <v>1</v>
      </c>
      <c r="I106">
        <f t="shared" si="7"/>
        <v>0</v>
      </c>
      <c r="J106">
        <f t="shared" si="8"/>
        <v>0</v>
      </c>
      <c r="K106">
        <f t="shared" si="9"/>
        <v>0</v>
      </c>
      <c r="L106">
        <v>5003.8530000000001</v>
      </c>
      <c r="N106" t="s">
        <v>6</v>
      </c>
      <c r="O106" t="s">
        <v>10</v>
      </c>
      <c r="P106" t="s">
        <v>8</v>
      </c>
    </row>
    <row r="107" spans="1:16">
      <c r="A107">
        <v>20</v>
      </c>
      <c r="B107">
        <f t="shared" si="5"/>
        <v>1</v>
      </c>
      <c r="C107">
        <v>28.024999999999999</v>
      </c>
      <c r="D107">
        <v>1</v>
      </c>
      <c r="E107">
        <f t="shared" si="6"/>
        <v>1</v>
      </c>
      <c r="F107">
        <f>IF($P107=$F$1,1,0)</f>
        <v>1</v>
      </c>
      <c r="G107">
        <f>IF($P107=$G$1,1,0)</f>
        <v>0</v>
      </c>
      <c r="H107">
        <f>IF($P107=$H$1,1,0)</f>
        <v>0</v>
      </c>
      <c r="I107">
        <f t="shared" si="7"/>
        <v>1</v>
      </c>
      <c r="J107">
        <f t="shared" si="8"/>
        <v>0</v>
      </c>
      <c r="K107">
        <f t="shared" si="9"/>
        <v>0</v>
      </c>
      <c r="L107">
        <v>17560.37975</v>
      </c>
      <c r="N107" t="s">
        <v>9</v>
      </c>
      <c r="O107" t="s">
        <v>7</v>
      </c>
      <c r="P107" t="s">
        <v>12</v>
      </c>
    </row>
    <row r="108" spans="1:16">
      <c r="A108">
        <v>19</v>
      </c>
      <c r="B108">
        <f t="shared" si="5"/>
        <v>0</v>
      </c>
      <c r="C108">
        <v>28.4</v>
      </c>
      <c r="D108">
        <v>1</v>
      </c>
      <c r="E108">
        <f t="shared" si="6"/>
        <v>0</v>
      </c>
      <c r="F108">
        <f>IF($P108=$F$1,1,0)</f>
        <v>0</v>
      </c>
      <c r="G108">
        <f>IF($P108=$G$1,1,0)</f>
        <v>0</v>
      </c>
      <c r="H108">
        <f>IF($P108=$H$1,1,0)</f>
        <v>1</v>
      </c>
      <c r="I108">
        <f t="shared" si="7"/>
        <v>0</v>
      </c>
      <c r="J108">
        <f t="shared" si="8"/>
        <v>0</v>
      </c>
      <c r="K108">
        <f t="shared" si="9"/>
        <v>0</v>
      </c>
      <c r="L108">
        <v>2331.5189999999998</v>
      </c>
      <c r="N108" t="s">
        <v>6</v>
      </c>
      <c r="O108" t="s">
        <v>10</v>
      </c>
      <c r="P108" t="s">
        <v>8</v>
      </c>
    </row>
    <row r="109" spans="1:16">
      <c r="A109">
        <v>26</v>
      </c>
      <c r="B109">
        <f t="shared" si="5"/>
        <v>1</v>
      </c>
      <c r="C109">
        <v>30.875</v>
      </c>
      <c r="D109">
        <v>2</v>
      </c>
      <c r="E109">
        <f t="shared" si="6"/>
        <v>0</v>
      </c>
      <c r="F109">
        <f>IF($P109=$F$1,1,0)</f>
        <v>1</v>
      </c>
      <c r="G109">
        <f>IF($P109=$G$1,1,0)</f>
        <v>0</v>
      </c>
      <c r="H109">
        <f>IF($P109=$H$1,1,0)</f>
        <v>0</v>
      </c>
      <c r="I109">
        <f t="shared" si="7"/>
        <v>0</v>
      </c>
      <c r="J109">
        <f t="shared" si="8"/>
        <v>0</v>
      </c>
      <c r="K109">
        <f t="shared" si="9"/>
        <v>0</v>
      </c>
      <c r="L109">
        <v>3877.3042500000001</v>
      </c>
      <c r="N109" t="s">
        <v>9</v>
      </c>
      <c r="O109" t="s">
        <v>10</v>
      </c>
      <c r="P109" t="s">
        <v>12</v>
      </c>
    </row>
    <row r="110" spans="1:16">
      <c r="A110">
        <v>29</v>
      </c>
      <c r="B110">
        <f t="shared" si="5"/>
        <v>1</v>
      </c>
      <c r="C110">
        <v>27.94</v>
      </c>
      <c r="D110">
        <v>0</v>
      </c>
      <c r="E110">
        <f t="shared" si="6"/>
        <v>0</v>
      </c>
      <c r="F110">
        <f>IF($P110=$F$1,1,0)</f>
        <v>0</v>
      </c>
      <c r="G110">
        <f>IF($P110=$G$1,1,0)</f>
        <v>1</v>
      </c>
      <c r="H110">
        <f>IF($P110=$H$1,1,0)</f>
        <v>0</v>
      </c>
      <c r="I110">
        <f t="shared" si="7"/>
        <v>0</v>
      </c>
      <c r="J110">
        <f t="shared" si="8"/>
        <v>0</v>
      </c>
      <c r="K110">
        <f t="shared" si="9"/>
        <v>0</v>
      </c>
      <c r="L110">
        <v>2867.1196</v>
      </c>
      <c r="N110" t="s">
        <v>9</v>
      </c>
      <c r="O110" t="s">
        <v>10</v>
      </c>
      <c r="P110" t="s">
        <v>11</v>
      </c>
    </row>
    <row r="111" spans="1:16">
      <c r="A111">
        <v>63</v>
      </c>
      <c r="B111">
        <f t="shared" si="5"/>
        <v>1</v>
      </c>
      <c r="C111">
        <v>35.090000000000003</v>
      </c>
      <c r="D111">
        <v>0</v>
      </c>
      <c r="E111">
        <f t="shared" si="6"/>
        <v>1</v>
      </c>
      <c r="F111">
        <f>IF($P111=$F$1,1,0)</f>
        <v>0</v>
      </c>
      <c r="G111">
        <f>IF($P111=$G$1,1,0)</f>
        <v>1</v>
      </c>
      <c r="H111">
        <f>IF($P111=$H$1,1,0)</f>
        <v>0</v>
      </c>
      <c r="I111">
        <f t="shared" si="7"/>
        <v>0</v>
      </c>
      <c r="J111">
        <f t="shared" si="8"/>
        <v>1</v>
      </c>
      <c r="K111">
        <f t="shared" si="9"/>
        <v>0</v>
      </c>
      <c r="L111">
        <v>47055.532099999997</v>
      </c>
      <c r="N111" t="s">
        <v>9</v>
      </c>
      <c r="O111" t="s">
        <v>7</v>
      </c>
      <c r="P111" t="s">
        <v>11</v>
      </c>
    </row>
    <row r="112" spans="1:16">
      <c r="A112">
        <v>54</v>
      </c>
      <c r="B112">
        <f t="shared" si="5"/>
        <v>1</v>
      </c>
      <c r="C112">
        <v>33.630000000000003</v>
      </c>
      <c r="D112">
        <v>1</v>
      </c>
      <c r="E112">
        <f t="shared" si="6"/>
        <v>0</v>
      </c>
      <c r="F112">
        <f>IF($P112=$F$1,1,0)</f>
        <v>1</v>
      </c>
      <c r="G112">
        <f>IF($P112=$G$1,1,0)</f>
        <v>0</v>
      </c>
      <c r="H112">
        <f>IF($P112=$H$1,1,0)</f>
        <v>0</v>
      </c>
      <c r="I112">
        <f t="shared" si="7"/>
        <v>0</v>
      </c>
      <c r="J112">
        <f t="shared" si="8"/>
        <v>0</v>
      </c>
      <c r="K112">
        <f t="shared" si="9"/>
        <v>0</v>
      </c>
      <c r="L112">
        <v>10825.253699999999</v>
      </c>
      <c r="N112" t="s">
        <v>9</v>
      </c>
      <c r="O112" t="s">
        <v>10</v>
      </c>
      <c r="P112" t="s">
        <v>12</v>
      </c>
    </row>
    <row r="113" spans="1:16">
      <c r="A113">
        <v>55</v>
      </c>
      <c r="B113">
        <f t="shared" si="5"/>
        <v>0</v>
      </c>
      <c r="C113">
        <v>29.7</v>
      </c>
      <c r="D113">
        <v>2</v>
      </c>
      <c r="E113">
        <f t="shared" si="6"/>
        <v>0</v>
      </c>
      <c r="F113">
        <f>IF($P113=$F$1,1,0)</f>
        <v>0</v>
      </c>
      <c r="G113">
        <f>IF($P113=$G$1,1,0)</f>
        <v>0</v>
      </c>
      <c r="H113">
        <f>IF($P113=$H$1,1,0)</f>
        <v>1</v>
      </c>
      <c r="I113">
        <f t="shared" si="7"/>
        <v>0</v>
      </c>
      <c r="J113">
        <f t="shared" si="8"/>
        <v>0</v>
      </c>
      <c r="K113">
        <f t="shared" si="9"/>
        <v>0</v>
      </c>
      <c r="L113">
        <v>11881.358</v>
      </c>
      <c r="N113" t="s">
        <v>6</v>
      </c>
      <c r="O113" t="s">
        <v>10</v>
      </c>
      <c r="P113" t="s">
        <v>8</v>
      </c>
    </row>
    <row r="114" spans="1:16">
      <c r="A114">
        <v>37</v>
      </c>
      <c r="B114">
        <f t="shared" si="5"/>
        <v>1</v>
      </c>
      <c r="C114">
        <v>30.8</v>
      </c>
      <c r="D114">
        <v>0</v>
      </c>
      <c r="E114">
        <f t="shared" si="6"/>
        <v>0</v>
      </c>
      <c r="F114">
        <f>IF($P114=$F$1,1,0)</f>
        <v>0</v>
      </c>
      <c r="G114">
        <f>IF($P114=$G$1,1,0)</f>
        <v>0</v>
      </c>
      <c r="H114">
        <f>IF($P114=$H$1,1,0)</f>
        <v>1</v>
      </c>
      <c r="I114">
        <f t="shared" si="7"/>
        <v>0</v>
      </c>
      <c r="J114">
        <f t="shared" si="8"/>
        <v>0</v>
      </c>
      <c r="K114">
        <f t="shared" si="9"/>
        <v>0</v>
      </c>
      <c r="L114">
        <v>4646.759</v>
      </c>
      <c r="N114" t="s">
        <v>9</v>
      </c>
      <c r="O114" t="s">
        <v>10</v>
      </c>
      <c r="P114" t="s">
        <v>8</v>
      </c>
    </row>
    <row r="115" spans="1:16">
      <c r="A115">
        <v>21</v>
      </c>
      <c r="B115">
        <f t="shared" si="5"/>
        <v>0</v>
      </c>
      <c r="C115">
        <v>35.72</v>
      </c>
      <c r="D115">
        <v>0</v>
      </c>
      <c r="E115">
        <f t="shared" si="6"/>
        <v>0</v>
      </c>
      <c r="F115">
        <f>IF($P115=$F$1,1,0)</f>
        <v>1</v>
      </c>
      <c r="G115">
        <f>IF($P115=$G$1,1,0)</f>
        <v>0</v>
      </c>
      <c r="H115">
        <f>IF($P115=$H$1,1,0)</f>
        <v>0</v>
      </c>
      <c r="I115">
        <f t="shared" si="7"/>
        <v>0</v>
      </c>
      <c r="J115">
        <f t="shared" si="8"/>
        <v>0</v>
      </c>
      <c r="K115">
        <f t="shared" si="9"/>
        <v>0</v>
      </c>
      <c r="L115">
        <v>2404.7338</v>
      </c>
      <c r="N115" t="s">
        <v>6</v>
      </c>
      <c r="O115" t="s">
        <v>10</v>
      </c>
      <c r="P115" t="s">
        <v>12</v>
      </c>
    </row>
    <row r="116" spans="1:16">
      <c r="A116">
        <v>52</v>
      </c>
      <c r="B116">
        <f t="shared" si="5"/>
        <v>1</v>
      </c>
      <c r="C116">
        <v>32.204999999999998</v>
      </c>
      <c r="D116">
        <v>3</v>
      </c>
      <c r="E116">
        <f t="shared" si="6"/>
        <v>0</v>
      </c>
      <c r="F116">
        <f>IF($P116=$F$1,1,0)</f>
        <v>0</v>
      </c>
      <c r="G116">
        <f>IF($P116=$G$1,1,0)</f>
        <v>0</v>
      </c>
      <c r="H116">
        <f>IF($P116=$H$1,1,0)</f>
        <v>0</v>
      </c>
      <c r="I116">
        <f t="shared" si="7"/>
        <v>0</v>
      </c>
      <c r="J116">
        <f t="shared" si="8"/>
        <v>0</v>
      </c>
      <c r="K116">
        <f t="shared" si="9"/>
        <v>0</v>
      </c>
      <c r="L116">
        <v>11488.31695</v>
      </c>
      <c r="N116" t="s">
        <v>9</v>
      </c>
      <c r="O116" t="s">
        <v>10</v>
      </c>
      <c r="P116" t="s">
        <v>13</v>
      </c>
    </row>
    <row r="117" spans="1:16">
      <c r="A117">
        <v>60</v>
      </c>
      <c r="B117">
        <f t="shared" si="5"/>
        <v>1</v>
      </c>
      <c r="C117">
        <v>28.594999999999999</v>
      </c>
      <c r="D117">
        <v>0</v>
      </c>
      <c r="E117">
        <f t="shared" si="6"/>
        <v>0</v>
      </c>
      <c r="F117">
        <f>IF($P117=$F$1,1,0)</f>
        <v>0</v>
      </c>
      <c r="G117">
        <f>IF($P117=$G$1,1,0)</f>
        <v>0</v>
      </c>
      <c r="H117">
        <f>IF($P117=$H$1,1,0)</f>
        <v>0</v>
      </c>
      <c r="I117">
        <f t="shared" si="7"/>
        <v>0</v>
      </c>
      <c r="J117">
        <f t="shared" si="8"/>
        <v>0</v>
      </c>
      <c r="K117">
        <f t="shared" si="9"/>
        <v>0</v>
      </c>
      <c r="L117">
        <v>30259.995559999999</v>
      </c>
      <c r="N117" t="s">
        <v>9</v>
      </c>
      <c r="O117" t="s">
        <v>10</v>
      </c>
      <c r="P117" t="s">
        <v>13</v>
      </c>
    </row>
    <row r="118" spans="1:16">
      <c r="A118">
        <v>58</v>
      </c>
      <c r="B118">
        <f t="shared" si="5"/>
        <v>1</v>
      </c>
      <c r="C118">
        <v>49.06</v>
      </c>
      <c r="D118">
        <v>0</v>
      </c>
      <c r="E118">
        <f t="shared" si="6"/>
        <v>0</v>
      </c>
      <c r="F118">
        <f>IF($P118=$F$1,1,0)</f>
        <v>0</v>
      </c>
      <c r="G118">
        <f>IF($P118=$G$1,1,0)</f>
        <v>1</v>
      </c>
      <c r="H118">
        <f>IF($P118=$H$1,1,0)</f>
        <v>0</v>
      </c>
      <c r="I118">
        <f t="shared" si="7"/>
        <v>0</v>
      </c>
      <c r="J118">
        <f t="shared" si="8"/>
        <v>0</v>
      </c>
      <c r="K118">
        <f t="shared" si="9"/>
        <v>0</v>
      </c>
      <c r="L118">
        <v>11381.3254</v>
      </c>
      <c r="N118" t="s">
        <v>9</v>
      </c>
      <c r="O118" t="s">
        <v>10</v>
      </c>
      <c r="P118" t="s">
        <v>11</v>
      </c>
    </row>
    <row r="119" spans="1:16">
      <c r="A119">
        <v>29</v>
      </c>
      <c r="B119">
        <f t="shared" si="5"/>
        <v>0</v>
      </c>
      <c r="C119">
        <v>27.94</v>
      </c>
      <c r="D119">
        <v>1</v>
      </c>
      <c r="E119">
        <f t="shared" si="6"/>
        <v>1</v>
      </c>
      <c r="F119">
        <f>IF($P119=$F$1,1,0)</f>
        <v>0</v>
      </c>
      <c r="G119">
        <f>IF($P119=$G$1,1,0)</f>
        <v>1</v>
      </c>
      <c r="H119">
        <f>IF($P119=$H$1,1,0)</f>
        <v>0</v>
      </c>
      <c r="I119">
        <f t="shared" si="7"/>
        <v>0</v>
      </c>
      <c r="J119">
        <f t="shared" si="8"/>
        <v>1</v>
      </c>
      <c r="K119">
        <f t="shared" si="9"/>
        <v>0</v>
      </c>
      <c r="L119">
        <v>19107.779600000002</v>
      </c>
      <c r="N119" t="s">
        <v>6</v>
      </c>
      <c r="O119" t="s">
        <v>7</v>
      </c>
      <c r="P119" t="s">
        <v>11</v>
      </c>
    </row>
    <row r="120" spans="1:16">
      <c r="A120">
        <v>49</v>
      </c>
      <c r="B120">
        <f t="shared" si="5"/>
        <v>0</v>
      </c>
      <c r="C120">
        <v>27.17</v>
      </c>
      <c r="D120">
        <v>0</v>
      </c>
      <c r="E120">
        <f t="shared" si="6"/>
        <v>0</v>
      </c>
      <c r="F120">
        <f>IF($P120=$F$1,1,0)</f>
        <v>0</v>
      </c>
      <c r="G120">
        <f>IF($P120=$G$1,1,0)</f>
        <v>1</v>
      </c>
      <c r="H120">
        <f>IF($P120=$H$1,1,0)</f>
        <v>0</v>
      </c>
      <c r="I120">
        <f t="shared" si="7"/>
        <v>0</v>
      </c>
      <c r="J120">
        <f t="shared" si="8"/>
        <v>0</v>
      </c>
      <c r="K120">
        <f t="shared" si="9"/>
        <v>0</v>
      </c>
      <c r="L120">
        <v>8601.3292999999994</v>
      </c>
      <c r="N120" t="s">
        <v>6</v>
      </c>
      <c r="O120" t="s">
        <v>10</v>
      </c>
      <c r="P120" t="s">
        <v>11</v>
      </c>
    </row>
    <row r="121" spans="1:16">
      <c r="A121">
        <v>37</v>
      </c>
      <c r="B121">
        <f t="shared" si="5"/>
        <v>0</v>
      </c>
      <c r="C121">
        <v>23.37</v>
      </c>
      <c r="D121">
        <v>2</v>
      </c>
      <c r="E121">
        <f t="shared" si="6"/>
        <v>0</v>
      </c>
      <c r="F121">
        <f>IF($P121=$F$1,1,0)</f>
        <v>1</v>
      </c>
      <c r="G121">
        <f>IF($P121=$G$1,1,0)</f>
        <v>0</v>
      </c>
      <c r="H121">
        <f>IF($P121=$H$1,1,0)</f>
        <v>0</v>
      </c>
      <c r="I121">
        <f t="shared" si="7"/>
        <v>0</v>
      </c>
      <c r="J121">
        <f t="shared" si="8"/>
        <v>0</v>
      </c>
      <c r="K121">
        <f t="shared" si="9"/>
        <v>0</v>
      </c>
      <c r="L121">
        <v>6686.4313000000002</v>
      </c>
      <c r="N121" t="s">
        <v>6</v>
      </c>
      <c r="O121" t="s">
        <v>10</v>
      </c>
      <c r="P121" t="s">
        <v>12</v>
      </c>
    </row>
    <row r="122" spans="1:16">
      <c r="A122">
        <v>44</v>
      </c>
      <c r="B122">
        <f t="shared" si="5"/>
        <v>1</v>
      </c>
      <c r="C122">
        <v>37.1</v>
      </c>
      <c r="D122">
        <v>2</v>
      </c>
      <c r="E122">
        <f t="shared" si="6"/>
        <v>0</v>
      </c>
      <c r="F122">
        <f>IF($P122=$F$1,1,0)</f>
        <v>0</v>
      </c>
      <c r="G122">
        <f>IF($P122=$G$1,1,0)</f>
        <v>0</v>
      </c>
      <c r="H122">
        <f>IF($P122=$H$1,1,0)</f>
        <v>1</v>
      </c>
      <c r="I122">
        <f t="shared" si="7"/>
        <v>0</v>
      </c>
      <c r="J122">
        <f t="shared" si="8"/>
        <v>0</v>
      </c>
      <c r="K122">
        <f t="shared" si="9"/>
        <v>0</v>
      </c>
      <c r="L122">
        <v>7740.3370000000004</v>
      </c>
      <c r="N122" t="s">
        <v>9</v>
      </c>
      <c r="O122" t="s">
        <v>10</v>
      </c>
      <c r="P122" t="s">
        <v>8</v>
      </c>
    </row>
    <row r="123" spans="1:16">
      <c r="A123">
        <v>18</v>
      </c>
      <c r="B123">
        <f t="shared" si="5"/>
        <v>1</v>
      </c>
      <c r="C123">
        <v>23.75</v>
      </c>
      <c r="D123">
        <v>0</v>
      </c>
      <c r="E123">
        <f t="shared" si="6"/>
        <v>0</v>
      </c>
      <c r="F123">
        <f>IF($P123=$F$1,1,0)</f>
        <v>0</v>
      </c>
      <c r="G123">
        <f>IF($P123=$G$1,1,0)</f>
        <v>0</v>
      </c>
      <c r="H123">
        <f>IF($P123=$H$1,1,0)</f>
        <v>0</v>
      </c>
      <c r="I123">
        <f t="shared" si="7"/>
        <v>0</v>
      </c>
      <c r="J123">
        <f t="shared" si="8"/>
        <v>0</v>
      </c>
      <c r="K123">
        <f t="shared" si="9"/>
        <v>0</v>
      </c>
      <c r="L123">
        <v>1705.6244999999999</v>
      </c>
      <c r="N123" t="s">
        <v>9</v>
      </c>
      <c r="O123" t="s">
        <v>10</v>
      </c>
      <c r="P123" t="s">
        <v>13</v>
      </c>
    </row>
    <row r="124" spans="1:16">
      <c r="A124">
        <v>20</v>
      </c>
      <c r="B124">
        <f t="shared" si="5"/>
        <v>0</v>
      </c>
      <c r="C124">
        <v>28.975000000000001</v>
      </c>
      <c r="D124">
        <v>0</v>
      </c>
      <c r="E124">
        <f t="shared" si="6"/>
        <v>0</v>
      </c>
      <c r="F124">
        <f>IF($P124=$F$1,1,0)</f>
        <v>1</v>
      </c>
      <c r="G124">
        <f>IF($P124=$G$1,1,0)</f>
        <v>0</v>
      </c>
      <c r="H124">
        <f>IF($P124=$H$1,1,0)</f>
        <v>0</v>
      </c>
      <c r="I124">
        <f t="shared" si="7"/>
        <v>0</v>
      </c>
      <c r="J124">
        <f t="shared" si="8"/>
        <v>0</v>
      </c>
      <c r="K124">
        <f t="shared" si="9"/>
        <v>0</v>
      </c>
      <c r="L124">
        <v>2257.47525</v>
      </c>
      <c r="N124" t="s">
        <v>6</v>
      </c>
      <c r="O124" t="s">
        <v>10</v>
      </c>
      <c r="P124" t="s">
        <v>12</v>
      </c>
    </row>
    <row r="125" spans="1:16">
      <c r="A125">
        <v>44</v>
      </c>
      <c r="B125">
        <f t="shared" si="5"/>
        <v>1</v>
      </c>
      <c r="C125">
        <v>31.35</v>
      </c>
      <c r="D125">
        <v>1</v>
      </c>
      <c r="E125">
        <f t="shared" si="6"/>
        <v>1</v>
      </c>
      <c r="F125">
        <f>IF($P125=$F$1,1,0)</f>
        <v>0</v>
      </c>
      <c r="G125">
        <f>IF($P125=$G$1,1,0)</f>
        <v>0</v>
      </c>
      <c r="H125">
        <f>IF($P125=$H$1,1,0)</f>
        <v>0</v>
      </c>
      <c r="I125">
        <f t="shared" si="7"/>
        <v>0</v>
      </c>
      <c r="J125">
        <f t="shared" si="8"/>
        <v>0</v>
      </c>
      <c r="K125">
        <f t="shared" si="9"/>
        <v>0</v>
      </c>
      <c r="L125">
        <v>39556.494500000001</v>
      </c>
      <c r="N125" t="s">
        <v>9</v>
      </c>
      <c r="O125" t="s">
        <v>7</v>
      </c>
      <c r="P125" t="s">
        <v>13</v>
      </c>
    </row>
    <row r="126" spans="1:16">
      <c r="A126">
        <v>47</v>
      </c>
      <c r="B126">
        <f t="shared" si="5"/>
        <v>0</v>
      </c>
      <c r="C126">
        <v>33.914999999999999</v>
      </c>
      <c r="D126">
        <v>3</v>
      </c>
      <c r="E126">
        <f t="shared" si="6"/>
        <v>0</v>
      </c>
      <c r="F126">
        <f>IF($P126=$F$1,1,0)</f>
        <v>1</v>
      </c>
      <c r="G126">
        <f>IF($P126=$G$1,1,0)</f>
        <v>0</v>
      </c>
      <c r="H126">
        <f>IF($P126=$H$1,1,0)</f>
        <v>0</v>
      </c>
      <c r="I126">
        <f t="shared" si="7"/>
        <v>0</v>
      </c>
      <c r="J126">
        <f t="shared" si="8"/>
        <v>0</v>
      </c>
      <c r="K126">
        <f t="shared" si="9"/>
        <v>0</v>
      </c>
      <c r="L126">
        <v>10115.00885</v>
      </c>
      <c r="N126" t="s">
        <v>6</v>
      </c>
      <c r="O126" t="s">
        <v>10</v>
      </c>
      <c r="P126" t="s">
        <v>12</v>
      </c>
    </row>
    <row r="127" spans="1:16">
      <c r="A127">
        <v>26</v>
      </c>
      <c r="B127">
        <f t="shared" si="5"/>
        <v>0</v>
      </c>
      <c r="C127">
        <v>28.785</v>
      </c>
      <c r="D127">
        <v>0</v>
      </c>
      <c r="E127">
        <f t="shared" si="6"/>
        <v>0</v>
      </c>
      <c r="F127">
        <f>IF($P127=$F$1,1,0)</f>
        <v>0</v>
      </c>
      <c r="G127">
        <f>IF($P127=$G$1,1,0)</f>
        <v>0</v>
      </c>
      <c r="H127">
        <f>IF($P127=$H$1,1,0)</f>
        <v>0</v>
      </c>
      <c r="I127">
        <f t="shared" si="7"/>
        <v>0</v>
      </c>
      <c r="J127">
        <f t="shared" si="8"/>
        <v>0</v>
      </c>
      <c r="K127">
        <f t="shared" si="9"/>
        <v>0</v>
      </c>
      <c r="L127">
        <v>3385.3991500000002</v>
      </c>
      <c r="N127" t="s">
        <v>6</v>
      </c>
      <c r="O127" t="s">
        <v>10</v>
      </c>
      <c r="P127" t="s">
        <v>13</v>
      </c>
    </row>
    <row r="128" spans="1:16">
      <c r="A128">
        <v>19</v>
      </c>
      <c r="B128">
        <f t="shared" si="5"/>
        <v>0</v>
      </c>
      <c r="C128">
        <v>28.3</v>
      </c>
      <c r="D128">
        <v>0</v>
      </c>
      <c r="E128">
        <f t="shared" si="6"/>
        <v>1</v>
      </c>
      <c r="F128">
        <f>IF($P128=$F$1,1,0)</f>
        <v>0</v>
      </c>
      <c r="G128">
        <f>IF($P128=$G$1,1,0)</f>
        <v>0</v>
      </c>
      <c r="H128">
        <f>IF($P128=$H$1,1,0)</f>
        <v>1</v>
      </c>
      <c r="I128">
        <f t="shared" si="7"/>
        <v>0</v>
      </c>
      <c r="J128">
        <f t="shared" si="8"/>
        <v>0</v>
      </c>
      <c r="K128">
        <f t="shared" si="9"/>
        <v>1</v>
      </c>
      <c r="L128">
        <v>17081.080000000002</v>
      </c>
      <c r="N128" t="s">
        <v>6</v>
      </c>
      <c r="O128" t="s">
        <v>7</v>
      </c>
      <c r="P128" t="s">
        <v>8</v>
      </c>
    </row>
    <row r="129" spans="1:16">
      <c r="A129">
        <v>52</v>
      </c>
      <c r="B129">
        <f t="shared" si="5"/>
        <v>0</v>
      </c>
      <c r="C129">
        <v>37.4</v>
      </c>
      <c r="D129">
        <v>0</v>
      </c>
      <c r="E129">
        <f t="shared" si="6"/>
        <v>0</v>
      </c>
      <c r="F129">
        <f>IF($P129=$F$1,1,0)</f>
        <v>0</v>
      </c>
      <c r="G129">
        <f>IF($P129=$G$1,1,0)</f>
        <v>0</v>
      </c>
      <c r="H129">
        <f>IF($P129=$H$1,1,0)</f>
        <v>1</v>
      </c>
      <c r="I129">
        <f t="shared" si="7"/>
        <v>0</v>
      </c>
      <c r="J129">
        <f t="shared" si="8"/>
        <v>0</v>
      </c>
      <c r="K129">
        <f t="shared" si="9"/>
        <v>0</v>
      </c>
      <c r="L129">
        <v>9634.5380000000005</v>
      </c>
      <c r="N129" t="s">
        <v>6</v>
      </c>
      <c r="O129" t="s">
        <v>10</v>
      </c>
      <c r="P129" t="s">
        <v>8</v>
      </c>
    </row>
    <row r="130" spans="1:16">
      <c r="A130">
        <v>32</v>
      </c>
      <c r="B130">
        <f t="shared" ref="B130:B193" si="10">IF($N130="male",1,0)</f>
        <v>0</v>
      </c>
      <c r="C130">
        <v>17.765000000000001</v>
      </c>
      <c r="D130">
        <v>2</v>
      </c>
      <c r="E130">
        <f t="shared" ref="E130:E193" si="11">IF($O130="yes",1,0)</f>
        <v>1</v>
      </c>
      <c r="F130">
        <f>IF($P130=$F$1,1,0)</f>
        <v>1</v>
      </c>
      <c r="G130">
        <f>IF($P130=$G$1,1,0)</f>
        <v>0</v>
      </c>
      <c r="H130">
        <f>IF($P130=$H$1,1,0)</f>
        <v>0</v>
      </c>
      <c r="I130">
        <f t="shared" si="7"/>
        <v>1</v>
      </c>
      <c r="J130">
        <f t="shared" si="8"/>
        <v>0</v>
      </c>
      <c r="K130">
        <f t="shared" si="9"/>
        <v>0</v>
      </c>
      <c r="L130">
        <v>32734.186300000001</v>
      </c>
      <c r="N130" t="s">
        <v>6</v>
      </c>
      <c r="O130" t="s">
        <v>7</v>
      </c>
      <c r="P130" t="s">
        <v>12</v>
      </c>
    </row>
    <row r="131" spans="1:16">
      <c r="A131">
        <v>38</v>
      </c>
      <c r="B131">
        <f t="shared" si="10"/>
        <v>1</v>
      </c>
      <c r="C131">
        <v>34.700000000000003</v>
      </c>
      <c r="D131">
        <v>2</v>
      </c>
      <c r="E131">
        <f t="shared" si="11"/>
        <v>0</v>
      </c>
      <c r="F131">
        <f>IF($P131=$F$1,1,0)</f>
        <v>0</v>
      </c>
      <c r="G131">
        <f>IF($P131=$G$1,1,0)</f>
        <v>0</v>
      </c>
      <c r="H131">
        <f>IF($P131=$H$1,1,0)</f>
        <v>1</v>
      </c>
      <c r="I131">
        <f t="shared" ref="I131:I194" si="12">$E131*$F131</f>
        <v>0</v>
      </c>
      <c r="J131">
        <f t="shared" ref="J131:J194" si="13">$E131*$G131</f>
        <v>0</v>
      </c>
      <c r="K131">
        <f t="shared" ref="K131:K194" si="14">$E131*$H131</f>
        <v>0</v>
      </c>
      <c r="L131">
        <v>6082.4049999999997</v>
      </c>
      <c r="N131" t="s">
        <v>9</v>
      </c>
      <c r="O131" t="s">
        <v>10</v>
      </c>
      <c r="P131" t="s">
        <v>8</v>
      </c>
    </row>
    <row r="132" spans="1:16">
      <c r="A132">
        <v>59</v>
      </c>
      <c r="B132">
        <f t="shared" si="10"/>
        <v>0</v>
      </c>
      <c r="C132">
        <v>26.504999999999999</v>
      </c>
      <c r="D132">
        <v>0</v>
      </c>
      <c r="E132">
        <f t="shared" si="11"/>
        <v>0</v>
      </c>
      <c r="F132">
        <f>IF($P132=$F$1,1,0)</f>
        <v>0</v>
      </c>
      <c r="G132">
        <f>IF($P132=$G$1,1,0)</f>
        <v>0</v>
      </c>
      <c r="H132">
        <f>IF($P132=$H$1,1,0)</f>
        <v>0</v>
      </c>
      <c r="I132">
        <f t="shared" si="12"/>
        <v>0</v>
      </c>
      <c r="J132">
        <f t="shared" si="13"/>
        <v>0</v>
      </c>
      <c r="K132">
        <f t="shared" si="14"/>
        <v>0</v>
      </c>
      <c r="L132">
        <v>12815.444949999999</v>
      </c>
      <c r="N132" t="s">
        <v>6</v>
      </c>
      <c r="O132" t="s">
        <v>10</v>
      </c>
      <c r="P132" t="s">
        <v>13</v>
      </c>
    </row>
    <row r="133" spans="1:16">
      <c r="A133">
        <v>61</v>
      </c>
      <c r="B133">
        <f t="shared" si="10"/>
        <v>0</v>
      </c>
      <c r="C133">
        <v>22.04</v>
      </c>
      <c r="D133">
        <v>0</v>
      </c>
      <c r="E133">
        <f t="shared" si="11"/>
        <v>0</v>
      </c>
      <c r="F133">
        <f>IF($P133=$F$1,1,0)</f>
        <v>0</v>
      </c>
      <c r="G133">
        <f>IF($P133=$G$1,1,0)</f>
        <v>0</v>
      </c>
      <c r="H133">
        <f>IF($P133=$H$1,1,0)</f>
        <v>0</v>
      </c>
      <c r="I133">
        <f t="shared" si="12"/>
        <v>0</v>
      </c>
      <c r="J133">
        <f t="shared" si="13"/>
        <v>0</v>
      </c>
      <c r="K133">
        <f t="shared" si="14"/>
        <v>0</v>
      </c>
      <c r="L133">
        <v>13616.3586</v>
      </c>
      <c r="N133" t="s">
        <v>6</v>
      </c>
      <c r="O133" t="s">
        <v>10</v>
      </c>
      <c r="P133" t="s">
        <v>13</v>
      </c>
    </row>
    <row r="134" spans="1:16">
      <c r="A134">
        <v>53</v>
      </c>
      <c r="B134">
        <f t="shared" si="10"/>
        <v>0</v>
      </c>
      <c r="C134">
        <v>35.9</v>
      </c>
      <c r="D134">
        <v>2</v>
      </c>
      <c r="E134">
        <f t="shared" si="11"/>
        <v>0</v>
      </c>
      <c r="F134">
        <f>IF($P134=$F$1,1,0)</f>
        <v>0</v>
      </c>
      <c r="G134">
        <f>IF($P134=$G$1,1,0)</f>
        <v>0</v>
      </c>
      <c r="H134">
        <f>IF($P134=$H$1,1,0)</f>
        <v>1</v>
      </c>
      <c r="I134">
        <f t="shared" si="12"/>
        <v>0</v>
      </c>
      <c r="J134">
        <f t="shared" si="13"/>
        <v>0</v>
      </c>
      <c r="K134">
        <f t="shared" si="14"/>
        <v>0</v>
      </c>
      <c r="L134">
        <v>11163.567999999999</v>
      </c>
      <c r="N134" t="s">
        <v>6</v>
      </c>
      <c r="O134" t="s">
        <v>10</v>
      </c>
      <c r="P134" t="s">
        <v>8</v>
      </c>
    </row>
    <row r="135" spans="1:16">
      <c r="A135">
        <v>19</v>
      </c>
      <c r="B135">
        <f t="shared" si="10"/>
        <v>1</v>
      </c>
      <c r="C135">
        <v>25.555</v>
      </c>
      <c r="D135">
        <v>0</v>
      </c>
      <c r="E135">
        <f t="shared" si="11"/>
        <v>0</v>
      </c>
      <c r="F135">
        <f>IF($P135=$F$1,1,0)</f>
        <v>1</v>
      </c>
      <c r="G135">
        <f>IF($P135=$G$1,1,0)</f>
        <v>0</v>
      </c>
      <c r="H135">
        <f>IF($P135=$H$1,1,0)</f>
        <v>0</v>
      </c>
      <c r="I135">
        <f t="shared" si="12"/>
        <v>0</v>
      </c>
      <c r="J135">
        <f t="shared" si="13"/>
        <v>0</v>
      </c>
      <c r="K135">
        <f t="shared" si="14"/>
        <v>0</v>
      </c>
      <c r="L135">
        <v>1632.5644500000001</v>
      </c>
      <c r="N135" t="s">
        <v>9</v>
      </c>
      <c r="O135" t="s">
        <v>10</v>
      </c>
      <c r="P135" t="s">
        <v>12</v>
      </c>
    </row>
    <row r="136" spans="1:16">
      <c r="A136">
        <v>20</v>
      </c>
      <c r="B136">
        <f t="shared" si="10"/>
        <v>0</v>
      </c>
      <c r="C136">
        <v>28.785</v>
      </c>
      <c r="D136">
        <v>0</v>
      </c>
      <c r="E136">
        <f t="shared" si="11"/>
        <v>0</v>
      </c>
      <c r="F136">
        <f>IF($P136=$F$1,1,0)</f>
        <v>0</v>
      </c>
      <c r="G136">
        <f>IF($P136=$G$1,1,0)</f>
        <v>0</v>
      </c>
      <c r="H136">
        <f>IF($P136=$H$1,1,0)</f>
        <v>0</v>
      </c>
      <c r="I136">
        <f t="shared" si="12"/>
        <v>0</v>
      </c>
      <c r="J136">
        <f t="shared" si="13"/>
        <v>0</v>
      </c>
      <c r="K136">
        <f t="shared" si="14"/>
        <v>0</v>
      </c>
      <c r="L136">
        <v>2457.2111500000001</v>
      </c>
      <c r="N136" t="s">
        <v>6</v>
      </c>
      <c r="O136" t="s">
        <v>10</v>
      </c>
      <c r="P136" t="s">
        <v>13</v>
      </c>
    </row>
    <row r="137" spans="1:16">
      <c r="A137">
        <v>22</v>
      </c>
      <c r="B137">
        <f t="shared" si="10"/>
        <v>0</v>
      </c>
      <c r="C137">
        <v>28.05</v>
      </c>
      <c r="D137">
        <v>0</v>
      </c>
      <c r="E137">
        <f t="shared" si="11"/>
        <v>0</v>
      </c>
      <c r="F137">
        <f>IF($P137=$F$1,1,0)</f>
        <v>0</v>
      </c>
      <c r="G137">
        <f>IF($P137=$G$1,1,0)</f>
        <v>1</v>
      </c>
      <c r="H137">
        <f>IF($P137=$H$1,1,0)</f>
        <v>0</v>
      </c>
      <c r="I137">
        <f t="shared" si="12"/>
        <v>0</v>
      </c>
      <c r="J137">
        <f t="shared" si="13"/>
        <v>0</v>
      </c>
      <c r="K137">
        <f t="shared" si="14"/>
        <v>0</v>
      </c>
      <c r="L137">
        <v>2155.6815000000001</v>
      </c>
      <c r="N137" t="s">
        <v>6</v>
      </c>
      <c r="O137" t="s">
        <v>10</v>
      </c>
      <c r="P137" t="s">
        <v>11</v>
      </c>
    </row>
    <row r="138" spans="1:16">
      <c r="A138">
        <v>19</v>
      </c>
      <c r="B138">
        <f t="shared" si="10"/>
        <v>1</v>
      </c>
      <c r="C138">
        <v>34.1</v>
      </c>
      <c r="D138">
        <v>0</v>
      </c>
      <c r="E138">
        <f t="shared" si="11"/>
        <v>0</v>
      </c>
      <c r="F138">
        <f>IF($P138=$F$1,1,0)</f>
        <v>0</v>
      </c>
      <c r="G138">
        <f>IF($P138=$G$1,1,0)</f>
        <v>0</v>
      </c>
      <c r="H138">
        <f>IF($P138=$H$1,1,0)</f>
        <v>1</v>
      </c>
      <c r="I138">
        <f t="shared" si="12"/>
        <v>0</v>
      </c>
      <c r="J138">
        <f t="shared" si="13"/>
        <v>0</v>
      </c>
      <c r="K138">
        <f t="shared" si="14"/>
        <v>0</v>
      </c>
      <c r="L138">
        <v>1261.442</v>
      </c>
      <c r="N138" t="s">
        <v>9</v>
      </c>
      <c r="O138" t="s">
        <v>10</v>
      </c>
      <c r="P138" t="s">
        <v>8</v>
      </c>
    </row>
    <row r="139" spans="1:16">
      <c r="A139">
        <v>22</v>
      </c>
      <c r="B139">
        <f t="shared" si="10"/>
        <v>1</v>
      </c>
      <c r="C139">
        <v>25.175000000000001</v>
      </c>
      <c r="D139">
        <v>0</v>
      </c>
      <c r="E139">
        <f t="shared" si="11"/>
        <v>0</v>
      </c>
      <c r="F139">
        <f>IF($P139=$F$1,1,0)</f>
        <v>1</v>
      </c>
      <c r="G139">
        <f>IF($P139=$G$1,1,0)</f>
        <v>0</v>
      </c>
      <c r="H139">
        <f>IF($P139=$H$1,1,0)</f>
        <v>0</v>
      </c>
      <c r="I139">
        <f t="shared" si="12"/>
        <v>0</v>
      </c>
      <c r="J139">
        <f t="shared" si="13"/>
        <v>0</v>
      </c>
      <c r="K139">
        <f t="shared" si="14"/>
        <v>0</v>
      </c>
      <c r="L139">
        <v>2045.68525</v>
      </c>
      <c r="N139" t="s">
        <v>9</v>
      </c>
      <c r="O139" t="s">
        <v>10</v>
      </c>
      <c r="P139" t="s">
        <v>12</v>
      </c>
    </row>
    <row r="140" spans="1:16">
      <c r="A140">
        <v>54</v>
      </c>
      <c r="B140">
        <f t="shared" si="10"/>
        <v>0</v>
      </c>
      <c r="C140">
        <v>31.9</v>
      </c>
      <c r="D140">
        <v>3</v>
      </c>
      <c r="E140">
        <f t="shared" si="11"/>
        <v>0</v>
      </c>
      <c r="F140">
        <f>IF($P140=$F$1,1,0)</f>
        <v>0</v>
      </c>
      <c r="G140">
        <f>IF($P140=$G$1,1,0)</f>
        <v>1</v>
      </c>
      <c r="H140">
        <f>IF($P140=$H$1,1,0)</f>
        <v>0</v>
      </c>
      <c r="I140">
        <f t="shared" si="12"/>
        <v>0</v>
      </c>
      <c r="J140">
        <f t="shared" si="13"/>
        <v>0</v>
      </c>
      <c r="K140">
        <f t="shared" si="14"/>
        <v>0</v>
      </c>
      <c r="L140">
        <v>27322.73386</v>
      </c>
      <c r="N140" t="s">
        <v>6</v>
      </c>
      <c r="O140" t="s">
        <v>10</v>
      </c>
      <c r="P140" t="s">
        <v>11</v>
      </c>
    </row>
    <row r="141" spans="1:16">
      <c r="A141">
        <v>22</v>
      </c>
      <c r="B141">
        <f t="shared" si="10"/>
        <v>0</v>
      </c>
      <c r="C141">
        <v>36</v>
      </c>
      <c r="D141">
        <v>0</v>
      </c>
      <c r="E141">
        <f t="shared" si="11"/>
        <v>0</v>
      </c>
      <c r="F141">
        <f>IF($P141=$F$1,1,0)</f>
        <v>0</v>
      </c>
      <c r="G141">
        <f>IF($P141=$G$1,1,0)</f>
        <v>0</v>
      </c>
      <c r="H141">
        <f>IF($P141=$H$1,1,0)</f>
        <v>1</v>
      </c>
      <c r="I141">
        <f t="shared" si="12"/>
        <v>0</v>
      </c>
      <c r="J141">
        <f t="shared" si="13"/>
        <v>0</v>
      </c>
      <c r="K141">
        <f t="shared" si="14"/>
        <v>0</v>
      </c>
      <c r="L141">
        <v>2166.732</v>
      </c>
      <c r="N141" t="s">
        <v>6</v>
      </c>
      <c r="O141" t="s">
        <v>10</v>
      </c>
      <c r="P141" t="s">
        <v>8</v>
      </c>
    </row>
    <row r="142" spans="1:16">
      <c r="A142">
        <v>34</v>
      </c>
      <c r="B142">
        <f t="shared" si="10"/>
        <v>1</v>
      </c>
      <c r="C142">
        <v>22.42</v>
      </c>
      <c r="D142">
        <v>2</v>
      </c>
      <c r="E142">
        <f t="shared" si="11"/>
        <v>0</v>
      </c>
      <c r="F142">
        <f>IF($P142=$F$1,1,0)</f>
        <v>0</v>
      </c>
      <c r="G142">
        <f>IF($P142=$G$1,1,0)</f>
        <v>0</v>
      </c>
      <c r="H142">
        <f>IF($P142=$H$1,1,0)</f>
        <v>0</v>
      </c>
      <c r="I142">
        <f t="shared" si="12"/>
        <v>0</v>
      </c>
      <c r="J142">
        <f t="shared" si="13"/>
        <v>0</v>
      </c>
      <c r="K142">
        <f t="shared" si="14"/>
        <v>0</v>
      </c>
      <c r="L142">
        <v>27375.904780000001</v>
      </c>
      <c r="N142" t="s">
        <v>9</v>
      </c>
      <c r="O142" t="s">
        <v>10</v>
      </c>
      <c r="P142" t="s">
        <v>13</v>
      </c>
    </row>
    <row r="143" spans="1:16">
      <c r="A143">
        <v>26</v>
      </c>
      <c r="B143">
        <f t="shared" si="10"/>
        <v>1</v>
      </c>
      <c r="C143">
        <v>32.49</v>
      </c>
      <c r="D143">
        <v>1</v>
      </c>
      <c r="E143">
        <f t="shared" si="11"/>
        <v>0</v>
      </c>
      <c r="F143">
        <f>IF($P143=$F$1,1,0)</f>
        <v>0</v>
      </c>
      <c r="G143">
        <f>IF($P143=$G$1,1,0)</f>
        <v>0</v>
      </c>
      <c r="H143">
        <f>IF($P143=$H$1,1,0)</f>
        <v>0</v>
      </c>
      <c r="I143">
        <f t="shared" si="12"/>
        <v>0</v>
      </c>
      <c r="J143">
        <f t="shared" si="13"/>
        <v>0</v>
      </c>
      <c r="K143">
        <f t="shared" si="14"/>
        <v>0</v>
      </c>
      <c r="L143">
        <v>3490.5491000000002</v>
      </c>
      <c r="N143" t="s">
        <v>9</v>
      </c>
      <c r="O143" t="s">
        <v>10</v>
      </c>
      <c r="P143" t="s">
        <v>13</v>
      </c>
    </row>
    <row r="144" spans="1:16">
      <c r="A144">
        <v>34</v>
      </c>
      <c r="B144">
        <f t="shared" si="10"/>
        <v>1</v>
      </c>
      <c r="C144">
        <v>25.3</v>
      </c>
      <c r="D144">
        <v>2</v>
      </c>
      <c r="E144">
        <f t="shared" si="11"/>
        <v>1</v>
      </c>
      <c r="F144">
        <f>IF($P144=$F$1,1,0)</f>
        <v>0</v>
      </c>
      <c r="G144">
        <f>IF($P144=$G$1,1,0)</f>
        <v>1</v>
      </c>
      <c r="H144">
        <f>IF($P144=$H$1,1,0)</f>
        <v>0</v>
      </c>
      <c r="I144">
        <f t="shared" si="12"/>
        <v>0</v>
      </c>
      <c r="J144">
        <f t="shared" si="13"/>
        <v>1</v>
      </c>
      <c r="K144">
        <f t="shared" si="14"/>
        <v>0</v>
      </c>
      <c r="L144">
        <v>18972.494999999999</v>
      </c>
      <c r="N144" t="s">
        <v>9</v>
      </c>
      <c r="O144" t="s">
        <v>7</v>
      </c>
      <c r="P144" t="s">
        <v>11</v>
      </c>
    </row>
    <row r="145" spans="1:16">
      <c r="A145">
        <v>29</v>
      </c>
      <c r="B145">
        <f t="shared" si="10"/>
        <v>1</v>
      </c>
      <c r="C145">
        <v>29.734999999999999</v>
      </c>
      <c r="D145">
        <v>2</v>
      </c>
      <c r="E145">
        <f t="shared" si="11"/>
        <v>0</v>
      </c>
      <c r="F145">
        <f>IF($P145=$F$1,1,0)</f>
        <v>1</v>
      </c>
      <c r="G145">
        <f>IF($P145=$G$1,1,0)</f>
        <v>0</v>
      </c>
      <c r="H145">
        <f>IF($P145=$H$1,1,0)</f>
        <v>0</v>
      </c>
      <c r="I145">
        <f t="shared" si="12"/>
        <v>0</v>
      </c>
      <c r="J145">
        <f t="shared" si="13"/>
        <v>0</v>
      </c>
      <c r="K145">
        <f t="shared" si="14"/>
        <v>0</v>
      </c>
      <c r="L145">
        <v>18157.876</v>
      </c>
      <c r="N145" t="s">
        <v>9</v>
      </c>
      <c r="O145" t="s">
        <v>10</v>
      </c>
      <c r="P145" t="s">
        <v>12</v>
      </c>
    </row>
    <row r="146" spans="1:16">
      <c r="A146">
        <v>30</v>
      </c>
      <c r="B146">
        <f t="shared" si="10"/>
        <v>1</v>
      </c>
      <c r="C146">
        <v>28.69</v>
      </c>
      <c r="D146">
        <v>3</v>
      </c>
      <c r="E146">
        <f t="shared" si="11"/>
        <v>1</v>
      </c>
      <c r="F146">
        <f>IF($P146=$F$1,1,0)</f>
        <v>1</v>
      </c>
      <c r="G146">
        <f>IF($P146=$G$1,1,0)</f>
        <v>0</v>
      </c>
      <c r="H146">
        <f>IF($P146=$H$1,1,0)</f>
        <v>0</v>
      </c>
      <c r="I146">
        <f t="shared" si="12"/>
        <v>1</v>
      </c>
      <c r="J146">
        <f t="shared" si="13"/>
        <v>0</v>
      </c>
      <c r="K146">
        <f t="shared" si="14"/>
        <v>0</v>
      </c>
      <c r="L146">
        <v>20745.989099999999</v>
      </c>
      <c r="N146" t="s">
        <v>9</v>
      </c>
      <c r="O146" t="s">
        <v>7</v>
      </c>
      <c r="P146" t="s">
        <v>12</v>
      </c>
    </row>
    <row r="147" spans="1:16">
      <c r="A147">
        <v>29</v>
      </c>
      <c r="B147">
        <f t="shared" si="10"/>
        <v>0</v>
      </c>
      <c r="C147">
        <v>38.83</v>
      </c>
      <c r="D147">
        <v>3</v>
      </c>
      <c r="E147">
        <f t="shared" si="11"/>
        <v>0</v>
      </c>
      <c r="F147">
        <f>IF($P147=$F$1,1,0)</f>
        <v>0</v>
      </c>
      <c r="G147">
        <f>IF($P147=$G$1,1,0)</f>
        <v>1</v>
      </c>
      <c r="H147">
        <f>IF($P147=$H$1,1,0)</f>
        <v>0</v>
      </c>
      <c r="I147">
        <f t="shared" si="12"/>
        <v>0</v>
      </c>
      <c r="J147">
        <f t="shared" si="13"/>
        <v>0</v>
      </c>
      <c r="K147">
        <f t="shared" si="14"/>
        <v>0</v>
      </c>
      <c r="L147">
        <v>5138.2566999999999</v>
      </c>
      <c r="N147" t="s">
        <v>6</v>
      </c>
      <c r="O147" t="s">
        <v>10</v>
      </c>
      <c r="P147" t="s">
        <v>11</v>
      </c>
    </row>
    <row r="148" spans="1:16">
      <c r="A148">
        <v>46</v>
      </c>
      <c r="B148">
        <f t="shared" si="10"/>
        <v>1</v>
      </c>
      <c r="C148">
        <v>30.495000000000001</v>
      </c>
      <c r="D148">
        <v>3</v>
      </c>
      <c r="E148">
        <f t="shared" si="11"/>
        <v>1</v>
      </c>
      <c r="F148">
        <f>IF($P148=$F$1,1,0)</f>
        <v>1</v>
      </c>
      <c r="G148">
        <f>IF($P148=$G$1,1,0)</f>
        <v>0</v>
      </c>
      <c r="H148">
        <f>IF($P148=$H$1,1,0)</f>
        <v>0</v>
      </c>
      <c r="I148">
        <f t="shared" si="12"/>
        <v>1</v>
      </c>
      <c r="J148">
        <f t="shared" si="13"/>
        <v>0</v>
      </c>
      <c r="K148">
        <f t="shared" si="14"/>
        <v>0</v>
      </c>
      <c r="L148">
        <v>40720.551050000002</v>
      </c>
      <c r="N148" t="s">
        <v>9</v>
      </c>
      <c r="O148" t="s">
        <v>7</v>
      </c>
      <c r="P148" t="s">
        <v>12</v>
      </c>
    </row>
    <row r="149" spans="1:16">
      <c r="A149">
        <v>51</v>
      </c>
      <c r="B149">
        <f t="shared" si="10"/>
        <v>0</v>
      </c>
      <c r="C149">
        <v>37.729999999999997</v>
      </c>
      <c r="D149">
        <v>1</v>
      </c>
      <c r="E149">
        <f t="shared" si="11"/>
        <v>0</v>
      </c>
      <c r="F149">
        <f>IF($P149=$F$1,1,0)</f>
        <v>0</v>
      </c>
      <c r="G149">
        <f>IF($P149=$G$1,1,0)</f>
        <v>1</v>
      </c>
      <c r="H149">
        <f>IF($P149=$H$1,1,0)</f>
        <v>0</v>
      </c>
      <c r="I149">
        <f t="shared" si="12"/>
        <v>0</v>
      </c>
      <c r="J149">
        <f t="shared" si="13"/>
        <v>0</v>
      </c>
      <c r="K149">
        <f t="shared" si="14"/>
        <v>0</v>
      </c>
      <c r="L149">
        <v>9877.6077000000005</v>
      </c>
      <c r="N149" t="s">
        <v>6</v>
      </c>
      <c r="O149" t="s">
        <v>10</v>
      </c>
      <c r="P149" t="s">
        <v>11</v>
      </c>
    </row>
    <row r="150" spans="1:16">
      <c r="A150">
        <v>53</v>
      </c>
      <c r="B150">
        <f t="shared" si="10"/>
        <v>0</v>
      </c>
      <c r="C150">
        <v>37.43</v>
      </c>
      <c r="D150">
        <v>1</v>
      </c>
      <c r="E150">
        <f t="shared" si="11"/>
        <v>0</v>
      </c>
      <c r="F150">
        <f>IF($P150=$F$1,1,0)</f>
        <v>1</v>
      </c>
      <c r="G150">
        <f>IF($P150=$G$1,1,0)</f>
        <v>0</v>
      </c>
      <c r="H150">
        <f>IF($P150=$H$1,1,0)</f>
        <v>0</v>
      </c>
      <c r="I150">
        <f t="shared" si="12"/>
        <v>0</v>
      </c>
      <c r="J150">
        <f t="shared" si="13"/>
        <v>0</v>
      </c>
      <c r="K150">
        <f t="shared" si="14"/>
        <v>0</v>
      </c>
      <c r="L150">
        <v>10959.6947</v>
      </c>
      <c r="N150" t="s">
        <v>6</v>
      </c>
      <c r="O150" t="s">
        <v>10</v>
      </c>
      <c r="P150" t="s">
        <v>12</v>
      </c>
    </row>
    <row r="151" spans="1:16">
      <c r="A151">
        <v>19</v>
      </c>
      <c r="B151">
        <f t="shared" si="10"/>
        <v>1</v>
      </c>
      <c r="C151">
        <v>28.4</v>
      </c>
      <c r="D151">
        <v>1</v>
      </c>
      <c r="E151">
        <f t="shared" si="11"/>
        <v>0</v>
      </c>
      <c r="F151">
        <f>IF($P151=$F$1,1,0)</f>
        <v>0</v>
      </c>
      <c r="G151">
        <f>IF($P151=$G$1,1,0)</f>
        <v>0</v>
      </c>
      <c r="H151">
        <f>IF($P151=$H$1,1,0)</f>
        <v>1</v>
      </c>
      <c r="I151">
        <f t="shared" si="12"/>
        <v>0</v>
      </c>
      <c r="J151">
        <f t="shared" si="13"/>
        <v>0</v>
      </c>
      <c r="K151">
        <f t="shared" si="14"/>
        <v>0</v>
      </c>
      <c r="L151">
        <v>1842.519</v>
      </c>
      <c r="N151" t="s">
        <v>9</v>
      </c>
      <c r="O151" t="s">
        <v>10</v>
      </c>
      <c r="P151" t="s">
        <v>8</v>
      </c>
    </row>
    <row r="152" spans="1:16">
      <c r="A152">
        <v>35</v>
      </c>
      <c r="B152">
        <f t="shared" si="10"/>
        <v>1</v>
      </c>
      <c r="C152">
        <v>24.13</v>
      </c>
      <c r="D152">
        <v>1</v>
      </c>
      <c r="E152">
        <f t="shared" si="11"/>
        <v>0</v>
      </c>
      <c r="F152">
        <f>IF($P152=$F$1,1,0)</f>
        <v>1</v>
      </c>
      <c r="G152">
        <f>IF($P152=$G$1,1,0)</f>
        <v>0</v>
      </c>
      <c r="H152">
        <f>IF($P152=$H$1,1,0)</f>
        <v>0</v>
      </c>
      <c r="I152">
        <f t="shared" si="12"/>
        <v>0</v>
      </c>
      <c r="J152">
        <f t="shared" si="13"/>
        <v>0</v>
      </c>
      <c r="K152">
        <f t="shared" si="14"/>
        <v>0</v>
      </c>
      <c r="L152">
        <v>5125.2156999999997</v>
      </c>
      <c r="N152" t="s">
        <v>9</v>
      </c>
      <c r="O152" t="s">
        <v>10</v>
      </c>
      <c r="P152" t="s">
        <v>12</v>
      </c>
    </row>
    <row r="153" spans="1:16">
      <c r="A153">
        <v>48</v>
      </c>
      <c r="B153">
        <f t="shared" si="10"/>
        <v>1</v>
      </c>
      <c r="C153">
        <v>29.7</v>
      </c>
      <c r="D153">
        <v>0</v>
      </c>
      <c r="E153">
        <f t="shared" si="11"/>
        <v>0</v>
      </c>
      <c r="F153">
        <f>IF($P153=$F$1,1,0)</f>
        <v>0</v>
      </c>
      <c r="G153">
        <f>IF($P153=$G$1,1,0)</f>
        <v>1</v>
      </c>
      <c r="H153">
        <f>IF($P153=$H$1,1,0)</f>
        <v>0</v>
      </c>
      <c r="I153">
        <f t="shared" si="12"/>
        <v>0</v>
      </c>
      <c r="J153">
        <f t="shared" si="13"/>
        <v>0</v>
      </c>
      <c r="K153">
        <f t="shared" si="14"/>
        <v>0</v>
      </c>
      <c r="L153">
        <v>7789.6350000000002</v>
      </c>
      <c r="N153" t="s">
        <v>9</v>
      </c>
      <c r="O153" t="s">
        <v>10</v>
      </c>
      <c r="P153" t="s">
        <v>11</v>
      </c>
    </row>
    <row r="154" spans="1:16">
      <c r="A154">
        <v>32</v>
      </c>
      <c r="B154">
        <f t="shared" si="10"/>
        <v>0</v>
      </c>
      <c r="C154">
        <v>37.145000000000003</v>
      </c>
      <c r="D154">
        <v>3</v>
      </c>
      <c r="E154">
        <f t="shared" si="11"/>
        <v>0</v>
      </c>
      <c r="F154">
        <f>IF($P154=$F$1,1,0)</f>
        <v>0</v>
      </c>
      <c r="G154">
        <f>IF($P154=$G$1,1,0)</f>
        <v>0</v>
      </c>
      <c r="H154">
        <f>IF($P154=$H$1,1,0)</f>
        <v>0</v>
      </c>
      <c r="I154">
        <f t="shared" si="12"/>
        <v>0</v>
      </c>
      <c r="J154">
        <f t="shared" si="13"/>
        <v>0</v>
      </c>
      <c r="K154">
        <f t="shared" si="14"/>
        <v>0</v>
      </c>
      <c r="L154">
        <v>6334.3435499999996</v>
      </c>
      <c r="N154" t="s">
        <v>6</v>
      </c>
      <c r="O154" t="s">
        <v>10</v>
      </c>
      <c r="P154" t="s">
        <v>13</v>
      </c>
    </row>
    <row r="155" spans="1:16">
      <c r="A155">
        <v>42</v>
      </c>
      <c r="B155">
        <f t="shared" si="10"/>
        <v>0</v>
      </c>
      <c r="C155">
        <v>23.37</v>
      </c>
      <c r="D155">
        <v>0</v>
      </c>
      <c r="E155">
        <f t="shared" si="11"/>
        <v>1</v>
      </c>
      <c r="F155">
        <f>IF($P155=$F$1,1,0)</f>
        <v>0</v>
      </c>
      <c r="G155">
        <f>IF($P155=$G$1,1,0)</f>
        <v>0</v>
      </c>
      <c r="H155">
        <f>IF($P155=$H$1,1,0)</f>
        <v>0</v>
      </c>
      <c r="I155">
        <f t="shared" si="12"/>
        <v>0</v>
      </c>
      <c r="J155">
        <f t="shared" si="13"/>
        <v>0</v>
      </c>
      <c r="K155">
        <f t="shared" si="14"/>
        <v>0</v>
      </c>
      <c r="L155">
        <v>19964.746299999999</v>
      </c>
      <c r="N155" t="s">
        <v>6</v>
      </c>
      <c r="O155" t="s">
        <v>7</v>
      </c>
      <c r="P155" t="s">
        <v>13</v>
      </c>
    </row>
    <row r="156" spans="1:16">
      <c r="A156">
        <v>40</v>
      </c>
      <c r="B156">
        <f t="shared" si="10"/>
        <v>0</v>
      </c>
      <c r="C156">
        <v>25.46</v>
      </c>
      <c r="D156">
        <v>1</v>
      </c>
      <c r="E156">
        <f t="shared" si="11"/>
        <v>0</v>
      </c>
      <c r="F156">
        <f>IF($P156=$F$1,1,0)</f>
        <v>0</v>
      </c>
      <c r="G156">
        <f>IF($P156=$G$1,1,0)</f>
        <v>0</v>
      </c>
      <c r="H156">
        <f>IF($P156=$H$1,1,0)</f>
        <v>0</v>
      </c>
      <c r="I156">
        <f t="shared" si="12"/>
        <v>0</v>
      </c>
      <c r="J156">
        <f t="shared" si="13"/>
        <v>0</v>
      </c>
      <c r="K156">
        <f t="shared" si="14"/>
        <v>0</v>
      </c>
      <c r="L156">
        <v>7077.1894000000002</v>
      </c>
      <c r="N156" t="s">
        <v>6</v>
      </c>
      <c r="O156" t="s">
        <v>10</v>
      </c>
      <c r="P156" t="s">
        <v>13</v>
      </c>
    </row>
    <row r="157" spans="1:16">
      <c r="A157">
        <v>44</v>
      </c>
      <c r="B157">
        <f t="shared" si="10"/>
        <v>1</v>
      </c>
      <c r="C157">
        <v>39.520000000000003</v>
      </c>
      <c r="D157">
        <v>0</v>
      </c>
      <c r="E157">
        <f t="shared" si="11"/>
        <v>0</v>
      </c>
      <c r="F157">
        <f>IF($P157=$F$1,1,0)</f>
        <v>1</v>
      </c>
      <c r="G157">
        <f>IF($P157=$G$1,1,0)</f>
        <v>0</v>
      </c>
      <c r="H157">
        <f>IF($P157=$H$1,1,0)</f>
        <v>0</v>
      </c>
      <c r="I157">
        <f t="shared" si="12"/>
        <v>0</v>
      </c>
      <c r="J157">
        <f t="shared" si="13"/>
        <v>0</v>
      </c>
      <c r="K157">
        <f t="shared" si="14"/>
        <v>0</v>
      </c>
      <c r="L157">
        <v>6948.7007999999996</v>
      </c>
      <c r="N157" t="s">
        <v>9</v>
      </c>
      <c r="O157" t="s">
        <v>10</v>
      </c>
      <c r="P157" t="s">
        <v>12</v>
      </c>
    </row>
    <row r="158" spans="1:16">
      <c r="A158">
        <v>48</v>
      </c>
      <c r="B158">
        <f t="shared" si="10"/>
        <v>1</v>
      </c>
      <c r="C158">
        <v>24.42</v>
      </c>
      <c r="D158">
        <v>0</v>
      </c>
      <c r="E158">
        <f t="shared" si="11"/>
        <v>1</v>
      </c>
      <c r="F158">
        <f>IF($P158=$F$1,1,0)</f>
        <v>0</v>
      </c>
      <c r="G158">
        <f>IF($P158=$G$1,1,0)</f>
        <v>1</v>
      </c>
      <c r="H158">
        <f>IF($P158=$H$1,1,0)</f>
        <v>0</v>
      </c>
      <c r="I158">
        <f t="shared" si="12"/>
        <v>0</v>
      </c>
      <c r="J158">
        <f t="shared" si="13"/>
        <v>1</v>
      </c>
      <c r="K158">
        <f t="shared" si="14"/>
        <v>0</v>
      </c>
      <c r="L158">
        <v>21223.675800000001</v>
      </c>
      <c r="N158" t="s">
        <v>9</v>
      </c>
      <c r="O158" t="s">
        <v>7</v>
      </c>
      <c r="P158" t="s">
        <v>11</v>
      </c>
    </row>
    <row r="159" spans="1:16">
      <c r="A159">
        <v>18</v>
      </c>
      <c r="B159">
        <f t="shared" si="10"/>
        <v>1</v>
      </c>
      <c r="C159">
        <v>25.175000000000001</v>
      </c>
      <c r="D159">
        <v>0</v>
      </c>
      <c r="E159">
        <f t="shared" si="11"/>
        <v>1</v>
      </c>
      <c r="F159">
        <f>IF($P159=$F$1,1,0)</f>
        <v>0</v>
      </c>
      <c r="G159">
        <f>IF($P159=$G$1,1,0)</f>
        <v>0</v>
      </c>
      <c r="H159">
        <f>IF($P159=$H$1,1,0)</f>
        <v>0</v>
      </c>
      <c r="I159">
        <f t="shared" si="12"/>
        <v>0</v>
      </c>
      <c r="J159">
        <f t="shared" si="13"/>
        <v>0</v>
      </c>
      <c r="K159">
        <f t="shared" si="14"/>
        <v>0</v>
      </c>
      <c r="L159">
        <v>15518.180249999999</v>
      </c>
      <c r="N159" t="s">
        <v>9</v>
      </c>
      <c r="O159" t="s">
        <v>7</v>
      </c>
      <c r="P159" t="s">
        <v>13</v>
      </c>
    </row>
    <row r="160" spans="1:16">
      <c r="A160">
        <v>30</v>
      </c>
      <c r="B160">
        <f t="shared" si="10"/>
        <v>1</v>
      </c>
      <c r="C160">
        <v>35.53</v>
      </c>
      <c r="D160">
        <v>0</v>
      </c>
      <c r="E160">
        <f t="shared" si="11"/>
        <v>1</v>
      </c>
      <c r="F160">
        <f>IF($P160=$F$1,1,0)</f>
        <v>0</v>
      </c>
      <c r="G160">
        <f>IF($P160=$G$1,1,0)</f>
        <v>1</v>
      </c>
      <c r="H160">
        <f>IF($P160=$H$1,1,0)</f>
        <v>0</v>
      </c>
      <c r="I160">
        <f t="shared" si="12"/>
        <v>0</v>
      </c>
      <c r="J160">
        <f t="shared" si="13"/>
        <v>1</v>
      </c>
      <c r="K160">
        <f t="shared" si="14"/>
        <v>0</v>
      </c>
      <c r="L160">
        <v>36950.256699999998</v>
      </c>
      <c r="N160" t="s">
        <v>9</v>
      </c>
      <c r="O160" t="s">
        <v>7</v>
      </c>
      <c r="P160" t="s">
        <v>11</v>
      </c>
    </row>
    <row r="161" spans="1:16">
      <c r="A161">
        <v>50</v>
      </c>
      <c r="B161">
        <f t="shared" si="10"/>
        <v>0</v>
      </c>
      <c r="C161">
        <v>27.83</v>
      </c>
      <c r="D161">
        <v>3</v>
      </c>
      <c r="E161">
        <f t="shared" si="11"/>
        <v>0</v>
      </c>
      <c r="F161">
        <f>IF($P161=$F$1,1,0)</f>
        <v>0</v>
      </c>
      <c r="G161">
        <f>IF($P161=$G$1,1,0)</f>
        <v>1</v>
      </c>
      <c r="H161">
        <f>IF($P161=$H$1,1,0)</f>
        <v>0</v>
      </c>
      <c r="I161">
        <f t="shared" si="12"/>
        <v>0</v>
      </c>
      <c r="J161">
        <f t="shared" si="13"/>
        <v>0</v>
      </c>
      <c r="K161">
        <f t="shared" si="14"/>
        <v>0</v>
      </c>
      <c r="L161">
        <v>19749.383379999999</v>
      </c>
      <c r="N161" t="s">
        <v>6</v>
      </c>
      <c r="O161" t="s">
        <v>10</v>
      </c>
      <c r="P161" t="s">
        <v>11</v>
      </c>
    </row>
    <row r="162" spans="1:16">
      <c r="A162">
        <v>42</v>
      </c>
      <c r="B162">
        <f t="shared" si="10"/>
        <v>0</v>
      </c>
      <c r="C162">
        <v>26.6</v>
      </c>
      <c r="D162">
        <v>0</v>
      </c>
      <c r="E162">
        <f t="shared" si="11"/>
        <v>1</v>
      </c>
      <c r="F162">
        <f>IF($P162=$F$1,1,0)</f>
        <v>1</v>
      </c>
      <c r="G162">
        <f>IF($P162=$G$1,1,0)</f>
        <v>0</v>
      </c>
      <c r="H162">
        <f>IF($P162=$H$1,1,0)</f>
        <v>0</v>
      </c>
      <c r="I162">
        <f t="shared" si="12"/>
        <v>1</v>
      </c>
      <c r="J162">
        <f t="shared" si="13"/>
        <v>0</v>
      </c>
      <c r="K162">
        <f t="shared" si="14"/>
        <v>0</v>
      </c>
      <c r="L162">
        <v>21348.705999999998</v>
      </c>
      <c r="N162" t="s">
        <v>6</v>
      </c>
      <c r="O162" t="s">
        <v>7</v>
      </c>
      <c r="P162" t="s">
        <v>12</v>
      </c>
    </row>
    <row r="163" spans="1:16">
      <c r="A163">
        <v>18</v>
      </c>
      <c r="B163">
        <f t="shared" si="10"/>
        <v>0</v>
      </c>
      <c r="C163">
        <v>36.85</v>
      </c>
      <c r="D163">
        <v>0</v>
      </c>
      <c r="E163">
        <f t="shared" si="11"/>
        <v>1</v>
      </c>
      <c r="F163">
        <f>IF($P163=$F$1,1,0)</f>
        <v>0</v>
      </c>
      <c r="G163">
        <f>IF($P163=$G$1,1,0)</f>
        <v>1</v>
      </c>
      <c r="H163">
        <f>IF($P163=$H$1,1,0)</f>
        <v>0</v>
      </c>
      <c r="I163">
        <f t="shared" si="12"/>
        <v>0</v>
      </c>
      <c r="J163">
        <f t="shared" si="13"/>
        <v>1</v>
      </c>
      <c r="K163">
        <f t="shared" si="14"/>
        <v>0</v>
      </c>
      <c r="L163">
        <v>36149.483500000002</v>
      </c>
      <c r="N163" t="s">
        <v>6</v>
      </c>
      <c r="O163" t="s">
        <v>7</v>
      </c>
      <c r="P163" t="s">
        <v>11</v>
      </c>
    </row>
    <row r="164" spans="1:16">
      <c r="A164">
        <v>54</v>
      </c>
      <c r="B164">
        <f t="shared" si="10"/>
        <v>1</v>
      </c>
      <c r="C164">
        <v>39.6</v>
      </c>
      <c r="D164">
        <v>1</v>
      </c>
      <c r="E164">
        <f t="shared" si="11"/>
        <v>0</v>
      </c>
      <c r="F164">
        <f>IF($P164=$F$1,1,0)</f>
        <v>0</v>
      </c>
      <c r="G164">
        <f>IF($P164=$G$1,1,0)</f>
        <v>0</v>
      </c>
      <c r="H164">
        <f>IF($P164=$H$1,1,0)</f>
        <v>1</v>
      </c>
      <c r="I164">
        <f t="shared" si="12"/>
        <v>0</v>
      </c>
      <c r="J164">
        <f t="shared" si="13"/>
        <v>0</v>
      </c>
      <c r="K164">
        <f t="shared" si="14"/>
        <v>0</v>
      </c>
      <c r="L164">
        <v>10450.552</v>
      </c>
      <c r="N164" t="s">
        <v>9</v>
      </c>
      <c r="O164" t="s">
        <v>10</v>
      </c>
      <c r="P164" t="s">
        <v>8</v>
      </c>
    </row>
    <row r="165" spans="1:16">
      <c r="A165">
        <v>32</v>
      </c>
      <c r="B165">
        <f t="shared" si="10"/>
        <v>0</v>
      </c>
      <c r="C165">
        <v>29.8</v>
      </c>
      <c r="D165">
        <v>2</v>
      </c>
      <c r="E165">
        <f t="shared" si="11"/>
        <v>0</v>
      </c>
      <c r="F165">
        <f>IF($P165=$F$1,1,0)</f>
        <v>0</v>
      </c>
      <c r="G165">
        <f>IF($P165=$G$1,1,0)</f>
        <v>0</v>
      </c>
      <c r="H165">
        <f>IF($P165=$H$1,1,0)</f>
        <v>1</v>
      </c>
      <c r="I165">
        <f t="shared" si="12"/>
        <v>0</v>
      </c>
      <c r="J165">
        <f t="shared" si="13"/>
        <v>0</v>
      </c>
      <c r="K165">
        <f t="shared" si="14"/>
        <v>0</v>
      </c>
      <c r="L165">
        <v>5152.134</v>
      </c>
      <c r="N165" t="s">
        <v>6</v>
      </c>
      <c r="O165" t="s">
        <v>10</v>
      </c>
      <c r="P165" t="s">
        <v>8</v>
      </c>
    </row>
    <row r="166" spans="1:16">
      <c r="A166">
        <v>37</v>
      </c>
      <c r="B166">
        <f t="shared" si="10"/>
        <v>1</v>
      </c>
      <c r="C166">
        <v>29.64</v>
      </c>
      <c r="D166">
        <v>0</v>
      </c>
      <c r="E166">
        <f t="shared" si="11"/>
        <v>0</v>
      </c>
      <c r="F166">
        <f>IF($P166=$F$1,1,0)</f>
        <v>1</v>
      </c>
      <c r="G166">
        <f>IF($P166=$G$1,1,0)</f>
        <v>0</v>
      </c>
      <c r="H166">
        <f>IF($P166=$H$1,1,0)</f>
        <v>0</v>
      </c>
      <c r="I166">
        <f t="shared" si="12"/>
        <v>0</v>
      </c>
      <c r="J166">
        <f t="shared" si="13"/>
        <v>0</v>
      </c>
      <c r="K166">
        <f t="shared" si="14"/>
        <v>0</v>
      </c>
      <c r="L166">
        <v>5028.1466</v>
      </c>
      <c r="N166" t="s">
        <v>9</v>
      </c>
      <c r="O166" t="s">
        <v>10</v>
      </c>
      <c r="P166" t="s">
        <v>12</v>
      </c>
    </row>
    <row r="167" spans="1:16">
      <c r="A167">
        <v>47</v>
      </c>
      <c r="B167">
        <f t="shared" si="10"/>
        <v>1</v>
      </c>
      <c r="C167">
        <v>28.215</v>
      </c>
      <c r="D167">
        <v>4</v>
      </c>
      <c r="E167">
        <f t="shared" si="11"/>
        <v>0</v>
      </c>
      <c r="F167">
        <f>IF($P167=$F$1,1,0)</f>
        <v>0</v>
      </c>
      <c r="G167">
        <f>IF($P167=$G$1,1,0)</f>
        <v>0</v>
      </c>
      <c r="H167">
        <f>IF($P167=$H$1,1,0)</f>
        <v>0</v>
      </c>
      <c r="I167">
        <f t="shared" si="12"/>
        <v>0</v>
      </c>
      <c r="J167">
        <f t="shared" si="13"/>
        <v>0</v>
      </c>
      <c r="K167">
        <f t="shared" si="14"/>
        <v>0</v>
      </c>
      <c r="L167">
        <v>10407.085849999999</v>
      </c>
      <c r="N167" t="s">
        <v>9</v>
      </c>
      <c r="O167" t="s">
        <v>10</v>
      </c>
      <c r="P167" t="s">
        <v>13</v>
      </c>
    </row>
    <row r="168" spans="1:16">
      <c r="A168">
        <v>20</v>
      </c>
      <c r="B168">
        <f t="shared" si="10"/>
        <v>0</v>
      </c>
      <c r="C168">
        <v>37</v>
      </c>
      <c r="D168">
        <v>5</v>
      </c>
      <c r="E168">
        <f t="shared" si="11"/>
        <v>0</v>
      </c>
      <c r="F168">
        <f>IF($P168=$F$1,1,0)</f>
        <v>0</v>
      </c>
      <c r="G168">
        <f>IF($P168=$G$1,1,0)</f>
        <v>0</v>
      </c>
      <c r="H168">
        <f>IF($P168=$H$1,1,0)</f>
        <v>1</v>
      </c>
      <c r="I168">
        <f t="shared" si="12"/>
        <v>0</v>
      </c>
      <c r="J168">
        <f t="shared" si="13"/>
        <v>0</v>
      </c>
      <c r="K168">
        <f t="shared" si="14"/>
        <v>0</v>
      </c>
      <c r="L168">
        <v>4830.63</v>
      </c>
      <c r="N168" t="s">
        <v>6</v>
      </c>
      <c r="O168" t="s">
        <v>10</v>
      </c>
      <c r="P168" t="s">
        <v>8</v>
      </c>
    </row>
    <row r="169" spans="1:16">
      <c r="A169">
        <v>32</v>
      </c>
      <c r="B169">
        <f t="shared" si="10"/>
        <v>0</v>
      </c>
      <c r="C169">
        <v>33.155000000000001</v>
      </c>
      <c r="D169">
        <v>3</v>
      </c>
      <c r="E169">
        <f t="shared" si="11"/>
        <v>0</v>
      </c>
      <c r="F169">
        <f>IF($P169=$F$1,1,0)</f>
        <v>1</v>
      </c>
      <c r="G169">
        <f>IF($P169=$G$1,1,0)</f>
        <v>0</v>
      </c>
      <c r="H169">
        <f>IF($P169=$H$1,1,0)</f>
        <v>0</v>
      </c>
      <c r="I169">
        <f t="shared" si="12"/>
        <v>0</v>
      </c>
      <c r="J169">
        <f t="shared" si="13"/>
        <v>0</v>
      </c>
      <c r="K169">
        <f t="shared" si="14"/>
        <v>0</v>
      </c>
      <c r="L169">
        <v>6128.79745</v>
      </c>
      <c r="N169" t="s">
        <v>6</v>
      </c>
      <c r="O169" t="s">
        <v>10</v>
      </c>
      <c r="P169" t="s">
        <v>12</v>
      </c>
    </row>
    <row r="170" spans="1:16">
      <c r="A170">
        <v>19</v>
      </c>
      <c r="B170">
        <f t="shared" si="10"/>
        <v>0</v>
      </c>
      <c r="C170">
        <v>31.824999999999999</v>
      </c>
      <c r="D170">
        <v>1</v>
      </c>
      <c r="E170">
        <f t="shared" si="11"/>
        <v>0</v>
      </c>
      <c r="F170">
        <f>IF($P170=$F$1,1,0)</f>
        <v>1</v>
      </c>
      <c r="G170">
        <f>IF($P170=$G$1,1,0)</f>
        <v>0</v>
      </c>
      <c r="H170">
        <f>IF($P170=$H$1,1,0)</f>
        <v>0</v>
      </c>
      <c r="I170">
        <f t="shared" si="12"/>
        <v>0</v>
      </c>
      <c r="J170">
        <f t="shared" si="13"/>
        <v>0</v>
      </c>
      <c r="K170">
        <f t="shared" si="14"/>
        <v>0</v>
      </c>
      <c r="L170">
        <v>2719.2797500000001</v>
      </c>
      <c r="N170" t="s">
        <v>6</v>
      </c>
      <c r="O170" t="s">
        <v>10</v>
      </c>
      <c r="P170" t="s">
        <v>12</v>
      </c>
    </row>
    <row r="171" spans="1:16">
      <c r="A171">
        <v>27</v>
      </c>
      <c r="B171">
        <f t="shared" si="10"/>
        <v>1</v>
      </c>
      <c r="C171">
        <v>18.905000000000001</v>
      </c>
      <c r="D171">
        <v>3</v>
      </c>
      <c r="E171">
        <f t="shared" si="11"/>
        <v>0</v>
      </c>
      <c r="F171">
        <f>IF($P171=$F$1,1,0)</f>
        <v>0</v>
      </c>
      <c r="G171">
        <f>IF($P171=$G$1,1,0)</f>
        <v>0</v>
      </c>
      <c r="H171">
        <f>IF($P171=$H$1,1,0)</f>
        <v>0</v>
      </c>
      <c r="I171">
        <f t="shared" si="12"/>
        <v>0</v>
      </c>
      <c r="J171">
        <f t="shared" si="13"/>
        <v>0</v>
      </c>
      <c r="K171">
        <f t="shared" si="14"/>
        <v>0</v>
      </c>
      <c r="L171">
        <v>4827.9049500000001</v>
      </c>
      <c r="N171" t="s">
        <v>9</v>
      </c>
      <c r="O171" t="s">
        <v>10</v>
      </c>
      <c r="P171" t="s">
        <v>13</v>
      </c>
    </row>
    <row r="172" spans="1:16">
      <c r="A172">
        <v>63</v>
      </c>
      <c r="B172">
        <f t="shared" si="10"/>
        <v>1</v>
      </c>
      <c r="C172">
        <v>41.47</v>
      </c>
      <c r="D172">
        <v>0</v>
      </c>
      <c r="E172">
        <f t="shared" si="11"/>
        <v>0</v>
      </c>
      <c r="F172">
        <f>IF($P172=$F$1,1,0)</f>
        <v>0</v>
      </c>
      <c r="G172">
        <f>IF($P172=$G$1,1,0)</f>
        <v>1</v>
      </c>
      <c r="H172">
        <f>IF($P172=$H$1,1,0)</f>
        <v>0</v>
      </c>
      <c r="I172">
        <f t="shared" si="12"/>
        <v>0</v>
      </c>
      <c r="J172">
        <f t="shared" si="13"/>
        <v>0</v>
      </c>
      <c r="K172">
        <f t="shared" si="14"/>
        <v>0</v>
      </c>
      <c r="L172">
        <v>13405.390299999999</v>
      </c>
      <c r="N172" t="s">
        <v>9</v>
      </c>
      <c r="O172" t="s">
        <v>10</v>
      </c>
      <c r="P172" t="s">
        <v>11</v>
      </c>
    </row>
    <row r="173" spans="1:16">
      <c r="A173">
        <v>49</v>
      </c>
      <c r="B173">
        <f t="shared" si="10"/>
        <v>1</v>
      </c>
      <c r="C173">
        <v>30.3</v>
      </c>
      <c r="D173">
        <v>0</v>
      </c>
      <c r="E173">
        <f t="shared" si="11"/>
        <v>0</v>
      </c>
      <c r="F173">
        <f>IF($P173=$F$1,1,0)</f>
        <v>0</v>
      </c>
      <c r="G173">
        <f>IF($P173=$G$1,1,0)</f>
        <v>0</v>
      </c>
      <c r="H173">
        <f>IF($P173=$H$1,1,0)</f>
        <v>1</v>
      </c>
      <c r="I173">
        <f t="shared" si="12"/>
        <v>0</v>
      </c>
      <c r="J173">
        <f t="shared" si="13"/>
        <v>0</v>
      </c>
      <c r="K173">
        <f t="shared" si="14"/>
        <v>0</v>
      </c>
      <c r="L173">
        <v>8116.68</v>
      </c>
      <c r="N173" t="s">
        <v>9</v>
      </c>
      <c r="O173" t="s">
        <v>10</v>
      </c>
      <c r="P173" t="s">
        <v>8</v>
      </c>
    </row>
    <row r="174" spans="1:16">
      <c r="A174">
        <v>18</v>
      </c>
      <c r="B174">
        <f t="shared" si="10"/>
        <v>1</v>
      </c>
      <c r="C174">
        <v>15.96</v>
      </c>
      <c r="D174">
        <v>0</v>
      </c>
      <c r="E174">
        <f t="shared" si="11"/>
        <v>0</v>
      </c>
      <c r="F174">
        <f>IF($P174=$F$1,1,0)</f>
        <v>0</v>
      </c>
      <c r="G174">
        <f>IF($P174=$G$1,1,0)</f>
        <v>0</v>
      </c>
      <c r="H174">
        <f>IF($P174=$H$1,1,0)</f>
        <v>0</v>
      </c>
      <c r="I174">
        <f t="shared" si="12"/>
        <v>0</v>
      </c>
      <c r="J174">
        <f t="shared" si="13"/>
        <v>0</v>
      </c>
      <c r="K174">
        <f t="shared" si="14"/>
        <v>0</v>
      </c>
      <c r="L174">
        <v>1694.7963999999999</v>
      </c>
      <c r="N174" t="s">
        <v>9</v>
      </c>
      <c r="O174" t="s">
        <v>10</v>
      </c>
      <c r="P174" t="s">
        <v>13</v>
      </c>
    </row>
    <row r="175" spans="1:16">
      <c r="A175">
        <v>35</v>
      </c>
      <c r="B175">
        <f t="shared" si="10"/>
        <v>0</v>
      </c>
      <c r="C175">
        <v>34.799999999999997</v>
      </c>
      <c r="D175">
        <v>1</v>
      </c>
      <c r="E175">
        <f t="shared" si="11"/>
        <v>0</v>
      </c>
      <c r="F175">
        <f>IF($P175=$F$1,1,0)</f>
        <v>0</v>
      </c>
      <c r="G175">
        <f>IF($P175=$G$1,1,0)</f>
        <v>0</v>
      </c>
      <c r="H175">
        <f>IF($P175=$H$1,1,0)</f>
        <v>1</v>
      </c>
      <c r="I175">
        <f t="shared" si="12"/>
        <v>0</v>
      </c>
      <c r="J175">
        <f t="shared" si="13"/>
        <v>0</v>
      </c>
      <c r="K175">
        <f t="shared" si="14"/>
        <v>0</v>
      </c>
      <c r="L175">
        <v>5246.0469999999996</v>
      </c>
      <c r="N175" t="s">
        <v>6</v>
      </c>
      <c r="O175" t="s">
        <v>10</v>
      </c>
      <c r="P175" t="s">
        <v>8</v>
      </c>
    </row>
    <row r="176" spans="1:16">
      <c r="A176">
        <v>24</v>
      </c>
      <c r="B176">
        <f t="shared" si="10"/>
        <v>0</v>
      </c>
      <c r="C176">
        <v>33.344999999999999</v>
      </c>
      <c r="D176">
        <v>0</v>
      </c>
      <c r="E176">
        <f t="shared" si="11"/>
        <v>0</v>
      </c>
      <c r="F176">
        <f>IF($P176=$F$1,1,0)</f>
        <v>1</v>
      </c>
      <c r="G176">
        <f>IF($P176=$G$1,1,0)</f>
        <v>0</v>
      </c>
      <c r="H176">
        <f>IF($P176=$H$1,1,0)</f>
        <v>0</v>
      </c>
      <c r="I176">
        <f t="shared" si="12"/>
        <v>0</v>
      </c>
      <c r="J176">
        <f t="shared" si="13"/>
        <v>0</v>
      </c>
      <c r="K176">
        <f t="shared" si="14"/>
        <v>0</v>
      </c>
      <c r="L176">
        <v>2855.4375500000001</v>
      </c>
      <c r="N176" t="s">
        <v>6</v>
      </c>
      <c r="O176" t="s">
        <v>10</v>
      </c>
      <c r="P176" t="s">
        <v>12</v>
      </c>
    </row>
    <row r="177" spans="1:16">
      <c r="A177">
        <v>63</v>
      </c>
      <c r="B177">
        <f t="shared" si="10"/>
        <v>0</v>
      </c>
      <c r="C177">
        <v>37.700000000000003</v>
      </c>
      <c r="D177">
        <v>0</v>
      </c>
      <c r="E177">
        <f t="shared" si="11"/>
        <v>1</v>
      </c>
      <c r="F177">
        <f>IF($P177=$F$1,1,0)</f>
        <v>0</v>
      </c>
      <c r="G177">
        <f>IF($P177=$G$1,1,0)</f>
        <v>0</v>
      </c>
      <c r="H177">
        <f>IF($P177=$H$1,1,0)</f>
        <v>1</v>
      </c>
      <c r="I177">
        <f t="shared" si="12"/>
        <v>0</v>
      </c>
      <c r="J177">
        <f t="shared" si="13"/>
        <v>0</v>
      </c>
      <c r="K177">
        <f t="shared" si="14"/>
        <v>1</v>
      </c>
      <c r="L177">
        <v>48824.45</v>
      </c>
      <c r="N177" t="s">
        <v>6</v>
      </c>
      <c r="O177" t="s">
        <v>7</v>
      </c>
      <c r="P177" t="s">
        <v>8</v>
      </c>
    </row>
    <row r="178" spans="1:16">
      <c r="A178">
        <v>38</v>
      </c>
      <c r="B178">
        <f t="shared" si="10"/>
        <v>1</v>
      </c>
      <c r="C178">
        <v>27.835000000000001</v>
      </c>
      <c r="D178">
        <v>2</v>
      </c>
      <c r="E178">
        <f t="shared" si="11"/>
        <v>0</v>
      </c>
      <c r="F178">
        <f>IF($P178=$F$1,1,0)</f>
        <v>1</v>
      </c>
      <c r="G178">
        <f>IF($P178=$G$1,1,0)</f>
        <v>0</v>
      </c>
      <c r="H178">
        <f>IF($P178=$H$1,1,0)</f>
        <v>0</v>
      </c>
      <c r="I178">
        <f t="shared" si="12"/>
        <v>0</v>
      </c>
      <c r="J178">
        <f t="shared" si="13"/>
        <v>0</v>
      </c>
      <c r="K178">
        <f t="shared" si="14"/>
        <v>0</v>
      </c>
      <c r="L178">
        <v>6455.86265</v>
      </c>
      <c r="N178" t="s">
        <v>9</v>
      </c>
      <c r="O178" t="s">
        <v>10</v>
      </c>
      <c r="P178" t="s">
        <v>12</v>
      </c>
    </row>
    <row r="179" spans="1:16">
      <c r="A179">
        <v>54</v>
      </c>
      <c r="B179">
        <f t="shared" si="10"/>
        <v>1</v>
      </c>
      <c r="C179">
        <v>29.2</v>
      </c>
      <c r="D179">
        <v>1</v>
      </c>
      <c r="E179">
        <f t="shared" si="11"/>
        <v>0</v>
      </c>
      <c r="F179">
        <f>IF($P179=$F$1,1,0)</f>
        <v>0</v>
      </c>
      <c r="G179">
        <f>IF($P179=$G$1,1,0)</f>
        <v>0</v>
      </c>
      <c r="H179">
        <f>IF($P179=$H$1,1,0)</f>
        <v>1</v>
      </c>
      <c r="I179">
        <f t="shared" si="12"/>
        <v>0</v>
      </c>
      <c r="J179">
        <f t="shared" si="13"/>
        <v>0</v>
      </c>
      <c r="K179">
        <f t="shared" si="14"/>
        <v>0</v>
      </c>
      <c r="L179">
        <v>10436.096</v>
      </c>
      <c r="N179" t="s">
        <v>9</v>
      </c>
      <c r="O179" t="s">
        <v>10</v>
      </c>
      <c r="P179" t="s">
        <v>8</v>
      </c>
    </row>
    <row r="180" spans="1:16">
      <c r="A180">
        <v>46</v>
      </c>
      <c r="B180">
        <f t="shared" si="10"/>
        <v>0</v>
      </c>
      <c r="C180">
        <v>28.9</v>
      </c>
      <c r="D180">
        <v>2</v>
      </c>
      <c r="E180">
        <f t="shared" si="11"/>
        <v>0</v>
      </c>
      <c r="F180">
        <f>IF($P180=$F$1,1,0)</f>
        <v>0</v>
      </c>
      <c r="G180">
        <f>IF($P180=$G$1,1,0)</f>
        <v>0</v>
      </c>
      <c r="H180">
        <f>IF($P180=$H$1,1,0)</f>
        <v>1</v>
      </c>
      <c r="I180">
        <f t="shared" si="12"/>
        <v>0</v>
      </c>
      <c r="J180">
        <f t="shared" si="13"/>
        <v>0</v>
      </c>
      <c r="K180">
        <f t="shared" si="14"/>
        <v>0</v>
      </c>
      <c r="L180">
        <v>8823.2790000000005</v>
      </c>
      <c r="N180" t="s">
        <v>6</v>
      </c>
      <c r="O180" t="s">
        <v>10</v>
      </c>
      <c r="P180" t="s">
        <v>8</v>
      </c>
    </row>
    <row r="181" spans="1:16">
      <c r="A181">
        <v>41</v>
      </c>
      <c r="B181">
        <f t="shared" si="10"/>
        <v>0</v>
      </c>
      <c r="C181">
        <v>33.155000000000001</v>
      </c>
      <c r="D181">
        <v>3</v>
      </c>
      <c r="E181">
        <f t="shared" si="11"/>
        <v>0</v>
      </c>
      <c r="F181">
        <f>IF($P181=$F$1,1,0)</f>
        <v>0</v>
      </c>
      <c r="G181">
        <f>IF($P181=$G$1,1,0)</f>
        <v>0</v>
      </c>
      <c r="H181">
        <f>IF($P181=$H$1,1,0)</f>
        <v>0</v>
      </c>
      <c r="I181">
        <f t="shared" si="12"/>
        <v>0</v>
      </c>
      <c r="J181">
        <f t="shared" si="13"/>
        <v>0</v>
      </c>
      <c r="K181">
        <f t="shared" si="14"/>
        <v>0</v>
      </c>
      <c r="L181">
        <v>8538.28845</v>
      </c>
      <c r="N181" t="s">
        <v>6</v>
      </c>
      <c r="O181" t="s">
        <v>10</v>
      </c>
      <c r="P181" t="s">
        <v>13</v>
      </c>
    </row>
    <row r="182" spans="1:16">
      <c r="A182">
        <v>58</v>
      </c>
      <c r="B182">
        <f t="shared" si="10"/>
        <v>1</v>
      </c>
      <c r="C182">
        <v>28.594999999999999</v>
      </c>
      <c r="D182">
        <v>0</v>
      </c>
      <c r="E182">
        <f t="shared" si="11"/>
        <v>0</v>
      </c>
      <c r="F182">
        <f>IF($P182=$F$1,1,0)</f>
        <v>1</v>
      </c>
      <c r="G182">
        <f>IF($P182=$G$1,1,0)</f>
        <v>0</v>
      </c>
      <c r="H182">
        <f>IF($P182=$H$1,1,0)</f>
        <v>0</v>
      </c>
      <c r="I182">
        <f t="shared" si="12"/>
        <v>0</v>
      </c>
      <c r="J182">
        <f t="shared" si="13"/>
        <v>0</v>
      </c>
      <c r="K182">
        <f t="shared" si="14"/>
        <v>0</v>
      </c>
      <c r="L182">
        <v>11735.87905</v>
      </c>
      <c r="N182" t="s">
        <v>9</v>
      </c>
      <c r="O182" t="s">
        <v>10</v>
      </c>
      <c r="P182" t="s">
        <v>12</v>
      </c>
    </row>
    <row r="183" spans="1:16">
      <c r="A183">
        <v>18</v>
      </c>
      <c r="B183">
        <f t="shared" si="10"/>
        <v>0</v>
      </c>
      <c r="C183">
        <v>38.28</v>
      </c>
      <c r="D183">
        <v>0</v>
      </c>
      <c r="E183">
        <f t="shared" si="11"/>
        <v>0</v>
      </c>
      <c r="F183">
        <f>IF($P183=$F$1,1,0)</f>
        <v>0</v>
      </c>
      <c r="G183">
        <f>IF($P183=$G$1,1,0)</f>
        <v>1</v>
      </c>
      <c r="H183">
        <f>IF($P183=$H$1,1,0)</f>
        <v>0</v>
      </c>
      <c r="I183">
        <f t="shared" si="12"/>
        <v>0</v>
      </c>
      <c r="J183">
        <f t="shared" si="13"/>
        <v>0</v>
      </c>
      <c r="K183">
        <f t="shared" si="14"/>
        <v>0</v>
      </c>
      <c r="L183">
        <v>1631.8212000000001</v>
      </c>
      <c r="N183" t="s">
        <v>6</v>
      </c>
      <c r="O183" t="s">
        <v>10</v>
      </c>
      <c r="P183" t="s">
        <v>11</v>
      </c>
    </row>
    <row r="184" spans="1:16">
      <c r="A184">
        <v>22</v>
      </c>
      <c r="B184">
        <f t="shared" si="10"/>
        <v>1</v>
      </c>
      <c r="C184">
        <v>19.95</v>
      </c>
      <c r="D184">
        <v>3</v>
      </c>
      <c r="E184">
        <f t="shared" si="11"/>
        <v>0</v>
      </c>
      <c r="F184">
        <f>IF($P184=$F$1,1,0)</f>
        <v>0</v>
      </c>
      <c r="G184">
        <f>IF($P184=$G$1,1,0)</f>
        <v>0</v>
      </c>
      <c r="H184">
        <f>IF($P184=$H$1,1,0)</f>
        <v>0</v>
      </c>
      <c r="I184">
        <f t="shared" si="12"/>
        <v>0</v>
      </c>
      <c r="J184">
        <f t="shared" si="13"/>
        <v>0</v>
      </c>
      <c r="K184">
        <f t="shared" si="14"/>
        <v>0</v>
      </c>
      <c r="L184">
        <v>4005.4225000000001</v>
      </c>
      <c r="N184" t="s">
        <v>9</v>
      </c>
      <c r="O184" t="s">
        <v>10</v>
      </c>
      <c r="P184" t="s">
        <v>13</v>
      </c>
    </row>
    <row r="185" spans="1:16">
      <c r="A185">
        <v>44</v>
      </c>
      <c r="B185">
        <f t="shared" si="10"/>
        <v>0</v>
      </c>
      <c r="C185">
        <v>26.41</v>
      </c>
      <c r="D185">
        <v>0</v>
      </c>
      <c r="E185">
        <f t="shared" si="11"/>
        <v>0</v>
      </c>
      <c r="F185">
        <f>IF($P185=$F$1,1,0)</f>
        <v>1</v>
      </c>
      <c r="G185">
        <f>IF($P185=$G$1,1,0)</f>
        <v>0</v>
      </c>
      <c r="H185">
        <f>IF($P185=$H$1,1,0)</f>
        <v>0</v>
      </c>
      <c r="I185">
        <f t="shared" si="12"/>
        <v>0</v>
      </c>
      <c r="J185">
        <f t="shared" si="13"/>
        <v>0</v>
      </c>
      <c r="K185">
        <f t="shared" si="14"/>
        <v>0</v>
      </c>
      <c r="L185">
        <v>7419.4778999999999</v>
      </c>
      <c r="N185" t="s">
        <v>6</v>
      </c>
      <c r="O185" t="s">
        <v>10</v>
      </c>
      <c r="P185" t="s">
        <v>12</v>
      </c>
    </row>
    <row r="186" spans="1:16">
      <c r="A186">
        <v>44</v>
      </c>
      <c r="B186">
        <f t="shared" si="10"/>
        <v>1</v>
      </c>
      <c r="C186">
        <v>30.69</v>
      </c>
      <c r="D186">
        <v>2</v>
      </c>
      <c r="E186">
        <f t="shared" si="11"/>
        <v>0</v>
      </c>
      <c r="F186">
        <f>IF($P186=$F$1,1,0)</f>
        <v>0</v>
      </c>
      <c r="G186">
        <f>IF($P186=$G$1,1,0)</f>
        <v>1</v>
      </c>
      <c r="H186">
        <f>IF($P186=$H$1,1,0)</f>
        <v>0</v>
      </c>
      <c r="I186">
        <f t="shared" si="12"/>
        <v>0</v>
      </c>
      <c r="J186">
        <f t="shared" si="13"/>
        <v>0</v>
      </c>
      <c r="K186">
        <f t="shared" si="14"/>
        <v>0</v>
      </c>
      <c r="L186">
        <v>7731.4270999999999</v>
      </c>
      <c r="N186" t="s">
        <v>9</v>
      </c>
      <c r="O186" t="s">
        <v>10</v>
      </c>
      <c r="P186" t="s">
        <v>11</v>
      </c>
    </row>
    <row r="187" spans="1:16">
      <c r="A187">
        <v>36</v>
      </c>
      <c r="B187">
        <f t="shared" si="10"/>
        <v>1</v>
      </c>
      <c r="C187">
        <v>41.895000000000003</v>
      </c>
      <c r="D187">
        <v>3</v>
      </c>
      <c r="E187">
        <f t="shared" si="11"/>
        <v>1</v>
      </c>
      <c r="F187">
        <f>IF($P187=$F$1,1,0)</f>
        <v>0</v>
      </c>
      <c r="G187">
        <f>IF($P187=$G$1,1,0)</f>
        <v>0</v>
      </c>
      <c r="H187">
        <f>IF($P187=$H$1,1,0)</f>
        <v>0</v>
      </c>
      <c r="I187">
        <f t="shared" si="12"/>
        <v>0</v>
      </c>
      <c r="J187">
        <f t="shared" si="13"/>
        <v>0</v>
      </c>
      <c r="K187">
        <f t="shared" si="14"/>
        <v>0</v>
      </c>
      <c r="L187">
        <v>43753.337050000002</v>
      </c>
      <c r="N187" t="s">
        <v>9</v>
      </c>
      <c r="O187" t="s">
        <v>7</v>
      </c>
      <c r="P187" t="s">
        <v>13</v>
      </c>
    </row>
    <row r="188" spans="1:16">
      <c r="A188">
        <v>26</v>
      </c>
      <c r="B188">
        <f t="shared" si="10"/>
        <v>0</v>
      </c>
      <c r="C188">
        <v>29.92</v>
      </c>
      <c r="D188">
        <v>2</v>
      </c>
      <c r="E188">
        <f t="shared" si="11"/>
        <v>0</v>
      </c>
      <c r="F188">
        <f>IF($P188=$F$1,1,0)</f>
        <v>0</v>
      </c>
      <c r="G188">
        <f>IF($P188=$G$1,1,0)</f>
        <v>1</v>
      </c>
      <c r="H188">
        <f>IF($P188=$H$1,1,0)</f>
        <v>0</v>
      </c>
      <c r="I188">
        <f t="shared" si="12"/>
        <v>0</v>
      </c>
      <c r="J188">
        <f t="shared" si="13"/>
        <v>0</v>
      </c>
      <c r="K188">
        <f t="shared" si="14"/>
        <v>0</v>
      </c>
      <c r="L188">
        <v>3981.9767999999999</v>
      </c>
      <c r="N188" t="s">
        <v>6</v>
      </c>
      <c r="O188" t="s">
        <v>10</v>
      </c>
      <c r="P188" t="s">
        <v>11</v>
      </c>
    </row>
    <row r="189" spans="1:16">
      <c r="A189">
        <v>30</v>
      </c>
      <c r="B189">
        <f t="shared" si="10"/>
        <v>0</v>
      </c>
      <c r="C189">
        <v>30.9</v>
      </c>
      <c r="D189">
        <v>3</v>
      </c>
      <c r="E189">
        <f t="shared" si="11"/>
        <v>0</v>
      </c>
      <c r="F189">
        <f>IF($P189=$F$1,1,0)</f>
        <v>0</v>
      </c>
      <c r="G189">
        <f>IF($P189=$G$1,1,0)</f>
        <v>0</v>
      </c>
      <c r="H189">
        <f>IF($P189=$H$1,1,0)</f>
        <v>1</v>
      </c>
      <c r="I189">
        <f t="shared" si="12"/>
        <v>0</v>
      </c>
      <c r="J189">
        <f t="shared" si="13"/>
        <v>0</v>
      </c>
      <c r="K189">
        <f t="shared" si="14"/>
        <v>0</v>
      </c>
      <c r="L189">
        <v>5325.6509999999998</v>
      </c>
      <c r="N189" t="s">
        <v>6</v>
      </c>
      <c r="O189" t="s">
        <v>10</v>
      </c>
      <c r="P189" t="s">
        <v>8</v>
      </c>
    </row>
    <row r="190" spans="1:16">
      <c r="A190">
        <v>41</v>
      </c>
      <c r="B190">
        <f t="shared" si="10"/>
        <v>0</v>
      </c>
      <c r="C190">
        <v>32.200000000000003</v>
      </c>
      <c r="D190">
        <v>1</v>
      </c>
      <c r="E190">
        <f t="shared" si="11"/>
        <v>0</v>
      </c>
      <c r="F190">
        <f>IF($P190=$F$1,1,0)</f>
        <v>0</v>
      </c>
      <c r="G190">
        <f>IF($P190=$G$1,1,0)</f>
        <v>0</v>
      </c>
      <c r="H190">
        <f>IF($P190=$H$1,1,0)</f>
        <v>1</v>
      </c>
      <c r="I190">
        <f t="shared" si="12"/>
        <v>0</v>
      </c>
      <c r="J190">
        <f t="shared" si="13"/>
        <v>0</v>
      </c>
      <c r="K190">
        <f t="shared" si="14"/>
        <v>0</v>
      </c>
      <c r="L190">
        <v>6775.9610000000002</v>
      </c>
      <c r="N190" t="s">
        <v>6</v>
      </c>
      <c r="O190" t="s">
        <v>10</v>
      </c>
      <c r="P190" t="s">
        <v>8</v>
      </c>
    </row>
    <row r="191" spans="1:16">
      <c r="A191">
        <v>29</v>
      </c>
      <c r="B191">
        <f t="shared" si="10"/>
        <v>0</v>
      </c>
      <c r="C191">
        <v>32.11</v>
      </c>
      <c r="D191">
        <v>2</v>
      </c>
      <c r="E191">
        <f t="shared" si="11"/>
        <v>0</v>
      </c>
      <c r="F191">
        <f>IF($P191=$F$1,1,0)</f>
        <v>1</v>
      </c>
      <c r="G191">
        <f>IF($P191=$G$1,1,0)</f>
        <v>0</v>
      </c>
      <c r="H191">
        <f>IF($P191=$H$1,1,0)</f>
        <v>0</v>
      </c>
      <c r="I191">
        <f t="shared" si="12"/>
        <v>0</v>
      </c>
      <c r="J191">
        <f t="shared" si="13"/>
        <v>0</v>
      </c>
      <c r="K191">
        <f t="shared" si="14"/>
        <v>0</v>
      </c>
      <c r="L191">
        <v>4922.9159</v>
      </c>
      <c r="N191" t="s">
        <v>6</v>
      </c>
      <c r="O191" t="s">
        <v>10</v>
      </c>
      <c r="P191" t="s">
        <v>12</v>
      </c>
    </row>
    <row r="192" spans="1:16">
      <c r="A192">
        <v>61</v>
      </c>
      <c r="B192">
        <f t="shared" si="10"/>
        <v>1</v>
      </c>
      <c r="C192">
        <v>31.57</v>
      </c>
      <c r="D192">
        <v>0</v>
      </c>
      <c r="E192">
        <f t="shared" si="11"/>
        <v>0</v>
      </c>
      <c r="F192">
        <f>IF($P192=$F$1,1,0)</f>
        <v>0</v>
      </c>
      <c r="G192">
        <f>IF($P192=$G$1,1,0)</f>
        <v>1</v>
      </c>
      <c r="H192">
        <f>IF($P192=$H$1,1,0)</f>
        <v>0</v>
      </c>
      <c r="I192">
        <f t="shared" si="12"/>
        <v>0</v>
      </c>
      <c r="J192">
        <f t="shared" si="13"/>
        <v>0</v>
      </c>
      <c r="K192">
        <f t="shared" si="14"/>
        <v>0</v>
      </c>
      <c r="L192">
        <v>12557.605299999999</v>
      </c>
      <c r="N192" t="s">
        <v>9</v>
      </c>
      <c r="O192" t="s">
        <v>10</v>
      </c>
      <c r="P192" t="s">
        <v>11</v>
      </c>
    </row>
    <row r="193" spans="1:16">
      <c r="A193">
        <v>36</v>
      </c>
      <c r="B193">
        <f t="shared" si="10"/>
        <v>0</v>
      </c>
      <c r="C193">
        <v>26.2</v>
      </c>
      <c r="D193">
        <v>0</v>
      </c>
      <c r="E193">
        <f t="shared" si="11"/>
        <v>0</v>
      </c>
      <c r="F193">
        <f>IF($P193=$F$1,1,0)</f>
        <v>0</v>
      </c>
      <c r="G193">
        <f>IF($P193=$G$1,1,0)</f>
        <v>0</v>
      </c>
      <c r="H193">
        <f>IF($P193=$H$1,1,0)</f>
        <v>1</v>
      </c>
      <c r="I193">
        <f t="shared" si="12"/>
        <v>0</v>
      </c>
      <c r="J193">
        <f t="shared" si="13"/>
        <v>0</v>
      </c>
      <c r="K193">
        <f t="shared" si="14"/>
        <v>0</v>
      </c>
      <c r="L193">
        <v>4883.866</v>
      </c>
      <c r="N193" t="s">
        <v>6</v>
      </c>
      <c r="O193" t="s">
        <v>10</v>
      </c>
      <c r="P193" t="s">
        <v>8</v>
      </c>
    </row>
    <row r="194" spans="1:16">
      <c r="A194">
        <v>25</v>
      </c>
      <c r="B194">
        <f t="shared" ref="B194:B257" si="15">IF($N194="male",1,0)</f>
        <v>1</v>
      </c>
      <c r="C194">
        <v>25.74</v>
      </c>
      <c r="D194">
        <v>0</v>
      </c>
      <c r="E194">
        <f t="shared" ref="E194:E257" si="16">IF($O194="yes",1,0)</f>
        <v>0</v>
      </c>
      <c r="F194">
        <f>IF($P194=$F$1,1,0)</f>
        <v>0</v>
      </c>
      <c r="G194">
        <f>IF($P194=$G$1,1,0)</f>
        <v>1</v>
      </c>
      <c r="H194">
        <f>IF($P194=$H$1,1,0)</f>
        <v>0</v>
      </c>
      <c r="I194">
        <f t="shared" si="12"/>
        <v>0</v>
      </c>
      <c r="J194">
        <f t="shared" si="13"/>
        <v>0</v>
      </c>
      <c r="K194">
        <f t="shared" si="14"/>
        <v>0</v>
      </c>
      <c r="L194">
        <v>2137.6536000000001</v>
      </c>
      <c r="N194" t="s">
        <v>9</v>
      </c>
      <c r="O194" t="s">
        <v>10</v>
      </c>
      <c r="P194" t="s">
        <v>11</v>
      </c>
    </row>
    <row r="195" spans="1:16">
      <c r="A195">
        <v>56</v>
      </c>
      <c r="B195">
        <f t="shared" si="15"/>
        <v>0</v>
      </c>
      <c r="C195">
        <v>26.6</v>
      </c>
      <c r="D195">
        <v>1</v>
      </c>
      <c r="E195">
        <f t="shared" si="16"/>
        <v>0</v>
      </c>
      <c r="F195">
        <f>IF($P195=$F$1,1,0)</f>
        <v>1</v>
      </c>
      <c r="G195">
        <f>IF($P195=$G$1,1,0)</f>
        <v>0</v>
      </c>
      <c r="H195">
        <f>IF($P195=$H$1,1,0)</f>
        <v>0</v>
      </c>
      <c r="I195">
        <f t="shared" ref="I195:I258" si="17">$E195*$F195</f>
        <v>0</v>
      </c>
      <c r="J195">
        <f t="shared" ref="J195:J258" si="18">$E195*$G195</f>
        <v>0</v>
      </c>
      <c r="K195">
        <f t="shared" ref="K195:K258" si="19">$E195*$H195</f>
        <v>0</v>
      </c>
      <c r="L195">
        <v>12044.342000000001</v>
      </c>
      <c r="N195" t="s">
        <v>6</v>
      </c>
      <c r="O195" t="s">
        <v>10</v>
      </c>
      <c r="P195" t="s">
        <v>12</v>
      </c>
    </row>
    <row r="196" spans="1:16">
      <c r="A196">
        <v>18</v>
      </c>
      <c r="B196">
        <f t="shared" si="15"/>
        <v>1</v>
      </c>
      <c r="C196">
        <v>34.43</v>
      </c>
      <c r="D196">
        <v>0</v>
      </c>
      <c r="E196">
        <f t="shared" si="16"/>
        <v>0</v>
      </c>
      <c r="F196">
        <f>IF($P196=$F$1,1,0)</f>
        <v>0</v>
      </c>
      <c r="G196">
        <f>IF($P196=$G$1,1,0)</f>
        <v>1</v>
      </c>
      <c r="H196">
        <f>IF($P196=$H$1,1,0)</f>
        <v>0</v>
      </c>
      <c r="I196">
        <f t="shared" si="17"/>
        <v>0</v>
      </c>
      <c r="J196">
        <f t="shared" si="18"/>
        <v>0</v>
      </c>
      <c r="K196">
        <f t="shared" si="19"/>
        <v>0</v>
      </c>
      <c r="L196">
        <v>1137.4697000000001</v>
      </c>
      <c r="N196" t="s">
        <v>9</v>
      </c>
      <c r="O196" t="s">
        <v>10</v>
      </c>
      <c r="P196" t="s">
        <v>11</v>
      </c>
    </row>
    <row r="197" spans="1:16">
      <c r="A197">
        <v>19</v>
      </c>
      <c r="B197">
        <f t="shared" si="15"/>
        <v>1</v>
      </c>
      <c r="C197">
        <v>30.59</v>
      </c>
      <c r="D197">
        <v>0</v>
      </c>
      <c r="E197">
        <f t="shared" si="16"/>
        <v>0</v>
      </c>
      <c r="F197">
        <f>IF($P197=$F$1,1,0)</f>
        <v>1</v>
      </c>
      <c r="G197">
        <f>IF($P197=$G$1,1,0)</f>
        <v>0</v>
      </c>
      <c r="H197">
        <f>IF($P197=$H$1,1,0)</f>
        <v>0</v>
      </c>
      <c r="I197">
        <f t="shared" si="17"/>
        <v>0</v>
      </c>
      <c r="J197">
        <f t="shared" si="18"/>
        <v>0</v>
      </c>
      <c r="K197">
        <f t="shared" si="19"/>
        <v>0</v>
      </c>
      <c r="L197">
        <v>1639.5631000000001</v>
      </c>
      <c r="N197" t="s">
        <v>9</v>
      </c>
      <c r="O197" t="s">
        <v>10</v>
      </c>
      <c r="P197" t="s">
        <v>12</v>
      </c>
    </row>
    <row r="198" spans="1:16">
      <c r="A198">
        <v>39</v>
      </c>
      <c r="B198">
        <f t="shared" si="15"/>
        <v>0</v>
      </c>
      <c r="C198">
        <v>32.799999999999997</v>
      </c>
      <c r="D198">
        <v>0</v>
      </c>
      <c r="E198">
        <f t="shared" si="16"/>
        <v>0</v>
      </c>
      <c r="F198">
        <f>IF($P198=$F$1,1,0)</f>
        <v>0</v>
      </c>
      <c r="G198">
        <f>IF($P198=$G$1,1,0)</f>
        <v>0</v>
      </c>
      <c r="H198">
        <f>IF($P198=$H$1,1,0)</f>
        <v>1</v>
      </c>
      <c r="I198">
        <f t="shared" si="17"/>
        <v>0</v>
      </c>
      <c r="J198">
        <f t="shared" si="18"/>
        <v>0</v>
      </c>
      <c r="K198">
        <f t="shared" si="19"/>
        <v>0</v>
      </c>
      <c r="L198">
        <v>5649.7150000000001</v>
      </c>
      <c r="N198" t="s">
        <v>6</v>
      </c>
      <c r="O198" t="s">
        <v>10</v>
      </c>
      <c r="P198" t="s">
        <v>8</v>
      </c>
    </row>
    <row r="199" spans="1:16">
      <c r="A199">
        <v>45</v>
      </c>
      <c r="B199">
        <f t="shared" si="15"/>
        <v>0</v>
      </c>
      <c r="C199">
        <v>28.6</v>
      </c>
      <c r="D199">
        <v>2</v>
      </c>
      <c r="E199">
        <f t="shared" si="16"/>
        <v>0</v>
      </c>
      <c r="F199">
        <f>IF($P199=$F$1,1,0)</f>
        <v>0</v>
      </c>
      <c r="G199">
        <f>IF($P199=$G$1,1,0)</f>
        <v>1</v>
      </c>
      <c r="H199">
        <f>IF($P199=$H$1,1,0)</f>
        <v>0</v>
      </c>
      <c r="I199">
        <f t="shared" si="17"/>
        <v>0</v>
      </c>
      <c r="J199">
        <f t="shared" si="18"/>
        <v>0</v>
      </c>
      <c r="K199">
        <f t="shared" si="19"/>
        <v>0</v>
      </c>
      <c r="L199">
        <v>8516.8289999999997</v>
      </c>
      <c r="N199" t="s">
        <v>6</v>
      </c>
      <c r="O199" t="s">
        <v>10</v>
      </c>
      <c r="P199" t="s">
        <v>11</v>
      </c>
    </row>
    <row r="200" spans="1:16">
      <c r="A200">
        <v>51</v>
      </c>
      <c r="B200">
        <f t="shared" si="15"/>
        <v>0</v>
      </c>
      <c r="C200">
        <v>18.05</v>
      </c>
      <c r="D200">
        <v>0</v>
      </c>
      <c r="E200">
        <f t="shared" si="16"/>
        <v>0</v>
      </c>
      <c r="F200">
        <f>IF($P200=$F$1,1,0)</f>
        <v>1</v>
      </c>
      <c r="G200">
        <f>IF($P200=$G$1,1,0)</f>
        <v>0</v>
      </c>
      <c r="H200">
        <f>IF($P200=$H$1,1,0)</f>
        <v>0</v>
      </c>
      <c r="I200">
        <f t="shared" si="17"/>
        <v>0</v>
      </c>
      <c r="J200">
        <f t="shared" si="18"/>
        <v>0</v>
      </c>
      <c r="K200">
        <f t="shared" si="19"/>
        <v>0</v>
      </c>
      <c r="L200">
        <v>9644.2525000000005</v>
      </c>
      <c r="N200" t="s">
        <v>6</v>
      </c>
      <c r="O200" t="s">
        <v>10</v>
      </c>
      <c r="P200" t="s">
        <v>12</v>
      </c>
    </row>
    <row r="201" spans="1:16">
      <c r="A201">
        <v>64</v>
      </c>
      <c r="B201">
        <f t="shared" si="15"/>
        <v>0</v>
      </c>
      <c r="C201">
        <v>39.33</v>
      </c>
      <c r="D201">
        <v>0</v>
      </c>
      <c r="E201">
        <f t="shared" si="16"/>
        <v>0</v>
      </c>
      <c r="F201">
        <f>IF($P201=$F$1,1,0)</f>
        <v>0</v>
      </c>
      <c r="G201">
        <f>IF($P201=$G$1,1,0)</f>
        <v>0</v>
      </c>
      <c r="H201">
        <f>IF($P201=$H$1,1,0)</f>
        <v>0</v>
      </c>
      <c r="I201">
        <f t="shared" si="17"/>
        <v>0</v>
      </c>
      <c r="J201">
        <f t="shared" si="18"/>
        <v>0</v>
      </c>
      <c r="K201">
        <f t="shared" si="19"/>
        <v>0</v>
      </c>
      <c r="L201">
        <v>14901.5167</v>
      </c>
      <c r="N201" t="s">
        <v>6</v>
      </c>
      <c r="O201" t="s">
        <v>10</v>
      </c>
      <c r="P201" t="s">
        <v>13</v>
      </c>
    </row>
    <row r="202" spans="1:16">
      <c r="A202">
        <v>19</v>
      </c>
      <c r="B202">
        <f t="shared" si="15"/>
        <v>0</v>
      </c>
      <c r="C202">
        <v>32.11</v>
      </c>
      <c r="D202">
        <v>0</v>
      </c>
      <c r="E202">
        <f t="shared" si="16"/>
        <v>0</v>
      </c>
      <c r="F202">
        <f>IF($P202=$F$1,1,0)</f>
        <v>1</v>
      </c>
      <c r="G202">
        <f>IF($P202=$G$1,1,0)</f>
        <v>0</v>
      </c>
      <c r="H202">
        <f>IF($P202=$H$1,1,0)</f>
        <v>0</v>
      </c>
      <c r="I202">
        <f t="shared" si="17"/>
        <v>0</v>
      </c>
      <c r="J202">
        <f t="shared" si="18"/>
        <v>0</v>
      </c>
      <c r="K202">
        <f t="shared" si="19"/>
        <v>0</v>
      </c>
      <c r="L202">
        <v>2130.6759000000002</v>
      </c>
      <c r="N202" t="s">
        <v>6</v>
      </c>
      <c r="O202" t="s">
        <v>10</v>
      </c>
      <c r="P202" t="s">
        <v>12</v>
      </c>
    </row>
    <row r="203" spans="1:16">
      <c r="A203">
        <v>48</v>
      </c>
      <c r="B203">
        <f t="shared" si="15"/>
        <v>0</v>
      </c>
      <c r="C203">
        <v>32.229999999999997</v>
      </c>
      <c r="D203">
        <v>1</v>
      </c>
      <c r="E203">
        <f t="shared" si="16"/>
        <v>0</v>
      </c>
      <c r="F203">
        <f>IF($P203=$F$1,1,0)</f>
        <v>0</v>
      </c>
      <c r="G203">
        <f>IF($P203=$G$1,1,0)</f>
        <v>1</v>
      </c>
      <c r="H203">
        <f>IF($P203=$H$1,1,0)</f>
        <v>0</v>
      </c>
      <c r="I203">
        <f t="shared" si="17"/>
        <v>0</v>
      </c>
      <c r="J203">
        <f t="shared" si="18"/>
        <v>0</v>
      </c>
      <c r="K203">
        <f t="shared" si="19"/>
        <v>0</v>
      </c>
      <c r="L203">
        <v>8871.1517000000003</v>
      </c>
      <c r="N203" t="s">
        <v>6</v>
      </c>
      <c r="O203" t="s">
        <v>10</v>
      </c>
      <c r="P203" t="s">
        <v>11</v>
      </c>
    </row>
    <row r="204" spans="1:16">
      <c r="A204">
        <v>60</v>
      </c>
      <c r="B204">
        <f t="shared" si="15"/>
        <v>0</v>
      </c>
      <c r="C204">
        <v>24.035</v>
      </c>
      <c r="D204">
        <v>0</v>
      </c>
      <c r="E204">
        <f t="shared" si="16"/>
        <v>0</v>
      </c>
      <c r="F204">
        <f>IF($P204=$F$1,1,0)</f>
        <v>1</v>
      </c>
      <c r="G204">
        <f>IF($P204=$G$1,1,0)</f>
        <v>0</v>
      </c>
      <c r="H204">
        <f>IF($P204=$H$1,1,0)</f>
        <v>0</v>
      </c>
      <c r="I204">
        <f t="shared" si="17"/>
        <v>0</v>
      </c>
      <c r="J204">
        <f t="shared" si="18"/>
        <v>0</v>
      </c>
      <c r="K204">
        <f t="shared" si="19"/>
        <v>0</v>
      </c>
      <c r="L204">
        <v>13012.20865</v>
      </c>
      <c r="N204" t="s">
        <v>6</v>
      </c>
      <c r="O204" t="s">
        <v>10</v>
      </c>
      <c r="P204" t="s">
        <v>12</v>
      </c>
    </row>
    <row r="205" spans="1:16">
      <c r="A205">
        <v>27</v>
      </c>
      <c r="B205">
        <f t="shared" si="15"/>
        <v>0</v>
      </c>
      <c r="C205">
        <v>36.08</v>
      </c>
      <c r="D205">
        <v>0</v>
      </c>
      <c r="E205">
        <f t="shared" si="16"/>
        <v>1</v>
      </c>
      <c r="F205">
        <f>IF($P205=$F$1,1,0)</f>
        <v>0</v>
      </c>
      <c r="G205">
        <f>IF($P205=$G$1,1,0)</f>
        <v>1</v>
      </c>
      <c r="H205">
        <f>IF($P205=$H$1,1,0)</f>
        <v>0</v>
      </c>
      <c r="I205">
        <f t="shared" si="17"/>
        <v>0</v>
      </c>
      <c r="J205">
        <f t="shared" si="18"/>
        <v>1</v>
      </c>
      <c r="K205">
        <f t="shared" si="19"/>
        <v>0</v>
      </c>
      <c r="L205">
        <v>37133.898200000003</v>
      </c>
      <c r="N205" t="s">
        <v>6</v>
      </c>
      <c r="O205" t="s">
        <v>7</v>
      </c>
      <c r="P205" t="s">
        <v>11</v>
      </c>
    </row>
    <row r="206" spans="1:16">
      <c r="A206">
        <v>46</v>
      </c>
      <c r="B206">
        <f t="shared" si="15"/>
        <v>1</v>
      </c>
      <c r="C206">
        <v>22.3</v>
      </c>
      <c r="D206">
        <v>0</v>
      </c>
      <c r="E206">
        <f t="shared" si="16"/>
        <v>0</v>
      </c>
      <c r="F206">
        <f>IF($P206=$F$1,1,0)</f>
        <v>0</v>
      </c>
      <c r="G206">
        <f>IF($P206=$G$1,1,0)</f>
        <v>0</v>
      </c>
      <c r="H206">
        <f>IF($P206=$H$1,1,0)</f>
        <v>1</v>
      </c>
      <c r="I206">
        <f t="shared" si="17"/>
        <v>0</v>
      </c>
      <c r="J206">
        <f t="shared" si="18"/>
        <v>0</v>
      </c>
      <c r="K206">
        <f t="shared" si="19"/>
        <v>0</v>
      </c>
      <c r="L206">
        <v>7147.1049999999996</v>
      </c>
      <c r="N206" t="s">
        <v>9</v>
      </c>
      <c r="O206" t="s">
        <v>10</v>
      </c>
      <c r="P206" t="s">
        <v>8</v>
      </c>
    </row>
    <row r="207" spans="1:16">
      <c r="A207">
        <v>28</v>
      </c>
      <c r="B207">
        <f t="shared" si="15"/>
        <v>0</v>
      </c>
      <c r="C207">
        <v>28.88</v>
      </c>
      <c r="D207">
        <v>1</v>
      </c>
      <c r="E207">
        <f t="shared" si="16"/>
        <v>0</v>
      </c>
      <c r="F207">
        <f>IF($P207=$F$1,1,0)</f>
        <v>0</v>
      </c>
      <c r="G207">
        <f>IF($P207=$G$1,1,0)</f>
        <v>0</v>
      </c>
      <c r="H207">
        <f>IF($P207=$H$1,1,0)</f>
        <v>0</v>
      </c>
      <c r="I207">
        <f t="shared" si="17"/>
        <v>0</v>
      </c>
      <c r="J207">
        <f t="shared" si="18"/>
        <v>0</v>
      </c>
      <c r="K207">
        <f t="shared" si="19"/>
        <v>0</v>
      </c>
      <c r="L207">
        <v>4337.7352000000001</v>
      </c>
      <c r="N207" t="s">
        <v>6</v>
      </c>
      <c r="O207" t="s">
        <v>10</v>
      </c>
      <c r="P207" t="s">
        <v>13</v>
      </c>
    </row>
    <row r="208" spans="1:16">
      <c r="A208">
        <v>59</v>
      </c>
      <c r="B208">
        <f t="shared" si="15"/>
        <v>1</v>
      </c>
      <c r="C208">
        <v>26.4</v>
      </c>
      <c r="D208">
        <v>0</v>
      </c>
      <c r="E208">
        <f t="shared" si="16"/>
        <v>0</v>
      </c>
      <c r="F208">
        <f>IF($P208=$F$1,1,0)</f>
        <v>0</v>
      </c>
      <c r="G208">
        <f>IF($P208=$G$1,1,0)</f>
        <v>1</v>
      </c>
      <c r="H208">
        <f>IF($P208=$H$1,1,0)</f>
        <v>0</v>
      </c>
      <c r="I208">
        <f t="shared" si="17"/>
        <v>0</v>
      </c>
      <c r="J208">
        <f t="shared" si="18"/>
        <v>0</v>
      </c>
      <c r="K208">
        <f t="shared" si="19"/>
        <v>0</v>
      </c>
      <c r="L208">
        <v>11743.299000000001</v>
      </c>
      <c r="N208" t="s">
        <v>9</v>
      </c>
      <c r="O208" t="s">
        <v>10</v>
      </c>
      <c r="P208" t="s">
        <v>11</v>
      </c>
    </row>
    <row r="209" spans="1:16">
      <c r="A209">
        <v>35</v>
      </c>
      <c r="B209">
        <f t="shared" si="15"/>
        <v>1</v>
      </c>
      <c r="C209">
        <v>27.74</v>
      </c>
      <c r="D209">
        <v>2</v>
      </c>
      <c r="E209">
        <f t="shared" si="16"/>
        <v>1</v>
      </c>
      <c r="F209">
        <f>IF($P209=$F$1,1,0)</f>
        <v>0</v>
      </c>
      <c r="G209">
        <f>IF($P209=$G$1,1,0)</f>
        <v>0</v>
      </c>
      <c r="H209">
        <f>IF($P209=$H$1,1,0)</f>
        <v>0</v>
      </c>
      <c r="I209">
        <f t="shared" si="17"/>
        <v>0</v>
      </c>
      <c r="J209">
        <f t="shared" si="18"/>
        <v>0</v>
      </c>
      <c r="K209">
        <f t="shared" si="19"/>
        <v>0</v>
      </c>
      <c r="L209">
        <v>20984.0936</v>
      </c>
      <c r="N209" t="s">
        <v>9</v>
      </c>
      <c r="O209" t="s">
        <v>7</v>
      </c>
      <c r="P209" t="s">
        <v>13</v>
      </c>
    </row>
    <row r="210" spans="1:16">
      <c r="A210">
        <v>63</v>
      </c>
      <c r="B210">
        <f t="shared" si="15"/>
        <v>0</v>
      </c>
      <c r="C210">
        <v>31.8</v>
      </c>
      <c r="D210">
        <v>0</v>
      </c>
      <c r="E210">
        <f t="shared" si="16"/>
        <v>0</v>
      </c>
      <c r="F210">
        <f>IF($P210=$F$1,1,0)</f>
        <v>0</v>
      </c>
      <c r="G210">
        <f>IF($P210=$G$1,1,0)</f>
        <v>0</v>
      </c>
      <c r="H210">
        <f>IF($P210=$H$1,1,0)</f>
        <v>1</v>
      </c>
      <c r="I210">
        <f t="shared" si="17"/>
        <v>0</v>
      </c>
      <c r="J210">
        <f t="shared" si="18"/>
        <v>0</v>
      </c>
      <c r="K210">
        <f t="shared" si="19"/>
        <v>0</v>
      </c>
      <c r="L210">
        <v>13880.949000000001</v>
      </c>
      <c r="N210" t="s">
        <v>6</v>
      </c>
      <c r="O210" t="s">
        <v>10</v>
      </c>
      <c r="P210" t="s">
        <v>8</v>
      </c>
    </row>
    <row r="211" spans="1:16">
      <c r="A211">
        <v>40</v>
      </c>
      <c r="B211">
        <f t="shared" si="15"/>
        <v>1</v>
      </c>
      <c r="C211">
        <v>41.23</v>
      </c>
      <c r="D211">
        <v>1</v>
      </c>
      <c r="E211">
        <f t="shared" si="16"/>
        <v>0</v>
      </c>
      <c r="F211">
        <f>IF($P211=$F$1,1,0)</f>
        <v>0</v>
      </c>
      <c r="G211">
        <f>IF($P211=$G$1,1,0)</f>
        <v>0</v>
      </c>
      <c r="H211">
        <f>IF($P211=$H$1,1,0)</f>
        <v>0</v>
      </c>
      <c r="I211">
        <f t="shared" si="17"/>
        <v>0</v>
      </c>
      <c r="J211">
        <f t="shared" si="18"/>
        <v>0</v>
      </c>
      <c r="K211">
        <f t="shared" si="19"/>
        <v>0</v>
      </c>
      <c r="L211">
        <v>6610.1097</v>
      </c>
      <c r="N211" t="s">
        <v>9</v>
      </c>
      <c r="O211" t="s">
        <v>10</v>
      </c>
      <c r="P211" t="s">
        <v>13</v>
      </c>
    </row>
    <row r="212" spans="1:16">
      <c r="A212">
        <v>20</v>
      </c>
      <c r="B212">
        <f t="shared" si="15"/>
        <v>1</v>
      </c>
      <c r="C212">
        <v>33</v>
      </c>
      <c r="D212">
        <v>1</v>
      </c>
      <c r="E212">
        <f t="shared" si="16"/>
        <v>0</v>
      </c>
      <c r="F212">
        <f>IF($P212=$F$1,1,0)</f>
        <v>0</v>
      </c>
      <c r="G212">
        <f>IF($P212=$G$1,1,0)</f>
        <v>0</v>
      </c>
      <c r="H212">
        <f>IF($P212=$H$1,1,0)</f>
        <v>1</v>
      </c>
      <c r="I212">
        <f t="shared" si="17"/>
        <v>0</v>
      </c>
      <c r="J212">
        <f t="shared" si="18"/>
        <v>0</v>
      </c>
      <c r="K212">
        <f t="shared" si="19"/>
        <v>0</v>
      </c>
      <c r="L212">
        <v>1980.07</v>
      </c>
      <c r="N212" t="s">
        <v>9</v>
      </c>
      <c r="O212" t="s">
        <v>10</v>
      </c>
      <c r="P212" t="s">
        <v>8</v>
      </c>
    </row>
    <row r="213" spans="1:16">
      <c r="A213">
        <v>40</v>
      </c>
      <c r="B213">
        <f t="shared" si="15"/>
        <v>1</v>
      </c>
      <c r="C213">
        <v>30.875</v>
      </c>
      <c r="D213">
        <v>4</v>
      </c>
      <c r="E213">
        <f t="shared" si="16"/>
        <v>0</v>
      </c>
      <c r="F213">
        <f>IF($P213=$F$1,1,0)</f>
        <v>1</v>
      </c>
      <c r="G213">
        <f>IF($P213=$G$1,1,0)</f>
        <v>0</v>
      </c>
      <c r="H213">
        <f>IF($P213=$H$1,1,0)</f>
        <v>0</v>
      </c>
      <c r="I213">
        <f t="shared" si="17"/>
        <v>0</v>
      </c>
      <c r="J213">
        <f t="shared" si="18"/>
        <v>0</v>
      </c>
      <c r="K213">
        <f t="shared" si="19"/>
        <v>0</v>
      </c>
      <c r="L213">
        <v>8162.7162500000004</v>
      </c>
      <c r="N213" t="s">
        <v>9</v>
      </c>
      <c r="O213" t="s">
        <v>10</v>
      </c>
      <c r="P213" t="s">
        <v>12</v>
      </c>
    </row>
    <row r="214" spans="1:16">
      <c r="A214">
        <v>24</v>
      </c>
      <c r="B214">
        <f t="shared" si="15"/>
        <v>1</v>
      </c>
      <c r="C214">
        <v>28.5</v>
      </c>
      <c r="D214">
        <v>2</v>
      </c>
      <c r="E214">
        <f t="shared" si="16"/>
        <v>0</v>
      </c>
      <c r="F214">
        <f>IF($P214=$F$1,1,0)</f>
        <v>1</v>
      </c>
      <c r="G214">
        <f>IF($P214=$G$1,1,0)</f>
        <v>0</v>
      </c>
      <c r="H214">
        <f>IF($P214=$H$1,1,0)</f>
        <v>0</v>
      </c>
      <c r="I214">
        <f t="shared" si="17"/>
        <v>0</v>
      </c>
      <c r="J214">
        <f t="shared" si="18"/>
        <v>0</v>
      </c>
      <c r="K214">
        <f t="shared" si="19"/>
        <v>0</v>
      </c>
      <c r="L214">
        <v>3537.703</v>
      </c>
      <c r="N214" t="s">
        <v>9</v>
      </c>
      <c r="O214" t="s">
        <v>10</v>
      </c>
      <c r="P214" t="s">
        <v>12</v>
      </c>
    </row>
    <row r="215" spans="1:16">
      <c r="A215">
        <v>34</v>
      </c>
      <c r="B215">
        <f t="shared" si="15"/>
        <v>0</v>
      </c>
      <c r="C215">
        <v>26.73</v>
      </c>
      <c r="D215">
        <v>1</v>
      </c>
      <c r="E215">
        <f t="shared" si="16"/>
        <v>0</v>
      </c>
      <c r="F215">
        <f>IF($P215=$F$1,1,0)</f>
        <v>0</v>
      </c>
      <c r="G215">
        <f>IF($P215=$G$1,1,0)</f>
        <v>1</v>
      </c>
      <c r="H215">
        <f>IF($P215=$H$1,1,0)</f>
        <v>0</v>
      </c>
      <c r="I215">
        <f t="shared" si="17"/>
        <v>0</v>
      </c>
      <c r="J215">
        <f t="shared" si="18"/>
        <v>0</v>
      </c>
      <c r="K215">
        <f t="shared" si="19"/>
        <v>0</v>
      </c>
      <c r="L215">
        <v>5002.7826999999997</v>
      </c>
      <c r="N215" t="s">
        <v>6</v>
      </c>
      <c r="O215" t="s">
        <v>10</v>
      </c>
      <c r="P215" t="s">
        <v>11</v>
      </c>
    </row>
    <row r="216" spans="1:16">
      <c r="A216">
        <v>45</v>
      </c>
      <c r="B216">
        <f t="shared" si="15"/>
        <v>0</v>
      </c>
      <c r="C216">
        <v>30.9</v>
      </c>
      <c r="D216">
        <v>2</v>
      </c>
      <c r="E216">
        <f t="shared" si="16"/>
        <v>0</v>
      </c>
      <c r="F216">
        <f>IF($P216=$F$1,1,0)</f>
        <v>0</v>
      </c>
      <c r="G216">
        <f>IF($P216=$G$1,1,0)</f>
        <v>0</v>
      </c>
      <c r="H216">
        <f>IF($P216=$H$1,1,0)</f>
        <v>1</v>
      </c>
      <c r="I216">
        <f t="shared" si="17"/>
        <v>0</v>
      </c>
      <c r="J216">
        <f t="shared" si="18"/>
        <v>0</v>
      </c>
      <c r="K216">
        <f t="shared" si="19"/>
        <v>0</v>
      </c>
      <c r="L216">
        <v>8520.0259999999998</v>
      </c>
      <c r="N216" t="s">
        <v>6</v>
      </c>
      <c r="O216" t="s">
        <v>10</v>
      </c>
      <c r="P216" t="s">
        <v>8</v>
      </c>
    </row>
    <row r="217" spans="1:16">
      <c r="A217">
        <v>41</v>
      </c>
      <c r="B217">
        <f t="shared" si="15"/>
        <v>0</v>
      </c>
      <c r="C217">
        <v>37.1</v>
      </c>
      <c r="D217">
        <v>2</v>
      </c>
      <c r="E217">
        <f t="shared" si="16"/>
        <v>0</v>
      </c>
      <c r="F217">
        <f>IF($P217=$F$1,1,0)</f>
        <v>0</v>
      </c>
      <c r="G217">
        <f>IF($P217=$G$1,1,0)</f>
        <v>0</v>
      </c>
      <c r="H217">
        <f>IF($P217=$H$1,1,0)</f>
        <v>1</v>
      </c>
      <c r="I217">
        <f t="shared" si="17"/>
        <v>0</v>
      </c>
      <c r="J217">
        <f t="shared" si="18"/>
        <v>0</v>
      </c>
      <c r="K217">
        <f t="shared" si="19"/>
        <v>0</v>
      </c>
      <c r="L217">
        <v>7371.7719999999999</v>
      </c>
      <c r="N217" t="s">
        <v>6</v>
      </c>
      <c r="O217" t="s">
        <v>10</v>
      </c>
      <c r="P217" t="s">
        <v>8</v>
      </c>
    </row>
    <row r="218" spans="1:16">
      <c r="A218">
        <v>53</v>
      </c>
      <c r="B218">
        <f t="shared" si="15"/>
        <v>0</v>
      </c>
      <c r="C218">
        <v>26.6</v>
      </c>
      <c r="D218">
        <v>0</v>
      </c>
      <c r="E218">
        <f t="shared" si="16"/>
        <v>0</v>
      </c>
      <c r="F218">
        <f>IF($P218=$F$1,1,0)</f>
        <v>1</v>
      </c>
      <c r="G218">
        <f>IF($P218=$G$1,1,0)</f>
        <v>0</v>
      </c>
      <c r="H218">
        <f>IF($P218=$H$1,1,0)</f>
        <v>0</v>
      </c>
      <c r="I218">
        <f t="shared" si="17"/>
        <v>0</v>
      </c>
      <c r="J218">
        <f t="shared" si="18"/>
        <v>0</v>
      </c>
      <c r="K218">
        <f t="shared" si="19"/>
        <v>0</v>
      </c>
      <c r="L218">
        <v>10355.641</v>
      </c>
      <c r="N218" t="s">
        <v>6</v>
      </c>
      <c r="O218" t="s">
        <v>10</v>
      </c>
      <c r="P218" t="s">
        <v>12</v>
      </c>
    </row>
    <row r="219" spans="1:16">
      <c r="A219">
        <v>27</v>
      </c>
      <c r="B219">
        <f t="shared" si="15"/>
        <v>1</v>
      </c>
      <c r="C219">
        <v>23.1</v>
      </c>
      <c r="D219">
        <v>0</v>
      </c>
      <c r="E219">
        <f t="shared" si="16"/>
        <v>0</v>
      </c>
      <c r="F219">
        <f>IF($P219=$F$1,1,0)</f>
        <v>0</v>
      </c>
      <c r="G219">
        <f>IF($P219=$G$1,1,0)</f>
        <v>1</v>
      </c>
      <c r="H219">
        <f>IF($P219=$H$1,1,0)</f>
        <v>0</v>
      </c>
      <c r="I219">
        <f t="shared" si="17"/>
        <v>0</v>
      </c>
      <c r="J219">
        <f t="shared" si="18"/>
        <v>0</v>
      </c>
      <c r="K219">
        <f t="shared" si="19"/>
        <v>0</v>
      </c>
      <c r="L219">
        <v>2483.7359999999999</v>
      </c>
      <c r="N219" t="s">
        <v>9</v>
      </c>
      <c r="O219" t="s">
        <v>10</v>
      </c>
      <c r="P219" t="s">
        <v>11</v>
      </c>
    </row>
    <row r="220" spans="1:16">
      <c r="A220">
        <v>26</v>
      </c>
      <c r="B220">
        <f t="shared" si="15"/>
        <v>0</v>
      </c>
      <c r="C220">
        <v>29.92</v>
      </c>
      <c r="D220">
        <v>1</v>
      </c>
      <c r="E220">
        <f t="shared" si="16"/>
        <v>0</v>
      </c>
      <c r="F220">
        <f>IF($P220=$F$1,1,0)</f>
        <v>0</v>
      </c>
      <c r="G220">
        <f>IF($P220=$G$1,1,0)</f>
        <v>1</v>
      </c>
      <c r="H220">
        <f>IF($P220=$H$1,1,0)</f>
        <v>0</v>
      </c>
      <c r="I220">
        <f t="shared" si="17"/>
        <v>0</v>
      </c>
      <c r="J220">
        <f t="shared" si="18"/>
        <v>0</v>
      </c>
      <c r="K220">
        <f t="shared" si="19"/>
        <v>0</v>
      </c>
      <c r="L220">
        <v>3392.9767999999999</v>
      </c>
      <c r="N220" t="s">
        <v>6</v>
      </c>
      <c r="O220" t="s">
        <v>10</v>
      </c>
      <c r="P220" t="s">
        <v>11</v>
      </c>
    </row>
    <row r="221" spans="1:16">
      <c r="A221">
        <v>24</v>
      </c>
      <c r="B221">
        <f t="shared" si="15"/>
        <v>0</v>
      </c>
      <c r="C221">
        <v>23.21</v>
      </c>
      <c r="D221">
        <v>0</v>
      </c>
      <c r="E221">
        <f t="shared" si="16"/>
        <v>0</v>
      </c>
      <c r="F221">
        <f>IF($P221=$F$1,1,0)</f>
        <v>0</v>
      </c>
      <c r="G221">
        <f>IF($P221=$G$1,1,0)</f>
        <v>1</v>
      </c>
      <c r="H221">
        <f>IF($P221=$H$1,1,0)</f>
        <v>0</v>
      </c>
      <c r="I221">
        <f t="shared" si="17"/>
        <v>0</v>
      </c>
      <c r="J221">
        <f t="shared" si="18"/>
        <v>0</v>
      </c>
      <c r="K221">
        <f t="shared" si="19"/>
        <v>0</v>
      </c>
      <c r="L221">
        <v>25081.76784</v>
      </c>
      <c r="N221" t="s">
        <v>6</v>
      </c>
      <c r="O221" t="s">
        <v>10</v>
      </c>
      <c r="P221" t="s">
        <v>11</v>
      </c>
    </row>
    <row r="222" spans="1:16">
      <c r="A222">
        <v>34</v>
      </c>
      <c r="B222">
        <f t="shared" si="15"/>
        <v>0</v>
      </c>
      <c r="C222">
        <v>33.700000000000003</v>
      </c>
      <c r="D222">
        <v>1</v>
      </c>
      <c r="E222">
        <f t="shared" si="16"/>
        <v>0</v>
      </c>
      <c r="F222">
        <f>IF($P222=$F$1,1,0)</f>
        <v>0</v>
      </c>
      <c r="G222">
        <f>IF($P222=$G$1,1,0)</f>
        <v>0</v>
      </c>
      <c r="H222">
        <f>IF($P222=$H$1,1,0)</f>
        <v>1</v>
      </c>
      <c r="I222">
        <f t="shared" si="17"/>
        <v>0</v>
      </c>
      <c r="J222">
        <f t="shared" si="18"/>
        <v>0</v>
      </c>
      <c r="K222">
        <f t="shared" si="19"/>
        <v>0</v>
      </c>
      <c r="L222">
        <v>5012.4709999999995</v>
      </c>
      <c r="N222" t="s">
        <v>6</v>
      </c>
      <c r="O222" t="s">
        <v>10</v>
      </c>
      <c r="P222" t="s">
        <v>8</v>
      </c>
    </row>
    <row r="223" spans="1:16">
      <c r="A223">
        <v>53</v>
      </c>
      <c r="B223">
        <f t="shared" si="15"/>
        <v>0</v>
      </c>
      <c r="C223">
        <v>33.25</v>
      </c>
      <c r="D223">
        <v>0</v>
      </c>
      <c r="E223">
        <f t="shared" si="16"/>
        <v>0</v>
      </c>
      <c r="F223">
        <f>IF($P223=$F$1,1,0)</f>
        <v>0</v>
      </c>
      <c r="G223">
        <f>IF($P223=$G$1,1,0)</f>
        <v>0</v>
      </c>
      <c r="H223">
        <f>IF($P223=$H$1,1,0)</f>
        <v>0</v>
      </c>
      <c r="I223">
        <f t="shared" si="17"/>
        <v>0</v>
      </c>
      <c r="J223">
        <f t="shared" si="18"/>
        <v>0</v>
      </c>
      <c r="K223">
        <f t="shared" si="19"/>
        <v>0</v>
      </c>
      <c r="L223">
        <v>10564.8845</v>
      </c>
      <c r="N223" t="s">
        <v>6</v>
      </c>
      <c r="O223" t="s">
        <v>10</v>
      </c>
      <c r="P223" t="s">
        <v>13</v>
      </c>
    </row>
    <row r="224" spans="1:16">
      <c r="A224">
        <v>32</v>
      </c>
      <c r="B224">
        <f t="shared" si="15"/>
        <v>1</v>
      </c>
      <c r="C224">
        <v>30.8</v>
      </c>
      <c r="D224">
        <v>3</v>
      </c>
      <c r="E224">
        <f t="shared" si="16"/>
        <v>0</v>
      </c>
      <c r="F224">
        <f>IF($P224=$F$1,1,0)</f>
        <v>0</v>
      </c>
      <c r="G224">
        <f>IF($P224=$G$1,1,0)</f>
        <v>0</v>
      </c>
      <c r="H224">
        <f>IF($P224=$H$1,1,0)</f>
        <v>1</v>
      </c>
      <c r="I224">
        <f t="shared" si="17"/>
        <v>0</v>
      </c>
      <c r="J224">
        <f t="shared" si="18"/>
        <v>0</v>
      </c>
      <c r="K224">
        <f t="shared" si="19"/>
        <v>0</v>
      </c>
      <c r="L224">
        <v>5253.5240000000003</v>
      </c>
      <c r="N224" t="s">
        <v>9</v>
      </c>
      <c r="O224" t="s">
        <v>10</v>
      </c>
      <c r="P224" t="s">
        <v>8</v>
      </c>
    </row>
    <row r="225" spans="1:16">
      <c r="A225">
        <v>19</v>
      </c>
      <c r="B225">
        <f t="shared" si="15"/>
        <v>1</v>
      </c>
      <c r="C225">
        <v>34.799999999999997</v>
      </c>
      <c r="D225">
        <v>0</v>
      </c>
      <c r="E225">
        <f t="shared" si="16"/>
        <v>1</v>
      </c>
      <c r="F225">
        <f>IF($P225=$F$1,1,0)</f>
        <v>0</v>
      </c>
      <c r="G225">
        <f>IF($P225=$G$1,1,0)</f>
        <v>0</v>
      </c>
      <c r="H225">
        <f>IF($P225=$H$1,1,0)</f>
        <v>1</v>
      </c>
      <c r="I225">
        <f t="shared" si="17"/>
        <v>0</v>
      </c>
      <c r="J225">
        <f t="shared" si="18"/>
        <v>0</v>
      </c>
      <c r="K225">
        <f t="shared" si="19"/>
        <v>1</v>
      </c>
      <c r="L225">
        <v>34779.614999999998</v>
      </c>
      <c r="N225" t="s">
        <v>9</v>
      </c>
      <c r="O225" t="s">
        <v>7</v>
      </c>
      <c r="P225" t="s">
        <v>8</v>
      </c>
    </row>
    <row r="226" spans="1:16">
      <c r="A226">
        <v>42</v>
      </c>
      <c r="B226">
        <f t="shared" si="15"/>
        <v>1</v>
      </c>
      <c r="C226">
        <v>24.64</v>
      </c>
      <c r="D226">
        <v>0</v>
      </c>
      <c r="E226">
        <f t="shared" si="16"/>
        <v>1</v>
      </c>
      <c r="F226">
        <f>IF($P226=$F$1,1,0)</f>
        <v>0</v>
      </c>
      <c r="G226">
        <f>IF($P226=$G$1,1,0)</f>
        <v>1</v>
      </c>
      <c r="H226">
        <f>IF($P226=$H$1,1,0)</f>
        <v>0</v>
      </c>
      <c r="I226">
        <f t="shared" si="17"/>
        <v>0</v>
      </c>
      <c r="J226">
        <f t="shared" si="18"/>
        <v>1</v>
      </c>
      <c r="K226">
        <f t="shared" si="19"/>
        <v>0</v>
      </c>
      <c r="L226">
        <v>19515.5416</v>
      </c>
      <c r="N226" t="s">
        <v>9</v>
      </c>
      <c r="O226" t="s">
        <v>7</v>
      </c>
      <c r="P226" t="s">
        <v>11</v>
      </c>
    </row>
    <row r="227" spans="1:16">
      <c r="A227">
        <v>55</v>
      </c>
      <c r="B227">
        <f t="shared" si="15"/>
        <v>1</v>
      </c>
      <c r="C227">
        <v>33.880000000000003</v>
      </c>
      <c r="D227">
        <v>3</v>
      </c>
      <c r="E227">
        <f t="shared" si="16"/>
        <v>0</v>
      </c>
      <c r="F227">
        <f>IF($P227=$F$1,1,0)</f>
        <v>0</v>
      </c>
      <c r="G227">
        <f>IF($P227=$G$1,1,0)</f>
        <v>1</v>
      </c>
      <c r="H227">
        <f>IF($P227=$H$1,1,0)</f>
        <v>0</v>
      </c>
      <c r="I227">
        <f t="shared" si="17"/>
        <v>0</v>
      </c>
      <c r="J227">
        <f t="shared" si="18"/>
        <v>0</v>
      </c>
      <c r="K227">
        <f t="shared" si="19"/>
        <v>0</v>
      </c>
      <c r="L227">
        <v>11987.1682</v>
      </c>
      <c r="N227" t="s">
        <v>9</v>
      </c>
      <c r="O227" t="s">
        <v>10</v>
      </c>
      <c r="P227" t="s">
        <v>11</v>
      </c>
    </row>
    <row r="228" spans="1:16">
      <c r="A228">
        <v>28</v>
      </c>
      <c r="B228">
        <f t="shared" si="15"/>
        <v>1</v>
      </c>
      <c r="C228">
        <v>38.06</v>
      </c>
      <c r="D228">
        <v>0</v>
      </c>
      <c r="E228">
        <f t="shared" si="16"/>
        <v>0</v>
      </c>
      <c r="F228">
        <f>IF($P228=$F$1,1,0)</f>
        <v>0</v>
      </c>
      <c r="G228">
        <f>IF($P228=$G$1,1,0)</f>
        <v>1</v>
      </c>
      <c r="H228">
        <f>IF($P228=$H$1,1,0)</f>
        <v>0</v>
      </c>
      <c r="I228">
        <f t="shared" si="17"/>
        <v>0</v>
      </c>
      <c r="J228">
        <f t="shared" si="18"/>
        <v>0</v>
      </c>
      <c r="K228">
        <f t="shared" si="19"/>
        <v>0</v>
      </c>
      <c r="L228">
        <v>2689.4953999999998</v>
      </c>
      <c r="N228" t="s">
        <v>9</v>
      </c>
      <c r="O228" t="s">
        <v>10</v>
      </c>
      <c r="P228" t="s">
        <v>11</v>
      </c>
    </row>
    <row r="229" spans="1:16">
      <c r="A229">
        <v>58</v>
      </c>
      <c r="B229">
        <f t="shared" si="15"/>
        <v>0</v>
      </c>
      <c r="C229">
        <v>41.91</v>
      </c>
      <c r="D229">
        <v>0</v>
      </c>
      <c r="E229">
        <f t="shared" si="16"/>
        <v>0</v>
      </c>
      <c r="F229">
        <f>IF($P229=$F$1,1,0)</f>
        <v>0</v>
      </c>
      <c r="G229">
        <f>IF($P229=$G$1,1,0)</f>
        <v>1</v>
      </c>
      <c r="H229">
        <f>IF($P229=$H$1,1,0)</f>
        <v>0</v>
      </c>
      <c r="I229">
        <f t="shared" si="17"/>
        <v>0</v>
      </c>
      <c r="J229">
        <f t="shared" si="18"/>
        <v>0</v>
      </c>
      <c r="K229">
        <f t="shared" si="19"/>
        <v>0</v>
      </c>
      <c r="L229">
        <v>24227.337240000001</v>
      </c>
      <c r="N229" t="s">
        <v>6</v>
      </c>
      <c r="O229" t="s">
        <v>10</v>
      </c>
      <c r="P229" t="s">
        <v>11</v>
      </c>
    </row>
    <row r="230" spans="1:16">
      <c r="A230">
        <v>41</v>
      </c>
      <c r="B230">
        <f t="shared" si="15"/>
        <v>0</v>
      </c>
      <c r="C230">
        <v>31.635000000000002</v>
      </c>
      <c r="D230">
        <v>1</v>
      </c>
      <c r="E230">
        <f t="shared" si="16"/>
        <v>0</v>
      </c>
      <c r="F230">
        <f>IF($P230=$F$1,1,0)</f>
        <v>0</v>
      </c>
      <c r="G230">
        <f>IF($P230=$G$1,1,0)</f>
        <v>0</v>
      </c>
      <c r="H230">
        <f>IF($P230=$H$1,1,0)</f>
        <v>0</v>
      </c>
      <c r="I230">
        <f t="shared" si="17"/>
        <v>0</v>
      </c>
      <c r="J230">
        <f t="shared" si="18"/>
        <v>0</v>
      </c>
      <c r="K230">
        <f t="shared" si="19"/>
        <v>0</v>
      </c>
      <c r="L230">
        <v>7358.1756500000001</v>
      </c>
      <c r="N230" t="s">
        <v>6</v>
      </c>
      <c r="O230" t="s">
        <v>10</v>
      </c>
      <c r="P230" t="s">
        <v>13</v>
      </c>
    </row>
    <row r="231" spans="1:16">
      <c r="A231">
        <v>47</v>
      </c>
      <c r="B231">
        <f t="shared" si="15"/>
        <v>1</v>
      </c>
      <c r="C231">
        <v>25.46</v>
      </c>
      <c r="D231">
        <v>2</v>
      </c>
      <c r="E231">
        <f t="shared" si="16"/>
        <v>0</v>
      </c>
      <c r="F231">
        <f>IF($P231=$F$1,1,0)</f>
        <v>0</v>
      </c>
      <c r="G231">
        <f>IF($P231=$G$1,1,0)</f>
        <v>0</v>
      </c>
      <c r="H231">
        <f>IF($P231=$H$1,1,0)</f>
        <v>0</v>
      </c>
      <c r="I231">
        <f t="shared" si="17"/>
        <v>0</v>
      </c>
      <c r="J231">
        <f t="shared" si="18"/>
        <v>0</v>
      </c>
      <c r="K231">
        <f t="shared" si="19"/>
        <v>0</v>
      </c>
      <c r="L231">
        <v>9225.2564000000002</v>
      </c>
      <c r="N231" t="s">
        <v>9</v>
      </c>
      <c r="O231" t="s">
        <v>10</v>
      </c>
      <c r="P231" t="s">
        <v>13</v>
      </c>
    </row>
    <row r="232" spans="1:16">
      <c r="A232">
        <v>42</v>
      </c>
      <c r="B232">
        <f t="shared" si="15"/>
        <v>0</v>
      </c>
      <c r="C232">
        <v>36.195</v>
      </c>
      <c r="D232">
        <v>1</v>
      </c>
      <c r="E232">
        <f t="shared" si="16"/>
        <v>0</v>
      </c>
      <c r="F232">
        <f>IF($P232=$F$1,1,0)</f>
        <v>1</v>
      </c>
      <c r="G232">
        <f>IF($P232=$G$1,1,0)</f>
        <v>0</v>
      </c>
      <c r="H232">
        <f>IF($P232=$H$1,1,0)</f>
        <v>0</v>
      </c>
      <c r="I232">
        <f t="shared" si="17"/>
        <v>0</v>
      </c>
      <c r="J232">
        <f t="shared" si="18"/>
        <v>0</v>
      </c>
      <c r="K232">
        <f t="shared" si="19"/>
        <v>0</v>
      </c>
      <c r="L232">
        <v>7443.6430499999997</v>
      </c>
      <c r="N232" t="s">
        <v>6</v>
      </c>
      <c r="O232" t="s">
        <v>10</v>
      </c>
      <c r="P232" t="s">
        <v>12</v>
      </c>
    </row>
    <row r="233" spans="1:16">
      <c r="A233">
        <v>59</v>
      </c>
      <c r="B233">
        <f t="shared" si="15"/>
        <v>0</v>
      </c>
      <c r="C233">
        <v>27.83</v>
      </c>
      <c r="D233">
        <v>3</v>
      </c>
      <c r="E233">
        <f t="shared" si="16"/>
        <v>0</v>
      </c>
      <c r="F233">
        <f>IF($P233=$F$1,1,0)</f>
        <v>0</v>
      </c>
      <c r="G233">
        <f>IF($P233=$G$1,1,0)</f>
        <v>1</v>
      </c>
      <c r="H233">
        <f>IF($P233=$H$1,1,0)</f>
        <v>0</v>
      </c>
      <c r="I233">
        <f t="shared" si="17"/>
        <v>0</v>
      </c>
      <c r="J233">
        <f t="shared" si="18"/>
        <v>0</v>
      </c>
      <c r="K233">
        <f t="shared" si="19"/>
        <v>0</v>
      </c>
      <c r="L233">
        <v>14001.286700000001</v>
      </c>
      <c r="N233" t="s">
        <v>6</v>
      </c>
      <c r="O233" t="s">
        <v>10</v>
      </c>
      <c r="P233" t="s">
        <v>11</v>
      </c>
    </row>
    <row r="234" spans="1:16">
      <c r="A234">
        <v>19</v>
      </c>
      <c r="B234">
        <f t="shared" si="15"/>
        <v>0</v>
      </c>
      <c r="C234">
        <v>17.8</v>
      </c>
      <c r="D234">
        <v>0</v>
      </c>
      <c r="E234">
        <f t="shared" si="16"/>
        <v>0</v>
      </c>
      <c r="F234">
        <f>IF($P234=$F$1,1,0)</f>
        <v>0</v>
      </c>
      <c r="G234">
        <f>IF($P234=$G$1,1,0)</f>
        <v>0</v>
      </c>
      <c r="H234">
        <f>IF($P234=$H$1,1,0)</f>
        <v>1</v>
      </c>
      <c r="I234">
        <f t="shared" si="17"/>
        <v>0</v>
      </c>
      <c r="J234">
        <f t="shared" si="18"/>
        <v>0</v>
      </c>
      <c r="K234">
        <f t="shared" si="19"/>
        <v>0</v>
      </c>
      <c r="L234">
        <v>1727.7850000000001</v>
      </c>
      <c r="N234" t="s">
        <v>6</v>
      </c>
      <c r="O234" t="s">
        <v>10</v>
      </c>
      <c r="P234" t="s">
        <v>8</v>
      </c>
    </row>
    <row r="235" spans="1:16">
      <c r="A235">
        <v>59</v>
      </c>
      <c r="B235">
        <f t="shared" si="15"/>
        <v>1</v>
      </c>
      <c r="C235">
        <v>27.5</v>
      </c>
      <c r="D235">
        <v>1</v>
      </c>
      <c r="E235">
        <f t="shared" si="16"/>
        <v>0</v>
      </c>
      <c r="F235">
        <f>IF($P235=$F$1,1,0)</f>
        <v>0</v>
      </c>
      <c r="G235">
        <f>IF($P235=$G$1,1,0)</f>
        <v>0</v>
      </c>
      <c r="H235">
        <f>IF($P235=$H$1,1,0)</f>
        <v>1</v>
      </c>
      <c r="I235">
        <f t="shared" si="17"/>
        <v>0</v>
      </c>
      <c r="J235">
        <f t="shared" si="18"/>
        <v>0</v>
      </c>
      <c r="K235">
        <f t="shared" si="19"/>
        <v>0</v>
      </c>
      <c r="L235">
        <v>12333.828</v>
      </c>
      <c r="N235" t="s">
        <v>9</v>
      </c>
      <c r="O235" t="s">
        <v>10</v>
      </c>
      <c r="P235" t="s">
        <v>8</v>
      </c>
    </row>
    <row r="236" spans="1:16">
      <c r="A236">
        <v>39</v>
      </c>
      <c r="B236">
        <f t="shared" si="15"/>
        <v>1</v>
      </c>
      <c r="C236">
        <v>24.51</v>
      </c>
      <c r="D236">
        <v>2</v>
      </c>
      <c r="E236">
        <f t="shared" si="16"/>
        <v>0</v>
      </c>
      <c r="F236">
        <f>IF($P236=$F$1,1,0)</f>
        <v>1</v>
      </c>
      <c r="G236">
        <f>IF($P236=$G$1,1,0)</f>
        <v>0</v>
      </c>
      <c r="H236">
        <f>IF($P236=$H$1,1,0)</f>
        <v>0</v>
      </c>
      <c r="I236">
        <f t="shared" si="17"/>
        <v>0</v>
      </c>
      <c r="J236">
        <f t="shared" si="18"/>
        <v>0</v>
      </c>
      <c r="K236">
        <f t="shared" si="19"/>
        <v>0</v>
      </c>
      <c r="L236">
        <v>6710.1918999999998</v>
      </c>
      <c r="N236" t="s">
        <v>9</v>
      </c>
      <c r="O236" t="s">
        <v>10</v>
      </c>
      <c r="P236" t="s">
        <v>12</v>
      </c>
    </row>
    <row r="237" spans="1:16">
      <c r="A237">
        <v>40</v>
      </c>
      <c r="B237">
        <f t="shared" si="15"/>
        <v>0</v>
      </c>
      <c r="C237">
        <v>22.22</v>
      </c>
      <c r="D237">
        <v>2</v>
      </c>
      <c r="E237">
        <f t="shared" si="16"/>
        <v>1</v>
      </c>
      <c r="F237">
        <f>IF($P237=$F$1,1,0)</f>
        <v>0</v>
      </c>
      <c r="G237">
        <f>IF($P237=$G$1,1,0)</f>
        <v>1</v>
      </c>
      <c r="H237">
        <f>IF($P237=$H$1,1,0)</f>
        <v>0</v>
      </c>
      <c r="I237">
        <f t="shared" si="17"/>
        <v>0</v>
      </c>
      <c r="J237">
        <f t="shared" si="18"/>
        <v>1</v>
      </c>
      <c r="K237">
        <f t="shared" si="19"/>
        <v>0</v>
      </c>
      <c r="L237">
        <v>19444.265800000001</v>
      </c>
      <c r="N237" t="s">
        <v>6</v>
      </c>
      <c r="O237" t="s">
        <v>7</v>
      </c>
      <c r="P237" t="s">
        <v>11</v>
      </c>
    </row>
    <row r="238" spans="1:16">
      <c r="A238">
        <v>18</v>
      </c>
      <c r="B238">
        <f t="shared" si="15"/>
        <v>0</v>
      </c>
      <c r="C238">
        <v>26.73</v>
      </c>
      <c r="D238">
        <v>0</v>
      </c>
      <c r="E238">
        <f t="shared" si="16"/>
        <v>0</v>
      </c>
      <c r="F238">
        <f>IF($P238=$F$1,1,0)</f>
        <v>0</v>
      </c>
      <c r="G238">
        <f>IF($P238=$G$1,1,0)</f>
        <v>1</v>
      </c>
      <c r="H238">
        <f>IF($P238=$H$1,1,0)</f>
        <v>0</v>
      </c>
      <c r="I238">
        <f t="shared" si="17"/>
        <v>0</v>
      </c>
      <c r="J238">
        <f t="shared" si="18"/>
        <v>0</v>
      </c>
      <c r="K238">
        <f t="shared" si="19"/>
        <v>0</v>
      </c>
      <c r="L238">
        <v>1615.7666999999999</v>
      </c>
      <c r="N238" t="s">
        <v>6</v>
      </c>
      <c r="O238" t="s">
        <v>10</v>
      </c>
      <c r="P238" t="s">
        <v>11</v>
      </c>
    </row>
    <row r="239" spans="1:16">
      <c r="A239">
        <v>31</v>
      </c>
      <c r="B239">
        <f t="shared" si="15"/>
        <v>1</v>
      </c>
      <c r="C239">
        <v>38.39</v>
      </c>
      <c r="D239">
        <v>2</v>
      </c>
      <c r="E239">
        <f t="shared" si="16"/>
        <v>0</v>
      </c>
      <c r="F239">
        <f>IF($P239=$F$1,1,0)</f>
        <v>0</v>
      </c>
      <c r="G239">
        <f>IF($P239=$G$1,1,0)</f>
        <v>1</v>
      </c>
      <c r="H239">
        <f>IF($P239=$H$1,1,0)</f>
        <v>0</v>
      </c>
      <c r="I239">
        <f t="shared" si="17"/>
        <v>0</v>
      </c>
      <c r="J239">
        <f t="shared" si="18"/>
        <v>0</v>
      </c>
      <c r="K239">
        <f t="shared" si="19"/>
        <v>0</v>
      </c>
      <c r="L239">
        <v>4463.2051000000001</v>
      </c>
      <c r="N239" t="s">
        <v>9</v>
      </c>
      <c r="O239" t="s">
        <v>10</v>
      </c>
      <c r="P239" t="s">
        <v>11</v>
      </c>
    </row>
    <row r="240" spans="1:16">
      <c r="A240">
        <v>19</v>
      </c>
      <c r="B240">
        <f t="shared" si="15"/>
        <v>1</v>
      </c>
      <c r="C240">
        <v>29.07</v>
      </c>
      <c r="D240">
        <v>0</v>
      </c>
      <c r="E240">
        <f t="shared" si="16"/>
        <v>1</v>
      </c>
      <c r="F240">
        <f>IF($P240=$F$1,1,0)</f>
        <v>1</v>
      </c>
      <c r="G240">
        <f>IF($P240=$G$1,1,0)</f>
        <v>0</v>
      </c>
      <c r="H240">
        <f>IF($P240=$H$1,1,0)</f>
        <v>0</v>
      </c>
      <c r="I240">
        <f t="shared" si="17"/>
        <v>1</v>
      </c>
      <c r="J240">
        <f t="shared" si="18"/>
        <v>0</v>
      </c>
      <c r="K240">
        <f t="shared" si="19"/>
        <v>0</v>
      </c>
      <c r="L240">
        <v>17352.6803</v>
      </c>
      <c r="N240" t="s">
        <v>9</v>
      </c>
      <c r="O240" t="s">
        <v>7</v>
      </c>
      <c r="P240" t="s">
        <v>12</v>
      </c>
    </row>
    <row r="241" spans="1:16">
      <c r="A241">
        <v>44</v>
      </c>
      <c r="B241">
        <f t="shared" si="15"/>
        <v>1</v>
      </c>
      <c r="C241">
        <v>38.06</v>
      </c>
      <c r="D241">
        <v>1</v>
      </c>
      <c r="E241">
        <f t="shared" si="16"/>
        <v>0</v>
      </c>
      <c r="F241">
        <f>IF($P241=$F$1,1,0)</f>
        <v>0</v>
      </c>
      <c r="G241">
        <f>IF($P241=$G$1,1,0)</f>
        <v>1</v>
      </c>
      <c r="H241">
        <f>IF($P241=$H$1,1,0)</f>
        <v>0</v>
      </c>
      <c r="I241">
        <f t="shared" si="17"/>
        <v>0</v>
      </c>
      <c r="J241">
        <f t="shared" si="18"/>
        <v>0</v>
      </c>
      <c r="K241">
        <f t="shared" si="19"/>
        <v>0</v>
      </c>
      <c r="L241">
        <v>7152.6714000000002</v>
      </c>
      <c r="N241" t="s">
        <v>9</v>
      </c>
      <c r="O241" t="s">
        <v>10</v>
      </c>
      <c r="P241" t="s">
        <v>11</v>
      </c>
    </row>
    <row r="242" spans="1:16">
      <c r="A242">
        <v>23</v>
      </c>
      <c r="B242">
        <f t="shared" si="15"/>
        <v>0</v>
      </c>
      <c r="C242">
        <v>36.67</v>
      </c>
      <c r="D242">
        <v>2</v>
      </c>
      <c r="E242">
        <f t="shared" si="16"/>
        <v>1</v>
      </c>
      <c r="F242">
        <f>IF($P242=$F$1,1,0)</f>
        <v>0</v>
      </c>
      <c r="G242">
        <f>IF($P242=$G$1,1,0)</f>
        <v>0</v>
      </c>
      <c r="H242">
        <f>IF($P242=$H$1,1,0)</f>
        <v>0</v>
      </c>
      <c r="I242">
        <f t="shared" si="17"/>
        <v>0</v>
      </c>
      <c r="J242">
        <f t="shared" si="18"/>
        <v>0</v>
      </c>
      <c r="K242">
        <f t="shared" si="19"/>
        <v>0</v>
      </c>
      <c r="L242">
        <v>38511.628299999997</v>
      </c>
      <c r="N242" t="s">
        <v>6</v>
      </c>
      <c r="O242" t="s">
        <v>7</v>
      </c>
      <c r="P242" t="s">
        <v>13</v>
      </c>
    </row>
    <row r="243" spans="1:16">
      <c r="A243">
        <v>33</v>
      </c>
      <c r="B243">
        <f t="shared" si="15"/>
        <v>0</v>
      </c>
      <c r="C243">
        <v>22.135000000000002</v>
      </c>
      <c r="D243">
        <v>1</v>
      </c>
      <c r="E243">
        <f t="shared" si="16"/>
        <v>0</v>
      </c>
      <c r="F243">
        <f>IF($P243=$F$1,1,0)</f>
        <v>0</v>
      </c>
      <c r="G243">
        <f>IF($P243=$G$1,1,0)</f>
        <v>0</v>
      </c>
      <c r="H243">
        <f>IF($P243=$H$1,1,0)</f>
        <v>0</v>
      </c>
      <c r="I243">
        <f t="shared" si="17"/>
        <v>0</v>
      </c>
      <c r="J243">
        <f t="shared" si="18"/>
        <v>0</v>
      </c>
      <c r="K243">
        <f t="shared" si="19"/>
        <v>0</v>
      </c>
      <c r="L243">
        <v>5354.0746499999996</v>
      </c>
      <c r="N243" t="s">
        <v>6</v>
      </c>
      <c r="O243" t="s">
        <v>10</v>
      </c>
      <c r="P243" t="s">
        <v>13</v>
      </c>
    </row>
    <row r="244" spans="1:16">
      <c r="A244">
        <v>55</v>
      </c>
      <c r="B244">
        <f t="shared" si="15"/>
        <v>0</v>
      </c>
      <c r="C244">
        <v>26.8</v>
      </c>
      <c r="D244">
        <v>1</v>
      </c>
      <c r="E244">
        <f t="shared" si="16"/>
        <v>0</v>
      </c>
      <c r="F244">
        <f>IF($P244=$F$1,1,0)</f>
        <v>0</v>
      </c>
      <c r="G244">
        <f>IF($P244=$G$1,1,0)</f>
        <v>0</v>
      </c>
      <c r="H244">
        <f>IF($P244=$H$1,1,0)</f>
        <v>1</v>
      </c>
      <c r="I244">
        <f t="shared" si="17"/>
        <v>0</v>
      </c>
      <c r="J244">
        <f t="shared" si="18"/>
        <v>0</v>
      </c>
      <c r="K244">
        <f t="shared" si="19"/>
        <v>0</v>
      </c>
      <c r="L244">
        <v>35160.134570000002</v>
      </c>
      <c r="N244" t="s">
        <v>6</v>
      </c>
      <c r="O244" t="s">
        <v>10</v>
      </c>
      <c r="P244" t="s">
        <v>8</v>
      </c>
    </row>
    <row r="245" spans="1:16">
      <c r="A245">
        <v>40</v>
      </c>
      <c r="B245">
        <f t="shared" si="15"/>
        <v>1</v>
      </c>
      <c r="C245">
        <v>35.299999999999997</v>
      </c>
      <c r="D245">
        <v>3</v>
      </c>
      <c r="E245">
        <f t="shared" si="16"/>
        <v>0</v>
      </c>
      <c r="F245">
        <f>IF($P245=$F$1,1,0)</f>
        <v>0</v>
      </c>
      <c r="G245">
        <f>IF($P245=$G$1,1,0)</f>
        <v>0</v>
      </c>
      <c r="H245">
        <f>IF($P245=$H$1,1,0)</f>
        <v>1</v>
      </c>
      <c r="I245">
        <f t="shared" si="17"/>
        <v>0</v>
      </c>
      <c r="J245">
        <f t="shared" si="18"/>
        <v>0</v>
      </c>
      <c r="K245">
        <f t="shared" si="19"/>
        <v>0</v>
      </c>
      <c r="L245">
        <v>7196.8670000000002</v>
      </c>
      <c r="N245" t="s">
        <v>9</v>
      </c>
      <c r="O245" t="s">
        <v>10</v>
      </c>
      <c r="P245" t="s">
        <v>8</v>
      </c>
    </row>
    <row r="246" spans="1:16">
      <c r="A246">
        <v>63</v>
      </c>
      <c r="B246">
        <f t="shared" si="15"/>
        <v>0</v>
      </c>
      <c r="C246">
        <v>27.74</v>
      </c>
      <c r="D246">
        <v>0</v>
      </c>
      <c r="E246">
        <f t="shared" si="16"/>
        <v>1</v>
      </c>
      <c r="F246">
        <f>IF($P246=$F$1,1,0)</f>
        <v>0</v>
      </c>
      <c r="G246">
        <f>IF($P246=$G$1,1,0)</f>
        <v>0</v>
      </c>
      <c r="H246">
        <f>IF($P246=$H$1,1,0)</f>
        <v>0</v>
      </c>
      <c r="I246">
        <f t="shared" si="17"/>
        <v>0</v>
      </c>
      <c r="J246">
        <f t="shared" si="18"/>
        <v>0</v>
      </c>
      <c r="K246">
        <f t="shared" si="19"/>
        <v>0</v>
      </c>
      <c r="L246">
        <v>29523.1656</v>
      </c>
      <c r="N246" t="s">
        <v>6</v>
      </c>
      <c r="O246" t="s">
        <v>7</v>
      </c>
      <c r="P246" t="s">
        <v>13</v>
      </c>
    </row>
    <row r="247" spans="1:16">
      <c r="A247">
        <v>54</v>
      </c>
      <c r="B247">
        <f t="shared" si="15"/>
        <v>1</v>
      </c>
      <c r="C247">
        <v>30.02</v>
      </c>
      <c r="D247">
        <v>0</v>
      </c>
      <c r="E247">
        <f t="shared" si="16"/>
        <v>0</v>
      </c>
      <c r="F247">
        <f>IF($P247=$F$1,1,0)</f>
        <v>1</v>
      </c>
      <c r="G247">
        <f>IF($P247=$G$1,1,0)</f>
        <v>0</v>
      </c>
      <c r="H247">
        <f>IF($P247=$H$1,1,0)</f>
        <v>0</v>
      </c>
      <c r="I247">
        <f t="shared" si="17"/>
        <v>0</v>
      </c>
      <c r="J247">
        <f t="shared" si="18"/>
        <v>0</v>
      </c>
      <c r="K247">
        <f t="shared" si="19"/>
        <v>0</v>
      </c>
      <c r="L247">
        <v>24476.478510000001</v>
      </c>
      <c r="N247" t="s">
        <v>9</v>
      </c>
      <c r="O247" t="s">
        <v>10</v>
      </c>
      <c r="P247" t="s">
        <v>12</v>
      </c>
    </row>
    <row r="248" spans="1:16">
      <c r="A248">
        <v>60</v>
      </c>
      <c r="B248">
        <f t="shared" si="15"/>
        <v>0</v>
      </c>
      <c r="C248">
        <v>38.06</v>
      </c>
      <c r="D248">
        <v>0</v>
      </c>
      <c r="E248">
        <f t="shared" si="16"/>
        <v>0</v>
      </c>
      <c r="F248">
        <f>IF($P248=$F$1,1,0)</f>
        <v>0</v>
      </c>
      <c r="G248">
        <f>IF($P248=$G$1,1,0)</f>
        <v>1</v>
      </c>
      <c r="H248">
        <f>IF($P248=$H$1,1,0)</f>
        <v>0</v>
      </c>
      <c r="I248">
        <f t="shared" si="17"/>
        <v>0</v>
      </c>
      <c r="J248">
        <f t="shared" si="18"/>
        <v>0</v>
      </c>
      <c r="K248">
        <f t="shared" si="19"/>
        <v>0</v>
      </c>
      <c r="L248">
        <v>12648.7034</v>
      </c>
      <c r="N248" t="s">
        <v>6</v>
      </c>
      <c r="O248" t="s">
        <v>10</v>
      </c>
      <c r="P248" t="s">
        <v>11</v>
      </c>
    </row>
    <row r="249" spans="1:16">
      <c r="A249">
        <v>24</v>
      </c>
      <c r="B249">
        <f t="shared" si="15"/>
        <v>1</v>
      </c>
      <c r="C249">
        <v>35.86</v>
      </c>
      <c r="D249">
        <v>0</v>
      </c>
      <c r="E249">
        <f t="shared" si="16"/>
        <v>0</v>
      </c>
      <c r="F249">
        <f>IF($P249=$F$1,1,0)</f>
        <v>0</v>
      </c>
      <c r="G249">
        <f>IF($P249=$G$1,1,0)</f>
        <v>1</v>
      </c>
      <c r="H249">
        <f>IF($P249=$H$1,1,0)</f>
        <v>0</v>
      </c>
      <c r="I249">
        <f t="shared" si="17"/>
        <v>0</v>
      </c>
      <c r="J249">
        <f t="shared" si="18"/>
        <v>0</v>
      </c>
      <c r="K249">
        <f t="shared" si="19"/>
        <v>0</v>
      </c>
      <c r="L249">
        <v>1986.9333999999999</v>
      </c>
      <c r="N249" t="s">
        <v>9</v>
      </c>
      <c r="O249" t="s">
        <v>10</v>
      </c>
      <c r="P249" t="s">
        <v>11</v>
      </c>
    </row>
    <row r="250" spans="1:16">
      <c r="A250">
        <v>19</v>
      </c>
      <c r="B250">
        <f t="shared" si="15"/>
        <v>1</v>
      </c>
      <c r="C250">
        <v>20.9</v>
      </c>
      <c r="D250">
        <v>1</v>
      </c>
      <c r="E250">
        <f t="shared" si="16"/>
        <v>0</v>
      </c>
      <c r="F250">
        <f>IF($P250=$F$1,1,0)</f>
        <v>0</v>
      </c>
      <c r="G250">
        <f>IF($P250=$G$1,1,0)</f>
        <v>0</v>
      </c>
      <c r="H250">
        <f>IF($P250=$H$1,1,0)</f>
        <v>1</v>
      </c>
      <c r="I250">
        <f t="shared" si="17"/>
        <v>0</v>
      </c>
      <c r="J250">
        <f t="shared" si="18"/>
        <v>0</v>
      </c>
      <c r="K250">
        <f t="shared" si="19"/>
        <v>0</v>
      </c>
      <c r="L250">
        <v>1832.0940000000001</v>
      </c>
      <c r="N250" t="s">
        <v>9</v>
      </c>
      <c r="O250" t="s">
        <v>10</v>
      </c>
      <c r="P250" t="s">
        <v>8</v>
      </c>
    </row>
    <row r="251" spans="1:16">
      <c r="A251">
        <v>29</v>
      </c>
      <c r="B251">
        <f t="shared" si="15"/>
        <v>1</v>
      </c>
      <c r="C251">
        <v>28.975000000000001</v>
      </c>
      <c r="D251">
        <v>1</v>
      </c>
      <c r="E251">
        <f t="shared" si="16"/>
        <v>0</v>
      </c>
      <c r="F251">
        <f>IF($P251=$F$1,1,0)</f>
        <v>0</v>
      </c>
      <c r="G251">
        <f>IF($P251=$G$1,1,0)</f>
        <v>0</v>
      </c>
      <c r="H251">
        <f>IF($P251=$H$1,1,0)</f>
        <v>0</v>
      </c>
      <c r="I251">
        <f t="shared" si="17"/>
        <v>0</v>
      </c>
      <c r="J251">
        <f t="shared" si="18"/>
        <v>0</v>
      </c>
      <c r="K251">
        <f t="shared" si="19"/>
        <v>0</v>
      </c>
      <c r="L251">
        <v>4040.55825</v>
      </c>
      <c r="N251" t="s">
        <v>9</v>
      </c>
      <c r="O251" t="s">
        <v>10</v>
      </c>
      <c r="P251" t="s">
        <v>13</v>
      </c>
    </row>
    <row r="252" spans="1:16">
      <c r="A252">
        <v>18</v>
      </c>
      <c r="B252">
        <f t="shared" si="15"/>
        <v>1</v>
      </c>
      <c r="C252">
        <v>17.29</v>
      </c>
      <c r="D252">
        <v>2</v>
      </c>
      <c r="E252">
        <f t="shared" si="16"/>
        <v>1</v>
      </c>
      <c r="F252">
        <f>IF($P252=$F$1,1,0)</f>
        <v>0</v>
      </c>
      <c r="G252">
        <f>IF($P252=$G$1,1,0)</f>
        <v>0</v>
      </c>
      <c r="H252">
        <f>IF($P252=$H$1,1,0)</f>
        <v>0</v>
      </c>
      <c r="I252">
        <f t="shared" si="17"/>
        <v>0</v>
      </c>
      <c r="J252">
        <f t="shared" si="18"/>
        <v>0</v>
      </c>
      <c r="K252">
        <f t="shared" si="19"/>
        <v>0</v>
      </c>
      <c r="L252">
        <v>12829.455099999999</v>
      </c>
      <c r="N252" t="s">
        <v>9</v>
      </c>
      <c r="O252" t="s">
        <v>7</v>
      </c>
      <c r="P252" t="s">
        <v>13</v>
      </c>
    </row>
    <row r="253" spans="1:16">
      <c r="A253">
        <v>63</v>
      </c>
      <c r="B253">
        <f t="shared" si="15"/>
        <v>0</v>
      </c>
      <c r="C253">
        <v>32.200000000000003</v>
      </c>
      <c r="D253">
        <v>2</v>
      </c>
      <c r="E253">
        <f t="shared" si="16"/>
        <v>1</v>
      </c>
      <c r="F253">
        <f>IF($P253=$F$1,1,0)</f>
        <v>0</v>
      </c>
      <c r="G253">
        <f>IF($P253=$G$1,1,0)</f>
        <v>0</v>
      </c>
      <c r="H253">
        <f>IF($P253=$H$1,1,0)</f>
        <v>1</v>
      </c>
      <c r="I253">
        <f t="shared" si="17"/>
        <v>0</v>
      </c>
      <c r="J253">
        <f t="shared" si="18"/>
        <v>0</v>
      </c>
      <c r="K253">
        <f t="shared" si="19"/>
        <v>1</v>
      </c>
      <c r="L253">
        <v>47305.305</v>
      </c>
      <c r="N253" t="s">
        <v>6</v>
      </c>
      <c r="O253" t="s">
        <v>7</v>
      </c>
      <c r="P253" t="s">
        <v>8</v>
      </c>
    </row>
    <row r="254" spans="1:16">
      <c r="A254">
        <v>54</v>
      </c>
      <c r="B254">
        <f t="shared" si="15"/>
        <v>1</v>
      </c>
      <c r="C254">
        <v>34.21</v>
      </c>
      <c r="D254">
        <v>2</v>
      </c>
      <c r="E254">
        <f t="shared" si="16"/>
        <v>1</v>
      </c>
      <c r="F254">
        <f>IF($P254=$F$1,1,0)</f>
        <v>0</v>
      </c>
      <c r="G254">
        <f>IF($P254=$G$1,1,0)</f>
        <v>1</v>
      </c>
      <c r="H254">
        <f>IF($P254=$H$1,1,0)</f>
        <v>0</v>
      </c>
      <c r="I254">
        <f t="shared" si="17"/>
        <v>0</v>
      </c>
      <c r="J254">
        <f t="shared" si="18"/>
        <v>1</v>
      </c>
      <c r="K254">
        <f t="shared" si="19"/>
        <v>0</v>
      </c>
      <c r="L254">
        <v>44260.749900000003</v>
      </c>
      <c r="N254" t="s">
        <v>9</v>
      </c>
      <c r="O254" t="s">
        <v>7</v>
      </c>
      <c r="P254" t="s">
        <v>11</v>
      </c>
    </row>
    <row r="255" spans="1:16">
      <c r="A255">
        <v>27</v>
      </c>
      <c r="B255">
        <f t="shared" si="15"/>
        <v>1</v>
      </c>
      <c r="C255">
        <v>30.3</v>
      </c>
      <c r="D255">
        <v>3</v>
      </c>
      <c r="E255">
        <f t="shared" si="16"/>
        <v>0</v>
      </c>
      <c r="F255">
        <f>IF($P255=$F$1,1,0)</f>
        <v>0</v>
      </c>
      <c r="G255">
        <f>IF($P255=$G$1,1,0)</f>
        <v>0</v>
      </c>
      <c r="H255">
        <f>IF($P255=$H$1,1,0)</f>
        <v>1</v>
      </c>
      <c r="I255">
        <f t="shared" si="17"/>
        <v>0</v>
      </c>
      <c r="J255">
        <f t="shared" si="18"/>
        <v>0</v>
      </c>
      <c r="K255">
        <f t="shared" si="19"/>
        <v>0</v>
      </c>
      <c r="L255">
        <v>4260.7439999999997</v>
      </c>
      <c r="N255" t="s">
        <v>9</v>
      </c>
      <c r="O255" t="s">
        <v>10</v>
      </c>
      <c r="P255" t="s">
        <v>8</v>
      </c>
    </row>
    <row r="256" spans="1:16">
      <c r="A256">
        <v>50</v>
      </c>
      <c r="B256">
        <f t="shared" si="15"/>
        <v>1</v>
      </c>
      <c r="C256">
        <v>31.824999999999999</v>
      </c>
      <c r="D256">
        <v>0</v>
      </c>
      <c r="E256">
        <f t="shared" si="16"/>
        <v>1</v>
      </c>
      <c r="F256">
        <f>IF($P256=$F$1,1,0)</f>
        <v>0</v>
      </c>
      <c r="G256">
        <f>IF($P256=$G$1,1,0)</f>
        <v>0</v>
      </c>
      <c r="H256">
        <f>IF($P256=$H$1,1,0)</f>
        <v>0</v>
      </c>
      <c r="I256">
        <f t="shared" si="17"/>
        <v>0</v>
      </c>
      <c r="J256">
        <f t="shared" si="18"/>
        <v>0</v>
      </c>
      <c r="K256">
        <f t="shared" si="19"/>
        <v>0</v>
      </c>
      <c r="L256">
        <v>41097.161749999999</v>
      </c>
      <c r="N256" t="s">
        <v>9</v>
      </c>
      <c r="O256" t="s">
        <v>7</v>
      </c>
      <c r="P256" t="s">
        <v>13</v>
      </c>
    </row>
    <row r="257" spans="1:16">
      <c r="A257">
        <v>55</v>
      </c>
      <c r="B257">
        <f t="shared" si="15"/>
        <v>0</v>
      </c>
      <c r="C257">
        <v>25.364999999999998</v>
      </c>
      <c r="D257">
        <v>3</v>
      </c>
      <c r="E257">
        <f t="shared" si="16"/>
        <v>0</v>
      </c>
      <c r="F257">
        <f>IF($P257=$F$1,1,0)</f>
        <v>0</v>
      </c>
      <c r="G257">
        <f>IF($P257=$G$1,1,0)</f>
        <v>0</v>
      </c>
      <c r="H257">
        <f>IF($P257=$H$1,1,0)</f>
        <v>0</v>
      </c>
      <c r="I257">
        <f t="shared" si="17"/>
        <v>0</v>
      </c>
      <c r="J257">
        <f t="shared" si="18"/>
        <v>0</v>
      </c>
      <c r="K257">
        <f t="shared" si="19"/>
        <v>0</v>
      </c>
      <c r="L257">
        <v>13047.332350000001</v>
      </c>
      <c r="N257" t="s">
        <v>6</v>
      </c>
      <c r="O257" t="s">
        <v>10</v>
      </c>
      <c r="P257" t="s">
        <v>13</v>
      </c>
    </row>
    <row r="258" spans="1:16">
      <c r="A258">
        <v>56</v>
      </c>
      <c r="B258">
        <f t="shared" ref="B258:B321" si="20">IF($N258="male",1,0)</f>
        <v>1</v>
      </c>
      <c r="C258">
        <v>33.630000000000003</v>
      </c>
      <c r="D258">
        <v>0</v>
      </c>
      <c r="E258">
        <f t="shared" ref="E258:E321" si="21">IF($O258="yes",1,0)</f>
        <v>1</v>
      </c>
      <c r="F258">
        <f>IF($P258=$F$1,1,0)</f>
        <v>1</v>
      </c>
      <c r="G258">
        <f>IF($P258=$G$1,1,0)</f>
        <v>0</v>
      </c>
      <c r="H258">
        <f>IF($P258=$H$1,1,0)</f>
        <v>0</v>
      </c>
      <c r="I258">
        <f t="shared" si="17"/>
        <v>1</v>
      </c>
      <c r="J258">
        <f t="shared" si="18"/>
        <v>0</v>
      </c>
      <c r="K258">
        <f t="shared" si="19"/>
        <v>0</v>
      </c>
      <c r="L258">
        <v>43921.183700000001</v>
      </c>
      <c r="N258" t="s">
        <v>9</v>
      </c>
      <c r="O258" t="s">
        <v>7</v>
      </c>
      <c r="P258" t="s">
        <v>12</v>
      </c>
    </row>
    <row r="259" spans="1:16">
      <c r="A259">
        <v>38</v>
      </c>
      <c r="B259">
        <f t="shared" si="20"/>
        <v>0</v>
      </c>
      <c r="C259">
        <v>40.15</v>
      </c>
      <c r="D259">
        <v>0</v>
      </c>
      <c r="E259">
        <f t="shared" si="21"/>
        <v>0</v>
      </c>
      <c r="F259">
        <f>IF($P259=$F$1,1,0)</f>
        <v>0</v>
      </c>
      <c r="G259">
        <f>IF($P259=$G$1,1,0)</f>
        <v>1</v>
      </c>
      <c r="H259">
        <f>IF($P259=$H$1,1,0)</f>
        <v>0</v>
      </c>
      <c r="I259">
        <f t="shared" ref="I259:I322" si="22">$E259*$F259</f>
        <v>0</v>
      </c>
      <c r="J259">
        <f t="shared" ref="J259:J322" si="23">$E259*$G259</f>
        <v>0</v>
      </c>
      <c r="K259">
        <f t="shared" ref="K259:K322" si="24">$E259*$H259</f>
        <v>0</v>
      </c>
      <c r="L259">
        <v>5400.9804999999997</v>
      </c>
      <c r="N259" t="s">
        <v>6</v>
      </c>
      <c r="O259" t="s">
        <v>10</v>
      </c>
      <c r="P259" t="s">
        <v>11</v>
      </c>
    </row>
    <row r="260" spans="1:16">
      <c r="A260">
        <v>51</v>
      </c>
      <c r="B260">
        <f t="shared" si="20"/>
        <v>1</v>
      </c>
      <c r="C260">
        <v>24.414999999999999</v>
      </c>
      <c r="D260">
        <v>4</v>
      </c>
      <c r="E260">
        <f t="shared" si="21"/>
        <v>0</v>
      </c>
      <c r="F260">
        <f>IF($P260=$F$1,1,0)</f>
        <v>1</v>
      </c>
      <c r="G260">
        <f>IF($P260=$G$1,1,0)</f>
        <v>0</v>
      </c>
      <c r="H260">
        <f>IF($P260=$H$1,1,0)</f>
        <v>0</v>
      </c>
      <c r="I260">
        <f t="shared" si="22"/>
        <v>0</v>
      </c>
      <c r="J260">
        <f t="shared" si="23"/>
        <v>0</v>
      </c>
      <c r="K260">
        <f t="shared" si="24"/>
        <v>0</v>
      </c>
      <c r="L260">
        <v>11520.099850000001</v>
      </c>
      <c r="N260" t="s">
        <v>9</v>
      </c>
      <c r="O260" t="s">
        <v>10</v>
      </c>
      <c r="P260" t="s">
        <v>12</v>
      </c>
    </row>
    <row r="261" spans="1:16">
      <c r="A261">
        <v>19</v>
      </c>
      <c r="B261">
        <f t="shared" si="20"/>
        <v>1</v>
      </c>
      <c r="C261">
        <v>31.92</v>
      </c>
      <c r="D261">
        <v>0</v>
      </c>
      <c r="E261">
        <f t="shared" si="21"/>
        <v>1</v>
      </c>
      <c r="F261">
        <f>IF($P261=$F$1,1,0)</f>
        <v>1</v>
      </c>
      <c r="G261">
        <f>IF($P261=$G$1,1,0)</f>
        <v>0</v>
      </c>
      <c r="H261">
        <f>IF($P261=$H$1,1,0)</f>
        <v>0</v>
      </c>
      <c r="I261">
        <f t="shared" si="22"/>
        <v>1</v>
      </c>
      <c r="J261">
        <f t="shared" si="23"/>
        <v>0</v>
      </c>
      <c r="K261">
        <f t="shared" si="24"/>
        <v>0</v>
      </c>
      <c r="L261">
        <v>33750.291799999999</v>
      </c>
      <c r="N261" t="s">
        <v>9</v>
      </c>
      <c r="O261" t="s">
        <v>7</v>
      </c>
      <c r="P261" t="s">
        <v>12</v>
      </c>
    </row>
    <row r="262" spans="1:16">
      <c r="A262">
        <v>58</v>
      </c>
      <c r="B262">
        <f t="shared" si="20"/>
        <v>0</v>
      </c>
      <c r="C262">
        <v>25.2</v>
      </c>
      <c r="D262">
        <v>0</v>
      </c>
      <c r="E262">
        <f t="shared" si="21"/>
        <v>0</v>
      </c>
      <c r="F262">
        <f>IF($P262=$F$1,1,0)</f>
        <v>0</v>
      </c>
      <c r="G262">
        <f>IF($P262=$G$1,1,0)</f>
        <v>0</v>
      </c>
      <c r="H262">
        <f>IF($P262=$H$1,1,0)</f>
        <v>1</v>
      </c>
      <c r="I262">
        <f t="shared" si="22"/>
        <v>0</v>
      </c>
      <c r="J262">
        <f t="shared" si="23"/>
        <v>0</v>
      </c>
      <c r="K262">
        <f t="shared" si="24"/>
        <v>0</v>
      </c>
      <c r="L262">
        <v>11837.16</v>
      </c>
      <c r="N262" t="s">
        <v>6</v>
      </c>
      <c r="O262" t="s">
        <v>10</v>
      </c>
      <c r="P262" t="s">
        <v>8</v>
      </c>
    </row>
    <row r="263" spans="1:16">
      <c r="A263">
        <v>20</v>
      </c>
      <c r="B263">
        <f t="shared" si="20"/>
        <v>0</v>
      </c>
      <c r="C263">
        <v>26.84</v>
      </c>
      <c r="D263">
        <v>1</v>
      </c>
      <c r="E263">
        <f t="shared" si="21"/>
        <v>1</v>
      </c>
      <c r="F263">
        <f>IF($P263=$F$1,1,0)</f>
        <v>0</v>
      </c>
      <c r="G263">
        <f>IF($P263=$G$1,1,0)</f>
        <v>1</v>
      </c>
      <c r="H263">
        <f>IF($P263=$H$1,1,0)</f>
        <v>0</v>
      </c>
      <c r="I263">
        <f t="shared" si="22"/>
        <v>0</v>
      </c>
      <c r="J263">
        <f t="shared" si="23"/>
        <v>1</v>
      </c>
      <c r="K263">
        <f t="shared" si="24"/>
        <v>0</v>
      </c>
      <c r="L263">
        <v>17085.267599999999</v>
      </c>
      <c r="N263" t="s">
        <v>6</v>
      </c>
      <c r="O263" t="s">
        <v>7</v>
      </c>
      <c r="P263" t="s">
        <v>11</v>
      </c>
    </row>
    <row r="264" spans="1:16">
      <c r="A264">
        <v>52</v>
      </c>
      <c r="B264">
        <f t="shared" si="20"/>
        <v>1</v>
      </c>
      <c r="C264">
        <v>24.32</v>
      </c>
      <c r="D264">
        <v>3</v>
      </c>
      <c r="E264">
        <f t="shared" si="21"/>
        <v>1</v>
      </c>
      <c r="F264">
        <f>IF($P264=$F$1,1,0)</f>
        <v>0</v>
      </c>
      <c r="G264">
        <f>IF($P264=$G$1,1,0)</f>
        <v>0</v>
      </c>
      <c r="H264">
        <f>IF($P264=$H$1,1,0)</f>
        <v>0</v>
      </c>
      <c r="I264">
        <f t="shared" si="22"/>
        <v>0</v>
      </c>
      <c r="J264">
        <f t="shared" si="23"/>
        <v>0</v>
      </c>
      <c r="K264">
        <f t="shared" si="24"/>
        <v>0</v>
      </c>
      <c r="L264">
        <v>24869.836800000001</v>
      </c>
      <c r="N264" t="s">
        <v>9</v>
      </c>
      <c r="O264" t="s">
        <v>7</v>
      </c>
      <c r="P264" t="s">
        <v>13</v>
      </c>
    </row>
    <row r="265" spans="1:16">
      <c r="A265">
        <v>19</v>
      </c>
      <c r="B265">
        <f t="shared" si="20"/>
        <v>1</v>
      </c>
      <c r="C265">
        <v>36.954999999999998</v>
      </c>
      <c r="D265">
        <v>0</v>
      </c>
      <c r="E265">
        <f t="shared" si="21"/>
        <v>1</v>
      </c>
      <c r="F265">
        <f>IF($P265=$F$1,1,0)</f>
        <v>1</v>
      </c>
      <c r="G265">
        <f>IF($P265=$G$1,1,0)</f>
        <v>0</v>
      </c>
      <c r="H265">
        <f>IF($P265=$H$1,1,0)</f>
        <v>0</v>
      </c>
      <c r="I265">
        <f t="shared" si="22"/>
        <v>1</v>
      </c>
      <c r="J265">
        <f t="shared" si="23"/>
        <v>0</v>
      </c>
      <c r="K265">
        <f t="shared" si="24"/>
        <v>0</v>
      </c>
      <c r="L265">
        <v>36219.405449999998</v>
      </c>
      <c r="N265" t="s">
        <v>9</v>
      </c>
      <c r="O265" t="s">
        <v>7</v>
      </c>
      <c r="P265" t="s">
        <v>12</v>
      </c>
    </row>
    <row r="266" spans="1:16">
      <c r="A266">
        <v>53</v>
      </c>
      <c r="B266">
        <f t="shared" si="20"/>
        <v>0</v>
      </c>
      <c r="C266">
        <v>38.06</v>
      </c>
      <c r="D266">
        <v>3</v>
      </c>
      <c r="E266">
        <f t="shared" si="21"/>
        <v>0</v>
      </c>
      <c r="F266">
        <f>IF($P266=$F$1,1,0)</f>
        <v>0</v>
      </c>
      <c r="G266">
        <f>IF($P266=$G$1,1,0)</f>
        <v>1</v>
      </c>
      <c r="H266">
        <f>IF($P266=$H$1,1,0)</f>
        <v>0</v>
      </c>
      <c r="I266">
        <f t="shared" si="22"/>
        <v>0</v>
      </c>
      <c r="J266">
        <f t="shared" si="23"/>
        <v>0</v>
      </c>
      <c r="K266">
        <f t="shared" si="24"/>
        <v>0</v>
      </c>
      <c r="L266">
        <v>20462.997660000001</v>
      </c>
      <c r="N266" t="s">
        <v>6</v>
      </c>
      <c r="O266" t="s">
        <v>10</v>
      </c>
      <c r="P266" t="s">
        <v>11</v>
      </c>
    </row>
    <row r="267" spans="1:16">
      <c r="A267">
        <v>46</v>
      </c>
      <c r="B267">
        <f t="shared" si="20"/>
        <v>1</v>
      </c>
      <c r="C267">
        <v>42.35</v>
      </c>
      <c r="D267">
        <v>3</v>
      </c>
      <c r="E267">
        <f t="shared" si="21"/>
        <v>1</v>
      </c>
      <c r="F267">
        <f>IF($P267=$F$1,1,0)</f>
        <v>0</v>
      </c>
      <c r="G267">
        <f>IF($P267=$G$1,1,0)</f>
        <v>1</v>
      </c>
      <c r="H267">
        <f>IF($P267=$H$1,1,0)</f>
        <v>0</v>
      </c>
      <c r="I267">
        <f t="shared" si="22"/>
        <v>0</v>
      </c>
      <c r="J267">
        <f t="shared" si="23"/>
        <v>1</v>
      </c>
      <c r="K267">
        <f t="shared" si="24"/>
        <v>0</v>
      </c>
      <c r="L267">
        <v>46151.124499999998</v>
      </c>
      <c r="N267" t="s">
        <v>9</v>
      </c>
      <c r="O267" t="s">
        <v>7</v>
      </c>
      <c r="P267" t="s">
        <v>11</v>
      </c>
    </row>
    <row r="268" spans="1:16">
      <c r="A268">
        <v>40</v>
      </c>
      <c r="B268">
        <f t="shared" si="20"/>
        <v>1</v>
      </c>
      <c r="C268">
        <v>19.8</v>
      </c>
      <c r="D268">
        <v>1</v>
      </c>
      <c r="E268">
        <f t="shared" si="21"/>
        <v>1</v>
      </c>
      <c r="F268">
        <f>IF($P268=$F$1,1,0)</f>
        <v>0</v>
      </c>
      <c r="G268">
        <f>IF($P268=$G$1,1,0)</f>
        <v>1</v>
      </c>
      <c r="H268">
        <f>IF($P268=$H$1,1,0)</f>
        <v>0</v>
      </c>
      <c r="I268">
        <f t="shared" si="22"/>
        <v>0</v>
      </c>
      <c r="J268">
        <f t="shared" si="23"/>
        <v>1</v>
      </c>
      <c r="K268">
        <f t="shared" si="24"/>
        <v>0</v>
      </c>
      <c r="L268">
        <v>17179.522000000001</v>
      </c>
      <c r="N268" t="s">
        <v>9</v>
      </c>
      <c r="O268" t="s">
        <v>7</v>
      </c>
      <c r="P268" t="s">
        <v>11</v>
      </c>
    </row>
    <row r="269" spans="1:16">
      <c r="A269">
        <v>59</v>
      </c>
      <c r="B269">
        <f t="shared" si="20"/>
        <v>0</v>
      </c>
      <c r="C269">
        <v>32.395000000000003</v>
      </c>
      <c r="D269">
        <v>3</v>
      </c>
      <c r="E269">
        <f t="shared" si="21"/>
        <v>0</v>
      </c>
      <c r="F269">
        <f>IF($P269=$F$1,1,0)</f>
        <v>0</v>
      </c>
      <c r="G269">
        <f>IF($P269=$G$1,1,0)</f>
        <v>0</v>
      </c>
      <c r="H269">
        <f>IF($P269=$H$1,1,0)</f>
        <v>0</v>
      </c>
      <c r="I269">
        <f t="shared" si="22"/>
        <v>0</v>
      </c>
      <c r="J269">
        <f t="shared" si="23"/>
        <v>0</v>
      </c>
      <c r="K269">
        <f t="shared" si="24"/>
        <v>0</v>
      </c>
      <c r="L269">
        <v>14590.63205</v>
      </c>
      <c r="N269" t="s">
        <v>6</v>
      </c>
      <c r="O269" t="s">
        <v>10</v>
      </c>
      <c r="P269" t="s">
        <v>13</v>
      </c>
    </row>
    <row r="270" spans="1:16">
      <c r="A270">
        <v>45</v>
      </c>
      <c r="B270">
        <f t="shared" si="20"/>
        <v>1</v>
      </c>
      <c r="C270">
        <v>30.2</v>
      </c>
      <c r="D270">
        <v>1</v>
      </c>
      <c r="E270">
        <f t="shared" si="21"/>
        <v>0</v>
      </c>
      <c r="F270">
        <f>IF($P270=$F$1,1,0)</f>
        <v>0</v>
      </c>
      <c r="G270">
        <f>IF($P270=$G$1,1,0)</f>
        <v>0</v>
      </c>
      <c r="H270">
        <f>IF($P270=$H$1,1,0)</f>
        <v>1</v>
      </c>
      <c r="I270">
        <f t="shared" si="22"/>
        <v>0</v>
      </c>
      <c r="J270">
        <f t="shared" si="23"/>
        <v>0</v>
      </c>
      <c r="K270">
        <f t="shared" si="24"/>
        <v>0</v>
      </c>
      <c r="L270">
        <v>7441.0529999999999</v>
      </c>
      <c r="N270" t="s">
        <v>9</v>
      </c>
      <c r="O270" t="s">
        <v>10</v>
      </c>
      <c r="P270" t="s">
        <v>8</v>
      </c>
    </row>
    <row r="271" spans="1:16">
      <c r="A271">
        <v>49</v>
      </c>
      <c r="B271">
        <f t="shared" si="20"/>
        <v>1</v>
      </c>
      <c r="C271">
        <v>25.84</v>
      </c>
      <c r="D271">
        <v>1</v>
      </c>
      <c r="E271">
        <f t="shared" si="21"/>
        <v>0</v>
      </c>
      <c r="F271">
        <f>IF($P271=$F$1,1,0)</f>
        <v>0</v>
      </c>
      <c r="G271">
        <f>IF($P271=$G$1,1,0)</f>
        <v>0</v>
      </c>
      <c r="H271">
        <f>IF($P271=$H$1,1,0)</f>
        <v>0</v>
      </c>
      <c r="I271">
        <f t="shared" si="22"/>
        <v>0</v>
      </c>
      <c r="J271">
        <f t="shared" si="23"/>
        <v>0</v>
      </c>
      <c r="K271">
        <f t="shared" si="24"/>
        <v>0</v>
      </c>
      <c r="L271">
        <v>9282.4806000000008</v>
      </c>
      <c r="N271" t="s">
        <v>9</v>
      </c>
      <c r="O271" t="s">
        <v>10</v>
      </c>
      <c r="P271" t="s">
        <v>13</v>
      </c>
    </row>
    <row r="272" spans="1:16">
      <c r="A272">
        <v>18</v>
      </c>
      <c r="B272">
        <f t="shared" si="20"/>
        <v>1</v>
      </c>
      <c r="C272">
        <v>29.37</v>
      </c>
      <c r="D272">
        <v>1</v>
      </c>
      <c r="E272">
        <f t="shared" si="21"/>
        <v>0</v>
      </c>
      <c r="F272">
        <f>IF($P272=$F$1,1,0)</f>
        <v>0</v>
      </c>
      <c r="G272">
        <f>IF($P272=$G$1,1,0)</f>
        <v>1</v>
      </c>
      <c r="H272">
        <f>IF($P272=$H$1,1,0)</f>
        <v>0</v>
      </c>
      <c r="I272">
        <f t="shared" si="22"/>
        <v>0</v>
      </c>
      <c r="J272">
        <f t="shared" si="23"/>
        <v>0</v>
      </c>
      <c r="K272">
        <f t="shared" si="24"/>
        <v>0</v>
      </c>
      <c r="L272">
        <v>1719.4363000000001</v>
      </c>
      <c r="N272" t="s">
        <v>9</v>
      </c>
      <c r="O272" t="s">
        <v>10</v>
      </c>
      <c r="P272" t="s">
        <v>11</v>
      </c>
    </row>
    <row r="273" spans="1:16">
      <c r="A273">
        <v>50</v>
      </c>
      <c r="B273">
        <f t="shared" si="20"/>
        <v>1</v>
      </c>
      <c r="C273">
        <v>34.200000000000003</v>
      </c>
      <c r="D273">
        <v>2</v>
      </c>
      <c r="E273">
        <f t="shared" si="21"/>
        <v>1</v>
      </c>
      <c r="F273">
        <f>IF($P273=$F$1,1,0)</f>
        <v>0</v>
      </c>
      <c r="G273">
        <f>IF($P273=$G$1,1,0)</f>
        <v>0</v>
      </c>
      <c r="H273">
        <f>IF($P273=$H$1,1,0)</f>
        <v>1</v>
      </c>
      <c r="I273">
        <f t="shared" si="22"/>
        <v>0</v>
      </c>
      <c r="J273">
        <f t="shared" si="23"/>
        <v>0</v>
      </c>
      <c r="K273">
        <f t="shared" si="24"/>
        <v>1</v>
      </c>
      <c r="L273">
        <v>42856.838000000003</v>
      </c>
      <c r="N273" t="s">
        <v>9</v>
      </c>
      <c r="O273" t="s">
        <v>7</v>
      </c>
      <c r="P273" t="s">
        <v>8</v>
      </c>
    </row>
    <row r="274" spans="1:16">
      <c r="A274">
        <v>41</v>
      </c>
      <c r="B274">
        <f t="shared" si="20"/>
        <v>1</v>
      </c>
      <c r="C274">
        <v>37.049999999999997</v>
      </c>
      <c r="D274">
        <v>2</v>
      </c>
      <c r="E274">
        <f t="shared" si="21"/>
        <v>0</v>
      </c>
      <c r="F274">
        <f>IF($P274=$F$1,1,0)</f>
        <v>1</v>
      </c>
      <c r="G274">
        <f>IF($P274=$G$1,1,0)</f>
        <v>0</v>
      </c>
      <c r="H274">
        <f>IF($P274=$H$1,1,0)</f>
        <v>0</v>
      </c>
      <c r="I274">
        <f t="shared" si="22"/>
        <v>0</v>
      </c>
      <c r="J274">
        <f t="shared" si="23"/>
        <v>0</v>
      </c>
      <c r="K274">
        <f t="shared" si="24"/>
        <v>0</v>
      </c>
      <c r="L274">
        <v>7265.7025000000003</v>
      </c>
      <c r="N274" t="s">
        <v>9</v>
      </c>
      <c r="O274" t="s">
        <v>10</v>
      </c>
      <c r="P274" t="s">
        <v>12</v>
      </c>
    </row>
    <row r="275" spans="1:16">
      <c r="A275">
        <v>50</v>
      </c>
      <c r="B275">
        <f t="shared" si="20"/>
        <v>1</v>
      </c>
      <c r="C275">
        <v>27.454999999999998</v>
      </c>
      <c r="D275">
        <v>1</v>
      </c>
      <c r="E275">
        <f t="shared" si="21"/>
        <v>0</v>
      </c>
      <c r="F275">
        <f>IF($P275=$F$1,1,0)</f>
        <v>0</v>
      </c>
      <c r="G275">
        <f>IF($P275=$G$1,1,0)</f>
        <v>0</v>
      </c>
      <c r="H275">
        <f>IF($P275=$H$1,1,0)</f>
        <v>0</v>
      </c>
      <c r="I275">
        <f t="shared" si="22"/>
        <v>0</v>
      </c>
      <c r="J275">
        <f t="shared" si="23"/>
        <v>0</v>
      </c>
      <c r="K275">
        <f t="shared" si="24"/>
        <v>0</v>
      </c>
      <c r="L275">
        <v>9617.6624499999998</v>
      </c>
      <c r="N275" t="s">
        <v>9</v>
      </c>
      <c r="O275" t="s">
        <v>10</v>
      </c>
      <c r="P275" t="s">
        <v>13</v>
      </c>
    </row>
    <row r="276" spans="1:16">
      <c r="A276">
        <v>25</v>
      </c>
      <c r="B276">
        <f t="shared" si="20"/>
        <v>1</v>
      </c>
      <c r="C276">
        <v>27.55</v>
      </c>
      <c r="D276">
        <v>0</v>
      </c>
      <c r="E276">
        <f t="shared" si="21"/>
        <v>0</v>
      </c>
      <c r="F276">
        <f>IF($P276=$F$1,1,0)</f>
        <v>1</v>
      </c>
      <c r="G276">
        <f>IF($P276=$G$1,1,0)</f>
        <v>0</v>
      </c>
      <c r="H276">
        <f>IF($P276=$H$1,1,0)</f>
        <v>0</v>
      </c>
      <c r="I276">
        <f t="shared" si="22"/>
        <v>0</v>
      </c>
      <c r="J276">
        <f t="shared" si="23"/>
        <v>0</v>
      </c>
      <c r="K276">
        <f t="shared" si="24"/>
        <v>0</v>
      </c>
      <c r="L276">
        <v>2523.1695</v>
      </c>
      <c r="N276" t="s">
        <v>9</v>
      </c>
      <c r="O276" t="s">
        <v>10</v>
      </c>
      <c r="P276" t="s">
        <v>12</v>
      </c>
    </row>
    <row r="277" spans="1:16">
      <c r="A277">
        <v>47</v>
      </c>
      <c r="B277">
        <f t="shared" si="20"/>
        <v>0</v>
      </c>
      <c r="C277">
        <v>26.6</v>
      </c>
      <c r="D277">
        <v>2</v>
      </c>
      <c r="E277">
        <f t="shared" si="21"/>
        <v>0</v>
      </c>
      <c r="F277">
        <f>IF($P277=$F$1,1,0)</f>
        <v>0</v>
      </c>
      <c r="G277">
        <f>IF($P277=$G$1,1,0)</f>
        <v>0</v>
      </c>
      <c r="H277">
        <f>IF($P277=$H$1,1,0)</f>
        <v>0</v>
      </c>
      <c r="I277">
        <f t="shared" si="22"/>
        <v>0</v>
      </c>
      <c r="J277">
        <f t="shared" si="23"/>
        <v>0</v>
      </c>
      <c r="K277">
        <f t="shared" si="24"/>
        <v>0</v>
      </c>
      <c r="L277">
        <v>9715.8410000000003</v>
      </c>
      <c r="N277" t="s">
        <v>6</v>
      </c>
      <c r="O277" t="s">
        <v>10</v>
      </c>
      <c r="P277" t="s">
        <v>13</v>
      </c>
    </row>
    <row r="278" spans="1:16">
      <c r="A278">
        <v>19</v>
      </c>
      <c r="B278">
        <f t="shared" si="20"/>
        <v>1</v>
      </c>
      <c r="C278">
        <v>20.614999999999998</v>
      </c>
      <c r="D278">
        <v>2</v>
      </c>
      <c r="E278">
        <f t="shared" si="21"/>
        <v>0</v>
      </c>
      <c r="F278">
        <f>IF($P278=$F$1,1,0)</f>
        <v>1</v>
      </c>
      <c r="G278">
        <f>IF($P278=$G$1,1,0)</f>
        <v>0</v>
      </c>
      <c r="H278">
        <f>IF($P278=$H$1,1,0)</f>
        <v>0</v>
      </c>
      <c r="I278">
        <f t="shared" si="22"/>
        <v>0</v>
      </c>
      <c r="J278">
        <f t="shared" si="23"/>
        <v>0</v>
      </c>
      <c r="K278">
        <f t="shared" si="24"/>
        <v>0</v>
      </c>
      <c r="L278">
        <v>2803.69785</v>
      </c>
      <c r="N278" t="s">
        <v>9</v>
      </c>
      <c r="O278" t="s">
        <v>10</v>
      </c>
      <c r="P278" t="s">
        <v>12</v>
      </c>
    </row>
    <row r="279" spans="1:16">
      <c r="A279">
        <v>22</v>
      </c>
      <c r="B279">
        <f t="shared" si="20"/>
        <v>0</v>
      </c>
      <c r="C279">
        <v>24.3</v>
      </c>
      <c r="D279">
        <v>0</v>
      </c>
      <c r="E279">
        <f t="shared" si="21"/>
        <v>0</v>
      </c>
      <c r="F279">
        <f>IF($P279=$F$1,1,0)</f>
        <v>0</v>
      </c>
      <c r="G279">
        <f>IF($P279=$G$1,1,0)</f>
        <v>0</v>
      </c>
      <c r="H279">
        <f>IF($P279=$H$1,1,0)</f>
        <v>1</v>
      </c>
      <c r="I279">
        <f t="shared" si="22"/>
        <v>0</v>
      </c>
      <c r="J279">
        <f t="shared" si="23"/>
        <v>0</v>
      </c>
      <c r="K279">
        <f t="shared" si="24"/>
        <v>0</v>
      </c>
      <c r="L279">
        <v>2150.4690000000001</v>
      </c>
      <c r="N279" t="s">
        <v>6</v>
      </c>
      <c r="O279" t="s">
        <v>10</v>
      </c>
      <c r="P279" t="s">
        <v>8</v>
      </c>
    </row>
    <row r="280" spans="1:16">
      <c r="A280">
        <v>59</v>
      </c>
      <c r="B280">
        <f t="shared" si="20"/>
        <v>1</v>
      </c>
      <c r="C280">
        <v>31.79</v>
      </c>
      <c r="D280">
        <v>2</v>
      </c>
      <c r="E280">
        <f t="shared" si="21"/>
        <v>0</v>
      </c>
      <c r="F280">
        <f>IF($P280=$F$1,1,0)</f>
        <v>0</v>
      </c>
      <c r="G280">
        <f>IF($P280=$G$1,1,0)</f>
        <v>1</v>
      </c>
      <c r="H280">
        <f>IF($P280=$H$1,1,0)</f>
        <v>0</v>
      </c>
      <c r="I280">
        <f t="shared" si="22"/>
        <v>0</v>
      </c>
      <c r="J280">
        <f t="shared" si="23"/>
        <v>0</v>
      </c>
      <c r="K280">
        <f t="shared" si="24"/>
        <v>0</v>
      </c>
      <c r="L280">
        <v>12928.7911</v>
      </c>
      <c r="N280" t="s">
        <v>9</v>
      </c>
      <c r="O280" t="s">
        <v>10</v>
      </c>
      <c r="P280" t="s">
        <v>11</v>
      </c>
    </row>
    <row r="281" spans="1:16">
      <c r="A281">
        <v>51</v>
      </c>
      <c r="B281">
        <f t="shared" si="20"/>
        <v>0</v>
      </c>
      <c r="C281">
        <v>21.56</v>
      </c>
      <c r="D281">
        <v>1</v>
      </c>
      <c r="E281">
        <f t="shared" si="21"/>
        <v>0</v>
      </c>
      <c r="F281">
        <f>IF($P281=$F$1,1,0)</f>
        <v>0</v>
      </c>
      <c r="G281">
        <f>IF($P281=$G$1,1,0)</f>
        <v>1</v>
      </c>
      <c r="H281">
        <f>IF($P281=$H$1,1,0)</f>
        <v>0</v>
      </c>
      <c r="I281">
        <f t="shared" si="22"/>
        <v>0</v>
      </c>
      <c r="J281">
        <f t="shared" si="23"/>
        <v>0</v>
      </c>
      <c r="K281">
        <f t="shared" si="24"/>
        <v>0</v>
      </c>
      <c r="L281">
        <v>9855.1314000000002</v>
      </c>
      <c r="N281" t="s">
        <v>6</v>
      </c>
      <c r="O281" t="s">
        <v>10</v>
      </c>
      <c r="P281" t="s">
        <v>11</v>
      </c>
    </row>
    <row r="282" spans="1:16">
      <c r="A282">
        <v>40</v>
      </c>
      <c r="B282">
        <f t="shared" si="20"/>
        <v>0</v>
      </c>
      <c r="C282">
        <v>28.12</v>
      </c>
      <c r="D282">
        <v>1</v>
      </c>
      <c r="E282">
        <f t="shared" si="21"/>
        <v>1</v>
      </c>
      <c r="F282">
        <f>IF($P282=$F$1,1,0)</f>
        <v>0</v>
      </c>
      <c r="G282">
        <f>IF($P282=$G$1,1,0)</f>
        <v>0</v>
      </c>
      <c r="H282">
        <f>IF($P282=$H$1,1,0)</f>
        <v>0</v>
      </c>
      <c r="I282">
        <f t="shared" si="22"/>
        <v>0</v>
      </c>
      <c r="J282">
        <f t="shared" si="23"/>
        <v>0</v>
      </c>
      <c r="K282">
        <f t="shared" si="24"/>
        <v>0</v>
      </c>
      <c r="L282">
        <v>22331.566800000001</v>
      </c>
      <c r="N282" t="s">
        <v>6</v>
      </c>
      <c r="O282" t="s">
        <v>7</v>
      </c>
      <c r="P282" t="s">
        <v>13</v>
      </c>
    </row>
    <row r="283" spans="1:16">
      <c r="A283">
        <v>54</v>
      </c>
      <c r="B283">
        <f t="shared" si="20"/>
        <v>1</v>
      </c>
      <c r="C283">
        <v>40.564999999999998</v>
      </c>
      <c r="D283">
        <v>3</v>
      </c>
      <c r="E283">
        <f t="shared" si="21"/>
        <v>1</v>
      </c>
      <c r="F283">
        <f>IF($P283=$F$1,1,0)</f>
        <v>0</v>
      </c>
      <c r="G283">
        <f>IF($P283=$G$1,1,0)</f>
        <v>0</v>
      </c>
      <c r="H283">
        <f>IF($P283=$H$1,1,0)</f>
        <v>0</v>
      </c>
      <c r="I283">
        <f t="shared" si="22"/>
        <v>0</v>
      </c>
      <c r="J283">
        <f t="shared" si="23"/>
        <v>0</v>
      </c>
      <c r="K283">
        <f t="shared" si="24"/>
        <v>0</v>
      </c>
      <c r="L283">
        <v>48549.178350000002</v>
      </c>
      <c r="N283" t="s">
        <v>9</v>
      </c>
      <c r="O283" t="s">
        <v>7</v>
      </c>
      <c r="P283" t="s">
        <v>13</v>
      </c>
    </row>
    <row r="284" spans="1:16">
      <c r="A284">
        <v>30</v>
      </c>
      <c r="B284">
        <f t="shared" si="20"/>
        <v>1</v>
      </c>
      <c r="C284">
        <v>27.645</v>
      </c>
      <c r="D284">
        <v>1</v>
      </c>
      <c r="E284">
        <f t="shared" si="21"/>
        <v>0</v>
      </c>
      <c r="F284">
        <f>IF($P284=$F$1,1,0)</f>
        <v>0</v>
      </c>
      <c r="G284">
        <f>IF($P284=$G$1,1,0)</f>
        <v>0</v>
      </c>
      <c r="H284">
        <f>IF($P284=$H$1,1,0)</f>
        <v>0</v>
      </c>
      <c r="I284">
        <f t="shared" si="22"/>
        <v>0</v>
      </c>
      <c r="J284">
        <f t="shared" si="23"/>
        <v>0</v>
      </c>
      <c r="K284">
        <f t="shared" si="24"/>
        <v>0</v>
      </c>
      <c r="L284">
        <v>4237.12655</v>
      </c>
      <c r="N284" t="s">
        <v>9</v>
      </c>
      <c r="O284" t="s">
        <v>10</v>
      </c>
      <c r="P284" t="s">
        <v>13</v>
      </c>
    </row>
    <row r="285" spans="1:16">
      <c r="A285">
        <v>55</v>
      </c>
      <c r="B285">
        <f t="shared" si="20"/>
        <v>0</v>
      </c>
      <c r="C285">
        <v>32.395000000000003</v>
      </c>
      <c r="D285">
        <v>1</v>
      </c>
      <c r="E285">
        <f t="shared" si="21"/>
        <v>0</v>
      </c>
      <c r="F285">
        <f>IF($P285=$F$1,1,0)</f>
        <v>0</v>
      </c>
      <c r="G285">
        <f>IF($P285=$G$1,1,0)</f>
        <v>0</v>
      </c>
      <c r="H285">
        <f>IF($P285=$H$1,1,0)</f>
        <v>0</v>
      </c>
      <c r="I285">
        <f t="shared" si="22"/>
        <v>0</v>
      </c>
      <c r="J285">
        <f t="shared" si="23"/>
        <v>0</v>
      </c>
      <c r="K285">
        <f t="shared" si="24"/>
        <v>0</v>
      </c>
      <c r="L285">
        <v>11879.10405</v>
      </c>
      <c r="N285" t="s">
        <v>6</v>
      </c>
      <c r="O285" t="s">
        <v>10</v>
      </c>
      <c r="P285" t="s">
        <v>13</v>
      </c>
    </row>
    <row r="286" spans="1:16">
      <c r="A286">
        <v>52</v>
      </c>
      <c r="B286">
        <f t="shared" si="20"/>
        <v>0</v>
      </c>
      <c r="C286">
        <v>31.2</v>
      </c>
      <c r="D286">
        <v>0</v>
      </c>
      <c r="E286">
        <f t="shared" si="21"/>
        <v>0</v>
      </c>
      <c r="F286">
        <f>IF($P286=$F$1,1,0)</f>
        <v>0</v>
      </c>
      <c r="G286">
        <f>IF($P286=$G$1,1,0)</f>
        <v>0</v>
      </c>
      <c r="H286">
        <f>IF($P286=$H$1,1,0)</f>
        <v>1</v>
      </c>
      <c r="I286">
        <f t="shared" si="22"/>
        <v>0</v>
      </c>
      <c r="J286">
        <f t="shared" si="23"/>
        <v>0</v>
      </c>
      <c r="K286">
        <f t="shared" si="24"/>
        <v>0</v>
      </c>
      <c r="L286">
        <v>9625.92</v>
      </c>
      <c r="N286" t="s">
        <v>6</v>
      </c>
      <c r="O286" t="s">
        <v>10</v>
      </c>
      <c r="P286" t="s">
        <v>8</v>
      </c>
    </row>
    <row r="287" spans="1:16">
      <c r="A287">
        <v>46</v>
      </c>
      <c r="B287">
        <f t="shared" si="20"/>
        <v>1</v>
      </c>
      <c r="C287">
        <v>26.62</v>
      </c>
      <c r="D287">
        <v>1</v>
      </c>
      <c r="E287">
        <f t="shared" si="21"/>
        <v>0</v>
      </c>
      <c r="F287">
        <f>IF($P287=$F$1,1,0)</f>
        <v>0</v>
      </c>
      <c r="G287">
        <f>IF($P287=$G$1,1,0)</f>
        <v>1</v>
      </c>
      <c r="H287">
        <f>IF($P287=$H$1,1,0)</f>
        <v>0</v>
      </c>
      <c r="I287">
        <f t="shared" si="22"/>
        <v>0</v>
      </c>
      <c r="J287">
        <f t="shared" si="23"/>
        <v>0</v>
      </c>
      <c r="K287">
        <f t="shared" si="24"/>
        <v>0</v>
      </c>
      <c r="L287">
        <v>7742.1098000000002</v>
      </c>
      <c r="N287" t="s">
        <v>9</v>
      </c>
      <c r="O287" t="s">
        <v>10</v>
      </c>
      <c r="P287" t="s">
        <v>11</v>
      </c>
    </row>
    <row r="288" spans="1:16">
      <c r="A288">
        <v>46</v>
      </c>
      <c r="B288">
        <f t="shared" si="20"/>
        <v>0</v>
      </c>
      <c r="C288">
        <v>48.07</v>
      </c>
      <c r="D288">
        <v>2</v>
      </c>
      <c r="E288">
        <f t="shared" si="21"/>
        <v>0</v>
      </c>
      <c r="F288">
        <f>IF($P288=$F$1,1,0)</f>
        <v>0</v>
      </c>
      <c r="G288">
        <f>IF($P288=$G$1,1,0)</f>
        <v>0</v>
      </c>
      <c r="H288">
        <f>IF($P288=$H$1,1,0)</f>
        <v>0</v>
      </c>
      <c r="I288">
        <f t="shared" si="22"/>
        <v>0</v>
      </c>
      <c r="J288">
        <f t="shared" si="23"/>
        <v>0</v>
      </c>
      <c r="K288">
        <f t="shared" si="24"/>
        <v>0</v>
      </c>
      <c r="L288">
        <v>9432.9253000000008</v>
      </c>
      <c r="N288" t="s">
        <v>6</v>
      </c>
      <c r="O288" t="s">
        <v>10</v>
      </c>
      <c r="P288" t="s">
        <v>13</v>
      </c>
    </row>
    <row r="289" spans="1:16">
      <c r="A289">
        <v>63</v>
      </c>
      <c r="B289">
        <f t="shared" si="20"/>
        <v>0</v>
      </c>
      <c r="C289">
        <v>26.22</v>
      </c>
      <c r="D289">
        <v>0</v>
      </c>
      <c r="E289">
        <f t="shared" si="21"/>
        <v>0</v>
      </c>
      <c r="F289">
        <f>IF($P289=$F$1,1,0)</f>
        <v>1</v>
      </c>
      <c r="G289">
        <f>IF($P289=$G$1,1,0)</f>
        <v>0</v>
      </c>
      <c r="H289">
        <f>IF($P289=$H$1,1,0)</f>
        <v>0</v>
      </c>
      <c r="I289">
        <f t="shared" si="22"/>
        <v>0</v>
      </c>
      <c r="J289">
        <f t="shared" si="23"/>
        <v>0</v>
      </c>
      <c r="K289">
        <f t="shared" si="24"/>
        <v>0</v>
      </c>
      <c r="L289">
        <v>14256.192800000001</v>
      </c>
      <c r="N289" t="s">
        <v>6</v>
      </c>
      <c r="O289" t="s">
        <v>10</v>
      </c>
      <c r="P289" t="s">
        <v>12</v>
      </c>
    </row>
    <row r="290" spans="1:16">
      <c r="A290">
        <v>59</v>
      </c>
      <c r="B290">
        <f t="shared" si="20"/>
        <v>0</v>
      </c>
      <c r="C290">
        <v>36.765000000000001</v>
      </c>
      <c r="D290">
        <v>1</v>
      </c>
      <c r="E290">
        <f t="shared" si="21"/>
        <v>1</v>
      </c>
      <c r="F290">
        <f>IF($P290=$F$1,1,0)</f>
        <v>0</v>
      </c>
      <c r="G290">
        <f>IF($P290=$G$1,1,0)</f>
        <v>0</v>
      </c>
      <c r="H290">
        <f>IF($P290=$H$1,1,0)</f>
        <v>0</v>
      </c>
      <c r="I290">
        <f t="shared" si="22"/>
        <v>0</v>
      </c>
      <c r="J290">
        <f t="shared" si="23"/>
        <v>0</v>
      </c>
      <c r="K290">
        <f t="shared" si="24"/>
        <v>0</v>
      </c>
      <c r="L290">
        <v>47896.79135</v>
      </c>
      <c r="N290" t="s">
        <v>6</v>
      </c>
      <c r="O290" t="s">
        <v>7</v>
      </c>
      <c r="P290" t="s">
        <v>13</v>
      </c>
    </row>
    <row r="291" spans="1:16">
      <c r="A291">
        <v>52</v>
      </c>
      <c r="B291">
        <f t="shared" si="20"/>
        <v>1</v>
      </c>
      <c r="C291">
        <v>26.4</v>
      </c>
      <c r="D291">
        <v>3</v>
      </c>
      <c r="E291">
        <f t="shared" si="21"/>
        <v>0</v>
      </c>
      <c r="F291">
        <f>IF($P291=$F$1,1,0)</f>
        <v>0</v>
      </c>
      <c r="G291">
        <f>IF($P291=$G$1,1,0)</f>
        <v>1</v>
      </c>
      <c r="H291">
        <f>IF($P291=$H$1,1,0)</f>
        <v>0</v>
      </c>
      <c r="I291">
        <f t="shared" si="22"/>
        <v>0</v>
      </c>
      <c r="J291">
        <f t="shared" si="23"/>
        <v>0</v>
      </c>
      <c r="K291">
        <f t="shared" si="24"/>
        <v>0</v>
      </c>
      <c r="L291">
        <v>25992.821039999999</v>
      </c>
      <c r="N291" t="s">
        <v>9</v>
      </c>
      <c r="O291" t="s">
        <v>10</v>
      </c>
      <c r="P291" t="s">
        <v>11</v>
      </c>
    </row>
    <row r="292" spans="1:16">
      <c r="A292">
        <v>28</v>
      </c>
      <c r="B292">
        <f t="shared" si="20"/>
        <v>0</v>
      </c>
      <c r="C292">
        <v>33.4</v>
      </c>
      <c r="D292">
        <v>0</v>
      </c>
      <c r="E292">
        <f t="shared" si="21"/>
        <v>0</v>
      </c>
      <c r="F292">
        <f>IF($P292=$F$1,1,0)</f>
        <v>0</v>
      </c>
      <c r="G292">
        <f>IF($P292=$G$1,1,0)</f>
        <v>0</v>
      </c>
      <c r="H292">
        <f>IF($P292=$H$1,1,0)</f>
        <v>1</v>
      </c>
      <c r="I292">
        <f t="shared" si="22"/>
        <v>0</v>
      </c>
      <c r="J292">
        <f t="shared" si="23"/>
        <v>0</v>
      </c>
      <c r="K292">
        <f t="shared" si="24"/>
        <v>0</v>
      </c>
      <c r="L292">
        <v>3172.018</v>
      </c>
      <c r="N292" t="s">
        <v>6</v>
      </c>
      <c r="O292" t="s">
        <v>10</v>
      </c>
      <c r="P292" t="s">
        <v>8</v>
      </c>
    </row>
    <row r="293" spans="1:16">
      <c r="A293">
        <v>29</v>
      </c>
      <c r="B293">
        <f t="shared" si="20"/>
        <v>1</v>
      </c>
      <c r="C293">
        <v>29.64</v>
      </c>
      <c r="D293">
        <v>1</v>
      </c>
      <c r="E293">
        <f t="shared" si="21"/>
        <v>0</v>
      </c>
      <c r="F293">
        <f>IF($P293=$F$1,1,0)</f>
        <v>0</v>
      </c>
      <c r="G293">
        <f>IF($P293=$G$1,1,0)</f>
        <v>0</v>
      </c>
      <c r="H293">
        <f>IF($P293=$H$1,1,0)</f>
        <v>0</v>
      </c>
      <c r="I293">
        <f t="shared" si="22"/>
        <v>0</v>
      </c>
      <c r="J293">
        <f t="shared" si="23"/>
        <v>0</v>
      </c>
      <c r="K293">
        <f t="shared" si="24"/>
        <v>0</v>
      </c>
      <c r="L293">
        <v>20277.807509999999</v>
      </c>
      <c r="N293" t="s">
        <v>9</v>
      </c>
      <c r="O293" t="s">
        <v>10</v>
      </c>
      <c r="P293" t="s">
        <v>13</v>
      </c>
    </row>
    <row r="294" spans="1:16">
      <c r="A294">
        <v>25</v>
      </c>
      <c r="B294">
        <f t="shared" si="20"/>
        <v>1</v>
      </c>
      <c r="C294">
        <v>45.54</v>
      </c>
      <c r="D294">
        <v>2</v>
      </c>
      <c r="E294">
        <f t="shared" si="21"/>
        <v>1</v>
      </c>
      <c r="F294">
        <f>IF($P294=$F$1,1,0)</f>
        <v>0</v>
      </c>
      <c r="G294">
        <f>IF($P294=$G$1,1,0)</f>
        <v>1</v>
      </c>
      <c r="H294">
        <f>IF($P294=$H$1,1,0)</f>
        <v>0</v>
      </c>
      <c r="I294">
        <f t="shared" si="22"/>
        <v>0</v>
      </c>
      <c r="J294">
        <f t="shared" si="23"/>
        <v>1</v>
      </c>
      <c r="K294">
        <f t="shared" si="24"/>
        <v>0</v>
      </c>
      <c r="L294">
        <v>42112.2356</v>
      </c>
      <c r="N294" t="s">
        <v>9</v>
      </c>
      <c r="O294" t="s">
        <v>7</v>
      </c>
      <c r="P294" t="s">
        <v>11</v>
      </c>
    </row>
    <row r="295" spans="1:16">
      <c r="A295">
        <v>22</v>
      </c>
      <c r="B295">
        <f t="shared" si="20"/>
        <v>0</v>
      </c>
      <c r="C295">
        <v>28.82</v>
      </c>
      <c r="D295">
        <v>0</v>
      </c>
      <c r="E295">
        <f t="shared" si="21"/>
        <v>0</v>
      </c>
      <c r="F295">
        <f>IF($P295=$F$1,1,0)</f>
        <v>0</v>
      </c>
      <c r="G295">
        <f>IF($P295=$G$1,1,0)</f>
        <v>1</v>
      </c>
      <c r="H295">
        <f>IF($P295=$H$1,1,0)</f>
        <v>0</v>
      </c>
      <c r="I295">
        <f t="shared" si="22"/>
        <v>0</v>
      </c>
      <c r="J295">
        <f t="shared" si="23"/>
        <v>0</v>
      </c>
      <c r="K295">
        <f t="shared" si="24"/>
        <v>0</v>
      </c>
      <c r="L295">
        <v>2156.7518</v>
      </c>
      <c r="N295" t="s">
        <v>6</v>
      </c>
      <c r="O295" t="s">
        <v>10</v>
      </c>
      <c r="P295" t="s">
        <v>11</v>
      </c>
    </row>
    <row r="296" spans="1:16">
      <c r="A296">
        <v>25</v>
      </c>
      <c r="B296">
        <f t="shared" si="20"/>
        <v>1</v>
      </c>
      <c r="C296">
        <v>26.8</v>
      </c>
      <c r="D296">
        <v>3</v>
      </c>
      <c r="E296">
        <f t="shared" si="21"/>
        <v>0</v>
      </c>
      <c r="F296">
        <f>IF($P296=$F$1,1,0)</f>
        <v>0</v>
      </c>
      <c r="G296">
        <f>IF($P296=$G$1,1,0)</f>
        <v>0</v>
      </c>
      <c r="H296">
        <f>IF($P296=$H$1,1,0)</f>
        <v>1</v>
      </c>
      <c r="I296">
        <f t="shared" si="22"/>
        <v>0</v>
      </c>
      <c r="J296">
        <f t="shared" si="23"/>
        <v>0</v>
      </c>
      <c r="K296">
        <f t="shared" si="24"/>
        <v>0</v>
      </c>
      <c r="L296">
        <v>3906.127</v>
      </c>
      <c r="N296" t="s">
        <v>9</v>
      </c>
      <c r="O296" t="s">
        <v>10</v>
      </c>
      <c r="P296" t="s">
        <v>8</v>
      </c>
    </row>
    <row r="297" spans="1:16">
      <c r="A297">
        <v>18</v>
      </c>
      <c r="B297">
        <f t="shared" si="20"/>
        <v>1</v>
      </c>
      <c r="C297">
        <v>22.99</v>
      </c>
      <c r="D297">
        <v>0</v>
      </c>
      <c r="E297">
        <f t="shared" si="21"/>
        <v>0</v>
      </c>
      <c r="F297">
        <f>IF($P297=$F$1,1,0)</f>
        <v>0</v>
      </c>
      <c r="G297">
        <f>IF($P297=$G$1,1,0)</f>
        <v>0</v>
      </c>
      <c r="H297">
        <f>IF($P297=$H$1,1,0)</f>
        <v>0</v>
      </c>
      <c r="I297">
        <f t="shared" si="22"/>
        <v>0</v>
      </c>
      <c r="J297">
        <f t="shared" si="23"/>
        <v>0</v>
      </c>
      <c r="K297">
        <f t="shared" si="24"/>
        <v>0</v>
      </c>
      <c r="L297">
        <v>1704.5681</v>
      </c>
      <c r="N297" t="s">
        <v>9</v>
      </c>
      <c r="O297" t="s">
        <v>10</v>
      </c>
      <c r="P297" t="s">
        <v>13</v>
      </c>
    </row>
    <row r="298" spans="1:16">
      <c r="A298">
        <v>19</v>
      </c>
      <c r="B298">
        <f t="shared" si="20"/>
        <v>1</v>
      </c>
      <c r="C298">
        <v>27.7</v>
      </c>
      <c r="D298">
        <v>0</v>
      </c>
      <c r="E298">
        <f t="shared" si="21"/>
        <v>1</v>
      </c>
      <c r="F298">
        <f>IF($P298=$F$1,1,0)</f>
        <v>0</v>
      </c>
      <c r="G298">
        <f>IF($P298=$G$1,1,0)</f>
        <v>0</v>
      </c>
      <c r="H298">
        <f>IF($P298=$H$1,1,0)</f>
        <v>1</v>
      </c>
      <c r="I298">
        <f t="shared" si="22"/>
        <v>0</v>
      </c>
      <c r="J298">
        <f t="shared" si="23"/>
        <v>0</v>
      </c>
      <c r="K298">
        <f t="shared" si="24"/>
        <v>1</v>
      </c>
      <c r="L298">
        <v>16297.846</v>
      </c>
      <c r="N298" t="s">
        <v>9</v>
      </c>
      <c r="O298" t="s">
        <v>7</v>
      </c>
      <c r="P298" t="s">
        <v>8</v>
      </c>
    </row>
    <row r="299" spans="1:16">
      <c r="A299">
        <v>47</v>
      </c>
      <c r="B299">
        <f t="shared" si="20"/>
        <v>1</v>
      </c>
      <c r="C299">
        <v>25.41</v>
      </c>
      <c r="D299">
        <v>1</v>
      </c>
      <c r="E299">
        <f t="shared" si="21"/>
        <v>1</v>
      </c>
      <c r="F299">
        <f>IF($P299=$F$1,1,0)</f>
        <v>0</v>
      </c>
      <c r="G299">
        <f>IF($P299=$G$1,1,0)</f>
        <v>1</v>
      </c>
      <c r="H299">
        <f>IF($P299=$H$1,1,0)</f>
        <v>0</v>
      </c>
      <c r="I299">
        <f t="shared" si="22"/>
        <v>0</v>
      </c>
      <c r="J299">
        <f t="shared" si="23"/>
        <v>1</v>
      </c>
      <c r="K299">
        <f t="shared" si="24"/>
        <v>0</v>
      </c>
      <c r="L299">
        <v>21978.676899999999</v>
      </c>
      <c r="N299" t="s">
        <v>9</v>
      </c>
      <c r="O299" t="s">
        <v>7</v>
      </c>
      <c r="P299" t="s">
        <v>11</v>
      </c>
    </row>
    <row r="300" spans="1:16">
      <c r="A300">
        <v>31</v>
      </c>
      <c r="B300">
        <f t="shared" si="20"/>
        <v>1</v>
      </c>
      <c r="C300">
        <v>34.39</v>
      </c>
      <c r="D300">
        <v>3</v>
      </c>
      <c r="E300">
        <f t="shared" si="21"/>
        <v>1</v>
      </c>
      <c r="F300">
        <f>IF($P300=$F$1,1,0)</f>
        <v>1</v>
      </c>
      <c r="G300">
        <f>IF($P300=$G$1,1,0)</f>
        <v>0</v>
      </c>
      <c r="H300">
        <f>IF($P300=$H$1,1,0)</f>
        <v>0</v>
      </c>
      <c r="I300">
        <f t="shared" si="22"/>
        <v>1</v>
      </c>
      <c r="J300">
        <f t="shared" si="23"/>
        <v>0</v>
      </c>
      <c r="K300">
        <f t="shared" si="24"/>
        <v>0</v>
      </c>
      <c r="L300">
        <v>38746.355100000001</v>
      </c>
      <c r="N300" t="s">
        <v>9</v>
      </c>
      <c r="O300" t="s">
        <v>7</v>
      </c>
      <c r="P300" t="s">
        <v>12</v>
      </c>
    </row>
    <row r="301" spans="1:16">
      <c r="A301">
        <v>48</v>
      </c>
      <c r="B301">
        <f t="shared" si="20"/>
        <v>0</v>
      </c>
      <c r="C301">
        <v>28.88</v>
      </c>
      <c r="D301">
        <v>1</v>
      </c>
      <c r="E301">
        <f t="shared" si="21"/>
        <v>0</v>
      </c>
      <c r="F301">
        <f>IF($P301=$F$1,1,0)</f>
        <v>1</v>
      </c>
      <c r="G301">
        <f>IF($P301=$G$1,1,0)</f>
        <v>0</v>
      </c>
      <c r="H301">
        <f>IF($P301=$H$1,1,0)</f>
        <v>0</v>
      </c>
      <c r="I301">
        <f t="shared" si="22"/>
        <v>0</v>
      </c>
      <c r="J301">
        <f t="shared" si="23"/>
        <v>0</v>
      </c>
      <c r="K301">
        <f t="shared" si="24"/>
        <v>0</v>
      </c>
      <c r="L301">
        <v>9249.4951999999994</v>
      </c>
      <c r="N301" t="s">
        <v>6</v>
      </c>
      <c r="O301" t="s">
        <v>10</v>
      </c>
      <c r="P301" t="s">
        <v>12</v>
      </c>
    </row>
    <row r="302" spans="1:16">
      <c r="A302">
        <v>36</v>
      </c>
      <c r="B302">
        <f t="shared" si="20"/>
        <v>1</v>
      </c>
      <c r="C302">
        <v>27.55</v>
      </c>
      <c r="D302">
        <v>3</v>
      </c>
      <c r="E302">
        <f t="shared" si="21"/>
        <v>0</v>
      </c>
      <c r="F302">
        <f>IF($P302=$F$1,1,0)</f>
        <v>0</v>
      </c>
      <c r="G302">
        <f>IF($P302=$G$1,1,0)</f>
        <v>0</v>
      </c>
      <c r="H302">
        <f>IF($P302=$H$1,1,0)</f>
        <v>0</v>
      </c>
      <c r="I302">
        <f t="shared" si="22"/>
        <v>0</v>
      </c>
      <c r="J302">
        <f t="shared" si="23"/>
        <v>0</v>
      </c>
      <c r="K302">
        <f t="shared" si="24"/>
        <v>0</v>
      </c>
      <c r="L302">
        <v>6746.7425000000003</v>
      </c>
      <c r="N302" t="s">
        <v>9</v>
      </c>
      <c r="O302" t="s">
        <v>10</v>
      </c>
      <c r="P302" t="s">
        <v>13</v>
      </c>
    </row>
    <row r="303" spans="1:16">
      <c r="A303">
        <v>53</v>
      </c>
      <c r="B303">
        <f t="shared" si="20"/>
        <v>0</v>
      </c>
      <c r="C303">
        <v>22.61</v>
      </c>
      <c r="D303">
        <v>3</v>
      </c>
      <c r="E303">
        <f t="shared" si="21"/>
        <v>1</v>
      </c>
      <c r="F303">
        <f>IF($P303=$F$1,1,0)</f>
        <v>0</v>
      </c>
      <c r="G303">
        <f>IF($P303=$G$1,1,0)</f>
        <v>0</v>
      </c>
      <c r="H303">
        <f>IF($P303=$H$1,1,0)</f>
        <v>0</v>
      </c>
      <c r="I303">
        <f t="shared" si="22"/>
        <v>0</v>
      </c>
      <c r="J303">
        <f t="shared" si="23"/>
        <v>0</v>
      </c>
      <c r="K303">
        <f t="shared" si="24"/>
        <v>0</v>
      </c>
      <c r="L303">
        <v>24873.384900000001</v>
      </c>
      <c r="N303" t="s">
        <v>6</v>
      </c>
      <c r="O303" t="s">
        <v>7</v>
      </c>
      <c r="P303" t="s">
        <v>13</v>
      </c>
    </row>
    <row r="304" spans="1:16">
      <c r="A304">
        <v>56</v>
      </c>
      <c r="B304">
        <f t="shared" si="20"/>
        <v>0</v>
      </c>
      <c r="C304">
        <v>37.51</v>
      </c>
      <c r="D304">
        <v>2</v>
      </c>
      <c r="E304">
        <f t="shared" si="21"/>
        <v>0</v>
      </c>
      <c r="F304">
        <f>IF($P304=$F$1,1,0)</f>
        <v>0</v>
      </c>
      <c r="G304">
        <f>IF($P304=$G$1,1,0)</f>
        <v>1</v>
      </c>
      <c r="H304">
        <f>IF($P304=$H$1,1,0)</f>
        <v>0</v>
      </c>
      <c r="I304">
        <f t="shared" si="22"/>
        <v>0</v>
      </c>
      <c r="J304">
        <f t="shared" si="23"/>
        <v>0</v>
      </c>
      <c r="K304">
        <f t="shared" si="24"/>
        <v>0</v>
      </c>
      <c r="L304">
        <v>12265.5069</v>
      </c>
      <c r="N304" t="s">
        <v>6</v>
      </c>
      <c r="O304" t="s">
        <v>10</v>
      </c>
      <c r="P304" t="s">
        <v>11</v>
      </c>
    </row>
    <row r="305" spans="1:16">
      <c r="A305">
        <v>28</v>
      </c>
      <c r="B305">
        <f t="shared" si="20"/>
        <v>0</v>
      </c>
      <c r="C305">
        <v>33</v>
      </c>
      <c r="D305">
        <v>2</v>
      </c>
      <c r="E305">
        <f t="shared" si="21"/>
        <v>0</v>
      </c>
      <c r="F305">
        <f>IF($P305=$F$1,1,0)</f>
        <v>0</v>
      </c>
      <c r="G305">
        <f>IF($P305=$G$1,1,0)</f>
        <v>1</v>
      </c>
      <c r="H305">
        <f>IF($P305=$H$1,1,0)</f>
        <v>0</v>
      </c>
      <c r="I305">
        <f t="shared" si="22"/>
        <v>0</v>
      </c>
      <c r="J305">
        <f t="shared" si="23"/>
        <v>0</v>
      </c>
      <c r="K305">
        <f t="shared" si="24"/>
        <v>0</v>
      </c>
      <c r="L305">
        <v>4349.4620000000004</v>
      </c>
      <c r="N305" t="s">
        <v>6</v>
      </c>
      <c r="O305" t="s">
        <v>10</v>
      </c>
      <c r="P305" t="s">
        <v>11</v>
      </c>
    </row>
    <row r="306" spans="1:16">
      <c r="A306">
        <v>57</v>
      </c>
      <c r="B306">
        <f t="shared" si="20"/>
        <v>0</v>
      </c>
      <c r="C306">
        <v>38</v>
      </c>
      <c r="D306">
        <v>2</v>
      </c>
      <c r="E306">
        <f t="shared" si="21"/>
        <v>0</v>
      </c>
      <c r="F306">
        <f>IF($P306=$F$1,1,0)</f>
        <v>0</v>
      </c>
      <c r="G306">
        <f>IF($P306=$G$1,1,0)</f>
        <v>0</v>
      </c>
      <c r="H306">
        <f>IF($P306=$H$1,1,0)</f>
        <v>1</v>
      </c>
      <c r="I306">
        <f t="shared" si="22"/>
        <v>0</v>
      </c>
      <c r="J306">
        <f t="shared" si="23"/>
        <v>0</v>
      </c>
      <c r="K306">
        <f t="shared" si="24"/>
        <v>0</v>
      </c>
      <c r="L306">
        <v>12646.207</v>
      </c>
      <c r="N306" t="s">
        <v>6</v>
      </c>
      <c r="O306" t="s">
        <v>10</v>
      </c>
      <c r="P306" t="s">
        <v>8</v>
      </c>
    </row>
    <row r="307" spans="1:16">
      <c r="A307">
        <v>29</v>
      </c>
      <c r="B307">
        <f t="shared" si="20"/>
        <v>1</v>
      </c>
      <c r="C307">
        <v>33.344999999999999</v>
      </c>
      <c r="D307">
        <v>2</v>
      </c>
      <c r="E307">
        <f t="shared" si="21"/>
        <v>0</v>
      </c>
      <c r="F307">
        <f>IF($P307=$F$1,1,0)</f>
        <v>1</v>
      </c>
      <c r="G307">
        <f>IF($P307=$G$1,1,0)</f>
        <v>0</v>
      </c>
      <c r="H307">
        <f>IF($P307=$H$1,1,0)</f>
        <v>0</v>
      </c>
      <c r="I307">
        <f t="shared" si="22"/>
        <v>0</v>
      </c>
      <c r="J307">
        <f t="shared" si="23"/>
        <v>0</v>
      </c>
      <c r="K307">
        <f t="shared" si="24"/>
        <v>0</v>
      </c>
      <c r="L307">
        <v>19442.353500000001</v>
      </c>
      <c r="N307" t="s">
        <v>9</v>
      </c>
      <c r="O307" t="s">
        <v>10</v>
      </c>
      <c r="P307" t="s">
        <v>12</v>
      </c>
    </row>
    <row r="308" spans="1:16">
      <c r="A308">
        <v>28</v>
      </c>
      <c r="B308">
        <f t="shared" si="20"/>
        <v>0</v>
      </c>
      <c r="C308">
        <v>27.5</v>
      </c>
      <c r="D308">
        <v>2</v>
      </c>
      <c r="E308">
        <f t="shared" si="21"/>
        <v>0</v>
      </c>
      <c r="F308">
        <f>IF($P308=$F$1,1,0)</f>
        <v>0</v>
      </c>
      <c r="G308">
        <f>IF($P308=$G$1,1,0)</f>
        <v>0</v>
      </c>
      <c r="H308">
        <f>IF($P308=$H$1,1,0)</f>
        <v>1</v>
      </c>
      <c r="I308">
        <f t="shared" si="22"/>
        <v>0</v>
      </c>
      <c r="J308">
        <f t="shared" si="23"/>
        <v>0</v>
      </c>
      <c r="K308">
        <f t="shared" si="24"/>
        <v>0</v>
      </c>
      <c r="L308">
        <v>20177.671129999999</v>
      </c>
      <c r="N308" t="s">
        <v>6</v>
      </c>
      <c r="O308" t="s">
        <v>10</v>
      </c>
      <c r="P308" t="s">
        <v>8</v>
      </c>
    </row>
    <row r="309" spans="1:16">
      <c r="A309">
        <v>30</v>
      </c>
      <c r="B309">
        <f t="shared" si="20"/>
        <v>0</v>
      </c>
      <c r="C309">
        <v>33.33</v>
      </c>
      <c r="D309">
        <v>1</v>
      </c>
      <c r="E309">
        <f t="shared" si="21"/>
        <v>0</v>
      </c>
      <c r="F309">
        <f>IF($P309=$F$1,1,0)</f>
        <v>0</v>
      </c>
      <c r="G309">
        <f>IF($P309=$G$1,1,0)</f>
        <v>1</v>
      </c>
      <c r="H309">
        <f>IF($P309=$H$1,1,0)</f>
        <v>0</v>
      </c>
      <c r="I309">
        <f t="shared" si="22"/>
        <v>0</v>
      </c>
      <c r="J309">
        <f t="shared" si="23"/>
        <v>0</v>
      </c>
      <c r="K309">
        <f t="shared" si="24"/>
        <v>0</v>
      </c>
      <c r="L309">
        <v>4151.0286999999998</v>
      </c>
      <c r="N309" t="s">
        <v>6</v>
      </c>
      <c r="O309" t="s">
        <v>10</v>
      </c>
      <c r="P309" t="s">
        <v>11</v>
      </c>
    </row>
    <row r="310" spans="1:16">
      <c r="A310">
        <v>58</v>
      </c>
      <c r="B310">
        <f t="shared" si="20"/>
        <v>1</v>
      </c>
      <c r="C310">
        <v>34.865000000000002</v>
      </c>
      <c r="D310">
        <v>0</v>
      </c>
      <c r="E310">
        <f t="shared" si="21"/>
        <v>0</v>
      </c>
      <c r="F310">
        <f>IF($P310=$F$1,1,0)</f>
        <v>0</v>
      </c>
      <c r="G310">
        <f>IF($P310=$G$1,1,0)</f>
        <v>0</v>
      </c>
      <c r="H310">
        <f>IF($P310=$H$1,1,0)</f>
        <v>0</v>
      </c>
      <c r="I310">
        <f t="shared" si="22"/>
        <v>0</v>
      </c>
      <c r="J310">
        <f t="shared" si="23"/>
        <v>0</v>
      </c>
      <c r="K310">
        <f t="shared" si="24"/>
        <v>0</v>
      </c>
      <c r="L310">
        <v>11944.594349999999</v>
      </c>
      <c r="N310" t="s">
        <v>9</v>
      </c>
      <c r="O310" t="s">
        <v>10</v>
      </c>
      <c r="P310" t="s">
        <v>13</v>
      </c>
    </row>
    <row r="311" spans="1:16">
      <c r="A311">
        <v>41</v>
      </c>
      <c r="B311">
        <f t="shared" si="20"/>
        <v>0</v>
      </c>
      <c r="C311">
        <v>33.06</v>
      </c>
      <c r="D311">
        <v>2</v>
      </c>
      <c r="E311">
        <f t="shared" si="21"/>
        <v>0</v>
      </c>
      <c r="F311">
        <f>IF($P311=$F$1,1,0)</f>
        <v>1</v>
      </c>
      <c r="G311">
        <f>IF($P311=$G$1,1,0)</f>
        <v>0</v>
      </c>
      <c r="H311">
        <f>IF($P311=$H$1,1,0)</f>
        <v>0</v>
      </c>
      <c r="I311">
        <f t="shared" si="22"/>
        <v>0</v>
      </c>
      <c r="J311">
        <f t="shared" si="23"/>
        <v>0</v>
      </c>
      <c r="K311">
        <f t="shared" si="24"/>
        <v>0</v>
      </c>
      <c r="L311">
        <v>7749.1563999999998</v>
      </c>
      <c r="N311" t="s">
        <v>6</v>
      </c>
      <c r="O311" t="s">
        <v>10</v>
      </c>
      <c r="P311" t="s">
        <v>12</v>
      </c>
    </row>
    <row r="312" spans="1:16">
      <c r="A312">
        <v>50</v>
      </c>
      <c r="B312">
        <f t="shared" si="20"/>
        <v>1</v>
      </c>
      <c r="C312">
        <v>26.6</v>
      </c>
      <c r="D312">
        <v>0</v>
      </c>
      <c r="E312">
        <f t="shared" si="21"/>
        <v>0</v>
      </c>
      <c r="F312">
        <f>IF($P312=$F$1,1,0)</f>
        <v>0</v>
      </c>
      <c r="G312">
        <f>IF($P312=$G$1,1,0)</f>
        <v>0</v>
      </c>
      <c r="H312">
        <f>IF($P312=$H$1,1,0)</f>
        <v>1</v>
      </c>
      <c r="I312">
        <f t="shared" si="22"/>
        <v>0</v>
      </c>
      <c r="J312">
        <f t="shared" si="23"/>
        <v>0</v>
      </c>
      <c r="K312">
        <f t="shared" si="24"/>
        <v>0</v>
      </c>
      <c r="L312">
        <v>8444.4740000000002</v>
      </c>
      <c r="N312" t="s">
        <v>9</v>
      </c>
      <c r="O312" t="s">
        <v>10</v>
      </c>
      <c r="P312" t="s">
        <v>8</v>
      </c>
    </row>
    <row r="313" spans="1:16">
      <c r="A313">
        <v>19</v>
      </c>
      <c r="B313">
        <f t="shared" si="20"/>
        <v>0</v>
      </c>
      <c r="C313">
        <v>24.7</v>
      </c>
      <c r="D313">
        <v>0</v>
      </c>
      <c r="E313">
        <f t="shared" si="21"/>
        <v>0</v>
      </c>
      <c r="F313">
        <f>IF($P313=$F$1,1,0)</f>
        <v>0</v>
      </c>
      <c r="G313">
        <f>IF($P313=$G$1,1,0)</f>
        <v>0</v>
      </c>
      <c r="H313">
        <f>IF($P313=$H$1,1,0)</f>
        <v>1</v>
      </c>
      <c r="I313">
        <f t="shared" si="22"/>
        <v>0</v>
      </c>
      <c r="J313">
        <f t="shared" si="23"/>
        <v>0</v>
      </c>
      <c r="K313">
        <f t="shared" si="24"/>
        <v>0</v>
      </c>
      <c r="L313">
        <v>1737.376</v>
      </c>
      <c r="N313" t="s">
        <v>6</v>
      </c>
      <c r="O313" t="s">
        <v>10</v>
      </c>
      <c r="P313" t="s">
        <v>8</v>
      </c>
    </row>
    <row r="314" spans="1:16">
      <c r="A314">
        <v>43</v>
      </c>
      <c r="B314">
        <f t="shared" si="20"/>
        <v>1</v>
      </c>
      <c r="C314">
        <v>35.97</v>
      </c>
      <c r="D314">
        <v>3</v>
      </c>
      <c r="E314">
        <f t="shared" si="21"/>
        <v>1</v>
      </c>
      <c r="F314">
        <f>IF($P314=$F$1,1,0)</f>
        <v>0</v>
      </c>
      <c r="G314">
        <f>IF($P314=$G$1,1,0)</f>
        <v>1</v>
      </c>
      <c r="H314">
        <f>IF($P314=$H$1,1,0)</f>
        <v>0</v>
      </c>
      <c r="I314">
        <f t="shared" si="22"/>
        <v>0</v>
      </c>
      <c r="J314">
        <f t="shared" si="23"/>
        <v>1</v>
      </c>
      <c r="K314">
        <f t="shared" si="24"/>
        <v>0</v>
      </c>
      <c r="L314">
        <v>42124.515299999999</v>
      </c>
      <c r="N314" t="s">
        <v>9</v>
      </c>
      <c r="O314" t="s">
        <v>7</v>
      </c>
      <c r="P314" t="s">
        <v>11</v>
      </c>
    </row>
    <row r="315" spans="1:16">
      <c r="A315">
        <v>49</v>
      </c>
      <c r="B315">
        <f t="shared" si="20"/>
        <v>1</v>
      </c>
      <c r="C315">
        <v>35.86</v>
      </c>
      <c r="D315">
        <v>0</v>
      </c>
      <c r="E315">
        <f t="shared" si="21"/>
        <v>0</v>
      </c>
      <c r="F315">
        <f>IF($P315=$F$1,1,0)</f>
        <v>0</v>
      </c>
      <c r="G315">
        <f>IF($P315=$G$1,1,0)</f>
        <v>1</v>
      </c>
      <c r="H315">
        <f>IF($P315=$H$1,1,0)</f>
        <v>0</v>
      </c>
      <c r="I315">
        <f t="shared" si="22"/>
        <v>0</v>
      </c>
      <c r="J315">
        <f t="shared" si="23"/>
        <v>0</v>
      </c>
      <c r="K315">
        <f t="shared" si="24"/>
        <v>0</v>
      </c>
      <c r="L315">
        <v>8124.4084000000003</v>
      </c>
      <c r="N315" t="s">
        <v>9</v>
      </c>
      <c r="O315" t="s">
        <v>10</v>
      </c>
      <c r="P315" t="s">
        <v>11</v>
      </c>
    </row>
    <row r="316" spans="1:16">
      <c r="A316">
        <v>27</v>
      </c>
      <c r="B316">
        <f t="shared" si="20"/>
        <v>0</v>
      </c>
      <c r="C316">
        <v>31.4</v>
      </c>
      <c r="D316">
        <v>0</v>
      </c>
      <c r="E316">
        <f t="shared" si="21"/>
        <v>1</v>
      </c>
      <c r="F316">
        <f>IF($P316=$F$1,1,0)</f>
        <v>0</v>
      </c>
      <c r="G316">
        <f>IF($P316=$G$1,1,0)</f>
        <v>0</v>
      </c>
      <c r="H316">
        <f>IF($P316=$H$1,1,0)</f>
        <v>1</v>
      </c>
      <c r="I316">
        <f t="shared" si="22"/>
        <v>0</v>
      </c>
      <c r="J316">
        <f t="shared" si="23"/>
        <v>0</v>
      </c>
      <c r="K316">
        <f t="shared" si="24"/>
        <v>1</v>
      </c>
      <c r="L316">
        <v>34838.873</v>
      </c>
      <c r="N316" t="s">
        <v>6</v>
      </c>
      <c r="O316" t="s">
        <v>7</v>
      </c>
      <c r="P316" t="s">
        <v>8</v>
      </c>
    </row>
    <row r="317" spans="1:16">
      <c r="A317">
        <v>52</v>
      </c>
      <c r="B317">
        <f t="shared" si="20"/>
        <v>1</v>
      </c>
      <c r="C317">
        <v>33.25</v>
      </c>
      <c r="D317">
        <v>0</v>
      </c>
      <c r="E317">
        <f t="shared" si="21"/>
        <v>0</v>
      </c>
      <c r="F317">
        <f>IF($P317=$F$1,1,0)</f>
        <v>0</v>
      </c>
      <c r="G317">
        <f>IF($P317=$G$1,1,0)</f>
        <v>0</v>
      </c>
      <c r="H317">
        <f>IF($P317=$H$1,1,0)</f>
        <v>0</v>
      </c>
      <c r="I317">
        <f t="shared" si="22"/>
        <v>0</v>
      </c>
      <c r="J317">
        <f t="shared" si="23"/>
        <v>0</v>
      </c>
      <c r="K317">
        <f t="shared" si="24"/>
        <v>0</v>
      </c>
      <c r="L317">
        <v>9722.7695000000003</v>
      </c>
      <c r="N317" t="s">
        <v>9</v>
      </c>
      <c r="O317" t="s">
        <v>10</v>
      </c>
      <c r="P317" t="s">
        <v>13</v>
      </c>
    </row>
    <row r="318" spans="1:16">
      <c r="A318">
        <v>50</v>
      </c>
      <c r="B318">
        <f t="shared" si="20"/>
        <v>1</v>
      </c>
      <c r="C318">
        <v>32.204999999999998</v>
      </c>
      <c r="D318">
        <v>0</v>
      </c>
      <c r="E318">
        <f t="shared" si="21"/>
        <v>0</v>
      </c>
      <c r="F318">
        <f>IF($P318=$F$1,1,0)</f>
        <v>1</v>
      </c>
      <c r="G318">
        <f>IF($P318=$G$1,1,0)</f>
        <v>0</v>
      </c>
      <c r="H318">
        <f>IF($P318=$H$1,1,0)</f>
        <v>0</v>
      </c>
      <c r="I318">
        <f t="shared" si="22"/>
        <v>0</v>
      </c>
      <c r="J318">
        <f t="shared" si="23"/>
        <v>0</v>
      </c>
      <c r="K318">
        <f t="shared" si="24"/>
        <v>0</v>
      </c>
      <c r="L318">
        <v>8835.2649500000007</v>
      </c>
      <c r="N318" t="s">
        <v>9</v>
      </c>
      <c r="O318" t="s">
        <v>10</v>
      </c>
      <c r="P318" t="s">
        <v>12</v>
      </c>
    </row>
    <row r="319" spans="1:16">
      <c r="A319">
        <v>54</v>
      </c>
      <c r="B319">
        <f t="shared" si="20"/>
        <v>1</v>
      </c>
      <c r="C319">
        <v>32.774999999999999</v>
      </c>
      <c r="D319">
        <v>0</v>
      </c>
      <c r="E319">
        <f t="shared" si="21"/>
        <v>0</v>
      </c>
      <c r="F319">
        <f>IF($P319=$F$1,1,0)</f>
        <v>0</v>
      </c>
      <c r="G319">
        <f>IF($P319=$G$1,1,0)</f>
        <v>0</v>
      </c>
      <c r="H319">
        <f>IF($P319=$H$1,1,0)</f>
        <v>0</v>
      </c>
      <c r="I319">
        <f t="shared" si="22"/>
        <v>0</v>
      </c>
      <c r="J319">
        <f t="shared" si="23"/>
        <v>0</v>
      </c>
      <c r="K319">
        <f t="shared" si="24"/>
        <v>0</v>
      </c>
      <c r="L319">
        <v>10435.06525</v>
      </c>
      <c r="N319" t="s">
        <v>9</v>
      </c>
      <c r="O319" t="s">
        <v>10</v>
      </c>
      <c r="P319" t="s">
        <v>13</v>
      </c>
    </row>
    <row r="320" spans="1:16">
      <c r="A320">
        <v>44</v>
      </c>
      <c r="B320">
        <f t="shared" si="20"/>
        <v>0</v>
      </c>
      <c r="C320">
        <v>27.645</v>
      </c>
      <c r="D320">
        <v>0</v>
      </c>
      <c r="E320">
        <f t="shared" si="21"/>
        <v>0</v>
      </c>
      <c r="F320">
        <f>IF($P320=$F$1,1,0)</f>
        <v>1</v>
      </c>
      <c r="G320">
        <f>IF($P320=$G$1,1,0)</f>
        <v>0</v>
      </c>
      <c r="H320">
        <f>IF($P320=$H$1,1,0)</f>
        <v>0</v>
      </c>
      <c r="I320">
        <f t="shared" si="22"/>
        <v>0</v>
      </c>
      <c r="J320">
        <f t="shared" si="23"/>
        <v>0</v>
      </c>
      <c r="K320">
        <f t="shared" si="24"/>
        <v>0</v>
      </c>
      <c r="L320">
        <v>7421.1945500000002</v>
      </c>
      <c r="N320" t="s">
        <v>6</v>
      </c>
      <c r="O320" t="s">
        <v>10</v>
      </c>
      <c r="P320" t="s">
        <v>12</v>
      </c>
    </row>
    <row r="321" spans="1:16">
      <c r="A321">
        <v>32</v>
      </c>
      <c r="B321">
        <f t="shared" si="20"/>
        <v>1</v>
      </c>
      <c r="C321">
        <v>37.335000000000001</v>
      </c>
      <c r="D321">
        <v>1</v>
      </c>
      <c r="E321">
        <f t="shared" si="21"/>
        <v>0</v>
      </c>
      <c r="F321">
        <f>IF($P321=$F$1,1,0)</f>
        <v>0</v>
      </c>
      <c r="G321">
        <f>IF($P321=$G$1,1,0)</f>
        <v>0</v>
      </c>
      <c r="H321">
        <f>IF($P321=$H$1,1,0)</f>
        <v>0</v>
      </c>
      <c r="I321">
        <f t="shared" si="22"/>
        <v>0</v>
      </c>
      <c r="J321">
        <f t="shared" si="23"/>
        <v>0</v>
      </c>
      <c r="K321">
        <f t="shared" si="24"/>
        <v>0</v>
      </c>
      <c r="L321">
        <v>4667.6076499999999</v>
      </c>
      <c r="N321" t="s">
        <v>9</v>
      </c>
      <c r="O321" t="s">
        <v>10</v>
      </c>
      <c r="P321" t="s">
        <v>13</v>
      </c>
    </row>
    <row r="322" spans="1:16">
      <c r="A322">
        <v>34</v>
      </c>
      <c r="B322">
        <f t="shared" ref="B322:B385" si="25">IF($N322="male",1,0)</f>
        <v>1</v>
      </c>
      <c r="C322">
        <v>25.27</v>
      </c>
      <c r="D322">
        <v>1</v>
      </c>
      <c r="E322">
        <f t="shared" ref="E322:E385" si="26">IF($O322="yes",1,0)</f>
        <v>0</v>
      </c>
      <c r="F322">
        <f>IF($P322=$F$1,1,0)</f>
        <v>1</v>
      </c>
      <c r="G322">
        <f>IF($P322=$G$1,1,0)</f>
        <v>0</v>
      </c>
      <c r="H322">
        <f>IF($P322=$H$1,1,0)</f>
        <v>0</v>
      </c>
      <c r="I322">
        <f t="shared" si="22"/>
        <v>0</v>
      </c>
      <c r="J322">
        <f t="shared" si="23"/>
        <v>0</v>
      </c>
      <c r="K322">
        <f t="shared" si="24"/>
        <v>0</v>
      </c>
      <c r="L322">
        <v>4894.7533000000003</v>
      </c>
      <c r="N322" t="s">
        <v>9</v>
      </c>
      <c r="O322" t="s">
        <v>10</v>
      </c>
      <c r="P322" t="s">
        <v>12</v>
      </c>
    </row>
    <row r="323" spans="1:16">
      <c r="A323">
        <v>26</v>
      </c>
      <c r="B323">
        <f t="shared" si="25"/>
        <v>0</v>
      </c>
      <c r="C323">
        <v>29.64</v>
      </c>
      <c r="D323">
        <v>4</v>
      </c>
      <c r="E323">
        <f t="shared" si="26"/>
        <v>0</v>
      </c>
      <c r="F323">
        <f>IF($P323=$F$1,1,0)</f>
        <v>0</v>
      </c>
      <c r="G323">
        <f>IF($P323=$G$1,1,0)</f>
        <v>0</v>
      </c>
      <c r="H323">
        <f>IF($P323=$H$1,1,0)</f>
        <v>0</v>
      </c>
      <c r="I323">
        <f t="shared" ref="I323:I386" si="27">$E323*$F323</f>
        <v>0</v>
      </c>
      <c r="J323">
        <f t="shared" ref="J323:J386" si="28">$E323*$G323</f>
        <v>0</v>
      </c>
      <c r="K323">
        <f t="shared" ref="K323:K386" si="29">$E323*$H323</f>
        <v>0</v>
      </c>
      <c r="L323">
        <v>24671.663339999999</v>
      </c>
      <c r="N323" t="s">
        <v>6</v>
      </c>
      <c r="O323" t="s">
        <v>10</v>
      </c>
      <c r="P323" t="s">
        <v>13</v>
      </c>
    </row>
    <row r="324" spans="1:16">
      <c r="A324">
        <v>34</v>
      </c>
      <c r="B324">
        <f t="shared" si="25"/>
        <v>1</v>
      </c>
      <c r="C324">
        <v>30.8</v>
      </c>
      <c r="D324">
        <v>0</v>
      </c>
      <c r="E324">
        <f t="shared" si="26"/>
        <v>1</v>
      </c>
      <c r="F324">
        <f>IF($P324=$F$1,1,0)</f>
        <v>0</v>
      </c>
      <c r="G324">
        <f>IF($P324=$G$1,1,0)</f>
        <v>0</v>
      </c>
      <c r="H324">
        <f>IF($P324=$H$1,1,0)</f>
        <v>1</v>
      </c>
      <c r="I324">
        <f t="shared" si="27"/>
        <v>0</v>
      </c>
      <c r="J324">
        <f t="shared" si="28"/>
        <v>0</v>
      </c>
      <c r="K324">
        <f t="shared" si="29"/>
        <v>1</v>
      </c>
      <c r="L324">
        <v>35491.64</v>
      </c>
      <c r="N324" t="s">
        <v>9</v>
      </c>
      <c r="O324" t="s">
        <v>7</v>
      </c>
      <c r="P324" t="s">
        <v>8</v>
      </c>
    </row>
    <row r="325" spans="1:16">
      <c r="A325">
        <v>57</v>
      </c>
      <c r="B325">
        <f t="shared" si="25"/>
        <v>1</v>
      </c>
      <c r="C325">
        <v>40.945</v>
      </c>
      <c r="D325">
        <v>0</v>
      </c>
      <c r="E325">
        <f t="shared" si="26"/>
        <v>0</v>
      </c>
      <c r="F325">
        <f>IF($P325=$F$1,1,0)</f>
        <v>0</v>
      </c>
      <c r="G325">
        <f>IF($P325=$G$1,1,0)</f>
        <v>0</v>
      </c>
      <c r="H325">
        <f>IF($P325=$H$1,1,0)</f>
        <v>0</v>
      </c>
      <c r="I325">
        <f t="shared" si="27"/>
        <v>0</v>
      </c>
      <c r="J325">
        <f t="shared" si="28"/>
        <v>0</v>
      </c>
      <c r="K325">
        <f t="shared" si="29"/>
        <v>0</v>
      </c>
      <c r="L325">
        <v>11566.30055</v>
      </c>
      <c r="N325" t="s">
        <v>9</v>
      </c>
      <c r="O325" t="s">
        <v>10</v>
      </c>
      <c r="P325" t="s">
        <v>13</v>
      </c>
    </row>
    <row r="326" spans="1:16">
      <c r="A326">
        <v>29</v>
      </c>
      <c r="B326">
        <f t="shared" si="25"/>
        <v>1</v>
      </c>
      <c r="C326">
        <v>27.2</v>
      </c>
      <c r="D326">
        <v>0</v>
      </c>
      <c r="E326">
        <f t="shared" si="26"/>
        <v>0</v>
      </c>
      <c r="F326">
        <f>IF($P326=$F$1,1,0)</f>
        <v>0</v>
      </c>
      <c r="G326">
        <f>IF($P326=$G$1,1,0)</f>
        <v>0</v>
      </c>
      <c r="H326">
        <f>IF($P326=$H$1,1,0)</f>
        <v>1</v>
      </c>
      <c r="I326">
        <f t="shared" si="27"/>
        <v>0</v>
      </c>
      <c r="J326">
        <f t="shared" si="28"/>
        <v>0</v>
      </c>
      <c r="K326">
        <f t="shared" si="29"/>
        <v>0</v>
      </c>
      <c r="L326">
        <v>2866.0909999999999</v>
      </c>
      <c r="N326" t="s">
        <v>9</v>
      </c>
      <c r="O326" t="s">
        <v>10</v>
      </c>
      <c r="P326" t="s">
        <v>8</v>
      </c>
    </row>
    <row r="327" spans="1:16">
      <c r="A327">
        <v>40</v>
      </c>
      <c r="B327">
        <f t="shared" si="25"/>
        <v>1</v>
      </c>
      <c r="C327">
        <v>34.104999999999997</v>
      </c>
      <c r="D327">
        <v>1</v>
      </c>
      <c r="E327">
        <f t="shared" si="26"/>
        <v>0</v>
      </c>
      <c r="F327">
        <f>IF($P327=$F$1,1,0)</f>
        <v>0</v>
      </c>
      <c r="G327">
        <f>IF($P327=$G$1,1,0)</f>
        <v>0</v>
      </c>
      <c r="H327">
        <f>IF($P327=$H$1,1,0)</f>
        <v>0</v>
      </c>
      <c r="I327">
        <f t="shared" si="27"/>
        <v>0</v>
      </c>
      <c r="J327">
        <f t="shared" si="28"/>
        <v>0</v>
      </c>
      <c r="K327">
        <f t="shared" si="29"/>
        <v>0</v>
      </c>
      <c r="L327">
        <v>6600.2059499999996</v>
      </c>
      <c r="N327" t="s">
        <v>9</v>
      </c>
      <c r="O327" t="s">
        <v>10</v>
      </c>
      <c r="P327" t="s">
        <v>13</v>
      </c>
    </row>
    <row r="328" spans="1:16">
      <c r="A328">
        <v>27</v>
      </c>
      <c r="B328">
        <f t="shared" si="25"/>
        <v>0</v>
      </c>
      <c r="C328">
        <v>23.21</v>
      </c>
      <c r="D328">
        <v>1</v>
      </c>
      <c r="E328">
        <f t="shared" si="26"/>
        <v>0</v>
      </c>
      <c r="F328">
        <f>IF($P328=$F$1,1,0)</f>
        <v>0</v>
      </c>
      <c r="G328">
        <f>IF($P328=$G$1,1,0)</f>
        <v>1</v>
      </c>
      <c r="H328">
        <f>IF($P328=$H$1,1,0)</f>
        <v>0</v>
      </c>
      <c r="I328">
        <f t="shared" si="27"/>
        <v>0</v>
      </c>
      <c r="J328">
        <f t="shared" si="28"/>
        <v>0</v>
      </c>
      <c r="K328">
        <f t="shared" si="29"/>
        <v>0</v>
      </c>
      <c r="L328">
        <v>3561.8888999999999</v>
      </c>
      <c r="N328" t="s">
        <v>6</v>
      </c>
      <c r="O328" t="s">
        <v>10</v>
      </c>
      <c r="P328" t="s">
        <v>11</v>
      </c>
    </row>
    <row r="329" spans="1:16">
      <c r="A329">
        <v>45</v>
      </c>
      <c r="B329">
        <f t="shared" si="25"/>
        <v>1</v>
      </c>
      <c r="C329">
        <v>36.479999999999997</v>
      </c>
      <c r="D329">
        <v>2</v>
      </c>
      <c r="E329">
        <f t="shared" si="26"/>
        <v>1</v>
      </c>
      <c r="F329">
        <f>IF($P329=$F$1,1,0)</f>
        <v>1</v>
      </c>
      <c r="G329">
        <f>IF($P329=$G$1,1,0)</f>
        <v>0</v>
      </c>
      <c r="H329">
        <f>IF($P329=$H$1,1,0)</f>
        <v>0</v>
      </c>
      <c r="I329">
        <f t="shared" si="27"/>
        <v>1</v>
      </c>
      <c r="J329">
        <f t="shared" si="28"/>
        <v>0</v>
      </c>
      <c r="K329">
        <f t="shared" si="29"/>
        <v>0</v>
      </c>
      <c r="L329">
        <v>42760.502200000003</v>
      </c>
      <c r="N329" t="s">
        <v>9</v>
      </c>
      <c r="O329" t="s">
        <v>7</v>
      </c>
      <c r="P329" t="s">
        <v>12</v>
      </c>
    </row>
    <row r="330" spans="1:16">
      <c r="A330">
        <v>64</v>
      </c>
      <c r="B330">
        <f t="shared" si="25"/>
        <v>0</v>
      </c>
      <c r="C330">
        <v>33.799999999999997</v>
      </c>
      <c r="D330">
        <v>1</v>
      </c>
      <c r="E330">
        <f t="shared" si="26"/>
        <v>1</v>
      </c>
      <c r="F330">
        <f>IF($P330=$F$1,1,0)</f>
        <v>0</v>
      </c>
      <c r="G330">
        <f>IF($P330=$G$1,1,0)</f>
        <v>0</v>
      </c>
      <c r="H330">
        <f>IF($P330=$H$1,1,0)</f>
        <v>1</v>
      </c>
      <c r="I330">
        <f t="shared" si="27"/>
        <v>0</v>
      </c>
      <c r="J330">
        <f t="shared" si="28"/>
        <v>0</v>
      </c>
      <c r="K330">
        <f t="shared" si="29"/>
        <v>1</v>
      </c>
      <c r="L330">
        <v>47928.03</v>
      </c>
      <c r="N330" t="s">
        <v>6</v>
      </c>
      <c r="O330" t="s">
        <v>7</v>
      </c>
      <c r="P330" t="s">
        <v>8</v>
      </c>
    </row>
    <row r="331" spans="1:16">
      <c r="A331">
        <v>52</v>
      </c>
      <c r="B331">
        <f t="shared" si="25"/>
        <v>1</v>
      </c>
      <c r="C331">
        <v>36.700000000000003</v>
      </c>
      <c r="D331">
        <v>0</v>
      </c>
      <c r="E331">
        <f t="shared" si="26"/>
        <v>0</v>
      </c>
      <c r="F331">
        <f>IF($P331=$F$1,1,0)</f>
        <v>0</v>
      </c>
      <c r="G331">
        <f>IF($P331=$G$1,1,0)</f>
        <v>0</v>
      </c>
      <c r="H331">
        <f>IF($P331=$H$1,1,0)</f>
        <v>1</v>
      </c>
      <c r="I331">
        <f t="shared" si="27"/>
        <v>0</v>
      </c>
      <c r="J331">
        <f t="shared" si="28"/>
        <v>0</v>
      </c>
      <c r="K331">
        <f t="shared" si="29"/>
        <v>0</v>
      </c>
      <c r="L331">
        <v>9144.5650000000005</v>
      </c>
      <c r="N331" t="s">
        <v>9</v>
      </c>
      <c r="O331" t="s">
        <v>10</v>
      </c>
      <c r="P331" t="s">
        <v>8</v>
      </c>
    </row>
    <row r="332" spans="1:16">
      <c r="A332">
        <v>61</v>
      </c>
      <c r="B332">
        <f t="shared" si="25"/>
        <v>0</v>
      </c>
      <c r="C332">
        <v>36.384999999999998</v>
      </c>
      <c r="D332">
        <v>1</v>
      </c>
      <c r="E332">
        <f t="shared" si="26"/>
        <v>1</v>
      </c>
      <c r="F332">
        <f>IF($P332=$F$1,1,0)</f>
        <v>0</v>
      </c>
      <c r="G332">
        <f>IF($P332=$G$1,1,0)</f>
        <v>0</v>
      </c>
      <c r="H332">
        <f>IF($P332=$H$1,1,0)</f>
        <v>0</v>
      </c>
      <c r="I332">
        <f t="shared" si="27"/>
        <v>0</v>
      </c>
      <c r="J332">
        <f t="shared" si="28"/>
        <v>0</v>
      </c>
      <c r="K332">
        <f t="shared" si="29"/>
        <v>0</v>
      </c>
      <c r="L332">
        <v>48517.563150000002</v>
      </c>
      <c r="N332" t="s">
        <v>6</v>
      </c>
      <c r="O332" t="s">
        <v>7</v>
      </c>
      <c r="P332" t="s">
        <v>13</v>
      </c>
    </row>
    <row r="333" spans="1:16">
      <c r="A333">
        <v>52</v>
      </c>
      <c r="B333">
        <f t="shared" si="25"/>
        <v>1</v>
      </c>
      <c r="C333">
        <v>27.36</v>
      </c>
      <c r="D333">
        <v>0</v>
      </c>
      <c r="E333">
        <f t="shared" si="26"/>
        <v>1</v>
      </c>
      <c r="F333">
        <f>IF($P333=$F$1,1,0)</f>
        <v>1</v>
      </c>
      <c r="G333">
        <f>IF($P333=$G$1,1,0)</f>
        <v>0</v>
      </c>
      <c r="H333">
        <f>IF($P333=$H$1,1,0)</f>
        <v>0</v>
      </c>
      <c r="I333">
        <f t="shared" si="27"/>
        <v>1</v>
      </c>
      <c r="J333">
        <f t="shared" si="28"/>
        <v>0</v>
      </c>
      <c r="K333">
        <f t="shared" si="29"/>
        <v>0</v>
      </c>
      <c r="L333">
        <v>24393.6224</v>
      </c>
      <c r="N333" t="s">
        <v>9</v>
      </c>
      <c r="O333" t="s">
        <v>7</v>
      </c>
      <c r="P333" t="s">
        <v>12</v>
      </c>
    </row>
    <row r="334" spans="1:16">
      <c r="A334">
        <v>61</v>
      </c>
      <c r="B334">
        <f t="shared" si="25"/>
        <v>0</v>
      </c>
      <c r="C334">
        <v>31.16</v>
      </c>
      <c r="D334">
        <v>0</v>
      </c>
      <c r="E334">
        <f t="shared" si="26"/>
        <v>0</v>
      </c>
      <c r="F334">
        <f>IF($P334=$F$1,1,0)</f>
        <v>1</v>
      </c>
      <c r="G334">
        <f>IF($P334=$G$1,1,0)</f>
        <v>0</v>
      </c>
      <c r="H334">
        <f>IF($P334=$H$1,1,0)</f>
        <v>0</v>
      </c>
      <c r="I334">
        <f t="shared" si="27"/>
        <v>0</v>
      </c>
      <c r="J334">
        <f t="shared" si="28"/>
        <v>0</v>
      </c>
      <c r="K334">
        <f t="shared" si="29"/>
        <v>0</v>
      </c>
      <c r="L334">
        <v>13429.035400000001</v>
      </c>
      <c r="N334" t="s">
        <v>6</v>
      </c>
      <c r="O334" t="s">
        <v>10</v>
      </c>
      <c r="P334" t="s">
        <v>12</v>
      </c>
    </row>
    <row r="335" spans="1:16">
      <c r="A335">
        <v>56</v>
      </c>
      <c r="B335">
        <f t="shared" si="25"/>
        <v>0</v>
      </c>
      <c r="C335">
        <v>28.785</v>
      </c>
      <c r="D335">
        <v>0</v>
      </c>
      <c r="E335">
        <f t="shared" si="26"/>
        <v>0</v>
      </c>
      <c r="F335">
        <f>IF($P335=$F$1,1,0)</f>
        <v>0</v>
      </c>
      <c r="G335">
        <f>IF($P335=$G$1,1,0)</f>
        <v>0</v>
      </c>
      <c r="H335">
        <f>IF($P335=$H$1,1,0)</f>
        <v>0</v>
      </c>
      <c r="I335">
        <f t="shared" si="27"/>
        <v>0</v>
      </c>
      <c r="J335">
        <f t="shared" si="28"/>
        <v>0</v>
      </c>
      <c r="K335">
        <f t="shared" si="29"/>
        <v>0</v>
      </c>
      <c r="L335">
        <v>11658.379150000001</v>
      </c>
      <c r="N335" t="s">
        <v>6</v>
      </c>
      <c r="O335" t="s">
        <v>10</v>
      </c>
      <c r="P335" t="s">
        <v>13</v>
      </c>
    </row>
    <row r="336" spans="1:16">
      <c r="A336">
        <v>43</v>
      </c>
      <c r="B336">
        <f t="shared" si="25"/>
        <v>0</v>
      </c>
      <c r="C336">
        <v>35.72</v>
      </c>
      <c r="D336">
        <v>2</v>
      </c>
      <c r="E336">
        <f t="shared" si="26"/>
        <v>0</v>
      </c>
      <c r="F336">
        <f>IF($P336=$F$1,1,0)</f>
        <v>0</v>
      </c>
      <c r="G336">
        <f>IF($P336=$G$1,1,0)</f>
        <v>0</v>
      </c>
      <c r="H336">
        <f>IF($P336=$H$1,1,0)</f>
        <v>0</v>
      </c>
      <c r="I336">
        <f t="shared" si="27"/>
        <v>0</v>
      </c>
      <c r="J336">
        <f t="shared" si="28"/>
        <v>0</v>
      </c>
      <c r="K336">
        <f t="shared" si="29"/>
        <v>0</v>
      </c>
      <c r="L336">
        <v>19144.576519999999</v>
      </c>
      <c r="N336" t="s">
        <v>6</v>
      </c>
      <c r="O336" t="s">
        <v>10</v>
      </c>
      <c r="P336" t="s">
        <v>13</v>
      </c>
    </row>
    <row r="337" spans="1:16">
      <c r="A337">
        <v>64</v>
      </c>
      <c r="B337">
        <f t="shared" si="25"/>
        <v>1</v>
      </c>
      <c r="C337">
        <v>34.5</v>
      </c>
      <c r="D337">
        <v>0</v>
      </c>
      <c r="E337">
        <f t="shared" si="26"/>
        <v>0</v>
      </c>
      <c r="F337">
        <f>IF($P337=$F$1,1,0)</f>
        <v>0</v>
      </c>
      <c r="G337">
        <f>IF($P337=$G$1,1,0)</f>
        <v>0</v>
      </c>
      <c r="H337">
        <f>IF($P337=$H$1,1,0)</f>
        <v>1</v>
      </c>
      <c r="I337">
        <f t="shared" si="27"/>
        <v>0</v>
      </c>
      <c r="J337">
        <f t="shared" si="28"/>
        <v>0</v>
      </c>
      <c r="K337">
        <f t="shared" si="29"/>
        <v>0</v>
      </c>
      <c r="L337">
        <v>13822.803</v>
      </c>
      <c r="N337" t="s">
        <v>9</v>
      </c>
      <c r="O337" t="s">
        <v>10</v>
      </c>
      <c r="P337" t="s">
        <v>8</v>
      </c>
    </row>
    <row r="338" spans="1:16">
      <c r="A338">
        <v>60</v>
      </c>
      <c r="B338">
        <f t="shared" si="25"/>
        <v>1</v>
      </c>
      <c r="C338">
        <v>25.74</v>
      </c>
      <c r="D338">
        <v>0</v>
      </c>
      <c r="E338">
        <f t="shared" si="26"/>
        <v>0</v>
      </c>
      <c r="F338">
        <f>IF($P338=$F$1,1,0)</f>
        <v>0</v>
      </c>
      <c r="G338">
        <f>IF($P338=$G$1,1,0)</f>
        <v>1</v>
      </c>
      <c r="H338">
        <f>IF($P338=$H$1,1,0)</f>
        <v>0</v>
      </c>
      <c r="I338">
        <f t="shared" si="27"/>
        <v>0</v>
      </c>
      <c r="J338">
        <f t="shared" si="28"/>
        <v>0</v>
      </c>
      <c r="K338">
        <f t="shared" si="29"/>
        <v>0</v>
      </c>
      <c r="L338">
        <v>12142.578600000001</v>
      </c>
      <c r="N338" t="s">
        <v>9</v>
      </c>
      <c r="O338" t="s">
        <v>10</v>
      </c>
      <c r="P338" t="s">
        <v>11</v>
      </c>
    </row>
    <row r="339" spans="1:16">
      <c r="A339">
        <v>62</v>
      </c>
      <c r="B339">
        <f t="shared" si="25"/>
        <v>1</v>
      </c>
      <c r="C339">
        <v>27.55</v>
      </c>
      <c r="D339">
        <v>1</v>
      </c>
      <c r="E339">
        <f t="shared" si="26"/>
        <v>0</v>
      </c>
      <c r="F339">
        <f>IF($P339=$F$1,1,0)</f>
        <v>1</v>
      </c>
      <c r="G339">
        <f>IF($P339=$G$1,1,0)</f>
        <v>0</v>
      </c>
      <c r="H339">
        <f>IF($P339=$H$1,1,0)</f>
        <v>0</v>
      </c>
      <c r="I339">
        <f t="shared" si="27"/>
        <v>0</v>
      </c>
      <c r="J339">
        <f t="shared" si="28"/>
        <v>0</v>
      </c>
      <c r="K339">
        <f t="shared" si="29"/>
        <v>0</v>
      </c>
      <c r="L339">
        <v>13937.666499999999</v>
      </c>
      <c r="N339" t="s">
        <v>9</v>
      </c>
      <c r="O339" t="s">
        <v>10</v>
      </c>
      <c r="P339" t="s">
        <v>12</v>
      </c>
    </row>
    <row r="340" spans="1:16">
      <c r="A340">
        <v>50</v>
      </c>
      <c r="B340">
        <f t="shared" si="25"/>
        <v>1</v>
      </c>
      <c r="C340">
        <v>32.299999999999997</v>
      </c>
      <c r="D340">
        <v>1</v>
      </c>
      <c r="E340">
        <f t="shared" si="26"/>
        <v>1</v>
      </c>
      <c r="F340">
        <f>IF($P340=$F$1,1,0)</f>
        <v>0</v>
      </c>
      <c r="G340">
        <f>IF($P340=$G$1,1,0)</f>
        <v>0</v>
      </c>
      <c r="H340">
        <f>IF($P340=$H$1,1,0)</f>
        <v>0</v>
      </c>
      <c r="I340">
        <f t="shared" si="27"/>
        <v>0</v>
      </c>
      <c r="J340">
        <f t="shared" si="28"/>
        <v>0</v>
      </c>
      <c r="K340">
        <f t="shared" si="29"/>
        <v>0</v>
      </c>
      <c r="L340">
        <v>41919.097000000002</v>
      </c>
      <c r="N340" t="s">
        <v>9</v>
      </c>
      <c r="O340" t="s">
        <v>7</v>
      </c>
      <c r="P340" t="s">
        <v>13</v>
      </c>
    </row>
    <row r="341" spans="1:16">
      <c r="A341">
        <v>46</v>
      </c>
      <c r="B341">
        <f t="shared" si="25"/>
        <v>0</v>
      </c>
      <c r="C341">
        <v>27.72</v>
      </c>
      <c r="D341">
        <v>1</v>
      </c>
      <c r="E341">
        <f t="shared" si="26"/>
        <v>0</v>
      </c>
      <c r="F341">
        <f>IF($P341=$F$1,1,0)</f>
        <v>0</v>
      </c>
      <c r="G341">
        <f>IF($P341=$G$1,1,0)</f>
        <v>1</v>
      </c>
      <c r="H341">
        <f>IF($P341=$H$1,1,0)</f>
        <v>0</v>
      </c>
      <c r="I341">
        <f t="shared" si="27"/>
        <v>0</v>
      </c>
      <c r="J341">
        <f t="shared" si="28"/>
        <v>0</v>
      </c>
      <c r="K341">
        <f t="shared" si="29"/>
        <v>0</v>
      </c>
      <c r="L341">
        <v>8232.6388000000006</v>
      </c>
      <c r="N341" t="s">
        <v>6</v>
      </c>
      <c r="O341" t="s">
        <v>10</v>
      </c>
      <c r="P341" t="s">
        <v>11</v>
      </c>
    </row>
    <row r="342" spans="1:16">
      <c r="A342">
        <v>24</v>
      </c>
      <c r="B342">
        <f t="shared" si="25"/>
        <v>0</v>
      </c>
      <c r="C342">
        <v>27.6</v>
      </c>
      <c r="D342">
        <v>0</v>
      </c>
      <c r="E342">
        <f t="shared" si="26"/>
        <v>0</v>
      </c>
      <c r="F342">
        <f>IF($P342=$F$1,1,0)</f>
        <v>0</v>
      </c>
      <c r="G342">
        <f>IF($P342=$G$1,1,0)</f>
        <v>0</v>
      </c>
      <c r="H342">
        <f>IF($P342=$H$1,1,0)</f>
        <v>1</v>
      </c>
      <c r="I342">
        <f t="shared" si="27"/>
        <v>0</v>
      </c>
      <c r="J342">
        <f t="shared" si="28"/>
        <v>0</v>
      </c>
      <c r="K342">
        <f t="shared" si="29"/>
        <v>0</v>
      </c>
      <c r="L342">
        <v>18955.220170000001</v>
      </c>
      <c r="N342" t="s">
        <v>6</v>
      </c>
      <c r="O342" t="s">
        <v>10</v>
      </c>
      <c r="P342" t="s">
        <v>8</v>
      </c>
    </row>
    <row r="343" spans="1:16">
      <c r="A343">
        <v>62</v>
      </c>
      <c r="B343">
        <f t="shared" si="25"/>
        <v>1</v>
      </c>
      <c r="C343">
        <v>30.02</v>
      </c>
      <c r="D343">
        <v>0</v>
      </c>
      <c r="E343">
        <f t="shared" si="26"/>
        <v>0</v>
      </c>
      <c r="F343">
        <f>IF($P343=$F$1,1,0)</f>
        <v>1</v>
      </c>
      <c r="G343">
        <f>IF($P343=$G$1,1,0)</f>
        <v>0</v>
      </c>
      <c r="H343">
        <f>IF($P343=$H$1,1,0)</f>
        <v>0</v>
      </c>
      <c r="I343">
        <f t="shared" si="27"/>
        <v>0</v>
      </c>
      <c r="J343">
        <f t="shared" si="28"/>
        <v>0</v>
      </c>
      <c r="K343">
        <f t="shared" si="29"/>
        <v>0</v>
      </c>
      <c r="L343">
        <v>13352.0998</v>
      </c>
      <c r="N343" t="s">
        <v>9</v>
      </c>
      <c r="O343" t="s">
        <v>10</v>
      </c>
      <c r="P343" t="s">
        <v>12</v>
      </c>
    </row>
    <row r="344" spans="1:16">
      <c r="A344">
        <v>60</v>
      </c>
      <c r="B344">
        <f t="shared" si="25"/>
        <v>0</v>
      </c>
      <c r="C344">
        <v>27.55</v>
      </c>
      <c r="D344">
        <v>0</v>
      </c>
      <c r="E344">
        <f t="shared" si="26"/>
        <v>0</v>
      </c>
      <c r="F344">
        <f>IF($P344=$F$1,1,0)</f>
        <v>0</v>
      </c>
      <c r="G344">
        <f>IF($P344=$G$1,1,0)</f>
        <v>0</v>
      </c>
      <c r="H344">
        <f>IF($P344=$H$1,1,0)</f>
        <v>0</v>
      </c>
      <c r="I344">
        <f t="shared" si="27"/>
        <v>0</v>
      </c>
      <c r="J344">
        <f t="shared" si="28"/>
        <v>0</v>
      </c>
      <c r="K344">
        <f t="shared" si="29"/>
        <v>0</v>
      </c>
      <c r="L344">
        <v>13217.094499999999</v>
      </c>
      <c r="N344" t="s">
        <v>6</v>
      </c>
      <c r="O344" t="s">
        <v>10</v>
      </c>
      <c r="P344" t="s">
        <v>13</v>
      </c>
    </row>
    <row r="345" spans="1:16">
      <c r="A345">
        <v>63</v>
      </c>
      <c r="B345">
        <f t="shared" si="25"/>
        <v>1</v>
      </c>
      <c r="C345">
        <v>36.765000000000001</v>
      </c>
      <c r="D345">
        <v>0</v>
      </c>
      <c r="E345">
        <f t="shared" si="26"/>
        <v>0</v>
      </c>
      <c r="F345">
        <f>IF($P345=$F$1,1,0)</f>
        <v>0</v>
      </c>
      <c r="G345">
        <f>IF($P345=$G$1,1,0)</f>
        <v>0</v>
      </c>
      <c r="H345">
        <f>IF($P345=$H$1,1,0)</f>
        <v>0</v>
      </c>
      <c r="I345">
        <f t="shared" si="27"/>
        <v>0</v>
      </c>
      <c r="J345">
        <f t="shared" si="28"/>
        <v>0</v>
      </c>
      <c r="K345">
        <f t="shared" si="29"/>
        <v>0</v>
      </c>
      <c r="L345">
        <v>13981.850350000001</v>
      </c>
      <c r="N345" t="s">
        <v>9</v>
      </c>
      <c r="O345" t="s">
        <v>10</v>
      </c>
      <c r="P345" t="s">
        <v>13</v>
      </c>
    </row>
    <row r="346" spans="1:16">
      <c r="A346">
        <v>49</v>
      </c>
      <c r="B346">
        <f t="shared" si="25"/>
        <v>0</v>
      </c>
      <c r="C346">
        <v>41.47</v>
      </c>
      <c r="D346">
        <v>4</v>
      </c>
      <c r="E346">
        <f t="shared" si="26"/>
        <v>0</v>
      </c>
      <c r="F346">
        <f>IF($P346=$F$1,1,0)</f>
        <v>0</v>
      </c>
      <c r="G346">
        <f>IF($P346=$G$1,1,0)</f>
        <v>1</v>
      </c>
      <c r="H346">
        <f>IF($P346=$H$1,1,0)</f>
        <v>0</v>
      </c>
      <c r="I346">
        <f t="shared" si="27"/>
        <v>0</v>
      </c>
      <c r="J346">
        <f t="shared" si="28"/>
        <v>0</v>
      </c>
      <c r="K346">
        <f t="shared" si="29"/>
        <v>0</v>
      </c>
      <c r="L346">
        <v>10977.2063</v>
      </c>
      <c r="N346" t="s">
        <v>6</v>
      </c>
      <c r="O346" t="s">
        <v>10</v>
      </c>
      <c r="P346" t="s">
        <v>11</v>
      </c>
    </row>
    <row r="347" spans="1:16">
      <c r="A347">
        <v>34</v>
      </c>
      <c r="B347">
        <f t="shared" si="25"/>
        <v>0</v>
      </c>
      <c r="C347">
        <v>29.26</v>
      </c>
      <c r="D347">
        <v>3</v>
      </c>
      <c r="E347">
        <f t="shared" si="26"/>
        <v>0</v>
      </c>
      <c r="F347">
        <f>IF($P347=$F$1,1,0)</f>
        <v>0</v>
      </c>
      <c r="G347">
        <f>IF($P347=$G$1,1,0)</f>
        <v>1</v>
      </c>
      <c r="H347">
        <f>IF($P347=$H$1,1,0)</f>
        <v>0</v>
      </c>
      <c r="I347">
        <f t="shared" si="27"/>
        <v>0</v>
      </c>
      <c r="J347">
        <f t="shared" si="28"/>
        <v>0</v>
      </c>
      <c r="K347">
        <f t="shared" si="29"/>
        <v>0</v>
      </c>
      <c r="L347">
        <v>6184.2993999999999</v>
      </c>
      <c r="N347" t="s">
        <v>6</v>
      </c>
      <c r="O347" t="s">
        <v>10</v>
      </c>
      <c r="P347" t="s">
        <v>11</v>
      </c>
    </row>
    <row r="348" spans="1:16">
      <c r="A348">
        <v>33</v>
      </c>
      <c r="B348">
        <f t="shared" si="25"/>
        <v>1</v>
      </c>
      <c r="C348">
        <v>35.75</v>
      </c>
      <c r="D348">
        <v>2</v>
      </c>
      <c r="E348">
        <f t="shared" si="26"/>
        <v>0</v>
      </c>
      <c r="F348">
        <f>IF($P348=$F$1,1,0)</f>
        <v>0</v>
      </c>
      <c r="G348">
        <f>IF($P348=$G$1,1,0)</f>
        <v>1</v>
      </c>
      <c r="H348">
        <f>IF($P348=$H$1,1,0)</f>
        <v>0</v>
      </c>
      <c r="I348">
        <f t="shared" si="27"/>
        <v>0</v>
      </c>
      <c r="J348">
        <f t="shared" si="28"/>
        <v>0</v>
      </c>
      <c r="K348">
        <f t="shared" si="29"/>
        <v>0</v>
      </c>
      <c r="L348">
        <v>4889.9994999999999</v>
      </c>
      <c r="N348" t="s">
        <v>9</v>
      </c>
      <c r="O348" t="s">
        <v>10</v>
      </c>
      <c r="P348" t="s">
        <v>11</v>
      </c>
    </row>
    <row r="349" spans="1:16">
      <c r="A349">
        <v>46</v>
      </c>
      <c r="B349">
        <f t="shared" si="25"/>
        <v>1</v>
      </c>
      <c r="C349">
        <v>33.344999999999999</v>
      </c>
      <c r="D349">
        <v>1</v>
      </c>
      <c r="E349">
        <f t="shared" si="26"/>
        <v>0</v>
      </c>
      <c r="F349">
        <f>IF($P349=$F$1,1,0)</f>
        <v>0</v>
      </c>
      <c r="G349">
        <f>IF($P349=$G$1,1,0)</f>
        <v>0</v>
      </c>
      <c r="H349">
        <f>IF($P349=$H$1,1,0)</f>
        <v>0</v>
      </c>
      <c r="I349">
        <f t="shared" si="27"/>
        <v>0</v>
      </c>
      <c r="J349">
        <f t="shared" si="28"/>
        <v>0</v>
      </c>
      <c r="K349">
        <f t="shared" si="29"/>
        <v>0</v>
      </c>
      <c r="L349">
        <v>8334.4575499999992</v>
      </c>
      <c r="N349" t="s">
        <v>9</v>
      </c>
      <c r="O349" t="s">
        <v>10</v>
      </c>
      <c r="P349" t="s">
        <v>13</v>
      </c>
    </row>
    <row r="350" spans="1:16">
      <c r="A350">
        <v>36</v>
      </c>
      <c r="B350">
        <f t="shared" si="25"/>
        <v>0</v>
      </c>
      <c r="C350">
        <v>29.92</v>
      </c>
      <c r="D350">
        <v>1</v>
      </c>
      <c r="E350">
        <f t="shared" si="26"/>
        <v>0</v>
      </c>
      <c r="F350">
        <f>IF($P350=$F$1,1,0)</f>
        <v>0</v>
      </c>
      <c r="G350">
        <f>IF($P350=$G$1,1,0)</f>
        <v>1</v>
      </c>
      <c r="H350">
        <f>IF($P350=$H$1,1,0)</f>
        <v>0</v>
      </c>
      <c r="I350">
        <f t="shared" si="27"/>
        <v>0</v>
      </c>
      <c r="J350">
        <f t="shared" si="28"/>
        <v>0</v>
      </c>
      <c r="K350">
        <f t="shared" si="29"/>
        <v>0</v>
      </c>
      <c r="L350">
        <v>5478.0367999999999</v>
      </c>
      <c r="N350" t="s">
        <v>6</v>
      </c>
      <c r="O350" t="s">
        <v>10</v>
      </c>
      <c r="P350" t="s">
        <v>11</v>
      </c>
    </row>
    <row r="351" spans="1:16">
      <c r="A351">
        <v>19</v>
      </c>
      <c r="B351">
        <f t="shared" si="25"/>
        <v>1</v>
      </c>
      <c r="C351">
        <v>27.835000000000001</v>
      </c>
      <c r="D351">
        <v>0</v>
      </c>
      <c r="E351">
        <f t="shared" si="26"/>
        <v>0</v>
      </c>
      <c r="F351">
        <f>IF($P351=$F$1,1,0)</f>
        <v>1</v>
      </c>
      <c r="G351">
        <f>IF($P351=$G$1,1,0)</f>
        <v>0</v>
      </c>
      <c r="H351">
        <f>IF($P351=$H$1,1,0)</f>
        <v>0</v>
      </c>
      <c r="I351">
        <f t="shared" si="27"/>
        <v>0</v>
      </c>
      <c r="J351">
        <f t="shared" si="28"/>
        <v>0</v>
      </c>
      <c r="K351">
        <f t="shared" si="29"/>
        <v>0</v>
      </c>
      <c r="L351">
        <v>1635.7336499999999</v>
      </c>
      <c r="N351" t="s">
        <v>9</v>
      </c>
      <c r="O351" t="s">
        <v>10</v>
      </c>
      <c r="P351" t="s">
        <v>12</v>
      </c>
    </row>
    <row r="352" spans="1:16">
      <c r="A352">
        <v>57</v>
      </c>
      <c r="B352">
        <f t="shared" si="25"/>
        <v>0</v>
      </c>
      <c r="C352">
        <v>23.18</v>
      </c>
      <c r="D352">
        <v>0</v>
      </c>
      <c r="E352">
        <f t="shared" si="26"/>
        <v>0</v>
      </c>
      <c r="F352">
        <f>IF($P352=$F$1,1,0)</f>
        <v>1</v>
      </c>
      <c r="G352">
        <f>IF($P352=$G$1,1,0)</f>
        <v>0</v>
      </c>
      <c r="H352">
        <f>IF($P352=$H$1,1,0)</f>
        <v>0</v>
      </c>
      <c r="I352">
        <f t="shared" si="27"/>
        <v>0</v>
      </c>
      <c r="J352">
        <f t="shared" si="28"/>
        <v>0</v>
      </c>
      <c r="K352">
        <f t="shared" si="29"/>
        <v>0</v>
      </c>
      <c r="L352">
        <v>11830.6072</v>
      </c>
      <c r="N352" t="s">
        <v>6</v>
      </c>
      <c r="O352" t="s">
        <v>10</v>
      </c>
      <c r="P352" t="s">
        <v>12</v>
      </c>
    </row>
    <row r="353" spans="1:16">
      <c r="A353">
        <v>50</v>
      </c>
      <c r="B353">
        <f t="shared" si="25"/>
        <v>0</v>
      </c>
      <c r="C353">
        <v>25.6</v>
      </c>
      <c r="D353">
        <v>0</v>
      </c>
      <c r="E353">
        <f t="shared" si="26"/>
        <v>0</v>
      </c>
      <c r="F353">
        <f>IF($P353=$F$1,1,0)</f>
        <v>0</v>
      </c>
      <c r="G353">
        <f>IF($P353=$G$1,1,0)</f>
        <v>0</v>
      </c>
      <c r="H353">
        <f>IF($P353=$H$1,1,0)</f>
        <v>1</v>
      </c>
      <c r="I353">
        <f t="shared" si="27"/>
        <v>0</v>
      </c>
      <c r="J353">
        <f t="shared" si="28"/>
        <v>0</v>
      </c>
      <c r="K353">
        <f t="shared" si="29"/>
        <v>0</v>
      </c>
      <c r="L353">
        <v>8932.0840000000007</v>
      </c>
      <c r="N353" t="s">
        <v>6</v>
      </c>
      <c r="O353" t="s">
        <v>10</v>
      </c>
      <c r="P353" t="s">
        <v>8</v>
      </c>
    </row>
    <row r="354" spans="1:16">
      <c r="A354">
        <v>30</v>
      </c>
      <c r="B354">
        <f t="shared" si="25"/>
        <v>0</v>
      </c>
      <c r="C354">
        <v>27.7</v>
      </c>
      <c r="D354">
        <v>0</v>
      </c>
      <c r="E354">
        <f t="shared" si="26"/>
        <v>0</v>
      </c>
      <c r="F354">
        <f>IF($P354=$F$1,1,0)</f>
        <v>0</v>
      </c>
      <c r="G354">
        <f>IF($P354=$G$1,1,0)</f>
        <v>0</v>
      </c>
      <c r="H354">
        <f>IF($P354=$H$1,1,0)</f>
        <v>1</v>
      </c>
      <c r="I354">
        <f t="shared" si="27"/>
        <v>0</v>
      </c>
      <c r="J354">
        <f t="shared" si="28"/>
        <v>0</v>
      </c>
      <c r="K354">
        <f t="shared" si="29"/>
        <v>0</v>
      </c>
      <c r="L354">
        <v>3554.203</v>
      </c>
      <c r="N354" t="s">
        <v>6</v>
      </c>
      <c r="O354" t="s">
        <v>10</v>
      </c>
      <c r="P354" t="s">
        <v>8</v>
      </c>
    </row>
    <row r="355" spans="1:16">
      <c r="A355">
        <v>33</v>
      </c>
      <c r="B355">
        <f t="shared" si="25"/>
        <v>1</v>
      </c>
      <c r="C355">
        <v>35.244999999999997</v>
      </c>
      <c r="D355">
        <v>0</v>
      </c>
      <c r="E355">
        <f t="shared" si="26"/>
        <v>0</v>
      </c>
      <c r="F355">
        <f>IF($P355=$F$1,1,0)</f>
        <v>0</v>
      </c>
      <c r="G355">
        <f>IF($P355=$G$1,1,0)</f>
        <v>0</v>
      </c>
      <c r="H355">
        <f>IF($P355=$H$1,1,0)</f>
        <v>0</v>
      </c>
      <c r="I355">
        <f t="shared" si="27"/>
        <v>0</v>
      </c>
      <c r="J355">
        <f t="shared" si="28"/>
        <v>0</v>
      </c>
      <c r="K355">
        <f t="shared" si="29"/>
        <v>0</v>
      </c>
      <c r="L355">
        <v>12404.8791</v>
      </c>
      <c r="N355" t="s">
        <v>9</v>
      </c>
      <c r="O355" t="s">
        <v>10</v>
      </c>
      <c r="P355" t="s">
        <v>13</v>
      </c>
    </row>
    <row r="356" spans="1:16">
      <c r="A356">
        <v>18</v>
      </c>
      <c r="B356">
        <f t="shared" si="25"/>
        <v>0</v>
      </c>
      <c r="C356">
        <v>38.28</v>
      </c>
      <c r="D356">
        <v>0</v>
      </c>
      <c r="E356">
        <f t="shared" si="26"/>
        <v>0</v>
      </c>
      <c r="F356">
        <f>IF($P356=$F$1,1,0)</f>
        <v>0</v>
      </c>
      <c r="G356">
        <f>IF($P356=$G$1,1,0)</f>
        <v>1</v>
      </c>
      <c r="H356">
        <f>IF($P356=$H$1,1,0)</f>
        <v>0</v>
      </c>
      <c r="I356">
        <f t="shared" si="27"/>
        <v>0</v>
      </c>
      <c r="J356">
        <f t="shared" si="28"/>
        <v>0</v>
      </c>
      <c r="K356">
        <f t="shared" si="29"/>
        <v>0</v>
      </c>
      <c r="L356">
        <v>14133.03775</v>
      </c>
      <c r="N356" t="s">
        <v>6</v>
      </c>
      <c r="O356" t="s">
        <v>10</v>
      </c>
      <c r="P356" t="s">
        <v>11</v>
      </c>
    </row>
    <row r="357" spans="1:16">
      <c r="A357">
        <v>46</v>
      </c>
      <c r="B357">
        <f t="shared" si="25"/>
        <v>1</v>
      </c>
      <c r="C357">
        <v>27.6</v>
      </c>
      <c r="D357">
        <v>0</v>
      </c>
      <c r="E357">
        <f t="shared" si="26"/>
        <v>0</v>
      </c>
      <c r="F357">
        <f>IF($P357=$F$1,1,0)</f>
        <v>0</v>
      </c>
      <c r="G357">
        <f>IF($P357=$G$1,1,0)</f>
        <v>0</v>
      </c>
      <c r="H357">
        <f>IF($P357=$H$1,1,0)</f>
        <v>1</v>
      </c>
      <c r="I357">
        <f t="shared" si="27"/>
        <v>0</v>
      </c>
      <c r="J357">
        <f t="shared" si="28"/>
        <v>0</v>
      </c>
      <c r="K357">
        <f t="shared" si="29"/>
        <v>0</v>
      </c>
      <c r="L357">
        <v>24603.04837</v>
      </c>
      <c r="N357" t="s">
        <v>9</v>
      </c>
      <c r="O357" t="s">
        <v>10</v>
      </c>
      <c r="P357" t="s">
        <v>8</v>
      </c>
    </row>
    <row r="358" spans="1:16">
      <c r="A358">
        <v>46</v>
      </c>
      <c r="B358">
        <f t="shared" si="25"/>
        <v>1</v>
      </c>
      <c r="C358">
        <v>43.89</v>
      </c>
      <c r="D358">
        <v>3</v>
      </c>
      <c r="E358">
        <f t="shared" si="26"/>
        <v>0</v>
      </c>
      <c r="F358">
        <f>IF($P358=$F$1,1,0)</f>
        <v>0</v>
      </c>
      <c r="G358">
        <f>IF($P358=$G$1,1,0)</f>
        <v>1</v>
      </c>
      <c r="H358">
        <f>IF($P358=$H$1,1,0)</f>
        <v>0</v>
      </c>
      <c r="I358">
        <f t="shared" si="27"/>
        <v>0</v>
      </c>
      <c r="J358">
        <f t="shared" si="28"/>
        <v>0</v>
      </c>
      <c r="K358">
        <f t="shared" si="29"/>
        <v>0</v>
      </c>
      <c r="L358">
        <v>8944.1151000000009</v>
      </c>
      <c r="N358" t="s">
        <v>9</v>
      </c>
      <c r="O358" t="s">
        <v>10</v>
      </c>
      <c r="P358" t="s">
        <v>11</v>
      </c>
    </row>
    <row r="359" spans="1:16">
      <c r="A359">
        <v>47</v>
      </c>
      <c r="B359">
        <f t="shared" si="25"/>
        <v>1</v>
      </c>
      <c r="C359">
        <v>29.83</v>
      </c>
      <c r="D359">
        <v>3</v>
      </c>
      <c r="E359">
        <f t="shared" si="26"/>
        <v>0</v>
      </c>
      <c r="F359">
        <f>IF($P359=$F$1,1,0)</f>
        <v>1</v>
      </c>
      <c r="G359">
        <f>IF($P359=$G$1,1,0)</f>
        <v>0</v>
      </c>
      <c r="H359">
        <f>IF($P359=$H$1,1,0)</f>
        <v>0</v>
      </c>
      <c r="I359">
        <f t="shared" si="27"/>
        <v>0</v>
      </c>
      <c r="J359">
        <f t="shared" si="28"/>
        <v>0</v>
      </c>
      <c r="K359">
        <f t="shared" si="29"/>
        <v>0</v>
      </c>
      <c r="L359">
        <v>9620.3307000000004</v>
      </c>
      <c r="N359" t="s">
        <v>9</v>
      </c>
      <c r="O359" t="s">
        <v>10</v>
      </c>
      <c r="P359" t="s">
        <v>12</v>
      </c>
    </row>
    <row r="360" spans="1:16">
      <c r="A360">
        <v>23</v>
      </c>
      <c r="B360">
        <f t="shared" si="25"/>
        <v>1</v>
      </c>
      <c r="C360">
        <v>41.91</v>
      </c>
      <c r="D360">
        <v>0</v>
      </c>
      <c r="E360">
        <f t="shared" si="26"/>
        <v>0</v>
      </c>
      <c r="F360">
        <f>IF($P360=$F$1,1,0)</f>
        <v>0</v>
      </c>
      <c r="G360">
        <f>IF($P360=$G$1,1,0)</f>
        <v>1</v>
      </c>
      <c r="H360">
        <f>IF($P360=$H$1,1,0)</f>
        <v>0</v>
      </c>
      <c r="I360">
        <f t="shared" si="27"/>
        <v>0</v>
      </c>
      <c r="J360">
        <f t="shared" si="28"/>
        <v>0</v>
      </c>
      <c r="K360">
        <f t="shared" si="29"/>
        <v>0</v>
      </c>
      <c r="L360">
        <v>1837.2819</v>
      </c>
      <c r="N360" t="s">
        <v>9</v>
      </c>
      <c r="O360" t="s">
        <v>10</v>
      </c>
      <c r="P360" t="s">
        <v>11</v>
      </c>
    </row>
    <row r="361" spans="1:16">
      <c r="A361">
        <v>18</v>
      </c>
      <c r="B361">
        <f t="shared" si="25"/>
        <v>0</v>
      </c>
      <c r="C361">
        <v>20.79</v>
      </c>
      <c r="D361">
        <v>0</v>
      </c>
      <c r="E361">
        <f t="shared" si="26"/>
        <v>0</v>
      </c>
      <c r="F361">
        <f>IF($P361=$F$1,1,0)</f>
        <v>0</v>
      </c>
      <c r="G361">
        <f>IF($P361=$G$1,1,0)</f>
        <v>1</v>
      </c>
      <c r="H361">
        <f>IF($P361=$H$1,1,0)</f>
        <v>0</v>
      </c>
      <c r="I361">
        <f t="shared" si="27"/>
        <v>0</v>
      </c>
      <c r="J361">
        <f t="shared" si="28"/>
        <v>0</v>
      </c>
      <c r="K361">
        <f t="shared" si="29"/>
        <v>0</v>
      </c>
      <c r="L361">
        <v>1607.5101</v>
      </c>
      <c r="N361" t="s">
        <v>6</v>
      </c>
      <c r="O361" t="s">
        <v>10</v>
      </c>
      <c r="P361" t="s">
        <v>11</v>
      </c>
    </row>
    <row r="362" spans="1:16">
      <c r="A362">
        <v>48</v>
      </c>
      <c r="B362">
        <f t="shared" si="25"/>
        <v>0</v>
      </c>
      <c r="C362">
        <v>32.299999999999997</v>
      </c>
      <c r="D362">
        <v>2</v>
      </c>
      <c r="E362">
        <f t="shared" si="26"/>
        <v>0</v>
      </c>
      <c r="F362">
        <f>IF($P362=$F$1,1,0)</f>
        <v>0</v>
      </c>
      <c r="G362">
        <f>IF($P362=$G$1,1,0)</f>
        <v>0</v>
      </c>
      <c r="H362">
        <f>IF($P362=$H$1,1,0)</f>
        <v>0</v>
      </c>
      <c r="I362">
        <f t="shared" si="27"/>
        <v>0</v>
      </c>
      <c r="J362">
        <f t="shared" si="28"/>
        <v>0</v>
      </c>
      <c r="K362">
        <f t="shared" si="29"/>
        <v>0</v>
      </c>
      <c r="L362">
        <v>10043.249</v>
      </c>
      <c r="N362" t="s">
        <v>6</v>
      </c>
      <c r="O362" t="s">
        <v>10</v>
      </c>
      <c r="P362" t="s">
        <v>13</v>
      </c>
    </row>
    <row r="363" spans="1:16">
      <c r="A363">
        <v>35</v>
      </c>
      <c r="B363">
        <f t="shared" si="25"/>
        <v>1</v>
      </c>
      <c r="C363">
        <v>30.5</v>
      </c>
      <c r="D363">
        <v>1</v>
      </c>
      <c r="E363">
        <f t="shared" si="26"/>
        <v>0</v>
      </c>
      <c r="F363">
        <f>IF($P363=$F$1,1,0)</f>
        <v>0</v>
      </c>
      <c r="G363">
        <f>IF($P363=$G$1,1,0)</f>
        <v>0</v>
      </c>
      <c r="H363">
        <f>IF($P363=$H$1,1,0)</f>
        <v>1</v>
      </c>
      <c r="I363">
        <f t="shared" si="27"/>
        <v>0</v>
      </c>
      <c r="J363">
        <f t="shared" si="28"/>
        <v>0</v>
      </c>
      <c r="K363">
        <f t="shared" si="29"/>
        <v>0</v>
      </c>
      <c r="L363">
        <v>4751.07</v>
      </c>
      <c r="N363" t="s">
        <v>9</v>
      </c>
      <c r="O363" t="s">
        <v>10</v>
      </c>
      <c r="P363" t="s">
        <v>8</v>
      </c>
    </row>
    <row r="364" spans="1:16">
      <c r="A364">
        <v>19</v>
      </c>
      <c r="B364">
        <f t="shared" si="25"/>
        <v>0</v>
      </c>
      <c r="C364">
        <v>21.7</v>
      </c>
      <c r="D364">
        <v>0</v>
      </c>
      <c r="E364">
        <f t="shared" si="26"/>
        <v>1</v>
      </c>
      <c r="F364">
        <f>IF($P364=$F$1,1,0)</f>
        <v>0</v>
      </c>
      <c r="G364">
        <f>IF($P364=$G$1,1,0)</f>
        <v>0</v>
      </c>
      <c r="H364">
        <f>IF($P364=$H$1,1,0)</f>
        <v>1</v>
      </c>
      <c r="I364">
        <f t="shared" si="27"/>
        <v>0</v>
      </c>
      <c r="J364">
        <f t="shared" si="28"/>
        <v>0</v>
      </c>
      <c r="K364">
        <f t="shared" si="29"/>
        <v>1</v>
      </c>
      <c r="L364">
        <v>13844.505999999999</v>
      </c>
      <c r="N364" t="s">
        <v>6</v>
      </c>
      <c r="O364" t="s">
        <v>7</v>
      </c>
      <c r="P364" t="s">
        <v>8</v>
      </c>
    </row>
    <row r="365" spans="1:16">
      <c r="A365">
        <v>21</v>
      </c>
      <c r="B365">
        <f t="shared" si="25"/>
        <v>0</v>
      </c>
      <c r="C365">
        <v>26.4</v>
      </c>
      <c r="D365">
        <v>1</v>
      </c>
      <c r="E365">
        <f t="shared" si="26"/>
        <v>0</v>
      </c>
      <c r="F365">
        <f>IF($P365=$F$1,1,0)</f>
        <v>0</v>
      </c>
      <c r="G365">
        <f>IF($P365=$G$1,1,0)</f>
        <v>0</v>
      </c>
      <c r="H365">
        <f>IF($P365=$H$1,1,0)</f>
        <v>1</v>
      </c>
      <c r="I365">
        <f t="shared" si="27"/>
        <v>0</v>
      </c>
      <c r="J365">
        <f t="shared" si="28"/>
        <v>0</v>
      </c>
      <c r="K365">
        <f t="shared" si="29"/>
        <v>0</v>
      </c>
      <c r="L365">
        <v>2597.779</v>
      </c>
      <c r="N365" t="s">
        <v>6</v>
      </c>
      <c r="O365" t="s">
        <v>10</v>
      </c>
      <c r="P365" t="s">
        <v>8</v>
      </c>
    </row>
    <row r="366" spans="1:16">
      <c r="A366">
        <v>21</v>
      </c>
      <c r="B366">
        <f t="shared" si="25"/>
        <v>0</v>
      </c>
      <c r="C366">
        <v>21.89</v>
      </c>
      <c r="D366">
        <v>2</v>
      </c>
      <c r="E366">
        <f t="shared" si="26"/>
        <v>0</v>
      </c>
      <c r="F366">
        <f>IF($P366=$F$1,1,0)</f>
        <v>0</v>
      </c>
      <c r="G366">
        <f>IF($P366=$G$1,1,0)</f>
        <v>1</v>
      </c>
      <c r="H366">
        <f>IF($P366=$H$1,1,0)</f>
        <v>0</v>
      </c>
      <c r="I366">
        <f t="shared" si="27"/>
        <v>0</v>
      </c>
      <c r="J366">
        <f t="shared" si="28"/>
        <v>0</v>
      </c>
      <c r="K366">
        <f t="shared" si="29"/>
        <v>0</v>
      </c>
      <c r="L366">
        <v>3180.5101</v>
      </c>
      <c r="N366" t="s">
        <v>6</v>
      </c>
      <c r="O366" t="s">
        <v>10</v>
      </c>
      <c r="P366" t="s">
        <v>11</v>
      </c>
    </row>
    <row r="367" spans="1:16">
      <c r="A367">
        <v>49</v>
      </c>
      <c r="B367">
        <f t="shared" si="25"/>
        <v>0</v>
      </c>
      <c r="C367">
        <v>30.78</v>
      </c>
      <c r="D367">
        <v>1</v>
      </c>
      <c r="E367">
        <f t="shared" si="26"/>
        <v>0</v>
      </c>
      <c r="F367">
        <f>IF($P367=$F$1,1,0)</f>
        <v>0</v>
      </c>
      <c r="G367">
        <f>IF($P367=$G$1,1,0)</f>
        <v>0</v>
      </c>
      <c r="H367">
        <f>IF($P367=$H$1,1,0)</f>
        <v>0</v>
      </c>
      <c r="I367">
        <f t="shared" si="27"/>
        <v>0</v>
      </c>
      <c r="J367">
        <f t="shared" si="28"/>
        <v>0</v>
      </c>
      <c r="K367">
        <f t="shared" si="29"/>
        <v>0</v>
      </c>
      <c r="L367">
        <v>9778.3472000000002</v>
      </c>
      <c r="N367" t="s">
        <v>6</v>
      </c>
      <c r="O367" t="s">
        <v>10</v>
      </c>
      <c r="P367" t="s">
        <v>13</v>
      </c>
    </row>
    <row r="368" spans="1:16">
      <c r="A368">
        <v>56</v>
      </c>
      <c r="B368">
        <f t="shared" si="25"/>
        <v>0</v>
      </c>
      <c r="C368">
        <v>32.299999999999997</v>
      </c>
      <c r="D368">
        <v>3</v>
      </c>
      <c r="E368">
        <f t="shared" si="26"/>
        <v>0</v>
      </c>
      <c r="F368">
        <f>IF($P368=$F$1,1,0)</f>
        <v>0</v>
      </c>
      <c r="G368">
        <f>IF($P368=$G$1,1,0)</f>
        <v>0</v>
      </c>
      <c r="H368">
        <f>IF($P368=$H$1,1,0)</f>
        <v>0</v>
      </c>
      <c r="I368">
        <f t="shared" si="27"/>
        <v>0</v>
      </c>
      <c r="J368">
        <f t="shared" si="28"/>
        <v>0</v>
      </c>
      <c r="K368">
        <f t="shared" si="29"/>
        <v>0</v>
      </c>
      <c r="L368">
        <v>13430.264999999999</v>
      </c>
      <c r="N368" t="s">
        <v>6</v>
      </c>
      <c r="O368" t="s">
        <v>10</v>
      </c>
      <c r="P368" t="s">
        <v>13</v>
      </c>
    </row>
    <row r="369" spans="1:16">
      <c r="A369">
        <v>42</v>
      </c>
      <c r="B369">
        <f t="shared" si="25"/>
        <v>0</v>
      </c>
      <c r="C369">
        <v>24.984999999999999</v>
      </c>
      <c r="D369">
        <v>2</v>
      </c>
      <c r="E369">
        <f t="shared" si="26"/>
        <v>0</v>
      </c>
      <c r="F369">
        <f>IF($P369=$F$1,1,0)</f>
        <v>1</v>
      </c>
      <c r="G369">
        <f>IF($P369=$G$1,1,0)</f>
        <v>0</v>
      </c>
      <c r="H369">
        <f>IF($P369=$H$1,1,0)</f>
        <v>0</v>
      </c>
      <c r="I369">
        <f t="shared" si="27"/>
        <v>0</v>
      </c>
      <c r="J369">
        <f t="shared" si="28"/>
        <v>0</v>
      </c>
      <c r="K369">
        <f t="shared" si="29"/>
        <v>0</v>
      </c>
      <c r="L369">
        <v>8017.0611500000005</v>
      </c>
      <c r="N369" t="s">
        <v>6</v>
      </c>
      <c r="O369" t="s">
        <v>10</v>
      </c>
      <c r="P369" t="s">
        <v>12</v>
      </c>
    </row>
    <row r="370" spans="1:16">
      <c r="A370">
        <v>44</v>
      </c>
      <c r="B370">
        <f t="shared" si="25"/>
        <v>1</v>
      </c>
      <c r="C370">
        <v>32.015000000000001</v>
      </c>
      <c r="D370">
        <v>2</v>
      </c>
      <c r="E370">
        <f t="shared" si="26"/>
        <v>0</v>
      </c>
      <c r="F370">
        <f>IF($P370=$F$1,1,0)</f>
        <v>1</v>
      </c>
      <c r="G370">
        <f>IF($P370=$G$1,1,0)</f>
        <v>0</v>
      </c>
      <c r="H370">
        <f>IF($P370=$H$1,1,0)</f>
        <v>0</v>
      </c>
      <c r="I370">
        <f t="shared" si="27"/>
        <v>0</v>
      </c>
      <c r="J370">
        <f t="shared" si="28"/>
        <v>0</v>
      </c>
      <c r="K370">
        <f t="shared" si="29"/>
        <v>0</v>
      </c>
      <c r="L370">
        <v>8116.2688500000004</v>
      </c>
      <c r="N370" t="s">
        <v>9</v>
      </c>
      <c r="O370" t="s">
        <v>10</v>
      </c>
      <c r="P370" t="s">
        <v>12</v>
      </c>
    </row>
    <row r="371" spans="1:16">
      <c r="A371">
        <v>18</v>
      </c>
      <c r="B371">
        <f t="shared" si="25"/>
        <v>1</v>
      </c>
      <c r="C371">
        <v>30.4</v>
      </c>
      <c r="D371">
        <v>3</v>
      </c>
      <c r="E371">
        <f t="shared" si="26"/>
        <v>0</v>
      </c>
      <c r="F371">
        <f>IF($P371=$F$1,1,0)</f>
        <v>0</v>
      </c>
      <c r="G371">
        <f>IF($P371=$G$1,1,0)</f>
        <v>0</v>
      </c>
      <c r="H371">
        <f>IF($P371=$H$1,1,0)</f>
        <v>0</v>
      </c>
      <c r="I371">
        <f t="shared" si="27"/>
        <v>0</v>
      </c>
      <c r="J371">
        <f t="shared" si="28"/>
        <v>0</v>
      </c>
      <c r="K371">
        <f t="shared" si="29"/>
        <v>0</v>
      </c>
      <c r="L371">
        <v>3481.8679999999999</v>
      </c>
      <c r="N371" t="s">
        <v>9</v>
      </c>
      <c r="O371" t="s">
        <v>10</v>
      </c>
      <c r="P371" t="s">
        <v>13</v>
      </c>
    </row>
    <row r="372" spans="1:16">
      <c r="A372">
        <v>61</v>
      </c>
      <c r="B372">
        <f t="shared" si="25"/>
        <v>0</v>
      </c>
      <c r="C372">
        <v>21.09</v>
      </c>
      <c r="D372">
        <v>0</v>
      </c>
      <c r="E372">
        <f t="shared" si="26"/>
        <v>0</v>
      </c>
      <c r="F372">
        <f>IF($P372=$F$1,1,0)</f>
        <v>1</v>
      </c>
      <c r="G372">
        <f>IF($P372=$G$1,1,0)</f>
        <v>0</v>
      </c>
      <c r="H372">
        <f>IF($P372=$H$1,1,0)</f>
        <v>0</v>
      </c>
      <c r="I372">
        <f t="shared" si="27"/>
        <v>0</v>
      </c>
      <c r="J372">
        <f t="shared" si="28"/>
        <v>0</v>
      </c>
      <c r="K372">
        <f t="shared" si="29"/>
        <v>0</v>
      </c>
      <c r="L372">
        <v>13415.0381</v>
      </c>
      <c r="N372" t="s">
        <v>6</v>
      </c>
      <c r="O372" t="s">
        <v>10</v>
      </c>
      <c r="P372" t="s">
        <v>12</v>
      </c>
    </row>
    <row r="373" spans="1:16">
      <c r="A373">
        <v>57</v>
      </c>
      <c r="B373">
        <f t="shared" si="25"/>
        <v>0</v>
      </c>
      <c r="C373">
        <v>22.23</v>
      </c>
      <c r="D373">
        <v>0</v>
      </c>
      <c r="E373">
        <f t="shared" si="26"/>
        <v>0</v>
      </c>
      <c r="F373">
        <f>IF($P373=$F$1,1,0)</f>
        <v>0</v>
      </c>
      <c r="G373">
        <f>IF($P373=$G$1,1,0)</f>
        <v>0</v>
      </c>
      <c r="H373">
        <f>IF($P373=$H$1,1,0)</f>
        <v>0</v>
      </c>
      <c r="I373">
        <f t="shared" si="27"/>
        <v>0</v>
      </c>
      <c r="J373">
        <f t="shared" si="28"/>
        <v>0</v>
      </c>
      <c r="K373">
        <f t="shared" si="29"/>
        <v>0</v>
      </c>
      <c r="L373">
        <v>12029.286700000001</v>
      </c>
      <c r="N373" t="s">
        <v>6</v>
      </c>
      <c r="O373" t="s">
        <v>10</v>
      </c>
      <c r="P373" t="s">
        <v>13</v>
      </c>
    </row>
    <row r="374" spans="1:16">
      <c r="A374">
        <v>42</v>
      </c>
      <c r="B374">
        <f t="shared" si="25"/>
        <v>0</v>
      </c>
      <c r="C374">
        <v>33.155000000000001</v>
      </c>
      <c r="D374">
        <v>1</v>
      </c>
      <c r="E374">
        <f t="shared" si="26"/>
        <v>0</v>
      </c>
      <c r="F374">
        <f>IF($P374=$F$1,1,0)</f>
        <v>0</v>
      </c>
      <c r="G374">
        <f>IF($P374=$G$1,1,0)</f>
        <v>0</v>
      </c>
      <c r="H374">
        <f>IF($P374=$H$1,1,0)</f>
        <v>0</v>
      </c>
      <c r="I374">
        <f t="shared" si="27"/>
        <v>0</v>
      </c>
      <c r="J374">
        <f t="shared" si="28"/>
        <v>0</v>
      </c>
      <c r="K374">
        <f t="shared" si="29"/>
        <v>0</v>
      </c>
      <c r="L374">
        <v>7639.4174499999999</v>
      </c>
      <c r="N374" t="s">
        <v>6</v>
      </c>
      <c r="O374" t="s">
        <v>10</v>
      </c>
      <c r="P374" t="s">
        <v>13</v>
      </c>
    </row>
    <row r="375" spans="1:16">
      <c r="A375">
        <v>26</v>
      </c>
      <c r="B375">
        <f t="shared" si="25"/>
        <v>1</v>
      </c>
      <c r="C375">
        <v>32.9</v>
      </c>
      <c r="D375">
        <v>2</v>
      </c>
      <c r="E375">
        <f t="shared" si="26"/>
        <v>1</v>
      </c>
      <c r="F375">
        <f>IF($P375=$F$1,1,0)</f>
        <v>0</v>
      </c>
      <c r="G375">
        <f>IF($P375=$G$1,1,0)</f>
        <v>0</v>
      </c>
      <c r="H375">
        <f>IF($P375=$H$1,1,0)</f>
        <v>1</v>
      </c>
      <c r="I375">
        <f t="shared" si="27"/>
        <v>0</v>
      </c>
      <c r="J375">
        <f t="shared" si="28"/>
        <v>0</v>
      </c>
      <c r="K375">
        <f t="shared" si="29"/>
        <v>1</v>
      </c>
      <c r="L375">
        <v>36085.218999999997</v>
      </c>
      <c r="N375" t="s">
        <v>9</v>
      </c>
      <c r="O375" t="s">
        <v>7</v>
      </c>
      <c r="P375" t="s">
        <v>8</v>
      </c>
    </row>
    <row r="376" spans="1:16">
      <c r="A376">
        <v>20</v>
      </c>
      <c r="B376">
        <f t="shared" si="25"/>
        <v>1</v>
      </c>
      <c r="C376">
        <v>33.33</v>
      </c>
      <c r="D376">
        <v>0</v>
      </c>
      <c r="E376">
        <f t="shared" si="26"/>
        <v>0</v>
      </c>
      <c r="F376">
        <f>IF($P376=$F$1,1,0)</f>
        <v>0</v>
      </c>
      <c r="G376">
        <f>IF($P376=$G$1,1,0)</f>
        <v>1</v>
      </c>
      <c r="H376">
        <f>IF($P376=$H$1,1,0)</f>
        <v>0</v>
      </c>
      <c r="I376">
        <f t="shared" si="27"/>
        <v>0</v>
      </c>
      <c r="J376">
        <f t="shared" si="28"/>
        <v>0</v>
      </c>
      <c r="K376">
        <f t="shared" si="29"/>
        <v>0</v>
      </c>
      <c r="L376">
        <v>1391.5287000000001</v>
      </c>
      <c r="N376" t="s">
        <v>9</v>
      </c>
      <c r="O376" t="s">
        <v>10</v>
      </c>
      <c r="P376" t="s">
        <v>11</v>
      </c>
    </row>
    <row r="377" spans="1:16">
      <c r="A377">
        <v>23</v>
      </c>
      <c r="B377">
        <f t="shared" si="25"/>
        <v>0</v>
      </c>
      <c r="C377">
        <v>28.31</v>
      </c>
      <c r="D377">
        <v>0</v>
      </c>
      <c r="E377">
        <f t="shared" si="26"/>
        <v>1</v>
      </c>
      <c r="F377">
        <f>IF($P377=$F$1,1,0)</f>
        <v>1</v>
      </c>
      <c r="G377">
        <f>IF($P377=$G$1,1,0)</f>
        <v>0</v>
      </c>
      <c r="H377">
        <f>IF($P377=$H$1,1,0)</f>
        <v>0</v>
      </c>
      <c r="I377">
        <f t="shared" si="27"/>
        <v>1</v>
      </c>
      <c r="J377">
        <f t="shared" si="28"/>
        <v>0</v>
      </c>
      <c r="K377">
        <f t="shared" si="29"/>
        <v>0</v>
      </c>
      <c r="L377">
        <v>18033.9679</v>
      </c>
      <c r="N377" t="s">
        <v>6</v>
      </c>
      <c r="O377" t="s">
        <v>7</v>
      </c>
      <c r="P377" t="s">
        <v>12</v>
      </c>
    </row>
    <row r="378" spans="1:16">
      <c r="A378">
        <v>39</v>
      </c>
      <c r="B378">
        <f t="shared" si="25"/>
        <v>0</v>
      </c>
      <c r="C378">
        <v>24.89</v>
      </c>
      <c r="D378">
        <v>3</v>
      </c>
      <c r="E378">
        <f t="shared" si="26"/>
        <v>1</v>
      </c>
      <c r="F378">
        <f>IF($P378=$F$1,1,0)</f>
        <v>0</v>
      </c>
      <c r="G378">
        <f>IF($P378=$G$1,1,0)</f>
        <v>0</v>
      </c>
      <c r="H378">
        <f>IF($P378=$H$1,1,0)</f>
        <v>0</v>
      </c>
      <c r="I378">
        <f t="shared" si="27"/>
        <v>0</v>
      </c>
      <c r="J378">
        <f t="shared" si="28"/>
        <v>0</v>
      </c>
      <c r="K378">
        <f t="shared" si="29"/>
        <v>0</v>
      </c>
      <c r="L378">
        <v>21659.930100000001</v>
      </c>
      <c r="N378" t="s">
        <v>6</v>
      </c>
      <c r="O378" t="s">
        <v>7</v>
      </c>
      <c r="P378" t="s">
        <v>13</v>
      </c>
    </row>
    <row r="379" spans="1:16">
      <c r="A379">
        <v>24</v>
      </c>
      <c r="B379">
        <f t="shared" si="25"/>
        <v>1</v>
      </c>
      <c r="C379">
        <v>40.15</v>
      </c>
      <c r="D379">
        <v>0</v>
      </c>
      <c r="E379">
        <f t="shared" si="26"/>
        <v>1</v>
      </c>
      <c r="F379">
        <f>IF($P379=$F$1,1,0)</f>
        <v>0</v>
      </c>
      <c r="G379">
        <f>IF($P379=$G$1,1,0)</f>
        <v>1</v>
      </c>
      <c r="H379">
        <f>IF($P379=$H$1,1,0)</f>
        <v>0</v>
      </c>
      <c r="I379">
        <f t="shared" si="27"/>
        <v>0</v>
      </c>
      <c r="J379">
        <f t="shared" si="28"/>
        <v>1</v>
      </c>
      <c r="K379">
        <f t="shared" si="29"/>
        <v>0</v>
      </c>
      <c r="L379">
        <v>38126.246500000001</v>
      </c>
      <c r="N379" t="s">
        <v>9</v>
      </c>
      <c r="O379" t="s">
        <v>7</v>
      </c>
      <c r="P379" t="s">
        <v>11</v>
      </c>
    </row>
    <row r="380" spans="1:16">
      <c r="A380">
        <v>64</v>
      </c>
      <c r="B380">
        <f t="shared" si="25"/>
        <v>0</v>
      </c>
      <c r="C380">
        <v>30.114999999999998</v>
      </c>
      <c r="D380">
        <v>3</v>
      </c>
      <c r="E380">
        <f t="shared" si="26"/>
        <v>0</v>
      </c>
      <c r="F380">
        <f>IF($P380=$F$1,1,0)</f>
        <v>1</v>
      </c>
      <c r="G380">
        <f>IF($P380=$G$1,1,0)</f>
        <v>0</v>
      </c>
      <c r="H380">
        <f>IF($P380=$H$1,1,0)</f>
        <v>0</v>
      </c>
      <c r="I380">
        <f t="shared" si="27"/>
        <v>0</v>
      </c>
      <c r="J380">
        <f t="shared" si="28"/>
        <v>0</v>
      </c>
      <c r="K380">
        <f t="shared" si="29"/>
        <v>0</v>
      </c>
      <c r="L380">
        <v>16455.707849999999</v>
      </c>
      <c r="N380" t="s">
        <v>6</v>
      </c>
      <c r="O380" t="s">
        <v>10</v>
      </c>
      <c r="P380" t="s">
        <v>12</v>
      </c>
    </row>
    <row r="381" spans="1:16">
      <c r="A381">
        <v>62</v>
      </c>
      <c r="B381">
        <f t="shared" si="25"/>
        <v>1</v>
      </c>
      <c r="C381">
        <v>31.46</v>
      </c>
      <c r="D381">
        <v>1</v>
      </c>
      <c r="E381">
        <f t="shared" si="26"/>
        <v>0</v>
      </c>
      <c r="F381">
        <f>IF($P381=$F$1,1,0)</f>
        <v>0</v>
      </c>
      <c r="G381">
        <f>IF($P381=$G$1,1,0)</f>
        <v>1</v>
      </c>
      <c r="H381">
        <f>IF($P381=$H$1,1,0)</f>
        <v>0</v>
      </c>
      <c r="I381">
        <f t="shared" si="27"/>
        <v>0</v>
      </c>
      <c r="J381">
        <f t="shared" si="28"/>
        <v>0</v>
      </c>
      <c r="K381">
        <f t="shared" si="29"/>
        <v>0</v>
      </c>
      <c r="L381">
        <v>27000.98473</v>
      </c>
      <c r="N381" t="s">
        <v>9</v>
      </c>
      <c r="O381" t="s">
        <v>10</v>
      </c>
      <c r="P381" t="s">
        <v>11</v>
      </c>
    </row>
    <row r="382" spans="1:16">
      <c r="A382">
        <v>27</v>
      </c>
      <c r="B382">
        <f t="shared" si="25"/>
        <v>0</v>
      </c>
      <c r="C382">
        <v>17.954999999999998</v>
      </c>
      <c r="D382">
        <v>2</v>
      </c>
      <c r="E382">
        <f t="shared" si="26"/>
        <v>1</v>
      </c>
      <c r="F382">
        <f>IF($P382=$F$1,1,0)</f>
        <v>0</v>
      </c>
      <c r="G382">
        <f>IF($P382=$G$1,1,0)</f>
        <v>0</v>
      </c>
      <c r="H382">
        <f>IF($P382=$H$1,1,0)</f>
        <v>0</v>
      </c>
      <c r="I382">
        <f t="shared" si="27"/>
        <v>0</v>
      </c>
      <c r="J382">
        <f t="shared" si="28"/>
        <v>0</v>
      </c>
      <c r="K382">
        <f t="shared" si="29"/>
        <v>0</v>
      </c>
      <c r="L382">
        <v>15006.579449999999</v>
      </c>
      <c r="N382" t="s">
        <v>6</v>
      </c>
      <c r="O382" t="s">
        <v>7</v>
      </c>
      <c r="P382" t="s">
        <v>13</v>
      </c>
    </row>
    <row r="383" spans="1:16">
      <c r="A383">
        <v>55</v>
      </c>
      <c r="B383">
        <f t="shared" si="25"/>
        <v>1</v>
      </c>
      <c r="C383">
        <v>30.684999999999999</v>
      </c>
      <c r="D383">
        <v>0</v>
      </c>
      <c r="E383">
        <f t="shared" si="26"/>
        <v>1</v>
      </c>
      <c r="F383">
        <f>IF($P383=$F$1,1,0)</f>
        <v>0</v>
      </c>
      <c r="G383">
        <f>IF($P383=$G$1,1,0)</f>
        <v>0</v>
      </c>
      <c r="H383">
        <f>IF($P383=$H$1,1,0)</f>
        <v>0</v>
      </c>
      <c r="I383">
        <f t="shared" si="27"/>
        <v>0</v>
      </c>
      <c r="J383">
        <f t="shared" si="28"/>
        <v>0</v>
      </c>
      <c r="K383">
        <f t="shared" si="29"/>
        <v>0</v>
      </c>
      <c r="L383">
        <v>42303.692150000003</v>
      </c>
      <c r="N383" t="s">
        <v>9</v>
      </c>
      <c r="O383" t="s">
        <v>7</v>
      </c>
      <c r="P383" t="s">
        <v>13</v>
      </c>
    </row>
    <row r="384" spans="1:16">
      <c r="A384">
        <v>55</v>
      </c>
      <c r="B384">
        <f t="shared" si="25"/>
        <v>1</v>
      </c>
      <c r="C384">
        <v>33</v>
      </c>
      <c r="D384">
        <v>0</v>
      </c>
      <c r="E384">
        <f t="shared" si="26"/>
        <v>0</v>
      </c>
      <c r="F384">
        <f>IF($P384=$F$1,1,0)</f>
        <v>0</v>
      </c>
      <c r="G384">
        <f>IF($P384=$G$1,1,0)</f>
        <v>1</v>
      </c>
      <c r="H384">
        <f>IF($P384=$H$1,1,0)</f>
        <v>0</v>
      </c>
      <c r="I384">
        <f t="shared" si="27"/>
        <v>0</v>
      </c>
      <c r="J384">
        <f t="shared" si="28"/>
        <v>0</v>
      </c>
      <c r="K384">
        <f t="shared" si="29"/>
        <v>0</v>
      </c>
      <c r="L384">
        <v>20781.48892</v>
      </c>
      <c r="N384" t="s">
        <v>9</v>
      </c>
      <c r="O384" t="s">
        <v>10</v>
      </c>
      <c r="P384" t="s">
        <v>11</v>
      </c>
    </row>
    <row r="385" spans="1:16">
      <c r="A385">
        <v>35</v>
      </c>
      <c r="B385">
        <f t="shared" si="25"/>
        <v>0</v>
      </c>
      <c r="C385">
        <v>43.34</v>
      </c>
      <c r="D385">
        <v>2</v>
      </c>
      <c r="E385">
        <f t="shared" si="26"/>
        <v>0</v>
      </c>
      <c r="F385">
        <f>IF($P385=$F$1,1,0)</f>
        <v>0</v>
      </c>
      <c r="G385">
        <f>IF($P385=$G$1,1,0)</f>
        <v>1</v>
      </c>
      <c r="H385">
        <f>IF($P385=$H$1,1,0)</f>
        <v>0</v>
      </c>
      <c r="I385">
        <f t="shared" si="27"/>
        <v>0</v>
      </c>
      <c r="J385">
        <f t="shared" si="28"/>
        <v>0</v>
      </c>
      <c r="K385">
        <f t="shared" si="29"/>
        <v>0</v>
      </c>
      <c r="L385">
        <v>5846.9175999999998</v>
      </c>
      <c r="N385" t="s">
        <v>6</v>
      </c>
      <c r="O385" t="s">
        <v>10</v>
      </c>
      <c r="P385" t="s">
        <v>11</v>
      </c>
    </row>
    <row r="386" spans="1:16">
      <c r="A386">
        <v>44</v>
      </c>
      <c r="B386">
        <f t="shared" ref="B386:B449" si="30">IF($N386="male",1,0)</f>
        <v>1</v>
      </c>
      <c r="C386">
        <v>22.135000000000002</v>
      </c>
      <c r="D386">
        <v>2</v>
      </c>
      <c r="E386">
        <f t="shared" ref="E386:E449" si="31">IF($O386="yes",1,0)</f>
        <v>0</v>
      </c>
      <c r="F386">
        <f>IF($P386=$F$1,1,0)</f>
        <v>0</v>
      </c>
      <c r="G386">
        <f>IF($P386=$G$1,1,0)</f>
        <v>0</v>
      </c>
      <c r="H386">
        <f>IF($P386=$H$1,1,0)</f>
        <v>0</v>
      </c>
      <c r="I386">
        <f t="shared" si="27"/>
        <v>0</v>
      </c>
      <c r="J386">
        <f t="shared" si="28"/>
        <v>0</v>
      </c>
      <c r="K386">
        <f t="shared" si="29"/>
        <v>0</v>
      </c>
      <c r="L386">
        <v>8302.5356499999998</v>
      </c>
      <c r="N386" t="s">
        <v>9</v>
      </c>
      <c r="O386" t="s">
        <v>10</v>
      </c>
      <c r="P386" t="s">
        <v>13</v>
      </c>
    </row>
    <row r="387" spans="1:16">
      <c r="A387">
        <v>19</v>
      </c>
      <c r="B387">
        <f t="shared" si="30"/>
        <v>1</v>
      </c>
      <c r="C387">
        <v>34.4</v>
      </c>
      <c r="D387">
        <v>0</v>
      </c>
      <c r="E387">
        <f t="shared" si="31"/>
        <v>0</v>
      </c>
      <c r="F387">
        <f>IF($P387=$F$1,1,0)</f>
        <v>0</v>
      </c>
      <c r="G387">
        <f>IF($P387=$G$1,1,0)</f>
        <v>0</v>
      </c>
      <c r="H387">
        <f>IF($P387=$H$1,1,0)</f>
        <v>1</v>
      </c>
      <c r="I387">
        <f t="shared" ref="I387:I450" si="32">$E387*$F387</f>
        <v>0</v>
      </c>
      <c r="J387">
        <f t="shared" ref="J387:J450" si="33">$E387*$G387</f>
        <v>0</v>
      </c>
      <c r="K387">
        <f t="shared" ref="K387:K450" si="34">$E387*$H387</f>
        <v>0</v>
      </c>
      <c r="L387">
        <v>1261.8589999999999</v>
      </c>
      <c r="N387" t="s">
        <v>9</v>
      </c>
      <c r="O387" t="s">
        <v>10</v>
      </c>
      <c r="P387" t="s">
        <v>8</v>
      </c>
    </row>
    <row r="388" spans="1:16">
      <c r="A388">
        <v>58</v>
      </c>
      <c r="B388">
        <f t="shared" si="30"/>
        <v>0</v>
      </c>
      <c r="C388">
        <v>39.049999999999997</v>
      </c>
      <c r="D388">
        <v>0</v>
      </c>
      <c r="E388">
        <f t="shared" si="31"/>
        <v>0</v>
      </c>
      <c r="F388">
        <f>IF($P388=$F$1,1,0)</f>
        <v>0</v>
      </c>
      <c r="G388">
        <f>IF($P388=$G$1,1,0)</f>
        <v>1</v>
      </c>
      <c r="H388">
        <f>IF($P388=$H$1,1,0)</f>
        <v>0</v>
      </c>
      <c r="I388">
        <f t="shared" si="32"/>
        <v>0</v>
      </c>
      <c r="J388">
        <f t="shared" si="33"/>
        <v>0</v>
      </c>
      <c r="K388">
        <f t="shared" si="34"/>
        <v>0</v>
      </c>
      <c r="L388">
        <v>11856.4115</v>
      </c>
      <c r="N388" t="s">
        <v>6</v>
      </c>
      <c r="O388" t="s">
        <v>10</v>
      </c>
      <c r="P388" t="s">
        <v>11</v>
      </c>
    </row>
    <row r="389" spans="1:16">
      <c r="A389">
        <v>50</v>
      </c>
      <c r="B389">
        <f t="shared" si="30"/>
        <v>1</v>
      </c>
      <c r="C389">
        <v>25.364999999999998</v>
      </c>
      <c r="D389">
        <v>2</v>
      </c>
      <c r="E389">
        <f t="shared" si="31"/>
        <v>0</v>
      </c>
      <c r="F389">
        <f>IF($P389=$F$1,1,0)</f>
        <v>1</v>
      </c>
      <c r="G389">
        <f>IF($P389=$G$1,1,0)</f>
        <v>0</v>
      </c>
      <c r="H389">
        <f>IF($P389=$H$1,1,0)</f>
        <v>0</v>
      </c>
      <c r="I389">
        <f t="shared" si="32"/>
        <v>0</v>
      </c>
      <c r="J389">
        <f t="shared" si="33"/>
        <v>0</v>
      </c>
      <c r="K389">
        <f t="shared" si="34"/>
        <v>0</v>
      </c>
      <c r="L389">
        <v>30284.642940000002</v>
      </c>
      <c r="N389" t="s">
        <v>9</v>
      </c>
      <c r="O389" t="s">
        <v>10</v>
      </c>
      <c r="P389" t="s">
        <v>12</v>
      </c>
    </row>
    <row r="390" spans="1:16">
      <c r="A390">
        <v>26</v>
      </c>
      <c r="B390">
        <f t="shared" si="30"/>
        <v>0</v>
      </c>
      <c r="C390">
        <v>22.61</v>
      </c>
      <c r="D390">
        <v>0</v>
      </c>
      <c r="E390">
        <f t="shared" si="31"/>
        <v>0</v>
      </c>
      <c r="F390">
        <f>IF($P390=$F$1,1,0)</f>
        <v>1</v>
      </c>
      <c r="G390">
        <f>IF($P390=$G$1,1,0)</f>
        <v>0</v>
      </c>
      <c r="H390">
        <f>IF($P390=$H$1,1,0)</f>
        <v>0</v>
      </c>
      <c r="I390">
        <f t="shared" si="32"/>
        <v>0</v>
      </c>
      <c r="J390">
        <f t="shared" si="33"/>
        <v>0</v>
      </c>
      <c r="K390">
        <f t="shared" si="34"/>
        <v>0</v>
      </c>
      <c r="L390">
        <v>3176.8159000000001</v>
      </c>
      <c r="N390" t="s">
        <v>6</v>
      </c>
      <c r="O390" t="s">
        <v>10</v>
      </c>
      <c r="P390" t="s">
        <v>12</v>
      </c>
    </row>
    <row r="391" spans="1:16">
      <c r="A391">
        <v>24</v>
      </c>
      <c r="B391">
        <f t="shared" si="30"/>
        <v>0</v>
      </c>
      <c r="C391">
        <v>30.21</v>
      </c>
      <c r="D391">
        <v>3</v>
      </c>
      <c r="E391">
        <f t="shared" si="31"/>
        <v>0</v>
      </c>
      <c r="F391">
        <f>IF($P391=$F$1,1,0)</f>
        <v>1</v>
      </c>
      <c r="G391">
        <f>IF($P391=$G$1,1,0)</f>
        <v>0</v>
      </c>
      <c r="H391">
        <f>IF($P391=$H$1,1,0)</f>
        <v>0</v>
      </c>
      <c r="I391">
        <f t="shared" si="32"/>
        <v>0</v>
      </c>
      <c r="J391">
        <f t="shared" si="33"/>
        <v>0</v>
      </c>
      <c r="K391">
        <f t="shared" si="34"/>
        <v>0</v>
      </c>
      <c r="L391">
        <v>4618.0798999999997</v>
      </c>
      <c r="N391" t="s">
        <v>6</v>
      </c>
      <c r="O391" t="s">
        <v>10</v>
      </c>
      <c r="P391" t="s">
        <v>12</v>
      </c>
    </row>
    <row r="392" spans="1:16">
      <c r="A392">
        <v>48</v>
      </c>
      <c r="B392">
        <f t="shared" si="30"/>
        <v>1</v>
      </c>
      <c r="C392">
        <v>35.625</v>
      </c>
      <c r="D392">
        <v>4</v>
      </c>
      <c r="E392">
        <f t="shared" si="31"/>
        <v>0</v>
      </c>
      <c r="F392">
        <f>IF($P392=$F$1,1,0)</f>
        <v>0</v>
      </c>
      <c r="G392">
        <f>IF($P392=$G$1,1,0)</f>
        <v>0</v>
      </c>
      <c r="H392">
        <f>IF($P392=$H$1,1,0)</f>
        <v>0</v>
      </c>
      <c r="I392">
        <f t="shared" si="32"/>
        <v>0</v>
      </c>
      <c r="J392">
        <f t="shared" si="33"/>
        <v>0</v>
      </c>
      <c r="K392">
        <f t="shared" si="34"/>
        <v>0</v>
      </c>
      <c r="L392">
        <v>10736.87075</v>
      </c>
      <c r="N392" t="s">
        <v>9</v>
      </c>
      <c r="O392" t="s">
        <v>10</v>
      </c>
      <c r="P392" t="s">
        <v>13</v>
      </c>
    </row>
    <row r="393" spans="1:16">
      <c r="A393">
        <v>19</v>
      </c>
      <c r="B393">
        <f t="shared" si="30"/>
        <v>0</v>
      </c>
      <c r="C393">
        <v>37.43</v>
      </c>
      <c r="D393">
        <v>0</v>
      </c>
      <c r="E393">
        <f t="shared" si="31"/>
        <v>0</v>
      </c>
      <c r="F393">
        <f>IF($P393=$F$1,1,0)</f>
        <v>1</v>
      </c>
      <c r="G393">
        <f>IF($P393=$G$1,1,0)</f>
        <v>0</v>
      </c>
      <c r="H393">
        <f>IF($P393=$H$1,1,0)</f>
        <v>0</v>
      </c>
      <c r="I393">
        <f t="shared" si="32"/>
        <v>0</v>
      </c>
      <c r="J393">
        <f t="shared" si="33"/>
        <v>0</v>
      </c>
      <c r="K393">
        <f t="shared" si="34"/>
        <v>0</v>
      </c>
      <c r="L393">
        <v>2138.0707000000002</v>
      </c>
      <c r="N393" t="s">
        <v>6</v>
      </c>
      <c r="O393" t="s">
        <v>10</v>
      </c>
      <c r="P393" t="s">
        <v>12</v>
      </c>
    </row>
    <row r="394" spans="1:16">
      <c r="A394">
        <v>48</v>
      </c>
      <c r="B394">
        <f t="shared" si="30"/>
        <v>1</v>
      </c>
      <c r="C394">
        <v>31.445</v>
      </c>
      <c r="D394">
        <v>1</v>
      </c>
      <c r="E394">
        <f t="shared" si="31"/>
        <v>0</v>
      </c>
      <c r="F394">
        <f>IF($P394=$F$1,1,0)</f>
        <v>0</v>
      </c>
      <c r="G394">
        <f>IF($P394=$G$1,1,0)</f>
        <v>0</v>
      </c>
      <c r="H394">
        <f>IF($P394=$H$1,1,0)</f>
        <v>0</v>
      </c>
      <c r="I394">
        <f t="shared" si="32"/>
        <v>0</v>
      </c>
      <c r="J394">
        <f t="shared" si="33"/>
        <v>0</v>
      </c>
      <c r="K394">
        <f t="shared" si="34"/>
        <v>0</v>
      </c>
      <c r="L394">
        <v>8964.0605500000001</v>
      </c>
      <c r="N394" t="s">
        <v>9</v>
      </c>
      <c r="O394" t="s">
        <v>10</v>
      </c>
      <c r="P394" t="s">
        <v>13</v>
      </c>
    </row>
    <row r="395" spans="1:16">
      <c r="A395">
        <v>49</v>
      </c>
      <c r="B395">
        <f t="shared" si="30"/>
        <v>1</v>
      </c>
      <c r="C395">
        <v>31.35</v>
      </c>
      <c r="D395">
        <v>1</v>
      </c>
      <c r="E395">
        <f t="shared" si="31"/>
        <v>0</v>
      </c>
      <c r="F395">
        <f>IF($P395=$F$1,1,0)</f>
        <v>0</v>
      </c>
      <c r="G395">
        <f>IF($P395=$G$1,1,0)</f>
        <v>0</v>
      </c>
      <c r="H395">
        <f>IF($P395=$H$1,1,0)</f>
        <v>0</v>
      </c>
      <c r="I395">
        <f t="shared" si="32"/>
        <v>0</v>
      </c>
      <c r="J395">
        <f t="shared" si="33"/>
        <v>0</v>
      </c>
      <c r="K395">
        <f t="shared" si="34"/>
        <v>0</v>
      </c>
      <c r="L395">
        <v>9290.1394999999993</v>
      </c>
      <c r="N395" t="s">
        <v>9</v>
      </c>
      <c r="O395" t="s">
        <v>10</v>
      </c>
      <c r="P395" t="s">
        <v>13</v>
      </c>
    </row>
    <row r="396" spans="1:16">
      <c r="A396">
        <v>46</v>
      </c>
      <c r="B396">
        <f t="shared" si="30"/>
        <v>0</v>
      </c>
      <c r="C396">
        <v>32.299999999999997</v>
      </c>
      <c r="D396">
        <v>2</v>
      </c>
      <c r="E396">
        <f t="shared" si="31"/>
        <v>0</v>
      </c>
      <c r="F396">
        <f>IF($P396=$F$1,1,0)</f>
        <v>0</v>
      </c>
      <c r="G396">
        <f>IF($P396=$G$1,1,0)</f>
        <v>0</v>
      </c>
      <c r="H396">
        <f>IF($P396=$H$1,1,0)</f>
        <v>0</v>
      </c>
      <c r="I396">
        <f t="shared" si="32"/>
        <v>0</v>
      </c>
      <c r="J396">
        <f t="shared" si="33"/>
        <v>0</v>
      </c>
      <c r="K396">
        <f t="shared" si="34"/>
        <v>0</v>
      </c>
      <c r="L396">
        <v>9411.0049999999992</v>
      </c>
      <c r="N396" t="s">
        <v>6</v>
      </c>
      <c r="O396" t="s">
        <v>10</v>
      </c>
      <c r="P396" t="s">
        <v>13</v>
      </c>
    </row>
    <row r="397" spans="1:16">
      <c r="A397">
        <v>46</v>
      </c>
      <c r="B397">
        <f t="shared" si="30"/>
        <v>1</v>
      </c>
      <c r="C397">
        <v>19.855</v>
      </c>
      <c r="D397">
        <v>0</v>
      </c>
      <c r="E397">
        <f t="shared" si="31"/>
        <v>0</v>
      </c>
      <c r="F397">
        <f>IF($P397=$F$1,1,0)</f>
        <v>1</v>
      </c>
      <c r="G397">
        <f>IF($P397=$G$1,1,0)</f>
        <v>0</v>
      </c>
      <c r="H397">
        <f>IF($P397=$H$1,1,0)</f>
        <v>0</v>
      </c>
      <c r="I397">
        <f t="shared" si="32"/>
        <v>0</v>
      </c>
      <c r="J397">
        <f t="shared" si="33"/>
        <v>0</v>
      </c>
      <c r="K397">
        <f t="shared" si="34"/>
        <v>0</v>
      </c>
      <c r="L397">
        <v>7526.7064499999997</v>
      </c>
      <c r="N397" t="s">
        <v>9</v>
      </c>
      <c r="O397" t="s">
        <v>10</v>
      </c>
      <c r="P397" t="s">
        <v>12</v>
      </c>
    </row>
    <row r="398" spans="1:16">
      <c r="A398">
        <v>43</v>
      </c>
      <c r="B398">
        <f t="shared" si="30"/>
        <v>0</v>
      </c>
      <c r="C398">
        <v>34.4</v>
      </c>
      <c r="D398">
        <v>3</v>
      </c>
      <c r="E398">
        <f t="shared" si="31"/>
        <v>0</v>
      </c>
      <c r="F398">
        <f>IF($P398=$F$1,1,0)</f>
        <v>0</v>
      </c>
      <c r="G398">
        <f>IF($P398=$G$1,1,0)</f>
        <v>0</v>
      </c>
      <c r="H398">
        <f>IF($P398=$H$1,1,0)</f>
        <v>1</v>
      </c>
      <c r="I398">
        <f t="shared" si="32"/>
        <v>0</v>
      </c>
      <c r="J398">
        <f t="shared" si="33"/>
        <v>0</v>
      </c>
      <c r="K398">
        <f t="shared" si="34"/>
        <v>0</v>
      </c>
      <c r="L398">
        <v>8522.0030000000006</v>
      </c>
      <c r="N398" t="s">
        <v>6</v>
      </c>
      <c r="O398" t="s">
        <v>10</v>
      </c>
      <c r="P398" t="s">
        <v>8</v>
      </c>
    </row>
    <row r="399" spans="1:16">
      <c r="A399">
        <v>21</v>
      </c>
      <c r="B399">
        <f t="shared" si="30"/>
        <v>1</v>
      </c>
      <c r="C399">
        <v>31.02</v>
      </c>
      <c r="D399">
        <v>0</v>
      </c>
      <c r="E399">
        <f t="shared" si="31"/>
        <v>0</v>
      </c>
      <c r="F399">
        <f>IF($P399=$F$1,1,0)</f>
        <v>0</v>
      </c>
      <c r="G399">
        <f>IF($P399=$G$1,1,0)</f>
        <v>1</v>
      </c>
      <c r="H399">
        <f>IF($P399=$H$1,1,0)</f>
        <v>0</v>
      </c>
      <c r="I399">
        <f t="shared" si="32"/>
        <v>0</v>
      </c>
      <c r="J399">
        <f t="shared" si="33"/>
        <v>0</v>
      </c>
      <c r="K399">
        <f t="shared" si="34"/>
        <v>0</v>
      </c>
      <c r="L399">
        <v>16586.49771</v>
      </c>
      <c r="N399" t="s">
        <v>9</v>
      </c>
      <c r="O399" t="s">
        <v>10</v>
      </c>
      <c r="P399" t="s">
        <v>11</v>
      </c>
    </row>
    <row r="400" spans="1:16">
      <c r="A400">
        <v>64</v>
      </c>
      <c r="B400">
        <f t="shared" si="30"/>
        <v>1</v>
      </c>
      <c r="C400">
        <v>25.6</v>
      </c>
      <c r="D400">
        <v>2</v>
      </c>
      <c r="E400">
        <f t="shared" si="31"/>
        <v>0</v>
      </c>
      <c r="F400">
        <f>IF($P400=$F$1,1,0)</f>
        <v>0</v>
      </c>
      <c r="G400">
        <f>IF($P400=$G$1,1,0)</f>
        <v>0</v>
      </c>
      <c r="H400">
        <f>IF($P400=$H$1,1,0)</f>
        <v>1</v>
      </c>
      <c r="I400">
        <f t="shared" si="32"/>
        <v>0</v>
      </c>
      <c r="J400">
        <f t="shared" si="33"/>
        <v>0</v>
      </c>
      <c r="K400">
        <f t="shared" si="34"/>
        <v>0</v>
      </c>
      <c r="L400">
        <v>14988.432000000001</v>
      </c>
      <c r="N400" t="s">
        <v>9</v>
      </c>
      <c r="O400" t="s">
        <v>10</v>
      </c>
      <c r="P400" t="s">
        <v>8</v>
      </c>
    </row>
    <row r="401" spans="1:16">
      <c r="A401">
        <v>18</v>
      </c>
      <c r="B401">
        <f t="shared" si="30"/>
        <v>0</v>
      </c>
      <c r="C401">
        <v>38.17</v>
      </c>
      <c r="D401">
        <v>0</v>
      </c>
      <c r="E401">
        <f t="shared" si="31"/>
        <v>0</v>
      </c>
      <c r="F401">
        <f>IF($P401=$F$1,1,0)</f>
        <v>0</v>
      </c>
      <c r="G401">
        <f>IF($P401=$G$1,1,0)</f>
        <v>1</v>
      </c>
      <c r="H401">
        <f>IF($P401=$H$1,1,0)</f>
        <v>0</v>
      </c>
      <c r="I401">
        <f t="shared" si="32"/>
        <v>0</v>
      </c>
      <c r="J401">
        <f t="shared" si="33"/>
        <v>0</v>
      </c>
      <c r="K401">
        <f t="shared" si="34"/>
        <v>0</v>
      </c>
      <c r="L401">
        <v>1631.6683</v>
      </c>
      <c r="N401" t="s">
        <v>6</v>
      </c>
      <c r="O401" t="s">
        <v>10</v>
      </c>
      <c r="P401" t="s">
        <v>11</v>
      </c>
    </row>
    <row r="402" spans="1:16">
      <c r="A402">
        <v>51</v>
      </c>
      <c r="B402">
        <f t="shared" si="30"/>
        <v>0</v>
      </c>
      <c r="C402">
        <v>20.6</v>
      </c>
      <c r="D402">
        <v>0</v>
      </c>
      <c r="E402">
        <f t="shared" si="31"/>
        <v>0</v>
      </c>
      <c r="F402">
        <f>IF($P402=$F$1,1,0)</f>
        <v>0</v>
      </c>
      <c r="G402">
        <f>IF($P402=$G$1,1,0)</f>
        <v>0</v>
      </c>
      <c r="H402">
        <f>IF($P402=$H$1,1,0)</f>
        <v>1</v>
      </c>
      <c r="I402">
        <f t="shared" si="32"/>
        <v>0</v>
      </c>
      <c r="J402">
        <f t="shared" si="33"/>
        <v>0</v>
      </c>
      <c r="K402">
        <f t="shared" si="34"/>
        <v>0</v>
      </c>
      <c r="L402">
        <v>9264.7970000000005</v>
      </c>
      <c r="N402" t="s">
        <v>6</v>
      </c>
      <c r="O402" t="s">
        <v>10</v>
      </c>
      <c r="P402" t="s">
        <v>8</v>
      </c>
    </row>
    <row r="403" spans="1:16">
      <c r="A403">
        <v>47</v>
      </c>
      <c r="B403">
        <f t="shared" si="30"/>
        <v>1</v>
      </c>
      <c r="C403">
        <v>47.52</v>
      </c>
      <c r="D403">
        <v>1</v>
      </c>
      <c r="E403">
        <f t="shared" si="31"/>
        <v>0</v>
      </c>
      <c r="F403">
        <f>IF($P403=$F$1,1,0)</f>
        <v>0</v>
      </c>
      <c r="G403">
        <f>IF($P403=$G$1,1,0)</f>
        <v>1</v>
      </c>
      <c r="H403">
        <f>IF($P403=$H$1,1,0)</f>
        <v>0</v>
      </c>
      <c r="I403">
        <f t="shared" si="32"/>
        <v>0</v>
      </c>
      <c r="J403">
        <f t="shared" si="33"/>
        <v>0</v>
      </c>
      <c r="K403">
        <f t="shared" si="34"/>
        <v>0</v>
      </c>
      <c r="L403">
        <v>8083.9197999999997</v>
      </c>
      <c r="N403" t="s">
        <v>9</v>
      </c>
      <c r="O403" t="s">
        <v>10</v>
      </c>
      <c r="P403" t="s">
        <v>11</v>
      </c>
    </row>
    <row r="404" spans="1:16">
      <c r="A404">
        <v>64</v>
      </c>
      <c r="B404">
        <f t="shared" si="30"/>
        <v>0</v>
      </c>
      <c r="C404">
        <v>32.965000000000003</v>
      </c>
      <c r="D404">
        <v>0</v>
      </c>
      <c r="E404">
        <f t="shared" si="31"/>
        <v>0</v>
      </c>
      <c r="F404">
        <f>IF($P404=$F$1,1,0)</f>
        <v>1</v>
      </c>
      <c r="G404">
        <f>IF($P404=$G$1,1,0)</f>
        <v>0</v>
      </c>
      <c r="H404">
        <f>IF($P404=$H$1,1,0)</f>
        <v>0</v>
      </c>
      <c r="I404">
        <f t="shared" si="32"/>
        <v>0</v>
      </c>
      <c r="J404">
        <f t="shared" si="33"/>
        <v>0</v>
      </c>
      <c r="K404">
        <f t="shared" si="34"/>
        <v>0</v>
      </c>
      <c r="L404">
        <v>14692.66935</v>
      </c>
      <c r="N404" t="s">
        <v>6</v>
      </c>
      <c r="O404" t="s">
        <v>10</v>
      </c>
      <c r="P404" t="s">
        <v>12</v>
      </c>
    </row>
    <row r="405" spans="1:16">
      <c r="A405">
        <v>49</v>
      </c>
      <c r="B405">
        <f t="shared" si="30"/>
        <v>1</v>
      </c>
      <c r="C405">
        <v>32.299999999999997</v>
      </c>
      <c r="D405">
        <v>3</v>
      </c>
      <c r="E405">
        <f t="shared" si="31"/>
        <v>0</v>
      </c>
      <c r="F405">
        <f>IF($P405=$F$1,1,0)</f>
        <v>1</v>
      </c>
      <c r="G405">
        <f>IF($P405=$G$1,1,0)</f>
        <v>0</v>
      </c>
      <c r="H405">
        <f>IF($P405=$H$1,1,0)</f>
        <v>0</v>
      </c>
      <c r="I405">
        <f t="shared" si="32"/>
        <v>0</v>
      </c>
      <c r="J405">
        <f t="shared" si="33"/>
        <v>0</v>
      </c>
      <c r="K405">
        <f t="shared" si="34"/>
        <v>0</v>
      </c>
      <c r="L405">
        <v>10269.459999999999</v>
      </c>
      <c r="N405" t="s">
        <v>9</v>
      </c>
      <c r="O405" t="s">
        <v>10</v>
      </c>
      <c r="P405" t="s">
        <v>12</v>
      </c>
    </row>
    <row r="406" spans="1:16">
      <c r="A406">
        <v>31</v>
      </c>
      <c r="B406">
        <f t="shared" si="30"/>
        <v>1</v>
      </c>
      <c r="C406">
        <v>20.399999999999999</v>
      </c>
      <c r="D406">
        <v>0</v>
      </c>
      <c r="E406">
        <f t="shared" si="31"/>
        <v>0</v>
      </c>
      <c r="F406">
        <f>IF($P406=$F$1,1,0)</f>
        <v>0</v>
      </c>
      <c r="G406">
        <f>IF($P406=$G$1,1,0)</f>
        <v>0</v>
      </c>
      <c r="H406">
        <f>IF($P406=$H$1,1,0)</f>
        <v>1</v>
      </c>
      <c r="I406">
        <f t="shared" si="32"/>
        <v>0</v>
      </c>
      <c r="J406">
        <f t="shared" si="33"/>
        <v>0</v>
      </c>
      <c r="K406">
        <f t="shared" si="34"/>
        <v>0</v>
      </c>
      <c r="L406">
        <v>3260.1990000000001</v>
      </c>
      <c r="N406" t="s">
        <v>9</v>
      </c>
      <c r="O406" t="s">
        <v>10</v>
      </c>
      <c r="P406" t="s">
        <v>8</v>
      </c>
    </row>
    <row r="407" spans="1:16">
      <c r="A407">
        <v>52</v>
      </c>
      <c r="B407">
        <f t="shared" si="30"/>
        <v>0</v>
      </c>
      <c r="C407">
        <v>38.380000000000003</v>
      </c>
      <c r="D407">
        <v>2</v>
      </c>
      <c r="E407">
        <f t="shared" si="31"/>
        <v>0</v>
      </c>
      <c r="F407">
        <f>IF($P407=$F$1,1,0)</f>
        <v>0</v>
      </c>
      <c r="G407">
        <f>IF($P407=$G$1,1,0)</f>
        <v>0</v>
      </c>
      <c r="H407">
        <f>IF($P407=$H$1,1,0)</f>
        <v>0</v>
      </c>
      <c r="I407">
        <f t="shared" si="32"/>
        <v>0</v>
      </c>
      <c r="J407">
        <f t="shared" si="33"/>
        <v>0</v>
      </c>
      <c r="K407">
        <f t="shared" si="34"/>
        <v>0</v>
      </c>
      <c r="L407">
        <v>11396.9002</v>
      </c>
      <c r="N407" t="s">
        <v>6</v>
      </c>
      <c r="O407" t="s">
        <v>10</v>
      </c>
      <c r="P407" t="s">
        <v>13</v>
      </c>
    </row>
    <row r="408" spans="1:16">
      <c r="A408">
        <v>33</v>
      </c>
      <c r="B408">
        <f t="shared" si="30"/>
        <v>0</v>
      </c>
      <c r="C408">
        <v>24.31</v>
      </c>
      <c r="D408">
        <v>0</v>
      </c>
      <c r="E408">
        <f t="shared" si="31"/>
        <v>0</v>
      </c>
      <c r="F408">
        <f>IF($P408=$F$1,1,0)</f>
        <v>0</v>
      </c>
      <c r="G408">
        <f>IF($P408=$G$1,1,0)</f>
        <v>1</v>
      </c>
      <c r="H408">
        <f>IF($P408=$H$1,1,0)</f>
        <v>0</v>
      </c>
      <c r="I408">
        <f t="shared" si="32"/>
        <v>0</v>
      </c>
      <c r="J408">
        <f t="shared" si="33"/>
        <v>0</v>
      </c>
      <c r="K408">
        <f t="shared" si="34"/>
        <v>0</v>
      </c>
      <c r="L408">
        <v>4185.0978999999998</v>
      </c>
      <c r="N408" t="s">
        <v>6</v>
      </c>
      <c r="O408" t="s">
        <v>10</v>
      </c>
      <c r="P408" t="s">
        <v>11</v>
      </c>
    </row>
    <row r="409" spans="1:16">
      <c r="A409">
        <v>47</v>
      </c>
      <c r="B409">
        <f t="shared" si="30"/>
        <v>0</v>
      </c>
      <c r="C409">
        <v>23.6</v>
      </c>
      <c r="D409">
        <v>1</v>
      </c>
      <c r="E409">
        <f t="shared" si="31"/>
        <v>0</v>
      </c>
      <c r="F409">
        <f>IF($P409=$F$1,1,0)</f>
        <v>0</v>
      </c>
      <c r="G409">
        <f>IF($P409=$G$1,1,0)</f>
        <v>0</v>
      </c>
      <c r="H409">
        <f>IF($P409=$H$1,1,0)</f>
        <v>1</v>
      </c>
      <c r="I409">
        <f t="shared" si="32"/>
        <v>0</v>
      </c>
      <c r="J409">
        <f t="shared" si="33"/>
        <v>0</v>
      </c>
      <c r="K409">
        <f t="shared" si="34"/>
        <v>0</v>
      </c>
      <c r="L409">
        <v>8539.6710000000003</v>
      </c>
      <c r="N409" t="s">
        <v>6</v>
      </c>
      <c r="O409" t="s">
        <v>10</v>
      </c>
      <c r="P409" t="s">
        <v>8</v>
      </c>
    </row>
    <row r="410" spans="1:16">
      <c r="A410">
        <v>38</v>
      </c>
      <c r="B410">
        <f t="shared" si="30"/>
        <v>1</v>
      </c>
      <c r="C410">
        <v>21.12</v>
      </c>
      <c r="D410">
        <v>3</v>
      </c>
      <c r="E410">
        <f t="shared" si="31"/>
        <v>0</v>
      </c>
      <c r="F410">
        <f>IF($P410=$F$1,1,0)</f>
        <v>0</v>
      </c>
      <c r="G410">
        <f>IF($P410=$G$1,1,0)</f>
        <v>1</v>
      </c>
      <c r="H410">
        <f>IF($P410=$H$1,1,0)</f>
        <v>0</v>
      </c>
      <c r="I410">
        <f t="shared" si="32"/>
        <v>0</v>
      </c>
      <c r="J410">
        <f t="shared" si="33"/>
        <v>0</v>
      </c>
      <c r="K410">
        <f t="shared" si="34"/>
        <v>0</v>
      </c>
      <c r="L410">
        <v>6652.5288</v>
      </c>
      <c r="N410" t="s">
        <v>9</v>
      </c>
      <c r="O410" t="s">
        <v>10</v>
      </c>
      <c r="P410" t="s">
        <v>11</v>
      </c>
    </row>
    <row r="411" spans="1:16">
      <c r="A411">
        <v>32</v>
      </c>
      <c r="B411">
        <f t="shared" si="30"/>
        <v>1</v>
      </c>
      <c r="C411">
        <v>30.03</v>
      </c>
      <c r="D411">
        <v>1</v>
      </c>
      <c r="E411">
        <f t="shared" si="31"/>
        <v>0</v>
      </c>
      <c r="F411">
        <f>IF($P411=$F$1,1,0)</f>
        <v>0</v>
      </c>
      <c r="G411">
        <f>IF($P411=$G$1,1,0)</f>
        <v>1</v>
      </c>
      <c r="H411">
        <f>IF($P411=$H$1,1,0)</f>
        <v>0</v>
      </c>
      <c r="I411">
        <f t="shared" si="32"/>
        <v>0</v>
      </c>
      <c r="J411">
        <f t="shared" si="33"/>
        <v>0</v>
      </c>
      <c r="K411">
        <f t="shared" si="34"/>
        <v>0</v>
      </c>
      <c r="L411">
        <v>4074.4537</v>
      </c>
      <c r="N411" t="s">
        <v>9</v>
      </c>
      <c r="O411" t="s">
        <v>10</v>
      </c>
      <c r="P411" t="s">
        <v>11</v>
      </c>
    </row>
    <row r="412" spans="1:16">
      <c r="A412">
        <v>19</v>
      </c>
      <c r="B412">
        <f t="shared" si="30"/>
        <v>1</v>
      </c>
      <c r="C412">
        <v>17.48</v>
      </c>
      <c r="D412">
        <v>0</v>
      </c>
      <c r="E412">
        <f t="shared" si="31"/>
        <v>0</v>
      </c>
      <c r="F412">
        <f>IF($P412=$F$1,1,0)</f>
        <v>1</v>
      </c>
      <c r="G412">
        <f>IF($P412=$G$1,1,0)</f>
        <v>0</v>
      </c>
      <c r="H412">
        <f>IF($P412=$H$1,1,0)</f>
        <v>0</v>
      </c>
      <c r="I412">
        <f t="shared" si="32"/>
        <v>0</v>
      </c>
      <c r="J412">
        <f t="shared" si="33"/>
        <v>0</v>
      </c>
      <c r="K412">
        <f t="shared" si="34"/>
        <v>0</v>
      </c>
      <c r="L412">
        <v>1621.3402000000001</v>
      </c>
      <c r="N412" t="s">
        <v>9</v>
      </c>
      <c r="O412" t="s">
        <v>10</v>
      </c>
      <c r="P412" t="s">
        <v>12</v>
      </c>
    </row>
    <row r="413" spans="1:16">
      <c r="A413">
        <v>44</v>
      </c>
      <c r="B413">
        <f t="shared" si="30"/>
        <v>0</v>
      </c>
      <c r="C413">
        <v>20.234999999999999</v>
      </c>
      <c r="D413">
        <v>1</v>
      </c>
      <c r="E413">
        <f t="shared" si="31"/>
        <v>1</v>
      </c>
      <c r="F413">
        <f>IF($P413=$F$1,1,0)</f>
        <v>0</v>
      </c>
      <c r="G413">
        <f>IF($P413=$G$1,1,0)</f>
        <v>0</v>
      </c>
      <c r="H413">
        <f>IF($P413=$H$1,1,0)</f>
        <v>0</v>
      </c>
      <c r="I413">
        <f t="shared" si="32"/>
        <v>0</v>
      </c>
      <c r="J413">
        <f t="shared" si="33"/>
        <v>0</v>
      </c>
      <c r="K413">
        <f t="shared" si="34"/>
        <v>0</v>
      </c>
      <c r="L413">
        <v>19594.809649999999</v>
      </c>
      <c r="N413" t="s">
        <v>6</v>
      </c>
      <c r="O413" t="s">
        <v>7</v>
      </c>
      <c r="P413" t="s">
        <v>13</v>
      </c>
    </row>
    <row r="414" spans="1:16">
      <c r="A414">
        <v>26</v>
      </c>
      <c r="B414">
        <f t="shared" si="30"/>
        <v>0</v>
      </c>
      <c r="C414">
        <v>17.195</v>
      </c>
      <c r="D414">
        <v>2</v>
      </c>
      <c r="E414">
        <f t="shared" si="31"/>
        <v>1</v>
      </c>
      <c r="F414">
        <f>IF($P414=$F$1,1,0)</f>
        <v>0</v>
      </c>
      <c r="G414">
        <f>IF($P414=$G$1,1,0)</f>
        <v>0</v>
      </c>
      <c r="H414">
        <f>IF($P414=$H$1,1,0)</f>
        <v>0</v>
      </c>
      <c r="I414">
        <f t="shared" si="32"/>
        <v>0</v>
      </c>
      <c r="J414">
        <f t="shared" si="33"/>
        <v>0</v>
      </c>
      <c r="K414">
        <f t="shared" si="34"/>
        <v>0</v>
      </c>
      <c r="L414">
        <v>14455.644050000001</v>
      </c>
      <c r="N414" t="s">
        <v>6</v>
      </c>
      <c r="O414" t="s">
        <v>7</v>
      </c>
      <c r="P414" t="s">
        <v>13</v>
      </c>
    </row>
    <row r="415" spans="1:16">
      <c r="A415">
        <v>25</v>
      </c>
      <c r="B415">
        <f t="shared" si="30"/>
        <v>1</v>
      </c>
      <c r="C415">
        <v>23.9</v>
      </c>
      <c r="D415">
        <v>5</v>
      </c>
      <c r="E415">
        <f t="shared" si="31"/>
        <v>0</v>
      </c>
      <c r="F415">
        <f>IF($P415=$F$1,1,0)</f>
        <v>0</v>
      </c>
      <c r="G415">
        <f>IF($P415=$G$1,1,0)</f>
        <v>0</v>
      </c>
      <c r="H415">
        <f>IF($P415=$H$1,1,0)</f>
        <v>1</v>
      </c>
      <c r="I415">
        <f t="shared" si="32"/>
        <v>0</v>
      </c>
      <c r="J415">
        <f t="shared" si="33"/>
        <v>0</v>
      </c>
      <c r="K415">
        <f t="shared" si="34"/>
        <v>0</v>
      </c>
      <c r="L415">
        <v>5080.0959999999995</v>
      </c>
      <c r="N415" t="s">
        <v>9</v>
      </c>
      <c r="O415" t="s">
        <v>10</v>
      </c>
      <c r="P415" t="s">
        <v>8</v>
      </c>
    </row>
    <row r="416" spans="1:16">
      <c r="A416">
        <v>19</v>
      </c>
      <c r="B416">
        <f t="shared" si="30"/>
        <v>0</v>
      </c>
      <c r="C416">
        <v>35.15</v>
      </c>
      <c r="D416">
        <v>0</v>
      </c>
      <c r="E416">
        <f t="shared" si="31"/>
        <v>0</v>
      </c>
      <c r="F416">
        <f>IF($P416=$F$1,1,0)</f>
        <v>1</v>
      </c>
      <c r="G416">
        <f>IF($P416=$G$1,1,0)</f>
        <v>0</v>
      </c>
      <c r="H416">
        <f>IF($P416=$H$1,1,0)</f>
        <v>0</v>
      </c>
      <c r="I416">
        <f t="shared" si="32"/>
        <v>0</v>
      </c>
      <c r="J416">
        <f t="shared" si="33"/>
        <v>0</v>
      </c>
      <c r="K416">
        <f t="shared" si="34"/>
        <v>0</v>
      </c>
      <c r="L416">
        <v>2134.9014999999999</v>
      </c>
      <c r="N416" t="s">
        <v>6</v>
      </c>
      <c r="O416" t="s">
        <v>10</v>
      </c>
      <c r="P416" t="s">
        <v>12</v>
      </c>
    </row>
    <row r="417" spans="1:16">
      <c r="A417">
        <v>43</v>
      </c>
      <c r="B417">
        <f t="shared" si="30"/>
        <v>0</v>
      </c>
      <c r="C417">
        <v>35.64</v>
      </c>
      <c r="D417">
        <v>1</v>
      </c>
      <c r="E417">
        <f t="shared" si="31"/>
        <v>0</v>
      </c>
      <c r="F417">
        <f>IF($P417=$F$1,1,0)</f>
        <v>0</v>
      </c>
      <c r="G417">
        <f>IF($P417=$G$1,1,0)</f>
        <v>1</v>
      </c>
      <c r="H417">
        <f>IF($P417=$H$1,1,0)</f>
        <v>0</v>
      </c>
      <c r="I417">
        <f t="shared" si="32"/>
        <v>0</v>
      </c>
      <c r="J417">
        <f t="shared" si="33"/>
        <v>0</v>
      </c>
      <c r="K417">
        <f t="shared" si="34"/>
        <v>0</v>
      </c>
      <c r="L417">
        <v>7345.7266</v>
      </c>
      <c r="N417" t="s">
        <v>6</v>
      </c>
      <c r="O417" t="s">
        <v>10</v>
      </c>
      <c r="P417" t="s">
        <v>11</v>
      </c>
    </row>
    <row r="418" spans="1:16">
      <c r="A418">
        <v>52</v>
      </c>
      <c r="B418">
        <f t="shared" si="30"/>
        <v>1</v>
      </c>
      <c r="C418">
        <v>34.1</v>
      </c>
      <c r="D418">
        <v>0</v>
      </c>
      <c r="E418">
        <f t="shared" si="31"/>
        <v>0</v>
      </c>
      <c r="F418">
        <f>IF($P418=$F$1,1,0)</f>
        <v>0</v>
      </c>
      <c r="G418">
        <f>IF($P418=$G$1,1,0)</f>
        <v>1</v>
      </c>
      <c r="H418">
        <f>IF($P418=$H$1,1,0)</f>
        <v>0</v>
      </c>
      <c r="I418">
        <f t="shared" si="32"/>
        <v>0</v>
      </c>
      <c r="J418">
        <f t="shared" si="33"/>
        <v>0</v>
      </c>
      <c r="K418">
        <f t="shared" si="34"/>
        <v>0</v>
      </c>
      <c r="L418">
        <v>9140.9509999999991</v>
      </c>
      <c r="N418" t="s">
        <v>9</v>
      </c>
      <c r="O418" t="s">
        <v>10</v>
      </c>
      <c r="P418" t="s">
        <v>11</v>
      </c>
    </row>
    <row r="419" spans="1:16">
      <c r="A419">
        <v>36</v>
      </c>
      <c r="B419">
        <f t="shared" si="30"/>
        <v>0</v>
      </c>
      <c r="C419">
        <v>22.6</v>
      </c>
      <c r="D419">
        <v>2</v>
      </c>
      <c r="E419">
        <f t="shared" si="31"/>
        <v>1</v>
      </c>
      <c r="F419">
        <f>IF($P419=$F$1,1,0)</f>
        <v>0</v>
      </c>
      <c r="G419">
        <f>IF($P419=$G$1,1,0)</f>
        <v>0</v>
      </c>
      <c r="H419">
        <f>IF($P419=$H$1,1,0)</f>
        <v>1</v>
      </c>
      <c r="I419">
        <f t="shared" si="32"/>
        <v>0</v>
      </c>
      <c r="J419">
        <f t="shared" si="33"/>
        <v>0</v>
      </c>
      <c r="K419">
        <f t="shared" si="34"/>
        <v>1</v>
      </c>
      <c r="L419">
        <v>18608.261999999999</v>
      </c>
      <c r="N419" t="s">
        <v>6</v>
      </c>
      <c r="O419" t="s">
        <v>7</v>
      </c>
      <c r="P419" t="s">
        <v>8</v>
      </c>
    </row>
    <row r="420" spans="1:16">
      <c r="A420">
        <v>64</v>
      </c>
      <c r="B420">
        <f t="shared" si="30"/>
        <v>1</v>
      </c>
      <c r="C420">
        <v>39.159999999999997</v>
      </c>
      <c r="D420">
        <v>1</v>
      </c>
      <c r="E420">
        <f t="shared" si="31"/>
        <v>0</v>
      </c>
      <c r="F420">
        <f>IF($P420=$F$1,1,0)</f>
        <v>0</v>
      </c>
      <c r="G420">
        <f>IF($P420=$G$1,1,0)</f>
        <v>1</v>
      </c>
      <c r="H420">
        <f>IF($P420=$H$1,1,0)</f>
        <v>0</v>
      </c>
      <c r="I420">
        <f t="shared" si="32"/>
        <v>0</v>
      </c>
      <c r="J420">
        <f t="shared" si="33"/>
        <v>0</v>
      </c>
      <c r="K420">
        <f t="shared" si="34"/>
        <v>0</v>
      </c>
      <c r="L420">
        <v>14418.2804</v>
      </c>
      <c r="N420" t="s">
        <v>9</v>
      </c>
      <c r="O420" t="s">
        <v>10</v>
      </c>
      <c r="P420" t="s">
        <v>11</v>
      </c>
    </row>
    <row r="421" spans="1:16">
      <c r="A421">
        <v>63</v>
      </c>
      <c r="B421">
        <f t="shared" si="30"/>
        <v>0</v>
      </c>
      <c r="C421">
        <v>26.98</v>
      </c>
      <c r="D421">
        <v>0</v>
      </c>
      <c r="E421">
        <f t="shared" si="31"/>
        <v>1</v>
      </c>
      <c r="F421">
        <f>IF($P421=$F$1,1,0)</f>
        <v>1</v>
      </c>
      <c r="G421">
        <f>IF($P421=$G$1,1,0)</f>
        <v>0</v>
      </c>
      <c r="H421">
        <f>IF($P421=$H$1,1,0)</f>
        <v>0</v>
      </c>
      <c r="I421">
        <f t="shared" si="32"/>
        <v>1</v>
      </c>
      <c r="J421">
        <f t="shared" si="33"/>
        <v>0</v>
      </c>
      <c r="K421">
        <f t="shared" si="34"/>
        <v>0</v>
      </c>
      <c r="L421">
        <v>28950.4692</v>
      </c>
      <c r="N421" t="s">
        <v>6</v>
      </c>
      <c r="O421" t="s">
        <v>7</v>
      </c>
      <c r="P421" t="s">
        <v>12</v>
      </c>
    </row>
    <row r="422" spans="1:16">
      <c r="A422">
        <v>64</v>
      </c>
      <c r="B422">
        <f t="shared" si="30"/>
        <v>1</v>
      </c>
      <c r="C422">
        <v>33.880000000000003</v>
      </c>
      <c r="D422">
        <v>0</v>
      </c>
      <c r="E422">
        <f t="shared" si="31"/>
        <v>1</v>
      </c>
      <c r="F422">
        <f>IF($P422=$F$1,1,0)</f>
        <v>0</v>
      </c>
      <c r="G422">
        <f>IF($P422=$G$1,1,0)</f>
        <v>1</v>
      </c>
      <c r="H422">
        <f>IF($P422=$H$1,1,0)</f>
        <v>0</v>
      </c>
      <c r="I422">
        <f t="shared" si="32"/>
        <v>0</v>
      </c>
      <c r="J422">
        <f t="shared" si="33"/>
        <v>1</v>
      </c>
      <c r="K422">
        <f t="shared" si="34"/>
        <v>0</v>
      </c>
      <c r="L422">
        <v>46889.261200000001</v>
      </c>
      <c r="N422" t="s">
        <v>9</v>
      </c>
      <c r="O422" t="s">
        <v>7</v>
      </c>
      <c r="P422" t="s">
        <v>11</v>
      </c>
    </row>
    <row r="423" spans="1:16">
      <c r="A423">
        <v>61</v>
      </c>
      <c r="B423">
        <f t="shared" si="30"/>
        <v>1</v>
      </c>
      <c r="C423">
        <v>35.86</v>
      </c>
      <c r="D423">
        <v>0</v>
      </c>
      <c r="E423">
        <f t="shared" si="31"/>
        <v>1</v>
      </c>
      <c r="F423">
        <f>IF($P423=$F$1,1,0)</f>
        <v>0</v>
      </c>
      <c r="G423">
        <f>IF($P423=$G$1,1,0)</f>
        <v>1</v>
      </c>
      <c r="H423">
        <f>IF($P423=$H$1,1,0)</f>
        <v>0</v>
      </c>
      <c r="I423">
        <f t="shared" si="32"/>
        <v>0</v>
      </c>
      <c r="J423">
        <f t="shared" si="33"/>
        <v>1</v>
      </c>
      <c r="K423">
        <f t="shared" si="34"/>
        <v>0</v>
      </c>
      <c r="L423">
        <v>46599.108399999997</v>
      </c>
      <c r="N423" t="s">
        <v>9</v>
      </c>
      <c r="O423" t="s">
        <v>7</v>
      </c>
      <c r="P423" t="s">
        <v>11</v>
      </c>
    </row>
    <row r="424" spans="1:16">
      <c r="A424">
        <v>40</v>
      </c>
      <c r="B424">
        <f t="shared" si="30"/>
        <v>1</v>
      </c>
      <c r="C424">
        <v>32.774999999999999</v>
      </c>
      <c r="D424">
        <v>1</v>
      </c>
      <c r="E424">
        <f t="shared" si="31"/>
        <v>1</v>
      </c>
      <c r="F424">
        <f>IF($P424=$F$1,1,0)</f>
        <v>0</v>
      </c>
      <c r="G424">
        <f>IF($P424=$G$1,1,0)</f>
        <v>0</v>
      </c>
      <c r="H424">
        <f>IF($P424=$H$1,1,0)</f>
        <v>0</v>
      </c>
      <c r="I424">
        <f t="shared" si="32"/>
        <v>0</v>
      </c>
      <c r="J424">
        <f t="shared" si="33"/>
        <v>0</v>
      </c>
      <c r="K424">
        <f t="shared" si="34"/>
        <v>0</v>
      </c>
      <c r="L424">
        <v>39125.332249999999</v>
      </c>
      <c r="N424" t="s">
        <v>9</v>
      </c>
      <c r="O424" t="s">
        <v>7</v>
      </c>
      <c r="P424" t="s">
        <v>13</v>
      </c>
    </row>
    <row r="425" spans="1:16">
      <c r="A425">
        <v>25</v>
      </c>
      <c r="B425">
        <f t="shared" si="30"/>
        <v>1</v>
      </c>
      <c r="C425">
        <v>30.59</v>
      </c>
      <c r="D425">
        <v>0</v>
      </c>
      <c r="E425">
        <f t="shared" si="31"/>
        <v>0</v>
      </c>
      <c r="F425">
        <f>IF($P425=$F$1,1,0)</f>
        <v>0</v>
      </c>
      <c r="G425">
        <f>IF($P425=$G$1,1,0)</f>
        <v>0</v>
      </c>
      <c r="H425">
        <f>IF($P425=$H$1,1,0)</f>
        <v>0</v>
      </c>
      <c r="I425">
        <f t="shared" si="32"/>
        <v>0</v>
      </c>
      <c r="J425">
        <f t="shared" si="33"/>
        <v>0</v>
      </c>
      <c r="K425">
        <f t="shared" si="34"/>
        <v>0</v>
      </c>
      <c r="L425">
        <v>2727.3951000000002</v>
      </c>
      <c r="N425" t="s">
        <v>9</v>
      </c>
      <c r="O425" t="s">
        <v>10</v>
      </c>
      <c r="P425" t="s">
        <v>13</v>
      </c>
    </row>
    <row r="426" spans="1:16">
      <c r="A426">
        <v>48</v>
      </c>
      <c r="B426">
        <f t="shared" si="30"/>
        <v>1</v>
      </c>
      <c r="C426">
        <v>30.2</v>
      </c>
      <c r="D426">
        <v>2</v>
      </c>
      <c r="E426">
        <f t="shared" si="31"/>
        <v>0</v>
      </c>
      <c r="F426">
        <f>IF($P426=$F$1,1,0)</f>
        <v>0</v>
      </c>
      <c r="G426">
        <f>IF($P426=$G$1,1,0)</f>
        <v>0</v>
      </c>
      <c r="H426">
        <f>IF($P426=$H$1,1,0)</f>
        <v>1</v>
      </c>
      <c r="I426">
        <f t="shared" si="32"/>
        <v>0</v>
      </c>
      <c r="J426">
        <f t="shared" si="33"/>
        <v>0</v>
      </c>
      <c r="K426">
        <f t="shared" si="34"/>
        <v>0</v>
      </c>
      <c r="L426">
        <v>8968.33</v>
      </c>
      <c r="N426" t="s">
        <v>9</v>
      </c>
      <c r="O426" t="s">
        <v>10</v>
      </c>
      <c r="P426" t="s">
        <v>8</v>
      </c>
    </row>
    <row r="427" spans="1:16">
      <c r="A427">
        <v>45</v>
      </c>
      <c r="B427">
        <f t="shared" si="30"/>
        <v>1</v>
      </c>
      <c r="C427">
        <v>24.31</v>
      </c>
      <c r="D427">
        <v>5</v>
      </c>
      <c r="E427">
        <f t="shared" si="31"/>
        <v>0</v>
      </c>
      <c r="F427">
        <f>IF($P427=$F$1,1,0)</f>
        <v>0</v>
      </c>
      <c r="G427">
        <f>IF($P427=$G$1,1,0)</f>
        <v>1</v>
      </c>
      <c r="H427">
        <f>IF($P427=$H$1,1,0)</f>
        <v>0</v>
      </c>
      <c r="I427">
        <f t="shared" si="32"/>
        <v>0</v>
      </c>
      <c r="J427">
        <f t="shared" si="33"/>
        <v>0</v>
      </c>
      <c r="K427">
        <f t="shared" si="34"/>
        <v>0</v>
      </c>
      <c r="L427">
        <v>9788.8659000000007</v>
      </c>
      <c r="N427" t="s">
        <v>9</v>
      </c>
      <c r="O427" t="s">
        <v>10</v>
      </c>
      <c r="P427" t="s">
        <v>11</v>
      </c>
    </row>
    <row r="428" spans="1:16">
      <c r="A428">
        <v>38</v>
      </c>
      <c r="B428">
        <f t="shared" si="30"/>
        <v>0</v>
      </c>
      <c r="C428">
        <v>27.265000000000001</v>
      </c>
      <c r="D428">
        <v>1</v>
      </c>
      <c r="E428">
        <f t="shared" si="31"/>
        <v>0</v>
      </c>
      <c r="F428">
        <f>IF($P428=$F$1,1,0)</f>
        <v>0</v>
      </c>
      <c r="G428">
        <f>IF($P428=$G$1,1,0)</f>
        <v>0</v>
      </c>
      <c r="H428">
        <f>IF($P428=$H$1,1,0)</f>
        <v>0</v>
      </c>
      <c r="I428">
        <f t="shared" si="32"/>
        <v>0</v>
      </c>
      <c r="J428">
        <f t="shared" si="33"/>
        <v>0</v>
      </c>
      <c r="K428">
        <f t="shared" si="34"/>
        <v>0</v>
      </c>
      <c r="L428">
        <v>6555.07035</v>
      </c>
      <c r="N428" t="s">
        <v>6</v>
      </c>
      <c r="O428" t="s">
        <v>10</v>
      </c>
      <c r="P428" t="s">
        <v>13</v>
      </c>
    </row>
    <row r="429" spans="1:16">
      <c r="A429">
        <v>18</v>
      </c>
      <c r="B429">
        <f t="shared" si="30"/>
        <v>0</v>
      </c>
      <c r="C429">
        <v>29.164999999999999</v>
      </c>
      <c r="D429">
        <v>0</v>
      </c>
      <c r="E429">
        <f t="shared" si="31"/>
        <v>0</v>
      </c>
      <c r="F429">
        <f>IF($P429=$F$1,1,0)</f>
        <v>0</v>
      </c>
      <c r="G429">
        <f>IF($P429=$G$1,1,0)</f>
        <v>0</v>
      </c>
      <c r="H429">
        <f>IF($P429=$H$1,1,0)</f>
        <v>0</v>
      </c>
      <c r="I429">
        <f t="shared" si="32"/>
        <v>0</v>
      </c>
      <c r="J429">
        <f t="shared" si="33"/>
        <v>0</v>
      </c>
      <c r="K429">
        <f t="shared" si="34"/>
        <v>0</v>
      </c>
      <c r="L429">
        <v>7323.7348190000002</v>
      </c>
      <c r="N429" t="s">
        <v>6</v>
      </c>
      <c r="O429" t="s">
        <v>10</v>
      </c>
      <c r="P429" t="s">
        <v>13</v>
      </c>
    </row>
    <row r="430" spans="1:16">
      <c r="A430">
        <v>21</v>
      </c>
      <c r="B430">
        <f t="shared" si="30"/>
        <v>0</v>
      </c>
      <c r="C430">
        <v>16.815000000000001</v>
      </c>
      <c r="D430">
        <v>1</v>
      </c>
      <c r="E430">
        <f t="shared" si="31"/>
        <v>0</v>
      </c>
      <c r="F430">
        <f>IF($P430=$F$1,1,0)</f>
        <v>0</v>
      </c>
      <c r="G430">
        <f>IF($P430=$G$1,1,0)</f>
        <v>0</v>
      </c>
      <c r="H430">
        <f>IF($P430=$H$1,1,0)</f>
        <v>0</v>
      </c>
      <c r="I430">
        <f t="shared" si="32"/>
        <v>0</v>
      </c>
      <c r="J430">
        <f t="shared" si="33"/>
        <v>0</v>
      </c>
      <c r="K430">
        <f t="shared" si="34"/>
        <v>0</v>
      </c>
      <c r="L430">
        <v>3167.4558499999998</v>
      </c>
      <c r="N430" t="s">
        <v>6</v>
      </c>
      <c r="O430" t="s">
        <v>10</v>
      </c>
      <c r="P430" t="s">
        <v>13</v>
      </c>
    </row>
    <row r="431" spans="1:16">
      <c r="A431">
        <v>27</v>
      </c>
      <c r="B431">
        <f t="shared" si="30"/>
        <v>0</v>
      </c>
      <c r="C431">
        <v>30.4</v>
      </c>
      <c r="D431">
        <v>3</v>
      </c>
      <c r="E431">
        <f t="shared" si="31"/>
        <v>0</v>
      </c>
      <c r="F431">
        <f>IF($P431=$F$1,1,0)</f>
        <v>1</v>
      </c>
      <c r="G431">
        <f>IF($P431=$G$1,1,0)</f>
        <v>0</v>
      </c>
      <c r="H431">
        <f>IF($P431=$H$1,1,0)</f>
        <v>0</v>
      </c>
      <c r="I431">
        <f t="shared" si="32"/>
        <v>0</v>
      </c>
      <c r="J431">
        <f t="shared" si="33"/>
        <v>0</v>
      </c>
      <c r="K431">
        <f t="shared" si="34"/>
        <v>0</v>
      </c>
      <c r="L431">
        <v>18804.752400000001</v>
      </c>
      <c r="N431" t="s">
        <v>6</v>
      </c>
      <c r="O431" t="s">
        <v>10</v>
      </c>
      <c r="P431" t="s">
        <v>12</v>
      </c>
    </row>
    <row r="432" spans="1:16">
      <c r="A432">
        <v>19</v>
      </c>
      <c r="B432">
        <f t="shared" si="30"/>
        <v>1</v>
      </c>
      <c r="C432">
        <v>33.1</v>
      </c>
      <c r="D432">
        <v>0</v>
      </c>
      <c r="E432">
        <f t="shared" si="31"/>
        <v>0</v>
      </c>
      <c r="F432">
        <f>IF($P432=$F$1,1,0)</f>
        <v>0</v>
      </c>
      <c r="G432">
        <f>IF($P432=$G$1,1,0)</f>
        <v>0</v>
      </c>
      <c r="H432">
        <f>IF($P432=$H$1,1,0)</f>
        <v>1</v>
      </c>
      <c r="I432">
        <f t="shared" si="32"/>
        <v>0</v>
      </c>
      <c r="J432">
        <f t="shared" si="33"/>
        <v>0</v>
      </c>
      <c r="K432">
        <f t="shared" si="34"/>
        <v>0</v>
      </c>
      <c r="L432">
        <v>23082.955330000001</v>
      </c>
      <c r="N432" t="s">
        <v>9</v>
      </c>
      <c r="O432" t="s">
        <v>10</v>
      </c>
      <c r="P432" t="s">
        <v>8</v>
      </c>
    </row>
    <row r="433" spans="1:16">
      <c r="A433">
        <v>29</v>
      </c>
      <c r="B433">
        <f t="shared" si="30"/>
        <v>0</v>
      </c>
      <c r="C433">
        <v>20.234999999999999</v>
      </c>
      <c r="D433">
        <v>2</v>
      </c>
      <c r="E433">
        <f t="shared" si="31"/>
        <v>0</v>
      </c>
      <c r="F433">
        <f>IF($P433=$F$1,1,0)</f>
        <v>1</v>
      </c>
      <c r="G433">
        <f>IF($P433=$G$1,1,0)</f>
        <v>0</v>
      </c>
      <c r="H433">
        <f>IF($P433=$H$1,1,0)</f>
        <v>0</v>
      </c>
      <c r="I433">
        <f t="shared" si="32"/>
        <v>0</v>
      </c>
      <c r="J433">
        <f t="shared" si="33"/>
        <v>0</v>
      </c>
      <c r="K433">
        <f t="shared" si="34"/>
        <v>0</v>
      </c>
      <c r="L433">
        <v>4906.4096499999996</v>
      </c>
      <c r="N433" t="s">
        <v>6</v>
      </c>
      <c r="O433" t="s">
        <v>10</v>
      </c>
      <c r="P433" t="s">
        <v>12</v>
      </c>
    </row>
    <row r="434" spans="1:16">
      <c r="A434">
        <v>42</v>
      </c>
      <c r="B434">
        <f t="shared" si="30"/>
        <v>1</v>
      </c>
      <c r="C434">
        <v>26.9</v>
      </c>
      <c r="D434">
        <v>0</v>
      </c>
      <c r="E434">
        <f t="shared" si="31"/>
        <v>0</v>
      </c>
      <c r="F434">
        <f>IF($P434=$F$1,1,0)</f>
        <v>0</v>
      </c>
      <c r="G434">
        <f>IF($P434=$G$1,1,0)</f>
        <v>0</v>
      </c>
      <c r="H434">
        <f>IF($P434=$H$1,1,0)</f>
        <v>1</v>
      </c>
      <c r="I434">
        <f t="shared" si="32"/>
        <v>0</v>
      </c>
      <c r="J434">
        <f t="shared" si="33"/>
        <v>0</v>
      </c>
      <c r="K434">
        <f t="shared" si="34"/>
        <v>0</v>
      </c>
      <c r="L434">
        <v>5969.723</v>
      </c>
      <c r="N434" t="s">
        <v>9</v>
      </c>
      <c r="O434" t="s">
        <v>10</v>
      </c>
      <c r="P434" t="s">
        <v>8</v>
      </c>
    </row>
    <row r="435" spans="1:16">
      <c r="A435">
        <v>60</v>
      </c>
      <c r="B435">
        <f t="shared" si="30"/>
        <v>0</v>
      </c>
      <c r="C435">
        <v>30.5</v>
      </c>
      <c r="D435">
        <v>0</v>
      </c>
      <c r="E435">
        <f t="shared" si="31"/>
        <v>0</v>
      </c>
      <c r="F435">
        <f>IF($P435=$F$1,1,0)</f>
        <v>0</v>
      </c>
      <c r="G435">
        <f>IF($P435=$G$1,1,0)</f>
        <v>0</v>
      </c>
      <c r="H435">
        <f>IF($P435=$H$1,1,0)</f>
        <v>1</v>
      </c>
      <c r="I435">
        <f t="shared" si="32"/>
        <v>0</v>
      </c>
      <c r="J435">
        <f t="shared" si="33"/>
        <v>0</v>
      </c>
      <c r="K435">
        <f t="shared" si="34"/>
        <v>0</v>
      </c>
      <c r="L435">
        <v>12638.195</v>
      </c>
      <c r="N435" t="s">
        <v>6</v>
      </c>
      <c r="O435" t="s">
        <v>10</v>
      </c>
      <c r="P435" t="s">
        <v>8</v>
      </c>
    </row>
    <row r="436" spans="1:16">
      <c r="A436">
        <v>31</v>
      </c>
      <c r="B436">
        <f t="shared" si="30"/>
        <v>1</v>
      </c>
      <c r="C436">
        <v>28.594999999999999</v>
      </c>
      <c r="D436">
        <v>1</v>
      </c>
      <c r="E436">
        <f t="shared" si="31"/>
        <v>0</v>
      </c>
      <c r="F436">
        <f>IF($P436=$F$1,1,0)</f>
        <v>1</v>
      </c>
      <c r="G436">
        <f>IF($P436=$G$1,1,0)</f>
        <v>0</v>
      </c>
      <c r="H436">
        <f>IF($P436=$H$1,1,0)</f>
        <v>0</v>
      </c>
      <c r="I436">
        <f t="shared" si="32"/>
        <v>0</v>
      </c>
      <c r="J436">
        <f t="shared" si="33"/>
        <v>0</v>
      </c>
      <c r="K436">
        <f t="shared" si="34"/>
        <v>0</v>
      </c>
      <c r="L436">
        <v>4243.5900499999998</v>
      </c>
      <c r="N436" t="s">
        <v>9</v>
      </c>
      <c r="O436" t="s">
        <v>10</v>
      </c>
      <c r="P436" t="s">
        <v>12</v>
      </c>
    </row>
    <row r="437" spans="1:16">
      <c r="A437">
        <v>60</v>
      </c>
      <c r="B437">
        <f t="shared" si="30"/>
        <v>1</v>
      </c>
      <c r="C437">
        <v>33.11</v>
      </c>
      <c r="D437">
        <v>3</v>
      </c>
      <c r="E437">
        <f t="shared" si="31"/>
        <v>0</v>
      </c>
      <c r="F437">
        <f>IF($P437=$F$1,1,0)</f>
        <v>0</v>
      </c>
      <c r="G437">
        <f>IF($P437=$G$1,1,0)</f>
        <v>1</v>
      </c>
      <c r="H437">
        <f>IF($P437=$H$1,1,0)</f>
        <v>0</v>
      </c>
      <c r="I437">
        <f t="shared" si="32"/>
        <v>0</v>
      </c>
      <c r="J437">
        <f t="shared" si="33"/>
        <v>0</v>
      </c>
      <c r="K437">
        <f t="shared" si="34"/>
        <v>0</v>
      </c>
      <c r="L437">
        <v>13919.822899999999</v>
      </c>
      <c r="N437" t="s">
        <v>9</v>
      </c>
      <c r="O437" t="s">
        <v>10</v>
      </c>
      <c r="P437" t="s">
        <v>11</v>
      </c>
    </row>
    <row r="438" spans="1:16">
      <c r="A438">
        <v>22</v>
      </c>
      <c r="B438">
        <f t="shared" si="30"/>
        <v>1</v>
      </c>
      <c r="C438">
        <v>31.73</v>
      </c>
      <c r="D438">
        <v>0</v>
      </c>
      <c r="E438">
        <f t="shared" si="31"/>
        <v>0</v>
      </c>
      <c r="F438">
        <f>IF($P438=$F$1,1,0)</f>
        <v>0</v>
      </c>
      <c r="G438">
        <f>IF($P438=$G$1,1,0)</f>
        <v>0</v>
      </c>
      <c r="H438">
        <f>IF($P438=$H$1,1,0)</f>
        <v>0</v>
      </c>
      <c r="I438">
        <f t="shared" si="32"/>
        <v>0</v>
      </c>
      <c r="J438">
        <f t="shared" si="33"/>
        <v>0</v>
      </c>
      <c r="K438">
        <f t="shared" si="34"/>
        <v>0</v>
      </c>
      <c r="L438">
        <v>2254.7966999999999</v>
      </c>
      <c r="N438" t="s">
        <v>9</v>
      </c>
      <c r="O438" t="s">
        <v>10</v>
      </c>
      <c r="P438" t="s">
        <v>13</v>
      </c>
    </row>
    <row r="439" spans="1:16">
      <c r="A439">
        <v>35</v>
      </c>
      <c r="B439">
        <f t="shared" si="30"/>
        <v>1</v>
      </c>
      <c r="C439">
        <v>28.9</v>
      </c>
      <c r="D439">
        <v>3</v>
      </c>
      <c r="E439">
        <f t="shared" si="31"/>
        <v>0</v>
      </c>
      <c r="F439">
        <f>IF($P439=$F$1,1,0)</f>
        <v>0</v>
      </c>
      <c r="G439">
        <f>IF($P439=$G$1,1,0)</f>
        <v>0</v>
      </c>
      <c r="H439">
        <f>IF($P439=$H$1,1,0)</f>
        <v>1</v>
      </c>
      <c r="I439">
        <f t="shared" si="32"/>
        <v>0</v>
      </c>
      <c r="J439">
        <f t="shared" si="33"/>
        <v>0</v>
      </c>
      <c r="K439">
        <f t="shared" si="34"/>
        <v>0</v>
      </c>
      <c r="L439">
        <v>5926.8459999999995</v>
      </c>
      <c r="N439" t="s">
        <v>9</v>
      </c>
      <c r="O439" t="s">
        <v>10</v>
      </c>
      <c r="P439" t="s">
        <v>8</v>
      </c>
    </row>
    <row r="440" spans="1:16">
      <c r="A440">
        <v>52</v>
      </c>
      <c r="B440">
        <f t="shared" si="30"/>
        <v>0</v>
      </c>
      <c r="C440">
        <v>46.75</v>
      </c>
      <c r="D440">
        <v>5</v>
      </c>
      <c r="E440">
        <f t="shared" si="31"/>
        <v>0</v>
      </c>
      <c r="F440">
        <f>IF($P440=$F$1,1,0)</f>
        <v>0</v>
      </c>
      <c r="G440">
        <f>IF($P440=$G$1,1,0)</f>
        <v>1</v>
      </c>
      <c r="H440">
        <f>IF($P440=$H$1,1,0)</f>
        <v>0</v>
      </c>
      <c r="I440">
        <f t="shared" si="32"/>
        <v>0</v>
      </c>
      <c r="J440">
        <f t="shared" si="33"/>
        <v>0</v>
      </c>
      <c r="K440">
        <f t="shared" si="34"/>
        <v>0</v>
      </c>
      <c r="L440">
        <v>12592.5345</v>
      </c>
      <c r="N440" t="s">
        <v>6</v>
      </c>
      <c r="O440" t="s">
        <v>10</v>
      </c>
      <c r="P440" t="s">
        <v>11</v>
      </c>
    </row>
    <row r="441" spans="1:16">
      <c r="A441">
        <v>26</v>
      </c>
      <c r="B441">
        <f t="shared" si="30"/>
        <v>1</v>
      </c>
      <c r="C441">
        <v>29.45</v>
      </c>
      <c r="D441">
        <v>0</v>
      </c>
      <c r="E441">
        <f t="shared" si="31"/>
        <v>0</v>
      </c>
      <c r="F441">
        <f>IF($P441=$F$1,1,0)</f>
        <v>0</v>
      </c>
      <c r="G441">
        <f>IF($P441=$G$1,1,0)</f>
        <v>0</v>
      </c>
      <c r="H441">
        <f>IF($P441=$H$1,1,0)</f>
        <v>0</v>
      </c>
      <c r="I441">
        <f t="shared" si="32"/>
        <v>0</v>
      </c>
      <c r="J441">
        <f t="shared" si="33"/>
        <v>0</v>
      </c>
      <c r="K441">
        <f t="shared" si="34"/>
        <v>0</v>
      </c>
      <c r="L441">
        <v>2897.3235</v>
      </c>
      <c r="N441" t="s">
        <v>9</v>
      </c>
      <c r="O441" t="s">
        <v>10</v>
      </c>
      <c r="P441" t="s">
        <v>13</v>
      </c>
    </row>
    <row r="442" spans="1:16">
      <c r="A442">
        <v>31</v>
      </c>
      <c r="B442">
        <f t="shared" si="30"/>
        <v>0</v>
      </c>
      <c r="C442">
        <v>32.68</v>
      </c>
      <c r="D442">
        <v>1</v>
      </c>
      <c r="E442">
        <f t="shared" si="31"/>
        <v>0</v>
      </c>
      <c r="F442">
        <f>IF($P442=$F$1,1,0)</f>
        <v>1</v>
      </c>
      <c r="G442">
        <f>IF($P442=$G$1,1,0)</f>
        <v>0</v>
      </c>
      <c r="H442">
        <f>IF($P442=$H$1,1,0)</f>
        <v>0</v>
      </c>
      <c r="I442">
        <f t="shared" si="32"/>
        <v>0</v>
      </c>
      <c r="J442">
        <f t="shared" si="33"/>
        <v>0</v>
      </c>
      <c r="K442">
        <f t="shared" si="34"/>
        <v>0</v>
      </c>
      <c r="L442">
        <v>4738.2682000000004</v>
      </c>
      <c r="N442" t="s">
        <v>6</v>
      </c>
      <c r="O442" t="s">
        <v>10</v>
      </c>
      <c r="P442" t="s">
        <v>12</v>
      </c>
    </row>
    <row r="443" spans="1:16">
      <c r="A443">
        <v>33</v>
      </c>
      <c r="B443">
        <f t="shared" si="30"/>
        <v>0</v>
      </c>
      <c r="C443">
        <v>33.5</v>
      </c>
      <c r="D443">
        <v>0</v>
      </c>
      <c r="E443">
        <f t="shared" si="31"/>
        <v>1</v>
      </c>
      <c r="F443">
        <f>IF($P443=$F$1,1,0)</f>
        <v>0</v>
      </c>
      <c r="G443">
        <f>IF($P443=$G$1,1,0)</f>
        <v>0</v>
      </c>
      <c r="H443">
        <f>IF($P443=$H$1,1,0)</f>
        <v>1</v>
      </c>
      <c r="I443">
        <f t="shared" si="32"/>
        <v>0</v>
      </c>
      <c r="J443">
        <f t="shared" si="33"/>
        <v>0</v>
      </c>
      <c r="K443">
        <f t="shared" si="34"/>
        <v>1</v>
      </c>
      <c r="L443">
        <v>37079.372000000003</v>
      </c>
      <c r="N443" t="s">
        <v>6</v>
      </c>
      <c r="O443" t="s">
        <v>7</v>
      </c>
      <c r="P443" t="s">
        <v>8</v>
      </c>
    </row>
    <row r="444" spans="1:16">
      <c r="A444">
        <v>18</v>
      </c>
      <c r="B444">
        <f t="shared" si="30"/>
        <v>1</v>
      </c>
      <c r="C444">
        <v>43.01</v>
      </c>
      <c r="D444">
        <v>0</v>
      </c>
      <c r="E444">
        <f t="shared" si="31"/>
        <v>0</v>
      </c>
      <c r="F444">
        <f>IF($P444=$F$1,1,0)</f>
        <v>0</v>
      </c>
      <c r="G444">
        <f>IF($P444=$G$1,1,0)</f>
        <v>1</v>
      </c>
      <c r="H444">
        <f>IF($P444=$H$1,1,0)</f>
        <v>0</v>
      </c>
      <c r="I444">
        <f t="shared" si="32"/>
        <v>0</v>
      </c>
      <c r="J444">
        <f t="shared" si="33"/>
        <v>0</v>
      </c>
      <c r="K444">
        <f t="shared" si="34"/>
        <v>0</v>
      </c>
      <c r="L444">
        <v>1149.3959</v>
      </c>
      <c r="N444" t="s">
        <v>9</v>
      </c>
      <c r="O444" t="s">
        <v>10</v>
      </c>
      <c r="P444" t="s">
        <v>11</v>
      </c>
    </row>
    <row r="445" spans="1:16">
      <c r="A445">
        <v>59</v>
      </c>
      <c r="B445">
        <f t="shared" si="30"/>
        <v>0</v>
      </c>
      <c r="C445">
        <v>36.520000000000003</v>
      </c>
      <c r="D445">
        <v>1</v>
      </c>
      <c r="E445">
        <f t="shared" si="31"/>
        <v>0</v>
      </c>
      <c r="F445">
        <f>IF($P445=$F$1,1,0)</f>
        <v>0</v>
      </c>
      <c r="G445">
        <f>IF($P445=$G$1,1,0)</f>
        <v>1</v>
      </c>
      <c r="H445">
        <f>IF($P445=$H$1,1,0)</f>
        <v>0</v>
      </c>
      <c r="I445">
        <f t="shared" si="32"/>
        <v>0</v>
      </c>
      <c r="J445">
        <f t="shared" si="33"/>
        <v>0</v>
      </c>
      <c r="K445">
        <f t="shared" si="34"/>
        <v>0</v>
      </c>
      <c r="L445">
        <v>28287.897659999999</v>
      </c>
      <c r="N445" t="s">
        <v>6</v>
      </c>
      <c r="O445" t="s">
        <v>10</v>
      </c>
      <c r="P445" t="s">
        <v>11</v>
      </c>
    </row>
    <row r="446" spans="1:16">
      <c r="A446">
        <v>56</v>
      </c>
      <c r="B446">
        <f t="shared" si="30"/>
        <v>1</v>
      </c>
      <c r="C446">
        <v>26.695</v>
      </c>
      <c r="D446">
        <v>1</v>
      </c>
      <c r="E446">
        <f t="shared" si="31"/>
        <v>1</v>
      </c>
      <c r="F446">
        <f>IF($P446=$F$1,1,0)</f>
        <v>1</v>
      </c>
      <c r="G446">
        <f>IF($P446=$G$1,1,0)</f>
        <v>0</v>
      </c>
      <c r="H446">
        <f>IF($P446=$H$1,1,0)</f>
        <v>0</v>
      </c>
      <c r="I446">
        <f t="shared" si="32"/>
        <v>1</v>
      </c>
      <c r="J446">
        <f t="shared" si="33"/>
        <v>0</v>
      </c>
      <c r="K446">
        <f t="shared" si="34"/>
        <v>0</v>
      </c>
      <c r="L446">
        <v>26109.32905</v>
      </c>
      <c r="N446" t="s">
        <v>9</v>
      </c>
      <c r="O446" t="s">
        <v>7</v>
      </c>
      <c r="P446" t="s">
        <v>12</v>
      </c>
    </row>
    <row r="447" spans="1:16">
      <c r="A447">
        <v>45</v>
      </c>
      <c r="B447">
        <f t="shared" si="30"/>
        <v>0</v>
      </c>
      <c r="C447">
        <v>33.1</v>
      </c>
      <c r="D447">
        <v>0</v>
      </c>
      <c r="E447">
        <f t="shared" si="31"/>
        <v>0</v>
      </c>
      <c r="F447">
        <f>IF($P447=$F$1,1,0)</f>
        <v>0</v>
      </c>
      <c r="G447">
        <f>IF($P447=$G$1,1,0)</f>
        <v>0</v>
      </c>
      <c r="H447">
        <f>IF($P447=$H$1,1,0)</f>
        <v>1</v>
      </c>
      <c r="I447">
        <f t="shared" si="32"/>
        <v>0</v>
      </c>
      <c r="J447">
        <f t="shared" si="33"/>
        <v>0</v>
      </c>
      <c r="K447">
        <f t="shared" si="34"/>
        <v>0</v>
      </c>
      <c r="L447">
        <v>7345.0839999999998</v>
      </c>
      <c r="N447" t="s">
        <v>6</v>
      </c>
      <c r="O447" t="s">
        <v>10</v>
      </c>
      <c r="P447" t="s">
        <v>8</v>
      </c>
    </row>
    <row r="448" spans="1:16">
      <c r="A448">
        <v>60</v>
      </c>
      <c r="B448">
        <f t="shared" si="30"/>
        <v>1</v>
      </c>
      <c r="C448">
        <v>29.64</v>
      </c>
      <c r="D448">
        <v>0</v>
      </c>
      <c r="E448">
        <f t="shared" si="31"/>
        <v>0</v>
      </c>
      <c r="F448">
        <f>IF($P448=$F$1,1,0)</f>
        <v>0</v>
      </c>
      <c r="G448">
        <f>IF($P448=$G$1,1,0)</f>
        <v>0</v>
      </c>
      <c r="H448">
        <f>IF($P448=$H$1,1,0)</f>
        <v>0</v>
      </c>
      <c r="I448">
        <f t="shared" si="32"/>
        <v>0</v>
      </c>
      <c r="J448">
        <f t="shared" si="33"/>
        <v>0</v>
      </c>
      <c r="K448">
        <f t="shared" si="34"/>
        <v>0</v>
      </c>
      <c r="L448">
        <v>12730.999599999999</v>
      </c>
      <c r="N448" t="s">
        <v>9</v>
      </c>
      <c r="O448" t="s">
        <v>10</v>
      </c>
      <c r="P448" t="s">
        <v>13</v>
      </c>
    </row>
    <row r="449" spans="1:16">
      <c r="A449">
        <v>56</v>
      </c>
      <c r="B449">
        <f t="shared" si="30"/>
        <v>0</v>
      </c>
      <c r="C449">
        <v>25.65</v>
      </c>
      <c r="D449">
        <v>0</v>
      </c>
      <c r="E449">
        <f t="shared" si="31"/>
        <v>0</v>
      </c>
      <c r="F449">
        <f>IF($P449=$F$1,1,0)</f>
        <v>1</v>
      </c>
      <c r="G449">
        <f>IF($P449=$G$1,1,0)</f>
        <v>0</v>
      </c>
      <c r="H449">
        <f>IF($P449=$H$1,1,0)</f>
        <v>0</v>
      </c>
      <c r="I449">
        <f t="shared" si="32"/>
        <v>0</v>
      </c>
      <c r="J449">
        <f t="shared" si="33"/>
        <v>0</v>
      </c>
      <c r="K449">
        <f t="shared" si="34"/>
        <v>0</v>
      </c>
      <c r="L449">
        <v>11454.021500000001</v>
      </c>
      <c r="N449" t="s">
        <v>6</v>
      </c>
      <c r="O449" t="s">
        <v>10</v>
      </c>
      <c r="P449" t="s">
        <v>12</v>
      </c>
    </row>
    <row r="450" spans="1:16">
      <c r="A450">
        <v>40</v>
      </c>
      <c r="B450">
        <f t="shared" ref="B450:B513" si="35">IF($N450="male",1,0)</f>
        <v>0</v>
      </c>
      <c r="C450">
        <v>29.6</v>
      </c>
      <c r="D450">
        <v>0</v>
      </c>
      <c r="E450">
        <f t="shared" ref="E450:E513" si="36">IF($O450="yes",1,0)</f>
        <v>0</v>
      </c>
      <c r="F450">
        <f>IF($P450=$F$1,1,0)</f>
        <v>0</v>
      </c>
      <c r="G450">
        <f>IF($P450=$G$1,1,0)</f>
        <v>0</v>
      </c>
      <c r="H450">
        <f>IF($P450=$H$1,1,0)</f>
        <v>1</v>
      </c>
      <c r="I450">
        <f t="shared" si="32"/>
        <v>0</v>
      </c>
      <c r="J450">
        <f t="shared" si="33"/>
        <v>0</v>
      </c>
      <c r="K450">
        <f t="shared" si="34"/>
        <v>0</v>
      </c>
      <c r="L450">
        <v>5910.9440000000004</v>
      </c>
      <c r="N450" t="s">
        <v>6</v>
      </c>
      <c r="O450" t="s">
        <v>10</v>
      </c>
      <c r="P450" t="s">
        <v>8</v>
      </c>
    </row>
    <row r="451" spans="1:16">
      <c r="A451">
        <v>35</v>
      </c>
      <c r="B451">
        <f t="shared" si="35"/>
        <v>1</v>
      </c>
      <c r="C451">
        <v>38.6</v>
      </c>
      <c r="D451">
        <v>1</v>
      </c>
      <c r="E451">
        <f t="shared" si="36"/>
        <v>0</v>
      </c>
      <c r="F451">
        <f>IF($P451=$F$1,1,0)</f>
        <v>0</v>
      </c>
      <c r="G451">
        <f>IF($P451=$G$1,1,0)</f>
        <v>0</v>
      </c>
      <c r="H451">
        <f>IF($P451=$H$1,1,0)</f>
        <v>1</v>
      </c>
      <c r="I451">
        <f t="shared" ref="I451:I514" si="37">$E451*$F451</f>
        <v>0</v>
      </c>
      <c r="J451">
        <f t="shared" ref="J451:J514" si="38">$E451*$G451</f>
        <v>0</v>
      </c>
      <c r="K451">
        <f t="shared" ref="K451:K514" si="39">$E451*$H451</f>
        <v>0</v>
      </c>
      <c r="L451">
        <v>4762.3289999999997</v>
      </c>
      <c r="N451" t="s">
        <v>9</v>
      </c>
      <c r="O451" t="s">
        <v>10</v>
      </c>
      <c r="P451" t="s">
        <v>8</v>
      </c>
    </row>
    <row r="452" spans="1:16">
      <c r="A452">
        <v>39</v>
      </c>
      <c r="B452">
        <f t="shared" si="35"/>
        <v>1</v>
      </c>
      <c r="C452">
        <v>29.6</v>
      </c>
      <c r="D452">
        <v>4</v>
      </c>
      <c r="E452">
        <f t="shared" si="36"/>
        <v>0</v>
      </c>
      <c r="F452">
        <f>IF($P452=$F$1,1,0)</f>
        <v>0</v>
      </c>
      <c r="G452">
        <f>IF($P452=$G$1,1,0)</f>
        <v>0</v>
      </c>
      <c r="H452">
        <f>IF($P452=$H$1,1,0)</f>
        <v>1</v>
      </c>
      <c r="I452">
        <f t="shared" si="37"/>
        <v>0</v>
      </c>
      <c r="J452">
        <f t="shared" si="38"/>
        <v>0</v>
      </c>
      <c r="K452">
        <f t="shared" si="39"/>
        <v>0</v>
      </c>
      <c r="L452">
        <v>7512.2669999999998</v>
      </c>
      <c r="N452" t="s">
        <v>9</v>
      </c>
      <c r="O452" t="s">
        <v>10</v>
      </c>
      <c r="P452" t="s">
        <v>8</v>
      </c>
    </row>
    <row r="453" spans="1:16">
      <c r="A453">
        <v>30</v>
      </c>
      <c r="B453">
        <f t="shared" si="35"/>
        <v>1</v>
      </c>
      <c r="C453">
        <v>24.13</v>
      </c>
      <c r="D453">
        <v>1</v>
      </c>
      <c r="E453">
        <f t="shared" si="36"/>
        <v>0</v>
      </c>
      <c r="F453">
        <f>IF($P453=$F$1,1,0)</f>
        <v>1</v>
      </c>
      <c r="G453">
        <f>IF($P453=$G$1,1,0)</f>
        <v>0</v>
      </c>
      <c r="H453">
        <f>IF($P453=$H$1,1,0)</f>
        <v>0</v>
      </c>
      <c r="I453">
        <f t="shared" si="37"/>
        <v>0</v>
      </c>
      <c r="J453">
        <f t="shared" si="38"/>
        <v>0</v>
      </c>
      <c r="K453">
        <f t="shared" si="39"/>
        <v>0</v>
      </c>
      <c r="L453">
        <v>4032.2406999999998</v>
      </c>
      <c r="N453" t="s">
        <v>9</v>
      </c>
      <c r="O453" t="s">
        <v>10</v>
      </c>
      <c r="P453" t="s">
        <v>12</v>
      </c>
    </row>
    <row r="454" spans="1:16">
      <c r="A454">
        <v>24</v>
      </c>
      <c r="B454">
        <f t="shared" si="35"/>
        <v>1</v>
      </c>
      <c r="C454">
        <v>23.4</v>
      </c>
      <c r="D454">
        <v>0</v>
      </c>
      <c r="E454">
        <f t="shared" si="36"/>
        <v>0</v>
      </c>
      <c r="F454">
        <f>IF($P454=$F$1,1,0)</f>
        <v>0</v>
      </c>
      <c r="G454">
        <f>IF($P454=$G$1,1,0)</f>
        <v>0</v>
      </c>
      <c r="H454">
        <f>IF($P454=$H$1,1,0)</f>
        <v>1</v>
      </c>
      <c r="I454">
        <f t="shared" si="37"/>
        <v>0</v>
      </c>
      <c r="J454">
        <f t="shared" si="38"/>
        <v>0</v>
      </c>
      <c r="K454">
        <f t="shared" si="39"/>
        <v>0</v>
      </c>
      <c r="L454">
        <v>1969.614</v>
      </c>
      <c r="N454" t="s">
        <v>9</v>
      </c>
      <c r="O454" t="s">
        <v>10</v>
      </c>
      <c r="P454" t="s">
        <v>8</v>
      </c>
    </row>
    <row r="455" spans="1:16">
      <c r="A455">
        <v>20</v>
      </c>
      <c r="B455">
        <f t="shared" si="35"/>
        <v>1</v>
      </c>
      <c r="C455">
        <v>29.734999999999999</v>
      </c>
      <c r="D455">
        <v>0</v>
      </c>
      <c r="E455">
        <f t="shared" si="36"/>
        <v>0</v>
      </c>
      <c r="F455">
        <f>IF($P455=$F$1,1,0)</f>
        <v>1</v>
      </c>
      <c r="G455">
        <f>IF($P455=$G$1,1,0)</f>
        <v>0</v>
      </c>
      <c r="H455">
        <f>IF($P455=$H$1,1,0)</f>
        <v>0</v>
      </c>
      <c r="I455">
        <f t="shared" si="37"/>
        <v>0</v>
      </c>
      <c r="J455">
        <f t="shared" si="38"/>
        <v>0</v>
      </c>
      <c r="K455">
        <f t="shared" si="39"/>
        <v>0</v>
      </c>
      <c r="L455">
        <v>1769.5316499999999</v>
      </c>
      <c r="N455" t="s">
        <v>9</v>
      </c>
      <c r="O455" t="s">
        <v>10</v>
      </c>
      <c r="P455" t="s">
        <v>12</v>
      </c>
    </row>
    <row r="456" spans="1:16">
      <c r="A456">
        <v>32</v>
      </c>
      <c r="B456">
        <f t="shared" si="35"/>
        <v>1</v>
      </c>
      <c r="C456">
        <v>46.53</v>
      </c>
      <c r="D456">
        <v>2</v>
      </c>
      <c r="E456">
        <f t="shared" si="36"/>
        <v>0</v>
      </c>
      <c r="F456">
        <f>IF($P456=$F$1,1,0)</f>
        <v>0</v>
      </c>
      <c r="G456">
        <f>IF($P456=$G$1,1,0)</f>
        <v>1</v>
      </c>
      <c r="H456">
        <f>IF($P456=$H$1,1,0)</f>
        <v>0</v>
      </c>
      <c r="I456">
        <f t="shared" si="37"/>
        <v>0</v>
      </c>
      <c r="J456">
        <f t="shared" si="38"/>
        <v>0</v>
      </c>
      <c r="K456">
        <f t="shared" si="39"/>
        <v>0</v>
      </c>
      <c r="L456">
        <v>4686.3887000000004</v>
      </c>
      <c r="N456" t="s">
        <v>9</v>
      </c>
      <c r="O456" t="s">
        <v>10</v>
      </c>
      <c r="P456" t="s">
        <v>11</v>
      </c>
    </row>
    <row r="457" spans="1:16">
      <c r="A457">
        <v>59</v>
      </c>
      <c r="B457">
        <f t="shared" si="35"/>
        <v>1</v>
      </c>
      <c r="C457">
        <v>37.4</v>
      </c>
      <c r="D457">
        <v>0</v>
      </c>
      <c r="E457">
        <f t="shared" si="36"/>
        <v>0</v>
      </c>
      <c r="F457">
        <f>IF($P457=$F$1,1,0)</f>
        <v>0</v>
      </c>
      <c r="G457">
        <f>IF($P457=$G$1,1,0)</f>
        <v>0</v>
      </c>
      <c r="H457">
        <f>IF($P457=$H$1,1,0)</f>
        <v>1</v>
      </c>
      <c r="I457">
        <f t="shared" si="37"/>
        <v>0</v>
      </c>
      <c r="J457">
        <f t="shared" si="38"/>
        <v>0</v>
      </c>
      <c r="K457">
        <f t="shared" si="39"/>
        <v>0</v>
      </c>
      <c r="L457">
        <v>21797.000400000001</v>
      </c>
      <c r="N457" t="s">
        <v>9</v>
      </c>
      <c r="O457" t="s">
        <v>10</v>
      </c>
      <c r="P457" t="s">
        <v>8</v>
      </c>
    </row>
    <row r="458" spans="1:16">
      <c r="A458">
        <v>55</v>
      </c>
      <c r="B458">
        <f t="shared" si="35"/>
        <v>0</v>
      </c>
      <c r="C458">
        <v>30.14</v>
      </c>
      <c r="D458">
        <v>2</v>
      </c>
      <c r="E458">
        <f t="shared" si="36"/>
        <v>0</v>
      </c>
      <c r="F458">
        <f>IF($P458=$F$1,1,0)</f>
        <v>0</v>
      </c>
      <c r="G458">
        <f>IF($P458=$G$1,1,0)</f>
        <v>1</v>
      </c>
      <c r="H458">
        <f>IF($P458=$H$1,1,0)</f>
        <v>0</v>
      </c>
      <c r="I458">
        <f t="shared" si="37"/>
        <v>0</v>
      </c>
      <c r="J458">
        <f t="shared" si="38"/>
        <v>0</v>
      </c>
      <c r="K458">
        <f t="shared" si="39"/>
        <v>0</v>
      </c>
      <c r="L458">
        <v>11881.9696</v>
      </c>
      <c r="N458" t="s">
        <v>6</v>
      </c>
      <c r="O458" t="s">
        <v>10</v>
      </c>
      <c r="P458" t="s">
        <v>11</v>
      </c>
    </row>
    <row r="459" spans="1:16">
      <c r="A459">
        <v>57</v>
      </c>
      <c r="B459">
        <f t="shared" si="35"/>
        <v>0</v>
      </c>
      <c r="C459">
        <v>30.495000000000001</v>
      </c>
      <c r="D459">
        <v>0</v>
      </c>
      <c r="E459">
        <f t="shared" si="36"/>
        <v>0</v>
      </c>
      <c r="F459">
        <f>IF($P459=$F$1,1,0)</f>
        <v>1</v>
      </c>
      <c r="G459">
        <f>IF($P459=$G$1,1,0)</f>
        <v>0</v>
      </c>
      <c r="H459">
        <f>IF($P459=$H$1,1,0)</f>
        <v>0</v>
      </c>
      <c r="I459">
        <f t="shared" si="37"/>
        <v>0</v>
      </c>
      <c r="J459">
        <f t="shared" si="38"/>
        <v>0</v>
      </c>
      <c r="K459">
        <f t="shared" si="39"/>
        <v>0</v>
      </c>
      <c r="L459">
        <v>11840.77505</v>
      </c>
      <c r="N459" t="s">
        <v>6</v>
      </c>
      <c r="O459" t="s">
        <v>10</v>
      </c>
      <c r="P459" t="s">
        <v>12</v>
      </c>
    </row>
    <row r="460" spans="1:16">
      <c r="A460">
        <v>56</v>
      </c>
      <c r="B460">
        <f t="shared" si="35"/>
        <v>1</v>
      </c>
      <c r="C460">
        <v>39.6</v>
      </c>
      <c r="D460">
        <v>0</v>
      </c>
      <c r="E460">
        <f t="shared" si="36"/>
        <v>0</v>
      </c>
      <c r="F460">
        <f>IF($P460=$F$1,1,0)</f>
        <v>0</v>
      </c>
      <c r="G460">
        <f>IF($P460=$G$1,1,0)</f>
        <v>0</v>
      </c>
      <c r="H460">
        <f>IF($P460=$H$1,1,0)</f>
        <v>1</v>
      </c>
      <c r="I460">
        <f t="shared" si="37"/>
        <v>0</v>
      </c>
      <c r="J460">
        <f t="shared" si="38"/>
        <v>0</v>
      </c>
      <c r="K460">
        <f t="shared" si="39"/>
        <v>0</v>
      </c>
      <c r="L460">
        <v>10601.412</v>
      </c>
      <c r="N460" t="s">
        <v>9</v>
      </c>
      <c r="O460" t="s">
        <v>10</v>
      </c>
      <c r="P460" t="s">
        <v>8</v>
      </c>
    </row>
    <row r="461" spans="1:16">
      <c r="A461">
        <v>40</v>
      </c>
      <c r="B461">
        <f t="shared" si="35"/>
        <v>0</v>
      </c>
      <c r="C461">
        <v>33</v>
      </c>
      <c r="D461">
        <v>3</v>
      </c>
      <c r="E461">
        <f t="shared" si="36"/>
        <v>0</v>
      </c>
      <c r="F461">
        <f>IF($P461=$F$1,1,0)</f>
        <v>0</v>
      </c>
      <c r="G461">
        <f>IF($P461=$G$1,1,0)</f>
        <v>1</v>
      </c>
      <c r="H461">
        <f>IF($P461=$H$1,1,0)</f>
        <v>0</v>
      </c>
      <c r="I461">
        <f t="shared" si="37"/>
        <v>0</v>
      </c>
      <c r="J461">
        <f t="shared" si="38"/>
        <v>0</v>
      </c>
      <c r="K461">
        <f t="shared" si="39"/>
        <v>0</v>
      </c>
      <c r="L461">
        <v>7682.67</v>
      </c>
      <c r="N461" t="s">
        <v>6</v>
      </c>
      <c r="O461" t="s">
        <v>10</v>
      </c>
      <c r="P461" t="s">
        <v>11</v>
      </c>
    </row>
    <row r="462" spans="1:16">
      <c r="A462">
        <v>49</v>
      </c>
      <c r="B462">
        <f t="shared" si="35"/>
        <v>0</v>
      </c>
      <c r="C462">
        <v>36.630000000000003</v>
      </c>
      <c r="D462">
        <v>3</v>
      </c>
      <c r="E462">
        <f t="shared" si="36"/>
        <v>0</v>
      </c>
      <c r="F462">
        <f>IF($P462=$F$1,1,0)</f>
        <v>0</v>
      </c>
      <c r="G462">
        <f>IF($P462=$G$1,1,0)</f>
        <v>1</v>
      </c>
      <c r="H462">
        <f>IF($P462=$H$1,1,0)</f>
        <v>0</v>
      </c>
      <c r="I462">
        <f t="shared" si="37"/>
        <v>0</v>
      </c>
      <c r="J462">
        <f t="shared" si="38"/>
        <v>0</v>
      </c>
      <c r="K462">
        <f t="shared" si="39"/>
        <v>0</v>
      </c>
      <c r="L462">
        <v>10381.4787</v>
      </c>
      <c r="N462" t="s">
        <v>6</v>
      </c>
      <c r="O462" t="s">
        <v>10</v>
      </c>
      <c r="P462" t="s">
        <v>11</v>
      </c>
    </row>
    <row r="463" spans="1:16">
      <c r="A463">
        <v>42</v>
      </c>
      <c r="B463">
        <f t="shared" si="35"/>
        <v>1</v>
      </c>
      <c r="C463">
        <v>30</v>
      </c>
      <c r="D463">
        <v>0</v>
      </c>
      <c r="E463">
        <f t="shared" si="36"/>
        <v>1</v>
      </c>
      <c r="F463">
        <f>IF($P463=$F$1,1,0)</f>
        <v>0</v>
      </c>
      <c r="G463">
        <f>IF($P463=$G$1,1,0)</f>
        <v>0</v>
      </c>
      <c r="H463">
        <f>IF($P463=$H$1,1,0)</f>
        <v>1</v>
      </c>
      <c r="I463">
        <f t="shared" si="37"/>
        <v>0</v>
      </c>
      <c r="J463">
        <f t="shared" si="38"/>
        <v>0</v>
      </c>
      <c r="K463">
        <f t="shared" si="39"/>
        <v>1</v>
      </c>
      <c r="L463">
        <v>22144.031999999999</v>
      </c>
      <c r="N463" t="s">
        <v>9</v>
      </c>
      <c r="O463" t="s">
        <v>7</v>
      </c>
      <c r="P463" t="s">
        <v>8</v>
      </c>
    </row>
    <row r="464" spans="1:16">
      <c r="A464">
        <v>62</v>
      </c>
      <c r="B464">
        <f t="shared" si="35"/>
        <v>0</v>
      </c>
      <c r="C464">
        <v>38.094999999999999</v>
      </c>
      <c r="D464">
        <v>2</v>
      </c>
      <c r="E464">
        <f t="shared" si="36"/>
        <v>0</v>
      </c>
      <c r="F464">
        <f>IF($P464=$F$1,1,0)</f>
        <v>0</v>
      </c>
      <c r="G464">
        <f>IF($P464=$G$1,1,0)</f>
        <v>0</v>
      </c>
      <c r="H464">
        <f>IF($P464=$H$1,1,0)</f>
        <v>0</v>
      </c>
      <c r="I464">
        <f t="shared" si="37"/>
        <v>0</v>
      </c>
      <c r="J464">
        <f t="shared" si="38"/>
        <v>0</v>
      </c>
      <c r="K464">
        <f t="shared" si="39"/>
        <v>0</v>
      </c>
      <c r="L464">
        <v>15230.324049999999</v>
      </c>
      <c r="N464" t="s">
        <v>6</v>
      </c>
      <c r="O464" t="s">
        <v>10</v>
      </c>
      <c r="P464" t="s">
        <v>13</v>
      </c>
    </row>
    <row r="465" spans="1:16">
      <c r="A465">
        <v>56</v>
      </c>
      <c r="B465">
        <f t="shared" si="35"/>
        <v>1</v>
      </c>
      <c r="C465">
        <v>25.934999999999999</v>
      </c>
      <c r="D465">
        <v>0</v>
      </c>
      <c r="E465">
        <f t="shared" si="36"/>
        <v>0</v>
      </c>
      <c r="F465">
        <f>IF($P465=$F$1,1,0)</f>
        <v>0</v>
      </c>
      <c r="G465">
        <f>IF($P465=$G$1,1,0)</f>
        <v>0</v>
      </c>
      <c r="H465">
        <f>IF($P465=$H$1,1,0)</f>
        <v>0</v>
      </c>
      <c r="I465">
        <f t="shared" si="37"/>
        <v>0</v>
      </c>
      <c r="J465">
        <f t="shared" si="38"/>
        <v>0</v>
      </c>
      <c r="K465">
        <f t="shared" si="39"/>
        <v>0</v>
      </c>
      <c r="L465">
        <v>11165.417649999999</v>
      </c>
      <c r="N465" t="s">
        <v>9</v>
      </c>
      <c r="O465" t="s">
        <v>10</v>
      </c>
      <c r="P465" t="s">
        <v>13</v>
      </c>
    </row>
    <row r="466" spans="1:16">
      <c r="A466">
        <v>19</v>
      </c>
      <c r="B466">
        <f t="shared" si="35"/>
        <v>1</v>
      </c>
      <c r="C466">
        <v>25.175000000000001</v>
      </c>
      <c r="D466">
        <v>0</v>
      </c>
      <c r="E466">
        <f t="shared" si="36"/>
        <v>0</v>
      </c>
      <c r="F466">
        <f>IF($P466=$F$1,1,0)</f>
        <v>1</v>
      </c>
      <c r="G466">
        <f>IF($P466=$G$1,1,0)</f>
        <v>0</v>
      </c>
      <c r="H466">
        <f>IF($P466=$H$1,1,0)</f>
        <v>0</v>
      </c>
      <c r="I466">
        <f t="shared" si="37"/>
        <v>0</v>
      </c>
      <c r="J466">
        <f t="shared" si="38"/>
        <v>0</v>
      </c>
      <c r="K466">
        <f t="shared" si="39"/>
        <v>0</v>
      </c>
      <c r="L466">
        <v>1632.0362500000001</v>
      </c>
      <c r="N466" t="s">
        <v>9</v>
      </c>
      <c r="O466" t="s">
        <v>10</v>
      </c>
      <c r="P466" t="s">
        <v>12</v>
      </c>
    </row>
    <row r="467" spans="1:16">
      <c r="A467">
        <v>30</v>
      </c>
      <c r="B467">
        <f t="shared" si="35"/>
        <v>0</v>
      </c>
      <c r="C467">
        <v>28.38</v>
      </c>
      <c r="D467">
        <v>1</v>
      </c>
      <c r="E467">
        <f t="shared" si="36"/>
        <v>1</v>
      </c>
      <c r="F467">
        <f>IF($P467=$F$1,1,0)</f>
        <v>0</v>
      </c>
      <c r="G467">
        <f>IF($P467=$G$1,1,0)</f>
        <v>1</v>
      </c>
      <c r="H467">
        <f>IF($P467=$H$1,1,0)</f>
        <v>0</v>
      </c>
      <c r="I467">
        <f t="shared" si="37"/>
        <v>0</v>
      </c>
      <c r="J467">
        <f t="shared" si="38"/>
        <v>1</v>
      </c>
      <c r="K467">
        <f t="shared" si="39"/>
        <v>0</v>
      </c>
      <c r="L467">
        <v>19521.968199999999</v>
      </c>
      <c r="N467" t="s">
        <v>6</v>
      </c>
      <c r="O467" t="s">
        <v>7</v>
      </c>
      <c r="P467" t="s">
        <v>11</v>
      </c>
    </row>
    <row r="468" spans="1:16">
      <c r="A468">
        <v>60</v>
      </c>
      <c r="B468">
        <f t="shared" si="35"/>
        <v>0</v>
      </c>
      <c r="C468">
        <v>28.7</v>
      </c>
      <c r="D468">
        <v>1</v>
      </c>
      <c r="E468">
        <f t="shared" si="36"/>
        <v>0</v>
      </c>
      <c r="F468">
        <f>IF($P468=$F$1,1,0)</f>
        <v>0</v>
      </c>
      <c r="G468">
        <f>IF($P468=$G$1,1,0)</f>
        <v>0</v>
      </c>
      <c r="H468">
        <f>IF($P468=$H$1,1,0)</f>
        <v>1</v>
      </c>
      <c r="I468">
        <f t="shared" si="37"/>
        <v>0</v>
      </c>
      <c r="J468">
        <f t="shared" si="38"/>
        <v>0</v>
      </c>
      <c r="K468">
        <f t="shared" si="39"/>
        <v>0</v>
      </c>
      <c r="L468">
        <v>13224.692999999999</v>
      </c>
      <c r="N468" t="s">
        <v>6</v>
      </c>
      <c r="O468" t="s">
        <v>10</v>
      </c>
      <c r="P468" t="s">
        <v>8</v>
      </c>
    </row>
    <row r="469" spans="1:16">
      <c r="A469">
        <v>56</v>
      </c>
      <c r="B469">
        <f t="shared" si="35"/>
        <v>0</v>
      </c>
      <c r="C469">
        <v>33.82</v>
      </c>
      <c r="D469">
        <v>2</v>
      </c>
      <c r="E469">
        <f t="shared" si="36"/>
        <v>0</v>
      </c>
      <c r="F469">
        <f>IF($P469=$F$1,1,0)</f>
        <v>1</v>
      </c>
      <c r="G469">
        <f>IF($P469=$G$1,1,0)</f>
        <v>0</v>
      </c>
      <c r="H469">
        <f>IF($P469=$H$1,1,0)</f>
        <v>0</v>
      </c>
      <c r="I469">
        <f t="shared" si="37"/>
        <v>0</v>
      </c>
      <c r="J469">
        <f t="shared" si="38"/>
        <v>0</v>
      </c>
      <c r="K469">
        <f t="shared" si="39"/>
        <v>0</v>
      </c>
      <c r="L469">
        <v>12643.3778</v>
      </c>
      <c r="N469" t="s">
        <v>6</v>
      </c>
      <c r="O469" t="s">
        <v>10</v>
      </c>
      <c r="P469" t="s">
        <v>12</v>
      </c>
    </row>
    <row r="470" spans="1:16">
      <c r="A470">
        <v>28</v>
      </c>
      <c r="B470">
        <f t="shared" si="35"/>
        <v>0</v>
      </c>
      <c r="C470">
        <v>24.32</v>
      </c>
      <c r="D470">
        <v>1</v>
      </c>
      <c r="E470">
        <f t="shared" si="36"/>
        <v>0</v>
      </c>
      <c r="F470">
        <f>IF($P470=$F$1,1,0)</f>
        <v>0</v>
      </c>
      <c r="G470">
        <f>IF($P470=$G$1,1,0)</f>
        <v>0</v>
      </c>
      <c r="H470">
        <f>IF($P470=$H$1,1,0)</f>
        <v>0</v>
      </c>
      <c r="I470">
        <f t="shared" si="37"/>
        <v>0</v>
      </c>
      <c r="J470">
        <f t="shared" si="38"/>
        <v>0</v>
      </c>
      <c r="K470">
        <f t="shared" si="39"/>
        <v>0</v>
      </c>
      <c r="L470">
        <v>23288.928400000001</v>
      </c>
      <c r="N470" t="s">
        <v>6</v>
      </c>
      <c r="O470" t="s">
        <v>10</v>
      </c>
      <c r="P470" t="s">
        <v>13</v>
      </c>
    </row>
    <row r="471" spans="1:16">
      <c r="A471">
        <v>18</v>
      </c>
      <c r="B471">
        <f t="shared" si="35"/>
        <v>0</v>
      </c>
      <c r="C471">
        <v>24.09</v>
      </c>
      <c r="D471">
        <v>1</v>
      </c>
      <c r="E471">
        <f t="shared" si="36"/>
        <v>0</v>
      </c>
      <c r="F471">
        <f>IF($P471=$F$1,1,0)</f>
        <v>0</v>
      </c>
      <c r="G471">
        <f>IF($P471=$G$1,1,0)</f>
        <v>1</v>
      </c>
      <c r="H471">
        <f>IF($P471=$H$1,1,0)</f>
        <v>0</v>
      </c>
      <c r="I471">
        <f t="shared" si="37"/>
        <v>0</v>
      </c>
      <c r="J471">
        <f t="shared" si="38"/>
        <v>0</v>
      </c>
      <c r="K471">
        <f t="shared" si="39"/>
        <v>0</v>
      </c>
      <c r="L471">
        <v>2201.0971</v>
      </c>
      <c r="N471" t="s">
        <v>6</v>
      </c>
      <c r="O471" t="s">
        <v>10</v>
      </c>
      <c r="P471" t="s">
        <v>11</v>
      </c>
    </row>
    <row r="472" spans="1:16">
      <c r="A472">
        <v>27</v>
      </c>
      <c r="B472">
        <f t="shared" si="35"/>
        <v>1</v>
      </c>
      <c r="C472">
        <v>32.67</v>
      </c>
      <c r="D472">
        <v>0</v>
      </c>
      <c r="E472">
        <f t="shared" si="36"/>
        <v>0</v>
      </c>
      <c r="F472">
        <f>IF($P472=$F$1,1,0)</f>
        <v>0</v>
      </c>
      <c r="G472">
        <f>IF($P472=$G$1,1,0)</f>
        <v>1</v>
      </c>
      <c r="H472">
        <f>IF($P472=$H$1,1,0)</f>
        <v>0</v>
      </c>
      <c r="I472">
        <f t="shared" si="37"/>
        <v>0</v>
      </c>
      <c r="J472">
        <f t="shared" si="38"/>
        <v>0</v>
      </c>
      <c r="K472">
        <f t="shared" si="39"/>
        <v>0</v>
      </c>
      <c r="L472">
        <v>2497.0383000000002</v>
      </c>
      <c r="N472" t="s">
        <v>9</v>
      </c>
      <c r="O472" t="s">
        <v>10</v>
      </c>
      <c r="P472" t="s">
        <v>11</v>
      </c>
    </row>
    <row r="473" spans="1:16">
      <c r="A473">
        <v>18</v>
      </c>
      <c r="B473">
        <f t="shared" si="35"/>
        <v>0</v>
      </c>
      <c r="C473">
        <v>30.114999999999998</v>
      </c>
      <c r="D473">
        <v>0</v>
      </c>
      <c r="E473">
        <f t="shared" si="36"/>
        <v>0</v>
      </c>
      <c r="F473">
        <f>IF($P473=$F$1,1,0)</f>
        <v>0</v>
      </c>
      <c r="G473">
        <f>IF($P473=$G$1,1,0)</f>
        <v>0</v>
      </c>
      <c r="H473">
        <f>IF($P473=$H$1,1,0)</f>
        <v>0</v>
      </c>
      <c r="I473">
        <f t="shared" si="37"/>
        <v>0</v>
      </c>
      <c r="J473">
        <f t="shared" si="38"/>
        <v>0</v>
      </c>
      <c r="K473">
        <f t="shared" si="39"/>
        <v>0</v>
      </c>
      <c r="L473">
        <v>2203.4718499999999</v>
      </c>
      <c r="N473" t="s">
        <v>6</v>
      </c>
      <c r="O473" t="s">
        <v>10</v>
      </c>
      <c r="P473" t="s">
        <v>13</v>
      </c>
    </row>
    <row r="474" spans="1:16">
      <c r="A474">
        <v>19</v>
      </c>
      <c r="B474">
        <f t="shared" si="35"/>
        <v>0</v>
      </c>
      <c r="C474">
        <v>29.8</v>
      </c>
      <c r="D474">
        <v>0</v>
      </c>
      <c r="E474">
        <f t="shared" si="36"/>
        <v>0</v>
      </c>
      <c r="F474">
        <f>IF($P474=$F$1,1,0)</f>
        <v>0</v>
      </c>
      <c r="G474">
        <f>IF($P474=$G$1,1,0)</f>
        <v>0</v>
      </c>
      <c r="H474">
        <f>IF($P474=$H$1,1,0)</f>
        <v>1</v>
      </c>
      <c r="I474">
        <f t="shared" si="37"/>
        <v>0</v>
      </c>
      <c r="J474">
        <f t="shared" si="38"/>
        <v>0</v>
      </c>
      <c r="K474">
        <f t="shared" si="39"/>
        <v>0</v>
      </c>
      <c r="L474">
        <v>1744.4649999999999</v>
      </c>
      <c r="N474" t="s">
        <v>6</v>
      </c>
      <c r="O474" t="s">
        <v>10</v>
      </c>
      <c r="P474" t="s">
        <v>8</v>
      </c>
    </row>
    <row r="475" spans="1:16">
      <c r="A475">
        <v>47</v>
      </c>
      <c r="B475">
        <f t="shared" si="35"/>
        <v>0</v>
      </c>
      <c r="C475">
        <v>33.344999999999999</v>
      </c>
      <c r="D475">
        <v>0</v>
      </c>
      <c r="E475">
        <f t="shared" si="36"/>
        <v>0</v>
      </c>
      <c r="F475">
        <f>IF($P475=$F$1,1,0)</f>
        <v>0</v>
      </c>
      <c r="G475">
        <f>IF($P475=$G$1,1,0)</f>
        <v>0</v>
      </c>
      <c r="H475">
        <f>IF($P475=$H$1,1,0)</f>
        <v>0</v>
      </c>
      <c r="I475">
        <f t="shared" si="37"/>
        <v>0</v>
      </c>
      <c r="J475">
        <f t="shared" si="38"/>
        <v>0</v>
      </c>
      <c r="K475">
        <f t="shared" si="39"/>
        <v>0</v>
      </c>
      <c r="L475">
        <v>20878.78443</v>
      </c>
      <c r="N475" t="s">
        <v>6</v>
      </c>
      <c r="O475" t="s">
        <v>10</v>
      </c>
      <c r="P475" t="s">
        <v>13</v>
      </c>
    </row>
    <row r="476" spans="1:16">
      <c r="A476">
        <v>54</v>
      </c>
      <c r="B476">
        <f t="shared" si="35"/>
        <v>1</v>
      </c>
      <c r="C476">
        <v>25.1</v>
      </c>
      <c r="D476">
        <v>3</v>
      </c>
      <c r="E476">
        <f t="shared" si="36"/>
        <v>1</v>
      </c>
      <c r="F476">
        <f>IF($P476=$F$1,1,0)</f>
        <v>0</v>
      </c>
      <c r="G476">
        <f>IF($P476=$G$1,1,0)</f>
        <v>0</v>
      </c>
      <c r="H476">
        <f>IF($P476=$H$1,1,0)</f>
        <v>1</v>
      </c>
      <c r="I476">
        <f t="shared" si="37"/>
        <v>0</v>
      </c>
      <c r="J476">
        <f t="shared" si="38"/>
        <v>0</v>
      </c>
      <c r="K476">
        <f t="shared" si="39"/>
        <v>1</v>
      </c>
      <c r="L476">
        <v>25382.296999999999</v>
      </c>
      <c r="N476" t="s">
        <v>9</v>
      </c>
      <c r="O476" t="s">
        <v>7</v>
      </c>
      <c r="P476" t="s">
        <v>8</v>
      </c>
    </row>
    <row r="477" spans="1:16">
      <c r="A477">
        <v>61</v>
      </c>
      <c r="B477">
        <f t="shared" si="35"/>
        <v>1</v>
      </c>
      <c r="C477">
        <v>28.31</v>
      </c>
      <c r="D477">
        <v>1</v>
      </c>
      <c r="E477">
        <f t="shared" si="36"/>
        <v>1</v>
      </c>
      <c r="F477">
        <f>IF($P477=$F$1,1,0)</f>
        <v>1</v>
      </c>
      <c r="G477">
        <f>IF($P477=$G$1,1,0)</f>
        <v>0</v>
      </c>
      <c r="H477">
        <f>IF($P477=$H$1,1,0)</f>
        <v>0</v>
      </c>
      <c r="I477">
        <f t="shared" si="37"/>
        <v>1</v>
      </c>
      <c r="J477">
        <f t="shared" si="38"/>
        <v>0</v>
      </c>
      <c r="K477">
        <f t="shared" si="39"/>
        <v>0</v>
      </c>
      <c r="L477">
        <v>28868.6639</v>
      </c>
      <c r="N477" t="s">
        <v>9</v>
      </c>
      <c r="O477" t="s">
        <v>7</v>
      </c>
      <c r="P477" t="s">
        <v>12</v>
      </c>
    </row>
    <row r="478" spans="1:16">
      <c r="A478">
        <v>24</v>
      </c>
      <c r="B478">
        <f t="shared" si="35"/>
        <v>1</v>
      </c>
      <c r="C478">
        <v>28.5</v>
      </c>
      <c r="D478">
        <v>0</v>
      </c>
      <c r="E478">
        <f t="shared" si="36"/>
        <v>1</v>
      </c>
      <c r="F478">
        <f>IF($P478=$F$1,1,0)</f>
        <v>0</v>
      </c>
      <c r="G478">
        <f>IF($P478=$G$1,1,0)</f>
        <v>0</v>
      </c>
      <c r="H478">
        <f>IF($P478=$H$1,1,0)</f>
        <v>0</v>
      </c>
      <c r="I478">
        <f t="shared" si="37"/>
        <v>0</v>
      </c>
      <c r="J478">
        <f t="shared" si="38"/>
        <v>0</v>
      </c>
      <c r="K478">
        <f t="shared" si="39"/>
        <v>0</v>
      </c>
      <c r="L478">
        <v>35147.528480000001</v>
      </c>
      <c r="N478" t="s">
        <v>9</v>
      </c>
      <c r="O478" t="s">
        <v>7</v>
      </c>
      <c r="P478" t="s">
        <v>13</v>
      </c>
    </row>
    <row r="479" spans="1:16">
      <c r="A479">
        <v>25</v>
      </c>
      <c r="B479">
        <f t="shared" si="35"/>
        <v>1</v>
      </c>
      <c r="C479">
        <v>35.625</v>
      </c>
      <c r="D479">
        <v>0</v>
      </c>
      <c r="E479">
        <f t="shared" si="36"/>
        <v>0</v>
      </c>
      <c r="F479">
        <f>IF($P479=$F$1,1,0)</f>
        <v>1</v>
      </c>
      <c r="G479">
        <f>IF($P479=$G$1,1,0)</f>
        <v>0</v>
      </c>
      <c r="H479">
        <f>IF($P479=$H$1,1,0)</f>
        <v>0</v>
      </c>
      <c r="I479">
        <f t="shared" si="37"/>
        <v>0</v>
      </c>
      <c r="J479">
        <f t="shared" si="38"/>
        <v>0</v>
      </c>
      <c r="K479">
        <f t="shared" si="39"/>
        <v>0</v>
      </c>
      <c r="L479">
        <v>2534.3937500000002</v>
      </c>
      <c r="N479" t="s">
        <v>9</v>
      </c>
      <c r="O479" t="s">
        <v>10</v>
      </c>
      <c r="P479" t="s">
        <v>12</v>
      </c>
    </row>
    <row r="480" spans="1:16">
      <c r="A480">
        <v>21</v>
      </c>
      <c r="B480">
        <f t="shared" si="35"/>
        <v>1</v>
      </c>
      <c r="C480">
        <v>36.85</v>
      </c>
      <c r="D480">
        <v>0</v>
      </c>
      <c r="E480">
        <f t="shared" si="36"/>
        <v>0</v>
      </c>
      <c r="F480">
        <f>IF($P480=$F$1,1,0)</f>
        <v>0</v>
      </c>
      <c r="G480">
        <f>IF($P480=$G$1,1,0)</f>
        <v>1</v>
      </c>
      <c r="H480">
        <f>IF($P480=$H$1,1,0)</f>
        <v>0</v>
      </c>
      <c r="I480">
        <f t="shared" si="37"/>
        <v>0</v>
      </c>
      <c r="J480">
        <f t="shared" si="38"/>
        <v>0</v>
      </c>
      <c r="K480">
        <f t="shared" si="39"/>
        <v>0</v>
      </c>
      <c r="L480">
        <v>1534.3045</v>
      </c>
      <c r="N480" t="s">
        <v>9</v>
      </c>
      <c r="O480" t="s">
        <v>10</v>
      </c>
      <c r="P480" t="s">
        <v>11</v>
      </c>
    </row>
    <row r="481" spans="1:16">
      <c r="A481">
        <v>23</v>
      </c>
      <c r="B481">
        <f t="shared" si="35"/>
        <v>1</v>
      </c>
      <c r="C481">
        <v>32.56</v>
      </c>
      <c r="D481">
        <v>0</v>
      </c>
      <c r="E481">
        <f t="shared" si="36"/>
        <v>0</v>
      </c>
      <c r="F481">
        <f>IF($P481=$F$1,1,0)</f>
        <v>0</v>
      </c>
      <c r="G481">
        <f>IF($P481=$G$1,1,0)</f>
        <v>1</v>
      </c>
      <c r="H481">
        <f>IF($P481=$H$1,1,0)</f>
        <v>0</v>
      </c>
      <c r="I481">
        <f t="shared" si="37"/>
        <v>0</v>
      </c>
      <c r="J481">
        <f t="shared" si="38"/>
        <v>0</v>
      </c>
      <c r="K481">
        <f t="shared" si="39"/>
        <v>0</v>
      </c>
      <c r="L481">
        <v>1824.2854</v>
      </c>
      <c r="N481" t="s">
        <v>9</v>
      </c>
      <c r="O481" t="s">
        <v>10</v>
      </c>
      <c r="P481" t="s">
        <v>11</v>
      </c>
    </row>
    <row r="482" spans="1:16">
      <c r="A482">
        <v>63</v>
      </c>
      <c r="B482">
        <f t="shared" si="35"/>
        <v>1</v>
      </c>
      <c r="C482">
        <v>41.325000000000003</v>
      </c>
      <c r="D482">
        <v>3</v>
      </c>
      <c r="E482">
        <f t="shared" si="36"/>
        <v>0</v>
      </c>
      <c r="F482">
        <f>IF($P482=$F$1,1,0)</f>
        <v>1</v>
      </c>
      <c r="G482">
        <f>IF($P482=$G$1,1,0)</f>
        <v>0</v>
      </c>
      <c r="H482">
        <f>IF($P482=$H$1,1,0)</f>
        <v>0</v>
      </c>
      <c r="I482">
        <f t="shared" si="37"/>
        <v>0</v>
      </c>
      <c r="J482">
        <f t="shared" si="38"/>
        <v>0</v>
      </c>
      <c r="K482">
        <f t="shared" si="39"/>
        <v>0</v>
      </c>
      <c r="L482">
        <v>15555.188749999999</v>
      </c>
      <c r="N482" t="s">
        <v>9</v>
      </c>
      <c r="O482" t="s">
        <v>10</v>
      </c>
      <c r="P482" t="s">
        <v>12</v>
      </c>
    </row>
    <row r="483" spans="1:16">
      <c r="A483">
        <v>49</v>
      </c>
      <c r="B483">
        <f t="shared" si="35"/>
        <v>1</v>
      </c>
      <c r="C483">
        <v>37.51</v>
      </c>
      <c r="D483">
        <v>2</v>
      </c>
      <c r="E483">
        <f t="shared" si="36"/>
        <v>0</v>
      </c>
      <c r="F483">
        <f>IF($P483=$F$1,1,0)</f>
        <v>0</v>
      </c>
      <c r="G483">
        <f>IF($P483=$G$1,1,0)</f>
        <v>1</v>
      </c>
      <c r="H483">
        <f>IF($P483=$H$1,1,0)</f>
        <v>0</v>
      </c>
      <c r="I483">
        <f t="shared" si="37"/>
        <v>0</v>
      </c>
      <c r="J483">
        <f t="shared" si="38"/>
        <v>0</v>
      </c>
      <c r="K483">
        <f t="shared" si="39"/>
        <v>0</v>
      </c>
      <c r="L483">
        <v>9304.7019</v>
      </c>
      <c r="N483" t="s">
        <v>9</v>
      </c>
      <c r="O483" t="s">
        <v>10</v>
      </c>
      <c r="P483" t="s">
        <v>11</v>
      </c>
    </row>
    <row r="484" spans="1:16">
      <c r="A484">
        <v>18</v>
      </c>
      <c r="B484">
        <f t="shared" si="35"/>
        <v>0</v>
      </c>
      <c r="C484">
        <v>31.35</v>
      </c>
      <c r="D484">
        <v>0</v>
      </c>
      <c r="E484">
        <f t="shared" si="36"/>
        <v>0</v>
      </c>
      <c r="F484">
        <f>IF($P484=$F$1,1,0)</f>
        <v>0</v>
      </c>
      <c r="G484">
        <f>IF($P484=$G$1,1,0)</f>
        <v>1</v>
      </c>
      <c r="H484">
        <f>IF($P484=$H$1,1,0)</f>
        <v>0</v>
      </c>
      <c r="I484">
        <f t="shared" si="37"/>
        <v>0</v>
      </c>
      <c r="J484">
        <f t="shared" si="38"/>
        <v>0</v>
      </c>
      <c r="K484">
        <f t="shared" si="39"/>
        <v>0</v>
      </c>
      <c r="L484">
        <v>1622.1885</v>
      </c>
      <c r="N484" t="s">
        <v>6</v>
      </c>
      <c r="O484" t="s">
        <v>10</v>
      </c>
      <c r="P484" t="s">
        <v>11</v>
      </c>
    </row>
    <row r="485" spans="1:16">
      <c r="A485">
        <v>51</v>
      </c>
      <c r="B485">
        <f t="shared" si="35"/>
        <v>0</v>
      </c>
      <c r="C485">
        <v>39.5</v>
      </c>
      <c r="D485">
        <v>1</v>
      </c>
      <c r="E485">
        <f t="shared" si="36"/>
        <v>0</v>
      </c>
      <c r="F485">
        <f>IF($P485=$F$1,1,0)</f>
        <v>0</v>
      </c>
      <c r="G485">
        <f>IF($P485=$G$1,1,0)</f>
        <v>0</v>
      </c>
      <c r="H485">
        <f>IF($P485=$H$1,1,0)</f>
        <v>1</v>
      </c>
      <c r="I485">
        <f t="shared" si="37"/>
        <v>0</v>
      </c>
      <c r="J485">
        <f t="shared" si="38"/>
        <v>0</v>
      </c>
      <c r="K485">
        <f t="shared" si="39"/>
        <v>0</v>
      </c>
      <c r="L485">
        <v>9880.0679999999993</v>
      </c>
      <c r="N485" t="s">
        <v>6</v>
      </c>
      <c r="O485" t="s">
        <v>10</v>
      </c>
      <c r="P485" t="s">
        <v>8</v>
      </c>
    </row>
    <row r="486" spans="1:16">
      <c r="A486">
        <v>48</v>
      </c>
      <c r="B486">
        <f t="shared" si="35"/>
        <v>1</v>
      </c>
      <c r="C486">
        <v>34.299999999999997</v>
      </c>
      <c r="D486">
        <v>3</v>
      </c>
      <c r="E486">
        <f t="shared" si="36"/>
        <v>0</v>
      </c>
      <c r="F486">
        <f>IF($P486=$F$1,1,0)</f>
        <v>0</v>
      </c>
      <c r="G486">
        <f>IF($P486=$G$1,1,0)</f>
        <v>0</v>
      </c>
      <c r="H486">
        <f>IF($P486=$H$1,1,0)</f>
        <v>1</v>
      </c>
      <c r="I486">
        <f t="shared" si="37"/>
        <v>0</v>
      </c>
      <c r="J486">
        <f t="shared" si="38"/>
        <v>0</v>
      </c>
      <c r="K486">
        <f t="shared" si="39"/>
        <v>0</v>
      </c>
      <c r="L486">
        <v>9563.0290000000005</v>
      </c>
      <c r="N486" t="s">
        <v>9</v>
      </c>
      <c r="O486" t="s">
        <v>10</v>
      </c>
      <c r="P486" t="s">
        <v>8</v>
      </c>
    </row>
    <row r="487" spans="1:16">
      <c r="A487">
        <v>31</v>
      </c>
      <c r="B487">
        <f t="shared" si="35"/>
        <v>0</v>
      </c>
      <c r="C487">
        <v>31.065000000000001</v>
      </c>
      <c r="D487">
        <v>0</v>
      </c>
      <c r="E487">
        <f t="shared" si="36"/>
        <v>0</v>
      </c>
      <c r="F487">
        <f>IF($P487=$F$1,1,0)</f>
        <v>0</v>
      </c>
      <c r="G487">
        <f>IF($P487=$G$1,1,0)</f>
        <v>0</v>
      </c>
      <c r="H487">
        <f>IF($P487=$H$1,1,0)</f>
        <v>0</v>
      </c>
      <c r="I487">
        <f t="shared" si="37"/>
        <v>0</v>
      </c>
      <c r="J487">
        <f t="shared" si="38"/>
        <v>0</v>
      </c>
      <c r="K487">
        <f t="shared" si="39"/>
        <v>0</v>
      </c>
      <c r="L487">
        <v>4347.0233500000004</v>
      </c>
      <c r="N487" t="s">
        <v>6</v>
      </c>
      <c r="O487" t="s">
        <v>10</v>
      </c>
      <c r="P487" t="s">
        <v>13</v>
      </c>
    </row>
    <row r="488" spans="1:16">
      <c r="A488">
        <v>54</v>
      </c>
      <c r="B488">
        <f t="shared" si="35"/>
        <v>0</v>
      </c>
      <c r="C488">
        <v>21.47</v>
      </c>
      <c r="D488">
        <v>3</v>
      </c>
      <c r="E488">
        <f t="shared" si="36"/>
        <v>0</v>
      </c>
      <c r="F488">
        <f>IF($P488=$F$1,1,0)</f>
        <v>1</v>
      </c>
      <c r="G488">
        <f>IF($P488=$G$1,1,0)</f>
        <v>0</v>
      </c>
      <c r="H488">
        <f>IF($P488=$H$1,1,0)</f>
        <v>0</v>
      </c>
      <c r="I488">
        <f t="shared" si="37"/>
        <v>0</v>
      </c>
      <c r="J488">
        <f t="shared" si="38"/>
        <v>0</v>
      </c>
      <c r="K488">
        <f t="shared" si="39"/>
        <v>0</v>
      </c>
      <c r="L488">
        <v>12475.3513</v>
      </c>
      <c r="N488" t="s">
        <v>6</v>
      </c>
      <c r="O488" t="s">
        <v>10</v>
      </c>
      <c r="P488" t="s">
        <v>12</v>
      </c>
    </row>
    <row r="489" spans="1:16">
      <c r="A489">
        <v>19</v>
      </c>
      <c r="B489">
        <f t="shared" si="35"/>
        <v>1</v>
      </c>
      <c r="C489">
        <v>28.7</v>
      </c>
      <c r="D489">
        <v>0</v>
      </c>
      <c r="E489">
        <f t="shared" si="36"/>
        <v>0</v>
      </c>
      <c r="F489">
        <f>IF($P489=$F$1,1,0)</f>
        <v>0</v>
      </c>
      <c r="G489">
        <f>IF($P489=$G$1,1,0)</f>
        <v>0</v>
      </c>
      <c r="H489">
        <f>IF($P489=$H$1,1,0)</f>
        <v>1</v>
      </c>
      <c r="I489">
        <f t="shared" si="37"/>
        <v>0</v>
      </c>
      <c r="J489">
        <f t="shared" si="38"/>
        <v>0</v>
      </c>
      <c r="K489">
        <f t="shared" si="39"/>
        <v>0</v>
      </c>
      <c r="L489">
        <v>1253.9359999999999</v>
      </c>
      <c r="N489" t="s">
        <v>9</v>
      </c>
      <c r="O489" t="s">
        <v>10</v>
      </c>
      <c r="P489" t="s">
        <v>8</v>
      </c>
    </row>
    <row r="490" spans="1:16">
      <c r="A490">
        <v>44</v>
      </c>
      <c r="B490">
        <f t="shared" si="35"/>
        <v>0</v>
      </c>
      <c r="C490">
        <v>38.06</v>
      </c>
      <c r="D490">
        <v>0</v>
      </c>
      <c r="E490">
        <f t="shared" si="36"/>
        <v>1</v>
      </c>
      <c r="F490">
        <f>IF($P490=$F$1,1,0)</f>
        <v>0</v>
      </c>
      <c r="G490">
        <f>IF($P490=$G$1,1,0)</f>
        <v>1</v>
      </c>
      <c r="H490">
        <f>IF($P490=$H$1,1,0)</f>
        <v>0</v>
      </c>
      <c r="I490">
        <f t="shared" si="37"/>
        <v>0</v>
      </c>
      <c r="J490">
        <f t="shared" si="38"/>
        <v>1</v>
      </c>
      <c r="K490">
        <f t="shared" si="39"/>
        <v>0</v>
      </c>
      <c r="L490">
        <v>48885.135609999998</v>
      </c>
      <c r="N490" t="s">
        <v>6</v>
      </c>
      <c r="O490" t="s">
        <v>7</v>
      </c>
      <c r="P490" t="s">
        <v>11</v>
      </c>
    </row>
    <row r="491" spans="1:16">
      <c r="A491">
        <v>53</v>
      </c>
      <c r="B491">
        <f t="shared" si="35"/>
        <v>1</v>
      </c>
      <c r="C491">
        <v>31.16</v>
      </c>
      <c r="D491">
        <v>1</v>
      </c>
      <c r="E491">
        <f t="shared" si="36"/>
        <v>0</v>
      </c>
      <c r="F491">
        <f>IF($P491=$F$1,1,0)</f>
        <v>1</v>
      </c>
      <c r="G491">
        <f>IF($P491=$G$1,1,0)</f>
        <v>0</v>
      </c>
      <c r="H491">
        <f>IF($P491=$H$1,1,0)</f>
        <v>0</v>
      </c>
      <c r="I491">
        <f t="shared" si="37"/>
        <v>0</v>
      </c>
      <c r="J491">
        <f t="shared" si="38"/>
        <v>0</v>
      </c>
      <c r="K491">
        <f t="shared" si="39"/>
        <v>0</v>
      </c>
      <c r="L491">
        <v>10461.9794</v>
      </c>
      <c r="N491" t="s">
        <v>9</v>
      </c>
      <c r="O491" t="s">
        <v>10</v>
      </c>
      <c r="P491" t="s">
        <v>12</v>
      </c>
    </row>
    <row r="492" spans="1:16">
      <c r="A492">
        <v>19</v>
      </c>
      <c r="B492">
        <f t="shared" si="35"/>
        <v>0</v>
      </c>
      <c r="C492">
        <v>32.9</v>
      </c>
      <c r="D492">
        <v>0</v>
      </c>
      <c r="E492">
        <f t="shared" si="36"/>
        <v>0</v>
      </c>
      <c r="F492">
        <f>IF($P492=$F$1,1,0)</f>
        <v>0</v>
      </c>
      <c r="G492">
        <f>IF($P492=$G$1,1,0)</f>
        <v>0</v>
      </c>
      <c r="H492">
        <f>IF($P492=$H$1,1,0)</f>
        <v>1</v>
      </c>
      <c r="I492">
        <f t="shared" si="37"/>
        <v>0</v>
      </c>
      <c r="J492">
        <f t="shared" si="38"/>
        <v>0</v>
      </c>
      <c r="K492">
        <f t="shared" si="39"/>
        <v>0</v>
      </c>
      <c r="L492">
        <v>1748.7739999999999</v>
      </c>
      <c r="N492" t="s">
        <v>6</v>
      </c>
      <c r="O492" t="s">
        <v>10</v>
      </c>
      <c r="P492" t="s">
        <v>8</v>
      </c>
    </row>
    <row r="493" spans="1:16">
      <c r="A493">
        <v>61</v>
      </c>
      <c r="B493">
        <f t="shared" si="35"/>
        <v>0</v>
      </c>
      <c r="C493">
        <v>25.08</v>
      </c>
      <c r="D493">
        <v>0</v>
      </c>
      <c r="E493">
        <f t="shared" si="36"/>
        <v>0</v>
      </c>
      <c r="F493">
        <f>IF($P493=$F$1,1,0)</f>
        <v>0</v>
      </c>
      <c r="G493">
        <f>IF($P493=$G$1,1,0)</f>
        <v>1</v>
      </c>
      <c r="H493">
        <f>IF($P493=$H$1,1,0)</f>
        <v>0</v>
      </c>
      <c r="I493">
        <f t="shared" si="37"/>
        <v>0</v>
      </c>
      <c r="J493">
        <f t="shared" si="38"/>
        <v>0</v>
      </c>
      <c r="K493">
        <f t="shared" si="39"/>
        <v>0</v>
      </c>
      <c r="L493">
        <v>24513.091260000001</v>
      </c>
      <c r="N493" t="s">
        <v>6</v>
      </c>
      <c r="O493" t="s">
        <v>10</v>
      </c>
      <c r="P493" t="s">
        <v>11</v>
      </c>
    </row>
    <row r="494" spans="1:16">
      <c r="A494">
        <v>18</v>
      </c>
      <c r="B494">
        <f t="shared" si="35"/>
        <v>0</v>
      </c>
      <c r="C494">
        <v>25.08</v>
      </c>
      <c r="D494">
        <v>0</v>
      </c>
      <c r="E494">
        <f t="shared" si="36"/>
        <v>0</v>
      </c>
      <c r="F494">
        <f>IF($P494=$F$1,1,0)</f>
        <v>0</v>
      </c>
      <c r="G494">
        <f>IF($P494=$G$1,1,0)</f>
        <v>0</v>
      </c>
      <c r="H494">
        <f>IF($P494=$H$1,1,0)</f>
        <v>0</v>
      </c>
      <c r="I494">
        <f t="shared" si="37"/>
        <v>0</v>
      </c>
      <c r="J494">
        <f t="shared" si="38"/>
        <v>0</v>
      </c>
      <c r="K494">
        <f t="shared" si="39"/>
        <v>0</v>
      </c>
      <c r="L494">
        <v>2196.4731999999999</v>
      </c>
      <c r="N494" t="s">
        <v>6</v>
      </c>
      <c r="O494" t="s">
        <v>10</v>
      </c>
      <c r="P494" t="s">
        <v>13</v>
      </c>
    </row>
    <row r="495" spans="1:16">
      <c r="A495">
        <v>61</v>
      </c>
      <c r="B495">
        <f t="shared" si="35"/>
        <v>1</v>
      </c>
      <c r="C495">
        <v>43.4</v>
      </c>
      <c r="D495">
        <v>0</v>
      </c>
      <c r="E495">
        <f t="shared" si="36"/>
        <v>0</v>
      </c>
      <c r="F495">
        <f>IF($P495=$F$1,1,0)</f>
        <v>0</v>
      </c>
      <c r="G495">
        <f>IF($P495=$G$1,1,0)</f>
        <v>0</v>
      </c>
      <c r="H495">
        <f>IF($P495=$H$1,1,0)</f>
        <v>1</v>
      </c>
      <c r="I495">
        <f t="shared" si="37"/>
        <v>0</v>
      </c>
      <c r="J495">
        <f t="shared" si="38"/>
        <v>0</v>
      </c>
      <c r="K495">
        <f t="shared" si="39"/>
        <v>0</v>
      </c>
      <c r="L495">
        <v>12574.049000000001</v>
      </c>
      <c r="N495" t="s">
        <v>9</v>
      </c>
      <c r="O495" t="s">
        <v>10</v>
      </c>
      <c r="P495" t="s">
        <v>8</v>
      </c>
    </row>
    <row r="496" spans="1:16">
      <c r="A496">
        <v>21</v>
      </c>
      <c r="B496">
        <f t="shared" si="35"/>
        <v>1</v>
      </c>
      <c r="C496">
        <v>25.7</v>
      </c>
      <c r="D496">
        <v>4</v>
      </c>
      <c r="E496">
        <f t="shared" si="36"/>
        <v>1</v>
      </c>
      <c r="F496">
        <f>IF($P496=$F$1,1,0)</f>
        <v>0</v>
      </c>
      <c r="G496">
        <f>IF($P496=$G$1,1,0)</f>
        <v>0</v>
      </c>
      <c r="H496">
        <f>IF($P496=$H$1,1,0)</f>
        <v>1</v>
      </c>
      <c r="I496">
        <f t="shared" si="37"/>
        <v>0</v>
      </c>
      <c r="J496">
        <f t="shared" si="38"/>
        <v>0</v>
      </c>
      <c r="K496">
        <f t="shared" si="39"/>
        <v>1</v>
      </c>
      <c r="L496">
        <v>17942.106</v>
      </c>
      <c r="N496" t="s">
        <v>9</v>
      </c>
      <c r="O496" t="s">
        <v>7</v>
      </c>
      <c r="P496" t="s">
        <v>8</v>
      </c>
    </row>
    <row r="497" spans="1:16">
      <c r="A497">
        <v>20</v>
      </c>
      <c r="B497">
        <f t="shared" si="35"/>
        <v>1</v>
      </c>
      <c r="C497">
        <v>27.93</v>
      </c>
      <c r="D497">
        <v>0</v>
      </c>
      <c r="E497">
        <f t="shared" si="36"/>
        <v>0</v>
      </c>
      <c r="F497">
        <f>IF($P497=$F$1,1,0)</f>
        <v>0</v>
      </c>
      <c r="G497">
        <f>IF($P497=$G$1,1,0)</f>
        <v>0</v>
      </c>
      <c r="H497">
        <f>IF($P497=$H$1,1,0)</f>
        <v>0</v>
      </c>
      <c r="I497">
        <f t="shared" si="37"/>
        <v>0</v>
      </c>
      <c r="J497">
        <f t="shared" si="38"/>
        <v>0</v>
      </c>
      <c r="K497">
        <f t="shared" si="39"/>
        <v>0</v>
      </c>
      <c r="L497">
        <v>1967.0227</v>
      </c>
      <c r="N497" t="s">
        <v>9</v>
      </c>
      <c r="O497" t="s">
        <v>10</v>
      </c>
      <c r="P497" t="s">
        <v>13</v>
      </c>
    </row>
    <row r="498" spans="1:16">
      <c r="A498">
        <v>31</v>
      </c>
      <c r="B498">
        <f t="shared" si="35"/>
        <v>0</v>
      </c>
      <c r="C498">
        <v>23.6</v>
      </c>
      <c r="D498">
        <v>2</v>
      </c>
      <c r="E498">
        <f t="shared" si="36"/>
        <v>0</v>
      </c>
      <c r="F498">
        <f>IF($P498=$F$1,1,0)</f>
        <v>0</v>
      </c>
      <c r="G498">
        <f>IF($P498=$G$1,1,0)</f>
        <v>0</v>
      </c>
      <c r="H498">
        <f>IF($P498=$H$1,1,0)</f>
        <v>1</v>
      </c>
      <c r="I498">
        <f t="shared" si="37"/>
        <v>0</v>
      </c>
      <c r="J498">
        <f t="shared" si="38"/>
        <v>0</v>
      </c>
      <c r="K498">
        <f t="shared" si="39"/>
        <v>0</v>
      </c>
      <c r="L498">
        <v>4931.6469999999999</v>
      </c>
      <c r="N498" t="s">
        <v>6</v>
      </c>
      <c r="O498" t="s">
        <v>10</v>
      </c>
      <c r="P498" t="s">
        <v>8</v>
      </c>
    </row>
    <row r="499" spans="1:16">
      <c r="A499">
        <v>45</v>
      </c>
      <c r="B499">
        <f t="shared" si="35"/>
        <v>1</v>
      </c>
      <c r="C499">
        <v>28.7</v>
      </c>
      <c r="D499">
        <v>2</v>
      </c>
      <c r="E499">
        <f t="shared" si="36"/>
        <v>0</v>
      </c>
      <c r="F499">
        <f>IF($P499=$F$1,1,0)</f>
        <v>0</v>
      </c>
      <c r="G499">
        <f>IF($P499=$G$1,1,0)</f>
        <v>0</v>
      </c>
      <c r="H499">
        <f>IF($P499=$H$1,1,0)</f>
        <v>1</v>
      </c>
      <c r="I499">
        <f t="shared" si="37"/>
        <v>0</v>
      </c>
      <c r="J499">
        <f t="shared" si="38"/>
        <v>0</v>
      </c>
      <c r="K499">
        <f t="shared" si="39"/>
        <v>0</v>
      </c>
      <c r="L499">
        <v>8027.9679999999998</v>
      </c>
      <c r="N499" t="s">
        <v>9</v>
      </c>
      <c r="O499" t="s">
        <v>10</v>
      </c>
      <c r="P499" t="s">
        <v>8</v>
      </c>
    </row>
    <row r="500" spans="1:16">
      <c r="A500">
        <v>44</v>
      </c>
      <c r="B500">
        <f t="shared" si="35"/>
        <v>0</v>
      </c>
      <c r="C500">
        <v>23.98</v>
      </c>
      <c r="D500">
        <v>2</v>
      </c>
      <c r="E500">
        <f t="shared" si="36"/>
        <v>0</v>
      </c>
      <c r="F500">
        <f>IF($P500=$F$1,1,0)</f>
        <v>0</v>
      </c>
      <c r="G500">
        <f>IF($P500=$G$1,1,0)</f>
        <v>1</v>
      </c>
      <c r="H500">
        <f>IF($P500=$H$1,1,0)</f>
        <v>0</v>
      </c>
      <c r="I500">
        <f t="shared" si="37"/>
        <v>0</v>
      </c>
      <c r="J500">
        <f t="shared" si="38"/>
        <v>0</v>
      </c>
      <c r="K500">
        <f t="shared" si="39"/>
        <v>0</v>
      </c>
      <c r="L500">
        <v>8211.1002000000008</v>
      </c>
      <c r="N500" t="s">
        <v>6</v>
      </c>
      <c r="O500" t="s">
        <v>10</v>
      </c>
      <c r="P500" t="s">
        <v>11</v>
      </c>
    </row>
    <row r="501" spans="1:16">
      <c r="A501">
        <v>62</v>
      </c>
      <c r="B501">
        <f t="shared" si="35"/>
        <v>0</v>
      </c>
      <c r="C501">
        <v>39.200000000000003</v>
      </c>
      <c r="D501">
        <v>0</v>
      </c>
      <c r="E501">
        <f t="shared" si="36"/>
        <v>0</v>
      </c>
      <c r="F501">
        <f>IF($P501=$F$1,1,0)</f>
        <v>0</v>
      </c>
      <c r="G501">
        <f>IF($P501=$G$1,1,0)</f>
        <v>0</v>
      </c>
      <c r="H501">
        <f>IF($P501=$H$1,1,0)</f>
        <v>1</v>
      </c>
      <c r="I501">
        <f t="shared" si="37"/>
        <v>0</v>
      </c>
      <c r="J501">
        <f t="shared" si="38"/>
        <v>0</v>
      </c>
      <c r="K501">
        <f t="shared" si="39"/>
        <v>0</v>
      </c>
      <c r="L501">
        <v>13470.86</v>
      </c>
      <c r="N501" t="s">
        <v>6</v>
      </c>
      <c r="O501" t="s">
        <v>10</v>
      </c>
      <c r="P501" t="s">
        <v>8</v>
      </c>
    </row>
    <row r="502" spans="1:16">
      <c r="A502">
        <v>29</v>
      </c>
      <c r="B502">
        <f t="shared" si="35"/>
        <v>1</v>
      </c>
      <c r="C502">
        <v>34.4</v>
      </c>
      <c r="D502">
        <v>0</v>
      </c>
      <c r="E502">
        <f t="shared" si="36"/>
        <v>1</v>
      </c>
      <c r="F502">
        <f>IF($P502=$F$1,1,0)</f>
        <v>0</v>
      </c>
      <c r="G502">
        <f>IF($P502=$G$1,1,0)</f>
        <v>0</v>
      </c>
      <c r="H502">
        <f>IF($P502=$H$1,1,0)</f>
        <v>1</v>
      </c>
      <c r="I502">
        <f t="shared" si="37"/>
        <v>0</v>
      </c>
      <c r="J502">
        <f t="shared" si="38"/>
        <v>0</v>
      </c>
      <c r="K502">
        <f t="shared" si="39"/>
        <v>1</v>
      </c>
      <c r="L502">
        <v>36197.699000000001</v>
      </c>
      <c r="N502" t="s">
        <v>9</v>
      </c>
      <c r="O502" t="s">
        <v>7</v>
      </c>
      <c r="P502" t="s">
        <v>8</v>
      </c>
    </row>
    <row r="503" spans="1:16">
      <c r="A503">
        <v>43</v>
      </c>
      <c r="B503">
        <f t="shared" si="35"/>
        <v>1</v>
      </c>
      <c r="C503">
        <v>26.03</v>
      </c>
      <c r="D503">
        <v>0</v>
      </c>
      <c r="E503">
        <f t="shared" si="36"/>
        <v>0</v>
      </c>
      <c r="F503">
        <f>IF($P503=$F$1,1,0)</f>
        <v>0</v>
      </c>
      <c r="G503">
        <f>IF($P503=$G$1,1,0)</f>
        <v>0</v>
      </c>
      <c r="H503">
        <f>IF($P503=$H$1,1,0)</f>
        <v>0</v>
      </c>
      <c r="I503">
        <f t="shared" si="37"/>
        <v>0</v>
      </c>
      <c r="J503">
        <f t="shared" si="38"/>
        <v>0</v>
      </c>
      <c r="K503">
        <f t="shared" si="39"/>
        <v>0</v>
      </c>
      <c r="L503">
        <v>6837.3687</v>
      </c>
      <c r="N503" t="s">
        <v>9</v>
      </c>
      <c r="O503" t="s">
        <v>10</v>
      </c>
      <c r="P503" t="s">
        <v>13</v>
      </c>
    </row>
    <row r="504" spans="1:16">
      <c r="A504">
        <v>51</v>
      </c>
      <c r="B504">
        <f t="shared" si="35"/>
        <v>1</v>
      </c>
      <c r="C504">
        <v>23.21</v>
      </c>
      <c r="D504">
        <v>1</v>
      </c>
      <c r="E504">
        <f t="shared" si="36"/>
        <v>1</v>
      </c>
      <c r="F504">
        <f>IF($P504=$F$1,1,0)</f>
        <v>0</v>
      </c>
      <c r="G504">
        <f>IF($P504=$G$1,1,0)</f>
        <v>1</v>
      </c>
      <c r="H504">
        <f>IF($P504=$H$1,1,0)</f>
        <v>0</v>
      </c>
      <c r="I504">
        <f t="shared" si="37"/>
        <v>0</v>
      </c>
      <c r="J504">
        <f t="shared" si="38"/>
        <v>1</v>
      </c>
      <c r="K504">
        <f t="shared" si="39"/>
        <v>0</v>
      </c>
      <c r="L504">
        <v>22218.1149</v>
      </c>
      <c r="N504" t="s">
        <v>9</v>
      </c>
      <c r="O504" t="s">
        <v>7</v>
      </c>
      <c r="P504" t="s">
        <v>11</v>
      </c>
    </row>
    <row r="505" spans="1:16">
      <c r="A505">
        <v>19</v>
      </c>
      <c r="B505">
        <f t="shared" si="35"/>
        <v>1</v>
      </c>
      <c r="C505">
        <v>30.25</v>
      </c>
      <c r="D505">
        <v>0</v>
      </c>
      <c r="E505">
        <f t="shared" si="36"/>
        <v>1</v>
      </c>
      <c r="F505">
        <f>IF($P505=$F$1,1,0)</f>
        <v>0</v>
      </c>
      <c r="G505">
        <f>IF($P505=$G$1,1,0)</f>
        <v>1</v>
      </c>
      <c r="H505">
        <f>IF($P505=$H$1,1,0)</f>
        <v>0</v>
      </c>
      <c r="I505">
        <f t="shared" si="37"/>
        <v>0</v>
      </c>
      <c r="J505">
        <f t="shared" si="38"/>
        <v>1</v>
      </c>
      <c r="K505">
        <f t="shared" si="39"/>
        <v>0</v>
      </c>
      <c r="L505">
        <v>32548.340499999998</v>
      </c>
      <c r="N505" t="s">
        <v>9</v>
      </c>
      <c r="O505" t="s">
        <v>7</v>
      </c>
      <c r="P505" t="s">
        <v>11</v>
      </c>
    </row>
    <row r="506" spans="1:16">
      <c r="A506">
        <v>38</v>
      </c>
      <c r="B506">
        <f t="shared" si="35"/>
        <v>0</v>
      </c>
      <c r="C506">
        <v>28.93</v>
      </c>
      <c r="D506">
        <v>1</v>
      </c>
      <c r="E506">
        <f t="shared" si="36"/>
        <v>0</v>
      </c>
      <c r="F506">
        <f>IF($P506=$F$1,1,0)</f>
        <v>0</v>
      </c>
      <c r="G506">
        <f>IF($P506=$G$1,1,0)</f>
        <v>1</v>
      </c>
      <c r="H506">
        <f>IF($P506=$H$1,1,0)</f>
        <v>0</v>
      </c>
      <c r="I506">
        <f t="shared" si="37"/>
        <v>0</v>
      </c>
      <c r="J506">
        <f t="shared" si="38"/>
        <v>0</v>
      </c>
      <c r="K506">
        <f t="shared" si="39"/>
        <v>0</v>
      </c>
      <c r="L506">
        <v>5974.3846999999996</v>
      </c>
      <c r="N506" t="s">
        <v>6</v>
      </c>
      <c r="O506" t="s">
        <v>10</v>
      </c>
      <c r="P506" t="s">
        <v>11</v>
      </c>
    </row>
    <row r="507" spans="1:16">
      <c r="A507">
        <v>37</v>
      </c>
      <c r="B507">
        <f t="shared" si="35"/>
        <v>1</v>
      </c>
      <c r="C507">
        <v>30.875</v>
      </c>
      <c r="D507">
        <v>3</v>
      </c>
      <c r="E507">
        <f t="shared" si="36"/>
        <v>0</v>
      </c>
      <c r="F507">
        <f>IF($P507=$F$1,1,0)</f>
        <v>1</v>
      </c>
      <c r="G507">
        <f>IF($P507=$G$1,1,0)</f>
        <v>0</v>
      </c>
      <c r="H507">
        <f>IF($P507=$H$1,1,0)</f>
        <v>0</v>
      </c>
      <c r="I507">
        <f t="shared" si="37"/>
        <v>0</v>
      </c>
      <c r="J507">
        <f t="shared" si="38"/>
        <v>0</v>
      </c>
      <c r="K507">
        <f t="shared" si="39"/>
        <v>0</v>
      </c>
      <c r="L507">
        <v>6796.8632500000003</v>
      </c>
      <c r="N507" t="s">
        <v>9</v>
      </c>
      <c r="O507" t="s">
        <v>10</v>
      </c>
      <c r="P507" t="s">
        <v>12</v>
      </c>
    </row>
    <row r="508" spans="1:16">
      <c r="A508">
        <v>22</v>
      </c>
      <c r="B508">
        <f t="shared" si="35"/>
        <v>1</v>
      </c>
      <c r="C508">
        <v>31.35</v>
      </c>
      <c r="D508">
        <v>1</v>
      </c>
      <c r="E508">
        <f t="shared" si="36"/>
        <v>0</v>
      </c>
      <c r="F508">
        <f>IF($P508=$F$1,1,0)</f>
        <v>1</v>
      </c>
      <c r="G508">
        <f>IF($P508=$G$1,1,0)</f>
        <v>0</v>
      </c>
      <c r="H508">
        <f>IF($P508=$H$1,1,0)</f>
        <v>0</v>
      </c>
      <c r="I508">
        <f t="shared" si="37"/>
        <v>0</v>
      </c>
      <c r="J508">
        <f t="shared" si="38"/>
        <v>0</v>
      </c>
      <c r="K508">
        <f t="shared" si="39"/>
        <v>0</v>
      </c>
      <c r="L508">
        <v>2643.2685000000001</v>
      </c>
      <c r="N508" t="s">
        <v>9</v>
      </c>
      <c r="O508" t="s">
        <v>10</v>
      </c>
      <c r="P508" t="s">
        <v>12</v>
      </c>
    </row>
    <row r="509" spans="1:16">
      <c r="A509">
        <v>21</v>
      </c>
      <c r="B509">
        <f t="shared" si="35"/>
        <v>1</v>
      </c>
      <c r="C509">
        <v>23.75</v>
      </c>
      <c r="D509">
        <v>2</v>
      </c>
      <c r="E509">
        <f t="shared" si="36"/>
        <v>0</v>
      </c>
      <c r="F509">
        <f>IF($P509=$F$1,1,0)</f>
        <v>1</v>
      </c>
      <c r="G509">
        <f>IF($P509=$G$1,1,0)</f>
        <v>0</v>
      </c>
      <c r="H509">
        <f>IF($P509=$H$1,1,0)</f>
        <v>0</v>
      </c>
      <c r="I509">
        <f t="shared" si="37"/>
        <v>0</v>
      </c>
      <c r="J509">
        <f t="shared" si="38"/>
        <v>0</v>
      </c>
      <c r="K509">
        <f t="shared" si="39"/>
        <v>0</v>
      </c>
      <c r="L509">
        <v>3077.0954999999999</v>
      </c>
      <c r="N509" t="s">
        <v>9</v>
      </c>
      <c r="O509" t="s">
        <v>10</v>
      </c>
      <c r="P509" t="s">
        <v>12</v>
      </c>
    </row>
    <row r="510" spans="1:16">
      <c r="A510">
        <v>24</v>
      </c>
      <c r="B510">
        <f t="shared" si="35"/>
        <v>0</v>
      </c>
      <c r="C510">
        <v>25.27</v>
      </c>
      <c r="D510">
        <v>0</v>
      </c>
      <c r="E510">
        <f t="shared" si="36"/>
        <v>0</v>
      </c>
      <c r="F510">
        <f>IF($P510=$F$1,1,0)</f>
        <v>0</v>
      </c>
      <c r="G510">
        <f>IF($P510=$G$1,1,0)</f>
        <v>0</v>
      </c>
      <c r="H510">
        <f>IF($P510=$H$1,1,0)</f>
        <v>0</v>
      </c>
      <c r="I510">
        <f t="shared" si="37"/>
        <v>0</v>
      </c>
      <c r="J510">
        <f t="shared" si="38"/>
        <v>0</v>
      </c>
      <c r="K510">
        <f t="shared" si="39"/>
        <v>0</v>
      </c>
      <c r="L510">
        <v>3044.2132999999999</v>
      </c>
      <c r="N510" t="s">
        <v>6</v>
      </c>
      <c r="O510" t="s">
        <v>10</v>
      </c>
      <c r="P510" t="s">
        <v>13</v>
      </c>
    </row>
    <row r="511" spans="1:16">
      <c r="A511">
        <v>57</v>
      </c>
      <c r="B511">
        <f t="shared" si="35"/>
        <v>0</v>
      </c>
      <c r="C511">
        <v>28.7</v>
      </c>
      <c r="D511">
        <v>0</v>
      </c>
      <c r="E511">
        <f t="shared" si="36"/>
        <v>0</v>
      </c>
      <c r="F511">
        <f>IF($P511=$F$1,1,0)</f>
        <v>0</v>
      </c>
      <c r="G511">
        <f>IF($P511=$G$1,1,0)</f>
        <v>0</v>
      </c>
      <c r="H511">
        <f>IF($P511=$H$1,1,0)</f>
        <v>1</v>
      </c>
      <c r="I511">
        <f t="shared" si="37"/>
        <v>0</v>
      </c>
      <c r="J511">
        <f t="shared" si="38"/>
        <v>0</v>
      </c>
      <c r="K511">
        <f t="shared" si="39"/>
        <v>0</v>
      </c>
      <c r="L511">
        <v>11455.28</v>
      </c>
      <c r="N511" t="s">
        <v>6</v>
      </c>
      <c r="O511" t="s">
        <v>10</v>
      </c>
      <c r="P511" t="s">
        <v>8</v>
      </c>
    </row>
    <row r="512" spans="1:16">
      <c r="A512">
        <v>56</v>
      </c>
      <c r="B512">
        <f t="shared" si="35"/>
        <v>1</v>
      </c>
      <c r="C512">
        <v>32.11</v>
      </c>
      <c r="D512">
        <v>1</v>
      </c>
      <c r="E512">
        <f t="shared" si="36"/>
        <v>0</v>
      </c>
      <c r="F512">
        <f>IF($P512=$F$1,1,0)</f>
        <v>0</v>
      </c>
      <c r="G512">
        <f>IF($P512=$G$1,1,0)</f>
        <v>0</v>
      </c>
      <c r="H512">
        <f>IF($P512=$H$1,1,0)</f>
        <v>0</v>
      </c>
      <c r="I512">
        <f t="shared" si="37"/>
        <v>0</v>
      </c>
      <c r="J512">
        <f t="shared" si="38"/>
        <v>0</v>
      </c>
      <c r="K512">
        <f t="shared" si="39"/>
        <v>0</v>
      </c>
      <c r="L512">
        <v>11763.000899999999</v>
      </c>
      <c r="N512" t="s">
        <v>9</v>
      </c>
      <c r="O512" t="s">
        <v>10</v>
      </c>
      <c r="P512" t="s">
        <v>13</v>
      </c>
    </row>
    <row r="513" spans="1:16">
      <c r="A513">
        <v>27</v>
      </c>
      <c r="B513">
        <f t="shared" si="35"/>
        <v>1</v>
      </c>
      <c r="C513">
        <v>33.659999999999997</v>
      </c>
      <c r="D513">
        <v>0</v>
      </c>
      <c r="E513">
        <f t="shared" si="36"/>
        <v>0</v>
      </c>
      <c r="F513">
        <f>IF($P513=$F$1,1,0)</f>
        <v>0</v>
      </c>
      <c r="G513">
        <f>IF($P513=$G$1,1,0)</f>
        <v>1</v>
      </c>
      <c r="H513">
        <f>IF($P513=$H$1,1,0)</f>
        <v>0</v>
      </c>
      <c r="I513">
        <f t="shared" si="37"/>
        <v>0</v>
      </c>
      <c r="J513">
        <f t="shared" si="38"/>
        <v>0</v>
      </c>
      <c r="K513">
        <f t="shared" si="39"/>
        <v>0</v>
      </c>
      <c r="L513">
        <v>2498.4144000000001</v>
      </c>
      <c r="N513" t="s">
        <v>9</v>
      </c>
      <c r="O513" t="s">
        <v>10</v>
      </c>
      <c r="P513" t="s">
        <v>11</v>
      </c>
    </row>
    <row r="514" spans="1:16">
      <c r="A514">
        <v>51</v>
      </c>
      <c r="B514">
        <f t="shared" ref="B514:B577" si="40">IF($N514="male",1,0)</f>
        <v>1</v>
      </c>
      <c r="C514">
        <v>22.42</v>
      </c>
      <c r="D514">
        <v>0</v>
      </c>
      <c r="E514">
        <f t="shared" ref="E514:E577" si="41">IF($O514="yes",1,0)</f>
        <v>0</v>
      </c>
      <c r="F514">
        <f>IF($P514=$F$1,1,0)</f>
        <v>0</v>
      </c>
      <c r="G514">
        <f>IF($P514=$G$1,1,0)</f>
        <v>0</v>
      </c>
      <c r="H514">
        <f>IF($P514=$H$1,1,0)</f>
        <v>0</v>
      </c>
      <c r="I514">
        <f t="shared" si="37"/>
        <v>0</v>
      </c>
      <c r="J514">
        <f t="shared" si="38"/>
        <v>0</v>
      </c>
      <c r="K514">
        <f t="shared" si="39"/>
        <v>0</v>
      </c>
      <c r="L514">
        <v>9361.3268000000007</v>
      </c>
      <c r="N514" t="s">
        <v>9</v>
      </c>
      <c r="O514" t="s">
        <v>10</v>
      </c>
      <c r="P514" t="s">
        <v>13</v>
      </c>
    </row>
    <row r="515" spans="1:16">
      <c r="A515">
        <v>19</v>
      </c>
      <c r="B515">
        <f t="shared" si="40"/>
        <v>1</v>
      </c>
      <c r="C515">
        <v>30.4</v>
      </c>
      <c r="D515">
        <v>0</v>
      </c>
      <c r="E515">
        <f t="shared" si="41"/>
        <v>0</v>
      </c>
      <c r="F515">
        <f>IF($P515=$F$1,1,0)</f>
        <v>0</v>
      </c>
      <c r="G515">
        <f>IF($P515=$G$1,1,0)</f>
        <v>0</v>
      </c>
      <c r="H515">
        <f>IF($P515=$H$1,1,0)</f>
        <v>1</v>
      </c>
      <c r="I515">
        <f t="shared" ref="I515:I578" si="42">$E515*$F515</f>
        <v>0</v>
      </c>
      <c r="J515">
        <f t="shared" ref="J515:J578" si="43">$E515*$G515</f>
        <v>0</v>
      </c>
      <c r="K515">
        <f t="shared" ref="K515:K578" si="44">$E515*$H515</f>
        <v>0</v>
      </c>
      <c r="L515">
        <v>1256.299</v>
      </c>
      <c r="N515" t="s">
        <v>9</v>
      </c>
      <c r="O515" t="s">
        <v>10</v>
      </c>
      <c r="P515" t="s">
        <v>8</v>
      </c>
    </row>
    <row r="516" spans="1:16">
      <c r="A516">
        <v>39</v>
      </c>
      <c r="B516">
        <f t="shared" si="40"/>
        <v>1</v>
      </c>
      <c r="C516">
        <v>28.3</v>
      </c>
      <c r="D516">
        <v>1</v>
      </c>
      <c r="E516">
        <f t="shared" si="41"/>
        <v>1</v>
      </c>
      <c r="F516">
        <f>IF($P516=$F$1,1,0)</f>
        <v>0</v>
      </c>
      <c r="G516">
        <f>IF($P516=$G$1,1,0)</f>
        <v>0</v>
      </c>
      <c r="H516">
        <f>IF($P516=$H$1,1,0)</f>
        <v>1</v>
      </c>
      <c r="I516">
        <f t="shared" si="42"/>
        <v>0</v>
      </c>
      <c r="J516">
        <f t="shared" si="43"/>
        <v>0</v>
      </c>
      <c r="K516">
        <f t="shared" si="44"/>
        <v>1</v>
      </c>
      <c r="L516">
        <v>21082.16</v>
      </c>
      <c r="N516" t="s">
        <v>9</v>
      </c>
      <c r="O516" t="s">
        <v>7</v>
      </c>
      <c r="P516" t="s">
        <v>8</v>
      </c>
    </row>
    <row r="517" spans="1:16">
      <c r="A517">
        <v>58</v>
      </c>
      <c r="B517">
        <f t="shared" si="40"/>
        <v>1</v>
      </c>
      <c r="C517">
        <v>35.700000000000003</v>
      </c>
      <c r="D517">
        <v>0</v>
      </c>
      <c r="E517">
        <f t="shared" si="41"/>
        <v>0</v>
      </c>
      <c r="F517">
        <f>IF($P517=$F$1,1,0)</f>
        <v>0</v>
      </c>
      <c r="G517">
        <f>IF($P517=$G$1,1,0)</f>
        <v>0</v>
      </c>
      <c r="H517">
        <f>IF($P517=$H$1,1,0)</f>
        <v>1</v>
      </c>
      <c r="I517">
        <f t="shared" si="42"/>
        <v>0</v>
      </c>
      <c r="J517">
        <f t="shared" si="43"/>
        <v>0</v>
      </c>
      <c r="K517">
        <f t="shared" si="44"/>
        <v>0</v>
      </c>
      <c r="L517">
        <v>11362.754999999999</v>
      </c>
      <c r="N517" t="s">
        <v>9</v>
      </c>
      <c r="O517" t="s">
        <v>10</v>
      </c>
      <c r="P517" t="s">
        <v>8</v>
      </c>
    </row>
    <row r="518" spans="1:16">
      <c r="A518">
        <v>20</v>
      </c>
      <c r="B518">
        <f t="shared" si="40"/>
        <v>1</v>
      </c>
      <c r="C518">
        <v>35.31</v>
      </c>
      <c r="D518">
        <v>1</v>
      </c>
      <c r="E518">
        <f t="shared" si="41"/>
        <v>0</v>
      </c>
      <c r="F518">
        <f>IF($P518=$F$1,1,0)</f>
        <v>0</v>
      </c>
      <c r="G518">
        <f>IF($P518=$G$1,1,0)</f>
        <v>1</v>
      </c>
      <c r="H518">
        <f>IF($P518=$H$1,1,0)</f>
        <v>0</v>
      </c>
      <c r="I518">
        <f t="shared" si="42"/>
        <v>0</v>
      </c>
      <c r="J518">
        <f t="shared" si="43"/>
        <v>0</v>
      </c>
      <c r="K518">
        <f t="shared" si="44"/>
        <v>0</v>
      </c>
      <c r="L518">
        <v>27724.28875</v>
      </c>
      <c r="N518" t="s">
        <v>9</v>
      </c>
      <c r="O518" t="s">
        <v>10</v>
      </c>
      <c r="P518" t="s">
        <v>11</v>
      </c>
    </row>
    <row r="519" spans="1:16">
      <c r="A519">
        <v>45</v>
      </c>
      <c r="B519">
        <f t="shared" si="40"/>
        <v>1</v>
      </c>
      <c r="C519">
        <v>30.495000000000001</v>
      </c>
      <c r="D519">
        <v>2</v>
      </c>
      <c r="E519">
        <f t="shared" si="41"/>
        <v>0</v>
      </c>
      <c r="F519">
        <f>IF($P519=$F$1,1,0)</f>
        <v>1</v>
      </c>
      <c r="G519">
        <f>IF($P519=$G$1,1,0)</f>
        <v>0</v>
      </c>
      <c r="H519">
        <f>IF($P519=$H$1,1,0)</f>
        <v>0</v>
      </c>
      <c r="I519">
        <f t="shared" si="42"/>
        <v>0</v>
      </c>
      <c r="J519">
        <f t="shared" si="43"/>
        <v>0</v>
      </c>
      <c r="K519">
        <f t="shared" si="44"/>
        <v>0</v>
      </c>
      <c r="L519">
        <v>8413.4630500000003</v>
      </c>
      <c r="N519" t="s">
        <v>9</v>
      </c>
      <c r="O519" t="s">
        <v>10</v>
      </c>
      <c r="P519" t="s">
        <v>12</v>
      </c>
    </row>
    <row r="520" spans="1:16">
      <c r="A520">
        <v>35</v>
      </c>
      <c r="B520">
        <f t="shared" si="40"/>
        <v>0</v>
      </c>
      <c r="C520">
        <v>31</v>
      </c>
      <c r="D520">
        <v>1</v>
      </c>
      <c r="E520">
        <f t="shared" si="41"/>
        <v>0</v>
      </c>
      <c r="F520">
        <f>IF($P520=$F$1,1,0)</f>
        <v>0</v>
      </c>
      <c r="G520">
        <f>IF($P520=$G$1,1,0)</f>
        <v>0</v>
      </c>
      <c r="H520">
        <f>IF($P520=$H$1,1,0)</f>
        <v>1</v>
      </c>
      <c r="I520">
        <f t="shared" si="42"/>
        <v>0</v>
      </c>
      <c r="J520">
        <f t="shared" si="43"/>
        <v>0</v>
      </c>
      <c r="K520">
        <f t="shared" si="44"/>
        <v>0</v>
      </c>
      <c r="L520">
        <v>5240.7650000000003</v>
      </c>
      <c r="N520" t="s">
        <v>6</v>
      </c>
      <c r="O520" t="s">
        <v>10</v>
      </c>
      <c r="P520" t="s">
        <v>8</v>
      </c>
    </row>
    <row r="521" spans="1:16">
      <c r="A521">
        <v>31</v>
      </c>
      <c r="B521">
        <f t="shared" si="40"/>
        <v>1</v>
      </c>
      <c r="C521">
        <v>30.875</v>
      </c>
      <c r="D521">
        <v>0</v>
      </c>
      <c r="E521">
        <f t="shared" si="41"/>
        <v>0</v>
      </c>
      <c r="F521">
        <f>IF($P521=$F$1,1,0)</f>
        <v>0</v>
      </c>
      <c r="G521">
        <f>IF($P521=$G$1,1,0)</f>
        <v>0</v>
      </c>
      <c r="H521">
        <f>IF($P521=$H$1,1,0)</f>
        <v>0</v>
      </c>
      <c r="I521">
        <f t="shared" si="42"/>
        <v>0</v>
      </c>
      <c r="J521">
        <f t="shared" si="43"/>
        <v>0</v>
      </c>
      <c r="K521">
        <f t="shared" si="44"/>
        <v>0</v>
      </c>
      <c r="L521">
        <v>3857.7592500000001</v>
      </c>
      <c r="N521" t="s">
        <v>9</v>
      </c>
      <c r="O521" t="s">
        <v>10</v>
      </c>
      <c r="P521" t="s">
        <v>13</v>
      </c>
    </row>
    <row r="522" spans="1:16">
      <c r="A522">
        <v>50</v>
      </c>
      <c r="B522">
        <f t="shared" si="40"/>
        <v>0</v>
      </c>
      <c r="C522">
        <v>27.36</v>
      </c>
      <c r="D522">
        <v>0</v>
      </c>
      <c r="E522">
        <f t="shared" si="41"/>
        <v>0</v>
      </c>
      <c r="F522">
        <f>IF($P522=$F$1,1,0)</f>
        <v>0</v>
      </c>
      <c r="G522">
        <f>IF($P522=$G$1,1,0)</f>
        <v>0</v>
      </c>
      <c r="H522">
        <f>IF($P522=$H$1,1,0)</f>
        <v>0</v>
      </c>
      <c r="I522">
        <f t="shared" si="42"/>
        <v>0</v>
      </c>
      <c r="J522">
        <f t="shared" si="43"/>
        <v>0</v>
      </c>
      <c r="K522">
        <f t="shared" si="44"/>
        <v>0</v>
      </c>
      <c r="L522">
        <v>25656.575260000001</v>
      </c>
      <c r="N522" t="s">
        <v>6</v>
      </c>
      <c r="O522" t="s">
        <v>10</v>
      </c>
      <c r="P522" t="s">
        <v>13</v>
      </c>
    </row>
    <row r="523" spans="1:16">
      <c r="A523">
        <v>32</v>
      </c>
      <c r="B523">
        <f t="shared" si="40"/>
        <v>0</v>
      </c>
      <c r="C523">
        <v>44.22</v>
      </c>
      <c r="D523">
        <v>0</v>
      </c>
      <c r="E523">
        <f t="shared" si="41"/>
        <v>0</v>
      </c>
      <c r="F523">
        <f>IF($P523=$F$1,1,0)</f>
        <v>0</v>
      </c>
      <c r="G523">
        <f>IF($P523=$G$1,1,0)</f>
        <v>1</v>
      </c>
      <c r="H523">
        <f>IF($P523=$H$1,1,0)</f>
        <v>0</v>
      </c>
      <c r="I523">
        <f t="shared" si="42"/>
        <v>0</v>
      </c>
      <c r="J523">
        <f t="shared" si="43"/>
        <v>0</v>
      </c>
      <c r="K523">
        <f t="shared" si="44"/>
        <v>0</v>
      </c>
      <c r="L523">
        <v>3994.1777999999999</v>
      </c>
      <c r="N523" t="s">
        <v>6</v>
      </c>
      <c r="O523" t="s">
        <v>10</v>
      </c>
      <c r="P523" t="s">
        <v>11</v>
      </c>
    </row>
    <row r="524" spans="1:16">
      <c r="A524">
        <v>51</v>
      </c>
      <c r="B524">
        <f t="shared" si="40"/>
        <v>0</v>
      </c>
      <c r="C524">
        <v>33.914999999999999</v>
      </c>
      <c r="D524">
        <v>0</v>
      </c>
      <c r="E524">
        <f t="shared" si="41"/>
        <v>0</v>
      </c>
      <c r="F524">
        <f>IF($P524=$F$1,1,0)</f>
        <v>0</v>
      </c>
      <c r="G524">
        <f>IF($P524=$G$1,1,0)</f>
        <v>0</v>
      </c>
      <c r="H524">
        <f>IF($P524=$H$1,1,0)</f>
        <v>0</v>
      </c>
      <c r="I524">
        <f t="shared" si="42"/>
        <v>0</v>
      </c>
      <c r="J524">
        <f t="shared" si="43"/>
        <v>0</v>
      </c>
      <c r="K524">
        <f t="shared" si="44"/>
        <v>0</v>
      </c>
      <c r="L524">
        <v>9866.3048500000004</v>
      </c>
      <c r="N524" t="s">
        <v>6</v>
      </c>
      <c r="O524" t="s">
        <v>10</v>
      </c>
      <c r="P524" t="s">
        <v>13</v>
      </c>
    </row>
    <row r="525" spans="1:16">
      <c r="A525">
        <v>38</v>
      </c>
      <c r="B525">
        <f t="shared" si="40"/>
        <v>0</v>
      </c>
      <c r="C525">
        <v>37.729999999999997</v>
      </c>
      <c r="D525">
        <v>0</v>
      </c>
      <c r="E525">
        <f t="shared" si="41"/>
        <v>0</v>
      </c>
      <c r="F525">
        <f>IF($P525=$F$1,1,0)</f>
        <v>0</v>
      </c>
      <c r="G525">
        <f>IF($P525=$G$1,1,0)</f>
        <v>1</v>
      </c>
      <c r="H525">
        <f>IF($P525=$H$1,1,0)</f>
        <v>0</v>
      </c>
      <c r="I525">
        <f t="shared" si="42"/>
        <v>0</v>
      </c>
      <c r="J525">
        <f t="shared" si="43"/>
        <v>0</v>
      </c>
      <c r="K525">
        <f t="shared" si="44"/>
        <v>0</v>
      </c>
      <c r="L525">
        <v>5397.6166999999996</v>
      </c>
      <c r="N525" t="s">
        <v>6</v>
      </c>
      <c r="O525" t="s">
        <v>10</v>
      </c>
      <c r="P525" t="s">
        <v>11</v>
      </c>
    </row>
    <row r="526" spans="1:16">
      <c r="A526">
        <v>42</v>
      </c>
      <c r="B526">
        <f t="shared" si="40"/>
        <v>1</v>
      </c>
      <c r="C526">
        <v>26.07</v>
      </c>
      <c r="D526">
        <v>1</v>
      </c>
      <c r="E526">
        <f t="shared" si="41"/>
        <v>1</v>
      </c>
      <c r="F526">
        <f>IF($P526=$F$1,1,0)</f>
        <v>0</v>
      </c>
      <c r="G526">
        <f>IF($P526=$G$1,1,0)</f>
        <v>1</v>
      </c>
      <c r="H526">
        <f>IF($P526=$H$1,1,0)</f>
        <v>0</v>
      </c>
      <c r="I526">
        <f t="shared" si="42"/>
        <v>0</v>
      </c>
      <c r="J526">
        <f t="shared" si="43"/>
        <v>1</v>
      </c>
      <c r="K526">
        <f t="shared" si="44"/>
        <v>0</v>
      </c>
      <c r="L526">
        <v>38245.593269999998</v>
      </c>
      <c r="N526" t="s">
        <v>9</v>
      </c>
      <c r="O526" t="s">
        <v>7</v>
      </c>
      <c r="P526" t="s">
        <v>11</v>
      </c>
    </row>
    <row r="527" spans="1:16">
      <c r="A527">
        <v>18</v>
      </c>
      <c r="B527">
        <f t="shared" si="40"/>
        <v>0</v>
      </c>
      <c r="C527">
        <v>33.880000000000003</v>
      </c>
      <c r="D527">
        <v>0</v>
      </c>
      <c r="E527">
        <f t="shared" si="41"/>
        <v>0</v>
      </c>
      <c r="F527">
        <f>IF($P527=$F$1,1,0)</f>
        <v>0</v>
      </c>
      <c r="G527">
        <f>IF($P527=$G$1,1,0)</f>
        <v>1</v>
      </c>
      <c r="H527">
        <f>IF($P527=$H$1,1,0)</f>
        <v>0</v>
      </c>
      <c r="I527">
        <f t="shared" si="42"/>
        <v>0</v>
      </c>
      <c r="J527">
        <f t="shared" si="43"/>
        <v>0</v>
      </c>
      <c r="K527">
        <f t="shared" si="44"/>
        <v>0</v>
      </c>
      <c r="L527">
        <v>11482.63485</v>
      </c>
      <c r="N527" t="s">
        <v>6</v>
      </c>
      <c r="O527" t="s">
        <v>10</v>
      </c>
      <c r="P527" t="s">
        <v>11</v>
      </c>
    </row>
    <row r="528" spans="1:16">
      <c r="A528">
        <v>19</v>
      </c>
      <c r="B528">
        <f t="shared" si="40"/>
        <v>0</v>
      </c>
      <c r="C528">
        <v>30.59</v>
      </c>
      <c r="D528">
        <v>2</v>
      </c>
      <c r="E528">
        <f t="shared" si="41"/>
        <v>0</v>
      </c>
      <c r="F528">
        <f>IF($P528=$F$1,1,0)</f>
        <v>1</v>
      </c>
      <c r="G528">
        <f>IF($P528=$G$1,1,0)</f>
        <v>0</v>
      </c>
      <c r="H528">
        <f>IF($P528=$H$1,1,0)</f>
        <v>0</v>
      </c>
      <c r="I528">
        <f t="shared" si="42"/>
        <v>0</v>
      </c>
      <c r="J528">
        <f t="shared" si="43"/>
        <v>0</v>
      </c>
      <c r="K528">
        <f t="shared" si="44"/>
        <v>0</v>
      </c>
      <c r="L528">
        <v>24059.680189999999</v>
      </c>
      <c r="N528" t="s">
        <v>6</v>
      </c>
      <c r="O528" t="s">
        <v>10</v>
      </c>
      <c r="P528" t="s">
        <v>12</v>
      </c>
    </row>
    <row r="529" spans="1:16">
      <c r="A529">
        <v>51</v>
      </c>
      <c r="B529">
        <f t="shared" si="40"/>
        <v>0</v>
      </c>
      <c r="C529">
        <v>25.8</v>
      </c>
      <c r="D529">
        <v>1</v>
      </c>
      <c r="E529">
        <f t="shared" si="41"/>
        <v>0</v>
      </c>
      <c r="F529">
        <f>IF($P529=$F$1,1,0)</f>
        <v>0</v>
      </c>
      <c r="G529">
        <f>IF($P529=$G$1,1,0)</f>
        <v>0</v>
      </c>
      <c r="H529">
        <f>IF($P529=$H$1,1,0)</f>
        <v>1</v>
      </c>
      <c r="I529">
        <f t="shared" si="42"/>
        <v>0</v>
      </c>
      <c r="J529">
        <f t="shared" si="43"/>
        <v>0</v>
      </c>
      <c r="K529">
        <f t="shared" si="44"/>
        <v>0</v>
      </c>
      <c r="L529">
        <v>9861.0249999999996</v>
      </c>
      <c r="N529" t="s">
        <v>6</v>
      </c>
      <c r="O529" t="s">
        <v>10</v>
      </c>
      <c r="P529" t="s">
        <v>8</v>
      </c>
    </row>
    <row r="530" spans="1:16">
      <c r="A530">
        <v>46</v>
      </c>
      <c r="B530">
        <f t="shared" si="40"/>
        <v>1</v>
      </c>
      <c r="C530">
        <v>39.424999999999997</v>
      </c>
      <c r="D530">
        <v>1</v>
      </c>
      <c r="E530">
        <f t="shared" si="41"/>
        <v>0</v>
      </c>
      <c r="F530">
        <f>IF($P530=$F$1,1,0)</f>
        <v>0</v>
      </c>
      <c r="G530">
        <f>IF($P530=$G$1,1,0)</f>
        <v>0</v>
      </c>
      <c r="H530">
        <f>IF($P530=$H$1,1,0)</f>
        <v>0</v>
      </c>
      <c r="I530">
        <f t="shared" si="42"/>
        <v>0</v>
      </c>
      <c r="J530">
        <f t="shared" si="43"/>
        <v>0</v>
      </c>
      <c r="K530">
        <f t="shared" si="44"/>
        <v>0</v>
      </c>
      <c r="L530">
        <v>8342.9087500000005</v>
      </c>
      <c r="N530" t="s">
        <v>9</v>
      </c>
      <c r="O530" t="s">
        <v>10</v>
      </c>
      <c r="P530" t="s">
        <v>13</v>
      </c>
    </row>
    <row r="531" spans="1:16">
      <c r="A531">
        <v>18</v>
      </c>
      <c r="B531">
        <f t="shared" si="40"/>
        <v>1</v>
      </c>
      <c r="C531">
        <v>25.46</v>
      </c>
      <c r="D531">
        <v>0</v>
      </c>
      <c r="E531">
        <f t="shared" si="41"/>
        <v>0</v>
      </c>
      <c r="F531">
        <f>IF($P531=$F$1,1,0)</f>
        <v>0</v>
      </c>
      <c r="G531">
        <f>IF($P531=$G$1,1,0)</f>
        <v>0</v>
      </c>
      <c r="H531">
        <f>IF($P531=$H$1,1,0)</f>
        <v>0</v>
      </c>
      <c r="I531">
        <f t="shared" si="42"/>
        <v>0</v>
      </c>
      <c r="J531">
        <f t="shared" si="43"/>
        <v>0</v>
      </c>
      <c r="K531">
        <f t="shared" si="44"/>
        <v>0</v>
      </c>
      <c r="L531">
        <v>1708.0014000000001</v>
      </c>
      <c r="N531" t="s">
        <v>9</v>
      </c>
      <c r="O531" t="s">
        <v>10</v>
      </c>
      <c r="P531" t="s">
        <v>13</v>
      </c>
    </row>
    <row r="532" spans="1:16">
      <c r="A532">
        <v>57</v>
      </c>
      <c r="B532">
        <f t="shared" si="40"/>
        <v>1</v>
      </c>
      <c r="C532">
        <v>42.13</v>
      </c>
      <c r="D532">
        <v>1</v>
      </c>
      <c r="E532">
        <f t="shared" si="41"/>
        <v>1</v>
      </c>
      <c r="F532">
        <f>IF($P532=$F$1,1,0)</f>
        <v>0</v>
      </c>
      <c r="G532">
        <f>IF($P532=$G$1,1,0)</f>
        <v>1</v>
      </c>
      <c r="H532">
        <f>IF($P532=$H$1,1,0)</f>
        <v>0</v>
      </c>
      <c r="I532">
        <f t="shared" si="42"/>
        <v>0</v>
      </c>
      <c r="J532">
        <f t="shared" si="43"/>
        <v>1</v>
      </c>
      <c r="K532">
        <f t="shared" si="44"/>
        <v>0</v>
      </c>
      <c r="L532">
        <v>48675.517699999997</v>
      </c>
      <c r="N532" t="s">
        <v>9</v>
      </c>
      <c r="O532" t="s">
        <v>7</v>
      </c>
      <c r="P532" t="s">
        <v>11</v>
      </c>
    </row>
    <row r="533" spans="1:16">
      <c r="A533">
        <v>62</v>
      </c>
      <c r="B533">
        <f t="shared" si="40"/>
        <v>0</v>
      </c>
      <c r="C533">
        <v>31.73</v>
      </c>
      <c r="D533">
        <v>0</v>
      </c>
      <c r="E533">
        <f t="shared" si="41"/>
        <v>0</v>
      </c>
      <c r="F533">
        <f>IF($P533=$F$1,1,0)</f>
        <v>0</v>
      </c>
      <c r="G533">
        <f>IF($P533=$G$1,1,0)</f>
        <v>0</v>
      </c>
      <c r="H533">
        <f>IF($P533=$H$1,1,0)</f>
        <v>0</v>
      </c>
      <c r="I533">
        <f t="shared" si="42"/>
        <v>0</v>
      </c>
      <c r="J533">
        <f t="shared" si="43"/>
        <v>0</v>
      </c>
      <c r="K533">
        <f t="shared" si="44"/>
        <v>0</v>
      </c>
      <c r="L533">
        <v>14043.476699999999</v>
      </c>
      <c r="N533" t="s">
        <v>6</v>
      </c>
      <c r="O533" t="s">
        <v>10</v>
      </c>
      <c r="P533" t="s">
        <v>13</v>
      </c>
    </row>
    <row r="534" spans="1:16">
      <c r="A534">
        <v>59</v>
      </c>
      <c r="B534">
        <f t="shared" si="40"/>
        <v>1</v>
      </c>
      <c r="C534">
        <v>29.7</v>
      </c>
      <c r="D534">
        <v>2</v>
      </c>
      <c r="E534">
        <f t="shared" si="41"/>
        <v>0</v>
      </c>
      <c r="F534">
        <f>IF($P534=$F$1,1,0)</f>
        <v>0</v>
      </c>
      <c r="G534">
        <f>IF($P534=$G$1,1,0)</f>
        <v>1</v>
      </c>
      <c r="H534">
        <f>IF($P534=$H$1,1,0)</f>
        <v>0</v>
      </c>
      <c r="I534">
        <f t="shared" si="42"/>
        <v>0</v>
      </c>
      <c r="J534">
        <f t="shared" si="43"/>
        <v>0</v>
      </c>
      <c r="K534">
        <f t="shared" si="44"/>
        <v>0</v>
      </c>
      <c r="L534">
        <v>12925.886</v>
      </c>
      <c r="N534" t="s">
        <v>9</v>
      </c>
      <c r="O534" t="s">
        <v>10</v>
      </c>
      <c r="P534" t="s">
        <v>11</v>
      </c>
    </row>
    <row r="535" spans="1:16">
      <c r="A535">
        <v>37</v>
      </c>
      <c r="B535">
        <f t="shared" si="40"/>
        <v>1</v>
      </c>
      <c r="C535">
        <v>36.19</v>
      </c>
      <c r="D535">
        <v>0</v>
      </c>
      <c r="E535">
        <f t="shared" si="41"/>
        <v>0</v>
      </c>
      <c r="F535">
        <f>IF($P535=$F$1,1,0)</f>
        <v>0</v>
      </c>
      <c r="G535">
        <f>IF($P535=$G$1,1,0)</f>
        <v>1</v>
      </c>
      <c r="H535">
        <f>IF($P535=$H$1,1,0)</f>
        <v>0</v>
      </c>
      <c r="I535">
        <f t="shared" si="42"/>
        <v>0</v>
      </c>
      <c r="J535">
        <f t="shared" si="43"/>
        <v>0</v>
      </c>
      <c r="K535">
        <f t="shared" si="44"/>
        <v>0</v>
      </c>
      <c r="L535">
        <v>19214.705529999999</v>
      </c>
      <c r="N535" t="s">
        <v>9</v>
      </c>
      <c r="O535" t="s">
        <v>10</v>
      </c>
      <c r="P535" t="s">
        <v>11</v>
      </c>
    </row>
    <row r="536" spans="1:16">
      <c r="A536">
        <v>64</v>
      </c>
      <c r="B536">
        <f t="shared" si="40"/>
        <v>1</v>
      </c>
      <c r="C536">
        <v>40.479999999999997</v>
      </c>
      <c r="D536">
        <v>0</v>
      </c>
      <c r="E536">
        <f t="shared" si="41"/>
        <v>0</v>
      </c>
      <c r="F536">
        <f>IF($P536=$F$1,1,0)</f>
        <v>0</v>
      </c>
      <c r="G536">
        <f>IF($P536=$G$1,1,0)</f>
        <v>1</v>
      </c>
      <c r="H536">
        <f>IF($P536=$H$1,1,0)</f>
        <v>0</v>
      </c>
      <c r="I536">
        <f t="shared" si="42"/>
        <v>0</v>
      </c>
      <c r="J536">
        <f t="shared" si="43"/>
        <v>0</v>
      </c>
      <c r="K536">
        <f t="shared" si="44"/>
        <v>0</v>
      </c>
      <c r="L536">
        <v>13831.1152</v>
      </c>
      <c r="N536" t="s">
        <v>9</v>
      </c>
      <c r="O536" t="s">
        <v>10</v>
      </c>
      <c r="P536" t="s">
        <v>11</v>
      </c>
    </row>
    <row r="537" spans="1:16">
      <c r="A537">
        <v>38</v>
      </c>
      <c r="B537">
        <f t="shared" si="40"/>
        <v>1</v>
      </c>
      <c r="C537">
        <v>28.024999999999999</v>
      </c>
      <c r="D537">
        <v>1</v>
      </c>
      <c r="E537">
        <f t="shared" si="41"/>
        <v>0</v>
      </c>
      <c r="F537">
        <f>IF($P537=$F$1,1,0)</f>
        <v>0</v>
      </c>
      <c r="G537">
        <f>IF($P537=$G$1,1,0)</f>
        <v>0</v>
      </c>
      <c r="H537">
        <f>IF($P537=$H$1,1,0)</f>
        <v>0</v>
      </c>
      <c r="I537">
        <f t="shared" si="42"/>
        <v>0</v>
      </c>
      <c r="J537">
        <f t="shared" si="43"/>
        <v>0</v>
      </c>
      <c r="K537">
        <f t="shared" si="44"/>
        <v>0</v>
      </c>
      <c r="L537">
        <v>6067.1267500000004</v>
      </c>
      <c r="N537" t="s">
        <v>9</v>
      </c>
      <c r="O537" t="s">
        <v>10</v>
      </c>
      <c r="P537" t="s">
        <v>13</v>
      </c>
    </row>
    <row r="538" spans="1:16">
      <c r="A538">
        <v>33</v>
      </c>
      <c r="B538">
        <f t="shared" si="40"/>
        <v>0</v>
      </c>
      <c r="C538">
        <v>38.9</v>
      </c>
      <c r="D538">
        <v>3</v>
      </c>
      <c r="E538">
        <f t="shared" si="41"/>
        <v>0</v>
      </c>
      <c r="F538">
        <f>IF($P538=$F$1,1,0)</f>
        <v>0</v>
      </c>
      <c r="G538">
        <f>IF($P538=$G$1,1,0)</f>
        <v>0</v>
      </c>
      <c r="H538">
        <f>IF($P538=$H$1,1,0)</f>
        <v>1</v>
      </c>
      <c r="I538">
        <f t="shared" si="42"/>
        <v>0</v>
      </c>
      <c r="J538">
        <f t="shared" si="43"/>
        <v>0</v>
      </c>
      <c r="K538">
        <f t="shared" si="44"/>
        <v>0</v>
      </c>
      <c r="L538">
        <v>5972.3779999999997</v>
      </c>
      <c r="N538" t="s">
        <v>6</v>
      </c>
      <c r="O538" t="s">
        <v>10</v>
      </c>
      <c r="P538" t="s">
        <v>8</v>
      </c>
    </row>
    <row r="539" spans="1:16">
      <c r="A539">
        <v>46</v>
      </c>
      <c r="B539">
        <f t="shared" si="40"/>
        <v>0</v>
      </c>
      <c r="C539">
        <v>30.2</v>
      </c>
      <c r="D539">
        <v>2</v>
      </c>
      <c r="E539">
        <f t="shared" si="41"/>
        <v>0</v>
      </c>
      <c r="F539">
        <f>IF($P539=$F$1,1,0)</f>
        <v>0</v>
      </c>
      <c r="G539">
        <f>IF($P539=$G$1,1,0)</f>
        <v>0</v>
      </c>
      <c r="H539">
        <f>IF($P539=$H$1,1,0)</f>
        <v>1</v>
      </c>
      <c r="I539">
        <f t="shared" si="42"/>
        <v>0</v>
      </c>
      <c r="J539">
        <f t="shared" si="43"/>
        <v>0</v>
      </c>
      <c r="K539">
        <f t="shared" si="44"/>
        <v>0</v>
      </c>
      <c r="L539">
        <v>8825.0859999999993</v>
      </c>
      <c r="N539" t="s">
        <v>6</v>
      </c>
      <c r="O539" t="s">
        <v>10</v>
      </c>
      <c r="P539" t="s">
        <v>8</v>
      </c>
    </row>
    <row r="540" spans="1:16">
      <c r="A540">
        <v>46</v>
      </c>
      <c r="B540">
        <f t="shared" si="40"/>
        <v>0</v>
      </c>
      <c r="C540">
        <v>28.05</v>
      </c>
      <c r="D540">
        <v>1</v>
      </c>
      <c r="E540">
        <f t="shared" si="41"/>
        <v>0</v>
      </c>
      <c r="F540">
        <f>IF($P540=$F$1,1,0)</f>
        <v>0</v>
      </c>
      <c r="G540">
        <f>IF($P540=$G$1,1,0)</f>
        <v>1</v>
      </c>
      <c r="H540">
        <f>IF($P540=$H$1,1,0)</f>
        <v>0</v>
      </c>
      <c r="I540">
        <f t="shared" si="42"/>
        <v>0</v>
      </c>
      <c r="J540">
        <f t="shared" si="43"/>
        <v>0</v>
      </c>
      <c r="K540">
        <f t="shared" si="44"/>
        <v>0</v>
      </c>
      <c r="L540">
        <v>8233.0974999999999</v>
      </c>
      <c r="N540" t="s">
        <v>6</v>
      </c>
      <c r="O540" t="s">
        <v>10</v>
      </c>
      <c r="P540" t="s">
        <v>11</v>
      </c>
    </row>
    <row r="541" spans="1:16">
      <c r="A541">
        <v>53</v>
      </c>
      <c r="B541">
        <f t="shared" si="40"/>
        <v>1</v>
      </c>
      <c r="C541">
        <v>31.35</v>
      </c>
      <c r="D541">
        <v>0</v>
      </c>
      <c r="E541">
        <f t="shared" si="41"/>
        <v>0</v>
      </c>
      <c r="F541">
        <f>IF($P541=$F$1,1,0)</f>
        <v>0</v>
      </c>
      <c r="G541">
        <f>IF($P541=$G$1,1,0)</f>
        <v>1</v>
      </c>
      <c r="H541">
        <f>IF($P541=$H$1,1,0)</f>
        <v>0</v>
      </c>
      <c r="I541">
        <f t="shared" si="42"/>
        <v>0</v>
      </c>
      <c r="J541">
        <f t="shared" si="43"/>
        <v>0</v>
      </c>
      <c r="K541">
        <f t="shared" si="44"/>
        <v>0</v>
      </c>
      <c r="L541">
        <v>27346.04207</v>
      </c>
      <c r="N541" t="s">
        <v>9</v>
      </c>
      <c r="O541" t="s">
        <v>10</v>
      </c>
      <c r="P541" t="s">
        <v>11</v>
      </c>
    </row>
    <row r="542" spans="1:16">
      <c r="A542">
        <v>34</v>
      </c>
      <c r="B542">
        <f t="shared" si="40"/>
        <v>0</v>
      </c>
      <c r="C542">
        <v>38</v>
      </c>
      <c r="D542">
        <v>3</v>
      </c>
      <c r="E542">
        <f t="shared" si="41"/>
        <v>0</v>
      </c>
      <c r="F542">
        <f>IF($P542=$F$1,1,0)</f>
        <v>0</v>
      </c>
      <c r="G542">
        <f>IF($P542=$G$1,1,0)</f>
        <v>0</v>
      </c>
      <c r="H542">
        <f>IF($P542=$H$1,1,0)</f>
        <v>1</v>
      </c>
      <c r="I542">
        <f t="shared" si="42"/>
        <v>0</v>
      </c>
      <c r="J542">
        <f t="shared" si="43"/>
        <v>0</v>
      </c>
      <c r="K542">
        <f t="shared" si="44"/>
        <v>0</v>
      </c>
      <c r="L542">
        <v>6196.4480000000003</v>
      </c>
      <c r="N542" t="s">
        <v>6</v>
      </c>
      <c r="O542" t="s">
        <v>10</v>
      </c>
      <c r="P542" t="s">
        <v>8</v>
      </c>
    </row>
    <row r="543" spans="1:16">
      <c r="A543">
        <v>20</v>
      </c>
      <c r="B543">
        <f t="shared" si="40"/>
        <v>0</v>
      </c>
      <c r="C543">
        <v>31.79</v>
      </c>
      <c r="D543">
        <v>2</v>
      </c>
      <c r="E543">
        <f t="shared" si="41"/>
        <v>0</v>
      </c>
      <c r="F543">
        <f>IF($P543=$F$1,1,0)</f>
        <v>0</v>
      </c>
      <c r="G543">
        <f>IF($P543=$G$1,1,0)</f>
        <v>1</v>
      </c>
      <c r="H543">
        <f>IF($P543=$H$1,1,0)</f>
        <v>0</v>
      </c>
      <c r="I543">
        <f t="shared" si="42"/>
        <v>0</v>
      </c>
      <c r="J543">
        <f t="shared" si="43"/>
        <v>0</v>
      </c>
      <c r="K543">
        <f t="shared" si="44"/>
        <v>0</v>
      </c>
      <c r="L543">
        <v>3056.3881000000001</v>
      </c>
      <c r="N543" t="s">
        <v>6</v>
      </c>
      <c r="O543" t="s">
        <v>10</v>
      </c>
      <c r="P543" t="s">
        <v>11</v>
      </c>
    </row>
    <row r="544" spans="1:16">
      <c r="A544">
        <v>63</v>
      </c>
      <c r="B544">
        <f t="shared" si="40"/>
        <v>0</v>
      </c>
      <c r="C544">
        <v>36.299999999999997</v>
      </c>
      <c r="D544">
        <v>0</v>
      </c>
      <c r="E544">
        <f t="shared" si="41"/>
        <v>0</v>
      </c>
      <c r="F544">
        <f>IF($P544=$F$1,1,0)</f>
        <v>0</v>
      </c>
      <c r="G544">
        <f>IF($P544=$G$1,1,0)</f>
        <v>1</v>
      </c>
      <c r="H544">
        <f>IF($P544=$H$1,1,0)</f>
        <v>0</v>
      </c>
      <c r="I544">
        <f t="shared" si="42"/>
        <v>0</v>
      </c>
      <c r="J544">
        <f t="shared" si="43"/>
        <v>0</v>
      </c>
      <c r="K544">
        <f t="shared" si="44"/>
        <v>0</v>
      </c>
      <c r="L544">
        <v>13887.204</v>
      </c>
      <c r="N544" t="s">
        <v>6</v>
      </c>
      <c r="O544" t="s">
        <v>10</v>
      </c>
      <c r="P544" t="s">
        <v>11</v>
      </c>
    </row>
    <row r="545" spans="1:16">
      <c r="A545">
        <v>54</v>
      </c>
      <c r="B545">
        <f t="shared" si="40"/>
        <v>0</v>
      </c>
      <c r="C545">
        <v>47.41</v>
      </c>
      <c r="D545">
        <v>0</v>
      </c>
      <c r="E545">
        <f t="shared" si="41"/>
        <v>1</v>
      </c>
      <c r="F545">
        <f>IF($P545=$F$1,1,0)</f>
        <v>0</v>
      </c>
      <c r="G545">
        <f>IF($P545=$G$1,1,0)</f>
        <v>1</v>
      </c>
      <c r="H545">
        <f>IF($P545=$H$1,1,0)</f>
        <v>0</v>
      </c>
      <c r="I545">
        <f t="shared" si="42"/>
        <v>0</v>
      </c>
      <c r="J545">
        <f t="shared" si="43"/>
        <v>1</v>
      </c>
      <c r="K545">
        <f t="shared" si="44"/>
        <v>0</v>
      </c>
      <c r="L545">
        <v>63770.428010000003</v>
      </c>
      <c r="N545" t="s">
        <v>6</v>
      </c>
      <c r="O545" t="s">
        <v>7</v>
      </c>
      <c r="P545" t="s">
        <v>11</v>
      </c>
    </row>
    <row r="546" spans="1:16">
      <c r="A546">
        <v>54</v>
      </c>
      <c r="B546">
        <f t="shared" si="40"/>
        <v>1</v>
      </c>
      <c r="C546">
        <v>30.21</v>
      </c>
      <c r="D546">
        <v>0</v>
      </c>
      <c r="E546">
        <f t="shared" si="41"/>
        <v>0</v>
      </c>
      <c r="F546">
        <f>IF($P546=$F$1,1,0)</f>
        <v>1</v>
      </c>
      <c r="G546">
        <f>IF($P546=$G$1,1,0)</f>
        <v>0</v>
      </c>
      <c r="H546">
        <f>IF($P546=$H$1,1,0)</f>
        <v>0</v>
      </c>
      <c r="I546">
        <f t="shared" si="42"/>
        <v>0</v>
      </c>
      <c r="J546">
        <f t="shared" si="43"/>
        <v>0</v>
      </c>
      <c r="K546">
        <f t="shared" si="44"/>
        <v>0</v>
      </c>
      <c r="L546">
        <v>10231.499900000001</v>
      </c>
      <c r="N546" t="s">
        <v>9</v>
      </c>
      <c r="O546" t="s">
        <v>10</v>
      </c>
      <c r="P546" t="s">
        <v>12</v>
      </c>
    </row>
    <row r="547" spans="1:16">
      <c r="A547">
        <v>49</v>
      </c>
      <c r="B547">
        <f t="shared" si="40"/>
        <v>1</v>
      </c>
      <c r="C547">
        <v>25.84</v>
      </c>
      <c r="D547">
        <v>2</v>
      </c>
      <c r="E547">
        <f t="shared" si="41"/>
        <v>1</v>
      </c>
      <c r="F547">
        <f>IF($P547=$F$1,1,0)</f>
        <v>1</v>
      </c>
      <c r="G547">
        <f>IF($P547=$G$1,1,0)</f>
        <v>0</v>
      </c>
      <c r="H547">
        <f>IF($P547=$H$1,1,0)</f>
        <v>0</v>
      </c>
      <c r="I547">
        <f t="shared" si="42"/>
        <v>1</v>
      </c>
      <c r="J547">
        <f t="shared" si="43"/>
        <v>0</v>
      </c>
      <c r="K547">
        <f t="shared" si="44"/>
        <v>0</v>
      </c>
      <c r="L547">
        <v>23807.240600000001</v>
      </c>
      <c r="N547" t="s">
        <v>9</v>
      </c>
      <c r="O547" t="s">
        <v>7</v>
      </c>
      <c r="P547" t="s">
        <v>12</v>
      </c>
    </row>
    <row r="548" spans="1:16">
      <c r="A548">
        <v>28</v>
      </c>
      <c r="B548">
        <f t="shared" si="40"/>
        <v>1</v>
      </c>
      <c r="C548">
        <v>35.435000000000002</v>
      </c>
      <c r="D548">
        <v>0</v>
      </c>
      <c r="E548">
        <f t="shared" si="41"/>
        <v>0</v>
      </c>
      <c r="F548">
        <f>IF($P548=$F$1,1,0)</f>
        <v>0</v>
      </c>
      <c r="G548">
        <f>IF($P548=$G$1,1,0)</f>
        <v>0</v>
      </c>
      <c r="H548">
        <f>IF($P548=$H$1,1,0)</f>
        <v>0</v>
      </c>
      <c r="I548">
        <f t="shared" si="42"/>
        <v>0</v>
      </c>
      <c r="J548">
        <f t="shared" si="43"/>
        <v>0</v>
      </c>
      <c r="K548">
        <f t="shared" si="44"/>
        <v>0</v>
      </c>
      <c r="L548">
        <v>3268.84665</v>
      </c>
      <c r="N548" t="s">
        <v>9</v>
      </c>
      <c r="O548" t="s">
        <v>10</v>
      </c>
      <c r="P548" t="s">
        <v>13</v>
      </c>
    </row>
    <row r="549" spans="1:16">
      <c r="A549">
        <v>54</v>
      </c>
      <c r="B549">
        <f t="shared" si="40"/>
        <v>0</v>
      </c>
      <c r="C549">
        <v>46.7</v>
      </c>
      <c r="D549">
        <v>2</v>
      </c>
      <c r="E549">
        <f t="shared" si="41"/>
        <v>0</v>
      </c>
      <c r="F549">
        <f>IF($P549=$F$1,1,0)</f>
        <v>0</v>
      </c>
      <c r="G549">
        <f>IF($P549=$G$1,1,0)</f>
        <v>0</v>
      </c>
      <c r="H549">
        <f>IF($P549=$H$1,1,0)</f>
        <v>1</v>
      </c>
      <c r="I549">
        <f t="shared" si="42"/>
        <v>0</v>
      </c>
      <c r="J549">
        <f t="shared" si="43"/>
        <v>0</v>
      </c>
      <c r="K549">
        <f t="shared" si="44"/>
        <v>0</v>
      </c>
      <c r="L549">
        <v>11538.421</v>
      </c>
      <c r="N549" t="s">
        <v>6</v>
      </c>
      <c r="O549" t="s">
        <v>10</v>
      </c>
      <c r="P549" t="s">
        <v>8</v>
      </c>
    </row>
    <row r="550" spans="1:16">
      <c r="A550">
        <v>25</v>
      </c>
      <c r="B550">
        <f t="shared" si="40"/>
        <v>0</v>
      </c>
      <c r="C550">
        <v>28.594999999999999</v>
      </c>
      <c r="D550">
        <v>0</v>
      </c>
      <c r="E550">
        <f t="shared" si="41"/>
        <v>0</v>
      </c>
      <c r="F550">
        <f>IF($P550=$F$1,1,0)</f>
        <v>0</v>
      </c>
      <c r="G550">
        <f>IF($P550=$G$1,1,0)</f>
        <v>0</v>
      </c>
      <c r="H550">
        <f>IF($P550=$H$1,1,0)</f>
        <v>0</v>
      </c>
      <c r="I550">
        <f t="shared" si="42"/>
        <v>0</v>
      </c>
      <c r="J550">
        <f t="shared" si="43"/>
        <v>0</v>
      </c>
      <c r="K550">
        <f t="shared" si="44"/>
        <v>0</v>
      </c>
      <c r="L550">
        <v>3213.6220499999999</v>
      </c>
      <c r="N550" t="s">
        <v>6</v>
      </c>
      <c r="O550" t="s">
        <v>10</v>
      </c>
      <c r="P550" t="s">
        <v>13</v>
      </c>
    </row>
    <row r="551" spans="1:16">
      <c r="A551">
        <v>43</v>
      </c>
      <c r="B551">
        <f t="shared" si="40"/>
        <v>0</v>
      </c>
      <c r="C551">
        <v>46.2</v>
      </c>
      <c r="D551">
        <v>0</v>
      </c>
      <c r="E551">
        <f t="shared" si="41"/>
        <v>1</v>
      </c>
      <c r="F551">
        <f>IF($P551=$F$1,1,0)</f>
        <v>0</v>
      </c>
      <c r="G551">
        <f>IF($P551=$G$1,1,0)</f>
        <v>1</v>
      </c>
      <c r="H551">
        <f>IF($P551=$H$1,1,0)</f>
        <v>0</v>
      </c>
      <c r="I551">
        <f t="shared" si="42"/>
        <v>0</v>
      </c>
      <c r="J551">
        <f t="shared" si="43"/>
        <v>1</v>
      </c>
      <c r="K551">
        <f t="shared" si="44"/>
        <v>0</v>
      </c>
      <c r="L551">
        <v>45863.205000000002</v>
      </c>
      <c r="N551" t="s">
        <v>6</v>
      </c>
      <c r="O551" t="s">
        <v>7</v>
      </c>
      <c r="P551" t="s">
        <v>11</v>
      </c>
    </row>
    <row r="552" spans="1:16">
      <c r="A552">
        <v>63</v>
      </c>
      <c r="B552">
        <f t="shared" si="40"/>
        <v>1</v>
      </c>
      <c r="C552">
        <v>30.8</v>
      </c>
      <c r="D552">
        <v>0</v>
      </c>
      <c r="E552">
        <f t="shared" si="41"/>
        <v>0</v>
      </c>
      <c r="F552">
        <f>IF($P552=$F$1,1,0)</f>
        <v>0</v>
      </c>
      <c r="G552">
        <f>IF($P552=$G$1,1,0)</f>
        <v>0</v>
      </c>
      <c r="H552">
        <f>IF($P552=$H$1,1,0)</f>
        <v>1</v>
      </c>
      <c r="I552">
        <f t="shared" si="42"/>
        <v>0</v>
      </c>
      <c r="J552">
        <f t="shared" si="43"/>
        <v>0</v>
      </c>
      <c r="K552">
        <f t="shared" si="44"/>
        <v>0</v>
      </c>
      <c r="L552">
        <v>13390.558999999999</v>
      </c>
      <c r="N552" t="s">
        <v>9</v>
      </c>
      <c r="O552" t="s">
        <v>10</v>
      </c>
      <c r="P552" t="s">
        <v>8</v>
      </c>
    </row>
    <row r="553" spans="1:16">
      <c r="A553">
        <v>32</v>
      </c>
      <c r="B553">
        <f t="shared" si="40"/>
        <v>0</v>
      </c>
      <c r="C553">
        <v>28.93</v>
      </c>
      <c r="D553">
        <v>0</v>
      </c>
      <c r="E553">
        <f t="shared" si="41"/>
        <v>0</v>
      </c>
      <c r="F553">
        <f>IF($P553=$F$1,1,0)</f>
        <v>0</v>
      </c>
      <c r="G553">
        <f>IF($P553=$G$1,1,0)</f>
        <v>1</v>
      </c>
      <c r="H553">
        <f>IF($P553=$H$1,1,0)</f>
        <v>0</v>
      </c>
      <c r="I553">
        <f t="shared" si="42"/>
        <v>0</v>
      </c>
      <c r="J553">
        <f t="shared" si="43"/>
        <v>0</v>
      </c>
      <c r="K553">
        <f t="shared" si="44"/>
        <v>0</v>
      </c>
      <c r="L553">
        <v>3972.9247</v>
      </c>
      <c r="N553" t="s">
        <v>6</v>
      </c>
      <c r="O553" t="s">
        <v>10</v>
      </c>
      <c r="P553" t="s">
        <v>11</v>
      </c>
    </row>
    <row r="554" spans="1:16">
      <c r="A554">
        <v>62</v>
      </c>
      <c r="B554">
        <f t="shared" si="40"/>
        <v>1</v>
      </c>
      <c r="C554">
        <v>21.4</v>
      </c>
      <c r="D554">
        <v>0</v>
      </c>
      <c r="E554">
        <f t="shared" si="41"/>
        <v>0</v>
      </c>
      <c r="F554">
        <f>IF($P554=$F$1,1,0)</f>
        <v>0</v>
      </c>
      <c r="G554">
        <f>IF($P554=$G$1,1,0)</f>
        <v>0</v>
      </c>
      <c r="H554">
        <f>IF($P554=$H$1,1,0)</f>
        <v>1</v>
      </c>
      <c r="I554">
        <f t="shared" si="42"/>
        <v>0</v>
      </c>
      <c r="J554">
        <f t="shared" si="43"/>
        <v>0</v>
      </c>
      <c r="K554">
        <f t="shared" si="44"/>
        <v>0</v>
      </c>
      <c r="L554">
        <v>12957.118</v>
      </c>
      <c r="N554" t="s">
        <v>9</v>
      </c>
      <c r="O554" t="s">
        <v>10</v>
      </c>
      <c r="P554" t="s">
        <v>8</v>
      </c>
    </row>
    <row r="555" spans="1:16">
      <c r="A555">
        <v>52</v>
      </c>
      <c r="B555">
        <f t="shared" si="40"/>
        <v>0</v>
      </c>
      <c r="C555">
        <v>31.73</v>
      </c>
      <c r="D555">
        <v>2</v>
      </c>
      <c r="E555">
        <f t="shared" si="41"/>
        <v>0</v>
      </c>
      <c r="F555">
        <f>IF($P555=$F$1,1,0)</f>
        <v>1</v>
      </c>
      <c r="G555">
        <f>IF($P555=$G$1,1,0)</f>
        <v>0</v>
      </c>
      <c r="H555">
        <f>IF($P555=$H$1,1,0)</f>
        <v>0</v>
      </c>
      <c r="I555">
        <f t="shared" si="42"/>
        <v>0</v>
      </c>
      <c r="J555">
        <f t="shared" si="43"/>
        <v>0</v>
      </c>
      <c r="K555">
        <f t="shared" si="44"/>
        <v>0</v>
      </c>
      <c r="L555">
        <v>11187.6567</v>
      </c>
      <c r="N555" t="s">
        <v>6</v>
      </c>
      <c r="O555" t="s">
        <v>10</v>
      </c>
      <c r="P555" t="s">
        <v>12</v>
      </c>
    </row>
    <row r="556" spans="1:16">
      <c r="A556">
        <v>25</v>
      </c>
      <c r="B556">
        <f t="shared" si="40"/>
        <v>0</v>
      </c>
      <c r="C556">
        <v>41.325000000000003</v>
      </c>
      <c r="D556">
        <v>0</v>
      </c>
      <c r="E556">
        <f t="shared" si="41"/>
        <v>0</v>
      </c>
      <c r="F556">
        <f>IF($P556=$F$1,1,0)</f>
        <v>0</v>
      </c>
      <c r="G556">
        <f>IF($P556=$G$1,1,0)</f>
        <v>0</v>
      </c>
      <c r="H556">
        <f>IF($P556=$H$1,1,0)</f>
        <v>0</v>
      </c>
      <c r="I556">
        <f t="shared" si="42"/>
        <v>0</v>
      </c>
      <c r="J556">
        <f t="shared" si="43"/>
        <v>0</v>
      </c>
      <c r="K556">
        <f t="shared" si="44"/>
        <v>0</v>
      </c>
      <c r="L556">
        <v>17878.900679999999</v>
      </c>
      <c r="N556" t="s">
        <v>6</v>
      </c>
      <c r="O556" t="s">
        <v>10</v>
      </c>
      <c r="P556" t="s">
        <v>13</v>
      </c>
    </row>
    <row r="557" spans="1:16">
      <c r="A557">
        <v>28</v>
      </c>
      <c r="B557">
        <f t="shared" si="40"/>
        <v>1</v>
      </c>
      <c r="C557">
        <v>23.8</v>
      </c>
      <c r="D557">
        <v>2</v>
      </c>
      <c r="E557">
        <f t="shared" si="41"/>
        <v>0</v>
      </c>
      <c r="F557">
        <f>IF($P557=$F$1,1,0)</f>
        <v>0</v>
      </c>
      <c r="G557">
        <f>IF($P557=$G$1,1,0)</f>
        <v>0</v>
      </c>
      <c r="H557">
        <f>IF($P557=$H$1,1,0)</f>
        <v>1</v>
      </c>
      <c r="I557">
        <f t="shared" si="42"/>
        <v>0</v>
      </c>
      <c r="J557">
        <f t="shared" si="43"/>
        <v>0</v>
      </c>
      <c r="K557">
        <f t="shared" si="44"/>
        <v>0</v>
      </c>
      <c r="L557">
        <v>3847.674</v>
      </c>
      <c r="N557" t="s">
        <v>9</v>
      </c>
      <c r="O557" t="s">
        <v>10</v>
      </c>
      <c r="P557" t="s">
        <v>8</v>
      </c>
    </row>
    <row r="558" spans="1:16">
      <c r="A558">
        <v>46</v>
      </c>
      <c r="B558">
        <f t="shared" si="40"/>
        <v>1</v>
      </c>
      <c r="C558">
        <v>33.44</v>
      </c>
      <c r="D558">
        <v>1</v>
      </c>
      <c r="E558">
        <f t="shared" si="41"/>
        <v>0</v>
      </c>
      <c r="F558">
        <f>IF($P558=$F$1,1,0)</f>
        <v>0</v>
      </c>
      <c r="G558">
        <f>IF($P558=$G$1,1,0)</f>
        <v>0</v>
      </c>
      <c r="H558">
        <f>IF($P558=$H$1,1,0)</f>
        <v>0</v>
      </c>
      <c r="I558">
        <f t="shared" si="42"/>
        <v>0</v>
      </c>
      <c r="J558">
        <f t="shared" si="43"/>
        <v>0</v>
      </c>
      <c r="K558">
        <f t="shared" si="44"/>
        <v>0</v>
      </c>
      <c r="L558">
        <v>8334.5895999999993</v>
      </c>
      <c r="N558" t="s">
        <v>9</v>
      </c>
      <c r="O558" t="s">
        <v>10</v>
      </c>
      <c r="P558" t="s">
        <v>13</v>
      </c>
    </row>
    <row r="559" spans="1:16">
      <c r="A559">
        <v>34</v>
      </c>
      <c r="B559">
        <f t="shared" si="40"/>
        <v>1</v>
      </c>
      <c r="C559">
        <v>34.21</v>
      </c>
      <c r="D559">
        <v>0</v>
      </c>
      <c r="E559">
        <f t="shared" si="41"/>
        <v>0</v>
      </c>
      <c r="F559">
        <f>IF($P559=$F$1,1,0)</f>
        <v>0</v>
      </c>
      <c r="G559">
        <f>IF($P559=$G$1,1,0)</f>
        <v>1</v>
      </c>
      <c r="H559">
        <f>IF($P559=$H$1,1,0)</f>
        <v>0</v>
      </c>
      <c r="I559">
        <f t="shared" si="42"/>
        <v>0</v>
      </c>
      <c r="J559">
        <f t="shared" si="43"/>
        <v>0</v>
      </c>
      <c r="K559">
        <f t="shared" si="44"/>
        <v>0</v>
      </c>
      <c r="L559">
        <v>3935.1799000000001</v>
      </c>
      <c r="N559" t="s">
        <v>9</v>
      </c>
      <c r="O559" t="s">
        <v>10</v>
      </c>
      <c r="P559" t="s">
        <v>11</v>
      </c>
    </row>
    <row r="560" spans="1:16">
      <c r="A560">
        <v>35</v>
      </c>
      <c r="B560">
        <f t="shared" si="40"/>
        <v>0</v>
      </c>
      <c r="C560">
        <v>34.104999999999997</v>
      </c>
      <c r="D560">
        <v>3</v>
      </c>
      <c r="E560">
        <f t="shared" si="41"/>
        <v>1</v>
      </c>
      <c r="F560">
        <f>IF($P560=$F$1,1,0)</f>
        <v>1</v>
      </c>
      <c r="G560">
        <f>IF($P560=$G$1,1,0)</f>
        <v>0</v>
      </c>
      <c r="H560">
        <f>IF($P560=$H$1,1,0)</f>
        <v>0</v>
      </c>
      <c r="I560">
        <f t="shared" si="42"/>
        <v>1</v>
      </c>
      <c r="J560">
        <f t="shared" si="43"/>
        <v>0</v>
      </c>
      <c r="K560">
        <f t="shared" si="44"/>
        <v>0</v>
      </c>
      <c r="L560">
        <v>39983.425949999997</v>
      </c>
      <c r="N560" t="s">
        <v>6</v>
      </c>
      <c r="O560" t="s">
        <v>7</v>
      </c>
      <c r="P560" t="s">
        <v>12</v>
      </c>
    </row>
    <row r="561" spans="1:16">
      <c r="A561">
        <v>19</v>
      </c>
      <c r="B561">
        <f t="shared" si="40"/>
        <v>1</v>
      </c>
      <c r="C561">
        <v>35.53</v>
      </c>
      <c r="D561">
        <v>0</v>
      </c>
      <c r="E561">
        <f t="shared" si="41"/>
        <v>0</v>
      </c>
      <c r="F561">
        <f>IF($P561=$F$1,1,0)</f>
        <v>1</v>
      </c>
      <c r="G561">
        <f>IF($P561=$G$1,1,0)</f>
        <v>0</v>
      </c>
      <c r="H561">
        <f>IF($P561=$H$1,1,0)</f>
        <v>0</v>
      </c>
      <c r="I561">
        <f t="shared" si="42"/>
        <v>0</v>
      </c>
      <c r="J561">
        <f t="shared" si="43"/>
        <v>0</v>
      </c>
      <c r="K561">
        <f t="shared" si="44"/>
        <v>0</v>
      </c>
      <c r="L561">
        <v>1646.4296999999999</v>
      </c>
      <c r="N561" t="s">
        <v>9</v>
      </c>
      <c r="O561" t="s">
        <v>10</v>
      </c>
      <c r="P561" t="s">
        <v>12</v>
      </c>
    </row>
    <row r="562" spans="1:16">
      <c r="A562">
        <v>46</v>
      </c>
      <c r="B562">
        <f t="shared" si="40"/>
        <v>0</v>
      </c>
      <c r="C562">
        <v>19.95</v>
      </c>
      <c r="D562">
        <v>2</v>
      </c>
      <c r="E562">
        <f t="shared" si="41"/>
        <v>0</v>
      </c>
      <c r="F562">
        <f>IF($P562=$F$1,1,0)</f>
        <v>1</v>
      </c>
      <c r="G562">
        <f>IF($P562=$G$1,1,0)</f>
        <v>0</v>
      </c>
      <c r="H562">
        <f>IF($P562=$H$1,1,0)</f>
        <v>0</v>
      </c>
      <c r="I562">
        <f t="shared" si="42"/>
        <v>0</v>
      </c>
      <c r="J562">
        <f t="shared" si="43"/>
        <v>0</v>
      </c>
      <c r="K562">
        <f t="shared" si="44"/>
        <v>0</v>
      </c>
      <c r="L562">
        <v>9193.8384999999998</v>
      </c>
      <c r="N562" t="s">
        <v>6</v>
      </c>
      <c r="O562" t="s">
        <v>10</v>
      </c>
      <c r="P562" t="s">
        <v>12</v>
      </c>
    </row>
    <row r="563" spans="1:16">
      <c r="A563">
        <v>54</v>
      </c>
      <c r="B563">
        <f t="shared" si="40"/>
        <v>0</v>
      </c>
      <c r="C563">
        <v>32.68</v>
      </c>
      <c r="D563">
        <v>0</v>
      </c>
      <c r="E563">
        <f t="shared" si="41"/>
        <v>0</v>
      </c>
      <c r="F563">
        <f>IF($P563=$F$1,1,0)</f>
        <v>0</v>
      </c>
      <c r="G563">
        <f>IF($P563=$G$1,1,0)</f>
        <v>0</v>
      </c>
      <c r="H563">
        <f>IF($P563=$H$1,1,0)</f>
        <v>0</v>
      </c>
      <c r="I563">
        <f t="shared" si="42"/>
        <v>0</v>
      </c>
      <c r="J563">
        <f t="shared" si="43"/>
        <v>0</v>
      </c>
      <c r="K563">
        <f t="shared" si="44"/>
        <v>0</v>
      </c>
      <c r="L563">
        <v>10923.933199999999</v>
      </c>
      <c r="N563" t="s">
        <v>6</v>
      </c>
      <c r="O563" t="s">
        <v>10</v>
      </c>
      <c r="P563" t="s">
        <v>13</v>
      </c>
    </row>
    <row r="564" spans="1:16">
      <c r="A564">
        <v>27</v>
      </c>
      <c r="B564">
        <f t="shared" si="40"/>
        <v>1</v>
      </c>
      <c r="C564">
        <v>30.5</v>
      </c>
      <c r="D564">
        <v>0</v>
      </c>
      <c r="E564">
        <f t="shared" si="41"/>
        <v>0</v>
      </c>
      <c r="F564">
        <f>IF($P564=$F$1,1,0)</f>
        <v>0</v>
      </c>
      <c r="G564">
        <f>IF($P564=$G$1,1,0)</f>
        <v>0</v>
      </c>
      <c r="H564">
        <f>IF($P564=$H$1,1,0)</f>
        <v>1</v>
      </c>
      <c r="I564">
        <f t="shared" si="42"/>
        <v>0</v>
      </c>
      <c r="J564">
        <f t="shared" si="43"/>
        <v>0</v>
      </c>
      <c r="K564">
        <f t="shared" si="44"/>
        <v>0</v>
      </c>
      <c r="L564">
        <v>2494.0219999999999</v>
      </c>
      <c r="N564" t="s">
        <v>9</v>
      </c>
      <c r="O564" t="s">
        <v>10</v>
      </c>
      <c r="P564" t="s">
        <v>8</v>
      </c>
    </row>
    <row r="565" spans="1:16">
      <c r="A565">
        <v>50</v>
      </c>
      <c r="B565">
        <f t="shared" si="40"/>
        <v>1</v>
      </c>
      <c r="C565">
        <v>44.77</v>
      </c>
      <c r="D565">
        <v>1</v>
      </c>
      <c r="E565">
        <f t="shared" si="41"/>
        <v>0</v>
      </c>
      <c r="F565">
        <f>IF($P565=$F$1,1,0)</f>
        <v>0</v>
      </c>
      <c r="G565">
        <f>IF($P565=$G$1,1,0)</f>
        <v>1</v>
      </c>
      <c r="H565">
        <f>IF($P565=$H$1,1,0)</f>
        <v>0</v>
      </c>
      <c r="I565">
        <f t="shared" si="42"/>
        <v>0</v>
      </c>
      <c r="J565">
        <f t="shared" si="43"/>
        <v>0</v>
      </c>
      <c r="K565">
        <f t="shared" si="44"/>
        <v>0</v>
      </c>
      <c r="L565">
        <v>9058.7302999999993</v>
      </c>
      <c r="N565" t="s">
        <v>9</v>
      </c>
      <c r="O565" t="s">
        <v>10</v>
      </c>
      <c r="P565" t="s">
        <v>11</v>
      </c>
    </row>
    <row r="566" spans="1:16">
      <c r="A566">
        <v>18</v>
      </c>
      <c r="B566">
        <f t="shared" si="40"/>
        <v>0</v>
      </c>
      <c r="C566">
        <v>32.119999999999997</v>
      </c>
      <c r="D566">
        <v>2</v>
      </c>
      <c r="E566">
        <f t="shared" si="41"/>
        <v>0</v>
      </c>
      <c r="F566">
        <f>IF($P566=$F$1,1,0)</f>
        <v>0</v>
      </c>
      <c r="G566">
        <f>IF($P566=$G$1,1,0)</f>
        <v>1</v>
      </c>
      <c r="H566">
        <f>IF($P566=$H$1,1,0)</f>
        <v>0</v>
      </c>
      <c r="I566">
        <f t="shared" si="42"/>
        <v>0</v>
      </c>
      <c r="J566">
        <f t="shared" si="43"/>
        <v>0</v>
      </c>
      <c r="K566">
        <f t="shared" si="44"/>
        <v>0</v>
      </c>
      <c r="L566">
        <v>2801.2588000000001</v>
      </c>
      <c r="N566" t="s">
        <v>6</v>
      </c>
      <c r="O566" t="s">
        <v>10</v>
      </c>
      <c r="P566" t="s">
        <v>11</v>
      </c>
    </row>
    <row r="567" spans="1:16">
      <c r="A567">
        <v>19</v>
      </c>
      <c r="B567">
        <f t="shared" si="40"/>
        <v>0</v>
      </c>
      <c r="C567">
        <v>30.495000000000001</v>
      </c>
      <c r="D567">
        <v>0</v>
      </c>
      <c r="E567">
        <f t="shared" si="41"/>
        <v>0</v>
      </c>
      <c r="F567">
        <f>IF($P567=$F$1,1,0)</f>
        <v>1</v>
      </c>
      <c r="G567">
        <f>IF($P567=$G$1,1,0)</f>
        <v>0</v>
      </c>
      <c r="H567">
        <f>IF($P567=$H$1,1,0)</f>
        <v>0</v>
      </c>
      <c r="I567">
        <f t="shared" si="42"/>
        <v>0</v>
      </c>
      <c r="J567">
        <f t="shared" si="43"/>
        <v>0</v>
      </c>
      <c r="K567">
        <f t="shared" si="44"/>
        <v>0</v>
      </c>
      <c r="L567">
        <v>2128.4310500000001</v>
      </c>
      <c r="N567" t="s">
        <v>6</v>
      </c>
      <c r="O567" t="s">
        <v>10</v>
      </c>
      <c r="P567" t="s">
        <v>12</v>
      </c>
    </row>
    <row r="568" spans="1:16">
      <c r="A568">
        <v>38</v>
      </c>
      <c r="B568">
        <f t="shared" si="40"/>
        <v>0</v>
      </c>
      <c r="C568">
        <v>40.564999999999998</v>
      </c>
      <c r="D568">
        <v>1</v>
      </c>
      <c r="E568">
        <f t="shared" si="41"/>
        <v>0</v>
      </c>
      <c r="F568">
        <f>IF($P568=$F$1,1,0)</f>
        <v>1</v>
      </c>
      <c r="G568">
        <f>IF($P568=$G$1,1,0)</f>
        <v>0</v>
      </c>
      <c r="H568">
        <f>IF($P568=$H$1,1,0)</f>
        <v>0</v>
      </c>
      <c r="I568">
        <f t="shared" si="42"/>
        <v>0</v>
      </c>
      <c r="J568">
        <f t="shared" si="43"/>
        <v>0</v>
      </c>
      <c r="K568">
        <f t="shared" si="44"/>
        <v>0</v>
      </c>
      <c r="L568">
        <v>6373.55735</v>
      </c>
      <c r="N568" t="s">
        <v>6</v>
      </c>
      <c r="O568" t="s">
        <v>10</v>
      </c>
      <c r="P568" t="s">
        <v>12</v>
      </c>
    </row>
    <row r="569" spans="1:16">
      <c r="A569">
        <v>41</v>
      </c>
      <c r="B569">
        <f t="shared" si="40"/>
        <v>1</v>
      </c>
      <c r="C569">
        <v>30.59</v>
      </c>
      <c r="D569">
        <v>2</v>
      </c>
      <c r="E569">
        <f t="shared" si="41"/>
        <v>0</v>
      </c>
      <c r="F569">
        <f>IF($P569=$F$1,1,0)</f>
        <v>1</v>
      </c>
      <c r="G569">
        <f>IF($P569=$G$1,1,0)</f>
        <v>0</v>
      </c>
      <c r="H569">
        <f>IF($P569=$H$1,1,0)</f>
        <v>0</v>
      </c>
      <c r="I569">
        <f t="shared" si="42"/>
        <v>0</v>
      </c>
      <c r="J569">
        <f t="shared" si="43"/>
        <v>0</v>
      </c>
      <c r="K569">
        <f t="shared" si="44"/>
        <v>0</v>
      </c>
      <c r="L569">
        <v>7256.7231000000002</v>
      </c>
      <c r="N569" t="s">
        <v>9</v>
      </c>
      <c r="O569" t="s">
        <v>10</v>
      </c>
      <c r="P569" t="s">
        <v>12</v>
      </c>
    </row>
    <row r="570" spans="1:16">
      <c r="A570">
        <v>49</v>
      </c>
      <c r="B570">
        <f t="shared" si="40"/>
        <v>0</v>
      </c>
      <c r="C570">
        <v>31.9</v>
      </c>
      <c r="D570">
        <v>5</v>
      </c>
      <c r="E570">
        <f t="shared" si="41"/>
        <v>0</v>
      </c>
      <c r="F570">
        <f>IF($P570=$F$1,1,0)</f>
        <v>0</v>
      </c>
      <c r="G570">
        <f>IF($P570=$G$1,1,0)</f>
        <v>0</v>
      </c>
      <c r="H570">
        <f>IF($P570=$H$1,1,0)</f>
        <v>1</v>
      </c>
      <c r="I570">
        <f t="shared" si="42"/>
        <v>0</v>
      </c>
      <c r="J570">
        <f t="shared" si="43"/>
        <v>0</v>
      </c>
      <c r="K570">
        <f t="shared" si="44"/>
        <v>0</v>
      </c>
      <c r="L570">
        <v>11552.904</v>
      </c>
      <c r="N570" t="s">
        <v>6</v>
      </c>
      <c r="O570" t="s">
        <v>10</v>
      </c>
      <c r="P570" t="s">
        <v>8</v>
      </c>
    </row>
    <row r="571" spans="1:16">
      <c r="A571">
        <v>48</v>
      </c>
      <c r="B571">
        <f t="shared" si="40"/>
        <v>1</v>
      </c>
      <c r="C571">
        <v>40.564999999999998</v>
      </c>
      <c r="D571">
        <v>2</v>
      </c>
      <c r="E571">
        <f t="shared" si="41"/>
        <v>1</v>
      </c>
      <c r="F571">
        <f>IF($P571=$F$1,1,0)</f>
        <v>1</v>
      </c>
      <c r="G571">
        <f>IF($P571=$G$1,1,0)</f>
        <v>0</v>
      </c>
      <c r="H571">
        <f>IF($P571=$H$1,1,0)</f>
        <v>0</v>
      </c>
      <c r="I571">
        <f t="shared" si="42"/>
        <v>1</v>
      </c>
      <c r="J571">
        <f t="shared" si="43"/>
        <v>0</v>
      </c>
      <c r="K571">
        <f t="shared" si="44"/>
        <v>0</v>
      </c>
      <c r="L571">
        <v>45702.022349999999</v>
      </c>
      <c r="N571" t="s">
        <v>9</v>
      </c>
      <c r="O571" t="s">
        <v>7</v>
      </c>
      <c r="P571" t="s">
        <v>12</v>
      </c>
    </row>
    <row r="572" spans="1:16">
      <c r="A572">
        <v>31</v>
      </c>
      <c r="B572">
        <f t="shared" si="40"/>
        <v>0</v>
      </c>
      <c r="C572">
        <v>29.1</v>
      </c>
      <c r="D572">
        <v>0</v>
      </c>
      <c r="E572">
        <f t="shared" si="41"/>
        <v>0</v>
      </c>
      <c r="F572">
        <f>IF($P572=$F$1,1,0)</f>
        <v>0</v>
      </c>
      <c r="G572">
        <f>IF($P572=$G$1,1,0)</f>
        <v>0</v>
      </c>
      <c r="H572">
        <f>IF($P572=$H$1,1,0)</f>
        <v>1</v>
      </c>
      <c r="I572">
        <f t="shared" si="42"/>
        <v>0</v>
      </c>
      <c r="J572">
        <f t="shared" si="43"/>
        <v>0</v>
      </c>
      <c r="K572">
        <f t="shared" si="44"/>
        <v>0</v>
      </c>
      <c r="L572">
        <v>3761.2919999999999</v>
      </c>
      <c r="N572" t="s">
        <v>6</v>
      </c>
      <c r="O572" t="s">
        <v>10</v>
      </c>
      <c r="P572" t="s">
        <v>8</v>
      </c>
    </row>
    <row r="573" spans="1:16">
      <c r="A573">
        <v>18</v>
      </c>
      <c r="B573">
        <f t="shared" si="40"/>
        <v>0</v>
      </c>
      <c r="C573">
        <v>37.29</v>
      </c>
      <c r="D573">
        <v>1</v>
      </c>
      <c r="E573">
        <f t="shared" si="41"/>
        <v>0</v>
      </c>
      <c r="F573">
        <f>IF($P573=$F$1,1,0)</f>
        <v>0</v>
      </c>
      <c r="G573">
        <f>IF($P573=$G$1,1,0)</f>
        <v>1</v>
      </c>
      <c r="H573">
        <f>IF($P573=$H$1,1,0)</f>
        <v>0</v>
      </c>
      <c r="I573">
        <f t="shared" si="42"/>
        <v>0</v>
      </c>
      <c r="J573">
        <f t="shared" si="43"/>
        <v>0</v>
      </c>
      <c r="K573">
        <f t="shared" si="44"/>
        <v>0</v>
      </c>
      <c r="L573">
        <v>2219.4450999999999</v>
      </c>
      <c r="N573" t="s">
        <v>6</v>
      </c>
      <c r="O573" t="s">
        <v>10</v>
      </c>
      <c r="P573" t="s">
        <v>11</v>
      </c>
    </row>
    <row r="574" spans="1:16">
      <c r="A574">
        <v>30</v>
      </c>
      <c r="B574">
        <f t="shared" si="40"/>
        <v>0</v>
      </c>
      <c r="C574">
        <v>43.12</v>
      </c>
      <c r="D574">
        <v>2</v>
      </c>
      <c r="E574">
        <f t="shared" si="41"/>
        <v>0</v>
      </c>
      <c r="F574">
        <f>IF($P574=$F$1,1,0)</f>
        <v>0</v>
      </c>
      <c r="G574">
        <f>IF($P574=$G$1,1,0)</f>
        <v>1</v>
      </c>
      <c r="H574">
        <f>IF($P574=$H$1,1,0)</f>
        <v>0</v>
      </c>
      <c r="I574">
        <f t="shared" si="42"/>
        <v>0</v>
      </c>
      <c r="J574">
        <f t="shared" si="43"/>
        <v>0</v>
      </c>
      <c r="K574">
        <f t="shared" si="44"/>
        <v>0</v>
      </c>
      <c r="L574">
        <v>4753.6368000000002</v>
      </c>
      <c r="N574" t="s">
        <v>6</v>
      </c>
      <c r="O574" t="s">
        <v>10</v>
      </c>
      <c r="P574" t="s">
        <v>11</v>
      </c>
    </row>
    <row r="575" spans="1:16">
      <c r="A575">
        <v>62</v>
      </c>
      <c r="B575">
        <f t="shared" si="40"/>
        <v>0</v>
      </c>
      <c r="C575">
        <v>36.86</v>
      </c>
      <c r="D575">
        <v>1</v>
      </c>
      <c r="E575">
        <f t="shared" si="41"/>
        <v>0</v>
      </c>
      <c r="F575">
        <f>IF($P575=$F$1,1,0)</f>
        <v>0</v>
      </c>
      <c r="G575">
        <f>IF($P575=$G$1,1,0)</f>
        <v>0</v>
      </c>
      <c r="H575">
        <f>IF($P575=$H$1,1,0)</f>
        <v>0</v>
      </c>
      <c r="I575">
        <f t="shared" si="42"/>
        <v>0</v>
      </c>
      <c r="J575">
        <f t="shared" si="43"/>
        <v>0</v>
      </c>
      <c r="K575">
        <f t="shared" si="44"/>
        <v>0</v>
      </c>
      <c r="L575">
        <v>31620.001059999999</v>
      </c>
      <c r="N575" t="s">
        <v>6</v>
      </c>
      <c r="O575" t="s">
        <v>10</v>
      </c>
      <c r="P575" t="s">
        <v>13</v>
      </c>
    </row>
    <row r="576" spans="1:16">
      <c r="A576">
        <v>57</v>
      </c>
      <c r="B576">
        <f t="shared" si="40"/>
        <v>0</v>
      </c>
      <c r="C576">
        <v>34.295000000000002</v>
      </c>
      <c r="D576">
        <v>2</v>
      </c>
      <c r="E576">
        <f t="shared" si="41"/>
        <v>0</v>
      </c>
      <c r="F576">
        <f>IF($P576=$F$1,1,0)</f>
        <v>0</v>
      </c>
      <c r="G576">
        <f>IF($P576=$G$1,1,0)</f>
        <v>0</v>
      </c>
      <c r="H576">
        <f>IF($P576=$H$1,1,0)</f>
        <v>0</v>
      </c>
      <c r="I576">
        <f t="shared" si="42"/>
        <v>0</v>
      </c>
      <c r="J576">
        <f t="shared" si="43"/>
        <v>0</v>
      </c>
      <c r="K576">
        <f t="shared" si="44"/>
        <v>0</v>
      </c>
      <c r="L576">
        <v>13224.057049999999</v>
      </c>
      <c r="N576" t="s">
        <v>6</v>
      </c>
      <c r="O576" t="s">
        <v>10</v>
      </c>
      <c r="P576" t="s">
        <v>13</v>
      </c>
    </row>
    <row r="577" spans="1:16">
      <c r="A577">
        <v>58</v>
      </c>
      <c r="B577">
        <f t="shared" si="40"/>
        <v>0</v>
      </c>
      <c r="C577">
        <v>27.17</v>
      </c>
      <c r="D577">
        <v>0</v>
      </c>
      <c r="E577">
        <f t="shared" si="41"/>
        <v>0</v>
      </c>
      <c r="F577">
        <f>IF($P577=$F$1,1,0)</f>
        <v>1</v>
      </c>
      <c r="G577">
        <f>IF($P577=$G$1,1,0)</f>
        <v>0</v>
      </c>
      <c r="H577">
        <f>IF($P577=$H$1,1,0)</f>
        <v>0</v>
      </c>
      <c r="I577">
        <f t="shared" si="42"/>
        <v>0</v>
      </c>
      <c r="J577">
        <f t="shared" si="43"/>
        <v>0</v>
      </c>
      <c r="K577">
        <f t="shared" si="44"/>
        <v>0</v>
      </c>
      <c r="L577">
        <v>12222.898300000001</v>
      </c>
      <c r="N577" t="s">
        <v>6</v>
      </c>
      <c r="O577" t="s">
        <v>10</v>
      </c>
      <c r="P577" t="s">
        <v>12</v>
      </c>
    </row>
    <row r="578" spans="1:16">
      <c r="A578">
        <v>22</v>
      </c>
      <c r="B578">
        <f t="shared" ref="B578:B641" si="45">IF($N578="male",1,0)</f>
        <v>1</v>
      </c>
      <c r="C578">
        <v>26.84</v>
      </c>
      <c r="D578">
        <v>0</v>
      </c>
      <c r="E578">
        <f t="shared" ref="E578:E641" si="46">IF($O578="yes",1,0)</f>
        <v>0</v>
      </c>
      <c r="F578">
        <f>IF($P578=$F$1,1,0)</f>
        <v>0</v>
      </c>
      <c r="G578">
        <f>IF($P578=$G$1,1,0)</f>
        <v>1</v>
      </c>
      <c r="H578">
        <f>IF($P578=$H$1,1,0)</f>
        <v>0</v>
      </c>
      <c r="I578">
        <f t="shared" si="42"/>
        <v>0</v>
      </c>
      <c r="J578">
        <f t="shared" si="43"/>
        <v>0</v>
      </c>
      <c r="K578">
        <f t="shared" si="44"/>
        <v>0</v>
      </c>
      <c r="L578">
        <v>1664.9996000000001</v>
      </c>
      <c r="N578" t="s">
        <v>9</v>
      </c>
      <c r="O578" t="s">
        <v>10</v>
      </c>
      <c r="P578" t="s">
        <v>11</v>
      </c>
    </row>
    <row r="579" spans="1:16">
      <c r="A579">
        <v>31</v>
      </c>
      <c r="B579">
        <f t="shared" si="45"/>
        <v>0</v>
      </c>
      <c r="C579">
        <v>38.094999999999999</v>
      </c>
      <c r="D579">
        <v>1</v>
      </c>
      <c r="E579">
        <f t="shared" si="46"/>
        <v>1</v>
      </c>
      <c r="F579">
        <f>IF($P579=$F$1,1,0)</f>
        <v>0</v>
      </c>
      <c r="G579">
        <f>IF($P579=$G$1,1,0)</f>
        <v>0</v>
      </c>
      <c r="H579">
        <f>IF($P579=$H$1,1,0)</f>
        <v>0</v>
      </c>
      <c r="I579">
        <f t="shared" ref="I579:I642" si="47">$E579*$F579</f>
        <v>0</v>
      </c>
      <c r="J579">
        <f t="shared" ref="J579:J642" si="48">$E579*$G579</f>
        <v>0</v>
      </c>
      <c r="K579">
        <f t="shared" ref="K579:K642" si="49">$E579*$H579</f>
        <v>0</v>
      </c>
      <c r="L579">
        <v>58571.074480000003</v>
      </c>
      <c r="N579" t="s">
        <v>6</v>
      </c>
      <c r="O579" t="s">
        <v>7</v>
      </c>
      <c r="P579" t="s">
        <v>13</v>
      </c>
    </row>
    <row r="580" spans="1:16">
      <c r="A580">
        <v>52</v>
      </c>
      <c r="B580">
        <f t="shared" si="45"/>
        <v>1</v>
      </c>
      <c r="C580">
        <v>30.2</v>
      </c>
      <c r="D580">
        <v>1</v>
      </c>
      <c r="E580">
        <f t="shared" si="46"/>
        <v>0</v>
      </c>
      <c r="F580">
        <f>IF($P580=$F$1,1,0)</f>
        <v>0</v>
      </c>
      <c r="G580">
        <f>IF($P580=$G$1,1,0)</f>
        <v>0</v>
      </c>
      <c r="H580">
        <f>IF($P580=$H$1,1,0)</f>
        <v>1</v>
      </c>
      <c r="I580">
        <f t="shared" si="47"/>
        <v>0</v>
      </c>
      <c r="J580">
        <f t="shared" si="48"/>
        <v>0</v>
      </c>
      <c r="K580">
        <f t="shared" si="49"/>
        <v>0</v>
      </c>
      <c r="L580">
        <v>9724.5300000000007</v>
      </c>
      <c r="N580" t="s">
        <v>9</v>
      </c>
      <c r="O580" t="s">
        <v>10</v>
      </c>
      <c r="P580" t="s">
        <v>8</v>
      </c>
    </row>
    <row r="581" spans="1:16">
      <c r="A581">
        <v>25</v>
      </c>
      <c r="B581">
        <f t="shared" si="45"/>
        <v>0</v>
      </c>
      <c r="C581">
        <v>23.465</v>
      </c>
      <c r="D581">
        <v>0</v>
      </c>
      <c r="E581">
        <f t="shared" si="46"/>
        <v>0</v>
      </c>
      <c r="F581">
        <f>IF($P581=$F$1,1,0)</f>
        <v>0</v>
      </c>
      <c r="G581">
        <f>IF($P581=$G$1,1,0)</f>
        <v>0</v>
      </c>
      <c r="H581">
        <f>IF($P581=$H$1,1,0)</f>
        <v>0</v>
      </c>
      <c r="I581">
        <f t="shared" si="47"/>
        <v>0</v>
      </c>
      <c r="J581">
        <f t="shared" si="48"/>
        <v>0</v>
      </c>
      <c r="K581">
        <f t="shared" si="49"/>
        <v>0</v>
      </c>
      <c r="L581">
        <v>3206.4913499999998</v>
      </c>
      <c r="N581" t="s">
        <v>6</v>
      </c>
      <c r="O581" t="s">
        <v>10</v>
      </c>
      <c r="P581" t="s">
        <v>13</v>
      </c>
    </row>
    <row r="582" spans="1:16">
      <c r="A582">
        <v>59</v>
      </c>
      <c r="B582">
        <f t="shared" si="45"/>
        <v>1</v>
      </c>
      <c r="C582">
        <v>25.46</v>
      </c>
      <c r="D582">
        <v>1</v>
      </c>
      <c r="E582">
        <f t="shared" si="46"/>
        <v>0</v>
      </c>
      <c r="F582">
        <f>IF($P582=$F$1,1,0)</f>
        <v>0</v>
      </c>
      <c r="G582">
        <f>IF($P582=$G$1,1,0)</f>
        <v>0</v>
      </c>
      <c r="H582">
        <f>IF($P582=$H$1,1,0)</f>
        <v>0</v>
      </c>
      <c r="I582">
        <f t="shared" si="47"/>
        <v>0</v>
      </c>
      <c r="J582">
        <f t="shared" si="48"/>
        <v>0</v>
      </c>
      <c r="K582">
        <f t="shared" si="49"/>
        <v>0</v>
      </c>
      <c r="L582">
        <v>12913.992399999999</v>
      </c>
      <c r="N582" t="s">
        <v>9</v>
      </c>
      <c r="O582" t="s">
        <v>10</v>
      </c>
      <c r="P582" t="s">
        <v>13</v>
      </c>
    </row>
    <row r="583" spans="1:16">
      <c r="A583">
        <v>19</v>
      </c>
      <c r="B583">
        <f t="shared" si="45"/>
        <v>1</v>
      </c>
      <c r="C583">
        <v>30.59</v>
      </c>
      <c r="D583">
        <v>0</v>
      </c>
      <c r="E583">
        <f t="shared" si="46"/>
        <v>0</v>
      </c>
      <c r="F583">
        <f>IF($P583=$F$1,1,0)</f>
        <v>1</v>
      </c>
      <c r="G583">
        <f>IF($P583=$G$1,1,0)</f>
        <v>0</v>
      </c>
      <c r="H583">
        <f>IF($P583=$H$1,1,0)</f>
        <v>0</v>
      </c>
      <c r="I583">
        <f t="shared" si="47"/>
        <v>0</v>
      </c>
      <c r="J583">
        <f t="shared" si="48"/>
        <v>0</v>
      </c>
      <c r="K583">
        <f t="shared" si="49"/>
        <v>0</v>
      </c>
      <c r="L583">
        <v>1639.5631000000001</v>
      </c>
      <c r="N583" t="s">
        <v>9</v>
      </c>
      <c r="O583" t="s">
        <v>10</v>
      </c>
      <c r="P583" t="s">
        <v>12</v>
      </c>
    </row>
    <row r="584" spans="1:16">
      <c r="A584">
        <v>39</v>
      </c>
      <c r="B584">
        <f t="shared" si="45"/>
        <v>1</v>
      </c>
      <c r="C584">
        <v>45.43</v>
      </c>
      <c r="D584">
        <v>2</v>
      </c>
      <c r="E584">
        <f t="shared" si="46"/>
        <v>0</v>
      </c>
      <c r="F584">
        <f>IF($P584=$F$1,1,0)</f>
        <v>0</v>
      </c>
      <c r="G584">
        <f>IF($P584=$G$1,1,0)</f>
        <v>1</v>
      </c>
      <c r="H584">
        <f>IF($P584=$H$1,1,0)</f>
        <v>0</v>
      </c>
      <c r="I584">
        <f t="shared" si="47"/>
        <v>0</v>
      </c>
      <c r="J584">
        <f t="shared" si="48"/>
        <v>0</v>
      </c>
      <c r="K584">
        <f t="shared" si="49"/>
        <v>0</v>
      </c>
      <c r="L584">
        <v>6356.2707</v>
      </c>
      <c r="N584" t="s">
        <v>9</v>
      </c>
      <c r="O584" t="s">
        <v>10</v>
      </c>
      <c r="P584" t="s">
        <v>11</v>
      </c>
    </row>
    <row r="585" spans="1:16">
      <c r="A585">
        <v>32</v>
      </c>
      <c r="B585">
        <f t="shared" si="45"/>
        <v>0</v>
      </c>
      <c r="C585">
        <v>23.65</v>
      </c>
      <c r="D585">
        <v>1</v>
      </c>
      <c r="E585">
        <f t="shared" si="46"/>
        <v>0</v>
      </c>
      <c r="F585">
        <f>IF($P585=$F$1,1,0)</f>
        <v>0</v>
      </c>
      <c r="G585">
        <f>IF($P585=$G$1,1,0)</f>
        <v>1</v>
      </c>
      <c r="H585">
        <f>IF($P585=$H$1,1,0)</f>
        <v>0</v>
      </c>
      <c r="I585">
        <f t="shared" si="47"/>
        <v>0</v>
      </c>
      <c r="J585">
        <f t="shared" si="48"/>
        <v>0</v>
      </c>
      <c r="K585">
        <f t="shared" si="49"/>
        <v>0</v>
      </c>
      <c r="L585">
        <v>17626.239509999999</v>
      </c>
      <c r="N585" t="s">
        <v>6</v>
      </c>
      <c r="O585" t="s">
        <v>10</v>
      </c>
      <c r="P585" t="s">
        <v>11</v>
      </c>
    </row>
    <row r="586" spans="1:16">
      <c r="A586">
        <v>19</v>
      </c>
      <c r="B586">
        <f t="shared" si="45"/>
        <v>1</v>
      </c>
      <c r="C586">
        <v>20.7</v>
      </c>
      <c r="D586">
        <v>0</v>
      </c>
      <c r="E586">
        <f t="shared" si="46"/>
        <v>0</v>
      </c>
      <c r="F586">
        <f>IF($P586=$F$1,1,0)</f>
        <v>0</v>
      </c>
      <c r="G586">
        <f>IF($P586=$G$1,1,0)</f>
        <v>0</v>
      </c>
      <c r="H586">
        <f>IF($P586=$H$1,1,0)</f>
        <v>1</v>
      </c>
      <c r="I586">
        <f t="shared" si="47"/>
        <v>0</v>
      </c>
      <c r="J586">
        <f t="shared" si="48"/>
        <v>0</v>
      </c>
      <c r="K586">
        <f t="shared" si="49"/>
        <v>0</v>
      </c>
      <c r="L586">
        <v>1242.816</v>
      </c>
      <c r="N586" t="s">
        <v>9</v>
      </c>
      <c r="O586" t="s">
        <v>10</v>
      </c>
      <c r="P586" t="s">
        <v>8</v>
      </c>
    </row>
    <row r="587" spans="1:16">
      <c r="A587">
        <v>33</v>
      </c>
      <c r="B587">
        <f t="shared" si="45"/>
        <v>0</v>
      </c>
      <c r="C587">
        <v>28.27</v>
      </c>
      <c r="D587">
        <v>1</v>
      </c>
      <c r="E587">
        <f t="shared" si="46"/>
        <v>0</v>
      </c>
      <c r="F587">
        <f>IF($P587=$F$1,1,0)</f>
        <v>0</v>
      </c>
      <c r="G587">
        <f>IF($P587=$G$1,1,0)</f>
        <v>1</v>
      </c>
      <c r="H587">
        <f>IF($P587=$H$1,1,0)</f>
        <v>0</v>
      </c>
      <c r="I587">
        <f t="shared" si="47"/>
        <v>0</v>
      </c>
      <c r="J587">
        <f t="shared" si="48"/>
        <v>0</v>
      </c>
      <c r="K587">
        <f t="shared" si="49"/>
        <v>0</v>
      </c>
      <c r="L587">
        <v>4779.6022999999996</v>
      </c>
      <c r="N587" t="s">
        <v>6</v>
      </c>
      <c r="O587" t="s">
        <v>10</v>
      </c>
      <c r="P587" t="s">
        <v>11</v>
      </c>
    </row>
    <row r="588" spans="1:16">
      <c r="A588">
        <v>21</v>
      </c>
      <c r="B588">
        <f t="shared" si="45"/>
        <v>1</v>
      </c>
      <c r="C588">
        <v>20.234999999999999</v>
      </c>
      <c r="D588">
        <v>3</v>
      </c>
      <c r="E588">
        <f t="shared" si="46"/>
        <v>0</v>
      </c>
      <c r="F588">
        <f>IF($P588=$F$1,1,0)</f>
        <v>0</v>
      </c>
      <c r="G588">
        <f>IF($P588=$G$1,1,0)</f>
        <v>0</v>
      </c>
      <c r="H588">
        <f>IF($P588=$H$1,1,0)</f>
        <v>0</v>
      </c>
      <c r="I588">
        <f t="shared" si="47"/>
        <v>0</v>
      </c>
      <c r="J588">
        <f t="shared" si="48"/>
        <v>0</v>
      </c>
      <c r="K588">
        <f t="shared" si="49"/>
        <v>0</v>
      </c>
      <c r="L588">
        <v>3861.2096499999998</v>
      </c>
      <c r="N588" t="s">
        <v>9</v>
      </c>
      <c r="O588" t="s">
        <v>10</v>
      </c>
      <c r="P588" t="s">
        <v>13</v>
      </c>
    </row>
    <row r="589" spans="1:16">
      <c r="A589">
        <v>34</v>
      </c>
      <c r="B589">
        <f t="shared" si="45"/>
        <v>0</v>
      </c>
      <c r="C589">
        <v>30.21</v>
      </c>
      <c r="D589">
        <v>1</v>
      </c>
      <c r="E589">
        <f t="shared" si="46"/>
        <v>1</v>
      </c>
      <c r="F589">
        <f>IF($P589=$F$1,1,0)</f>
        <v>1</v>
      </c>
      <c r="G589">
        <f>IF($P589=$G$1,1,0)</f>
        <v>0</v>
      </c>
      <c r="H589">
        <f>IF($P589=$H$1,1,0)</f>
        <v>0</v>
      </c>
      <c r="I589">
        <f t="shared" si="47"/>
        <v>1</v>
      </c>
      <c r="J589">
        <f t="shared" si="48"/>
        <v>0</v>
      </c>
      <c r="K589">
        <f t="shared" si="49"/>
        <v>0</v>
      </c>
      <c r="L589">
        <v>43943.876100000001</v>
      </c>
      <c r="N589" t="s">
        <v>6</v>
      </c>
      <c r="O589" t="s">
        <v>7</v>
      </c>
      <c r="P589" t="s">
        <v>12</v>
      </c>
    </row>
    <row r="590" spans="1:16">
      <c r="A590">
        <v>61</v>
      </c>
      <c r="B590">
        <f t="shared" si="45"/>
        <v>0</v>
      </c>
      <c r="C590">
        <v>35.909999999999997</v>
      </c>
      <c r="D590">
        <v>0</v>
      </c>
      <c r="E590">
        <f t="shared" si="46"/>
        <v>0</v>
      </c>
      <c r="F590">
        <f>IF($P590=$F$1,1,0)</f>
        <v>0</v>
      </c>
      <c r="G590">
        <f>IF($P590=$G$1,1,0)</f>
        <v>0</v>
      </c>
      <c r="H590">
        <f>IF($P590=$H$1,1,0)</f>
        <v>0</v>
      </c>
      <c r="I590">
        <f t="shared" si="47"/>
        <v>0</v>
      </c>
      <c r="J590">
        <f t="shared" si="48"/>
        <v>0</v>
      </c>
      <c r="K590">
        <f t="shared" si="49"/>
        <v>0</v>
      </c>
      <c r="L590">
        <v>13635.6379</v>
      </c>
      <c r="N590" t="s">
        <v>6</v>
      </c>
      <c r="O590" t="s">
        <v>10</v>
      </c>
      <c r="P590" t="s">
        <v>13</v>
      </c>
    </row>
    <row r="591" spans="1:16">
      <c r="A591">
        <v>38</v>
      </c>
      <c r="B591">
        <f t="shared" si="45"/>
        <v>0</v>
      </c>
      <c r="C591">
        <v>30.69</v>
      </c>
      <c r="D591">
        <v>1</v>
      </c>
      <c r="E591">
        <f t="shared" si="46"/>
        <v>0</v>
      </c>
      <c r="F591">
        <f>IF($P591=$F$1,1,0)</f>
        <v>0</v>
      </c>
      <c r="G591">
        <f>IF($P591=$G$1,1,0)</f>
        <v>1</v>
      </c>
      <c r="H591">
        <f>IF($P591=$H$1,1,0)</f>
        <v>0</v>
      </c>
      <c r="I591">
        <f t="shared" si="47"/>
        <v>0</v>
      </c>
      <c r="J591">
        <f t="shared" si="48"/>
        <v>0</v>
      </c>
      <c r="K591">
        <f t="shared" si="49"/>
        <v>0</v>
      </c>
      <c r="L591">
        <v>5976.8311000000003</v>
      </c>
      <c r="N591" t="s">
        <v>6</v>
      </c>
      <c r="O591" t="s">
        <v>10</v>
      </c>
      <c r="P591" t="s">
        <v>11</v>
      </c>
    </row>
    <row r="592" spans="1:16">
      <c r="A592">
        <v>58</v>
      </c>
      <c r="B592">
        <f t="shared" si="45"/>
        <v>0</v>
      </c>
      <c r="C592">
        <v>29</v>
      </c>
      <c r="D592">
        <v>0</v>
      </c>
      <c r="E592">
        <f t="shared" si="46"/>
        <v>0</v>
      </c>
      <c r="F592">
        <f>IF($P592=$F$1,1,0)</f>
        <v>0</v>
      </c>
      <c r="G592">
        <f>IF($P592=$G$1,1,0)</f>
        <v>0</v>
      </c>
      <c r="H592">
        <f>IF($P592=$H$1,1,0)</f>
        <v>1</v>
      </c>
      <c r="I592">
        <f t="shared" si="47"/>
        <v>0</v>
      </c>
      <c r="J592">
        <f t="shared" si="48"/>
        <v>0</v>
      </c>
      <c r="K592">
        <f t="shared" si="49"/>
        <v>0</v>
      </c>
      <c r="L592">
        <v>11842.441999999999</v>
      </c>
      <c r="N592" t="s">
        <v>6</v>
      </c>
      <c r="O592" t="s">
        <v>10</v>
      </c>
      <c r="P592" t="s">
        <v>8</v>
      </c>
    </row>
    <row r="593" spans="1:16">
      <c r="A593">
        <v>47</v>
      </c>
      <c r="B593">
        <f t="shared" si="45"/>
        <v>1</v>
      </c>
      <c r="C593">
        <v>19.57</v>
      </c>
      <c r="D593">
        <v>1</v>
      </c>
      <c r="E593">
        <f t="shared" si="46"/>
        <v>0</v>
      </c>
      <c r="F593">
        <f>IF($P593=$F$1,1,0)</f>
        <v>1</v>
      </c>
      <c r="G593">
        <f>IF($P593=$G$1,1,0)</f>
        <v>0</v>
      </c>
      <c r="H593">
        <f>IF($P593=$H$1,1,0)</f>
        <v>0</v>
      </c>
      <c r="I593">
        <f t="shared" si="47"/>
        <v>0</v>
      </c>
      <c r="J593">
        <f t="shared" si="48"/>
        <v>0</v>
      </c>
      <c r="K593">
        <f t="shared" si="49"/>
        <v>0</v>
      </c>
      <c r="L593">
        <v>8428.0692999999992</v>
      </c>
      <c r="N593" t="s">
        <v>9</v>
      </c>
      <c r="O593" t="s">
        <v>10</v>
      </c>
      <c r="P593" t="s">
        <v>12</v>
      </c>
    </row>
    <row r="594" spans="1:16">
      <c r="A594">
        <v>20</v>
      </c>
      <c r="B594">
        <f t="shared" si="45"/>
        <v>1</v>
      </c>
      <c r="C594">
        <v>31.13</v>
      </c>
      <c r="D594">
        <v>2</v>
      </c>
      <c r="E594">
        <f t="shared" si="46"/>
        <v>0</v>
      </c>
      <c r="F594">
        <f>IF($P594=$F$1,1,0)</f>
        <v>0</v>
      </c>
      <c r="G594">
        <f>IF($P594=$G$1,1,0)</f>
        <v>1</v>
      </c>
      <c r="H594">
        <f>IF($P594=$H$1,1,0)</f>
        <v>0</v>
      </c>
      <c r="I594">
        <f t="shared" si="47"/>
        <v>0</v>
      </c>
      <c r="J594">
        <f t="shared" si="48"/>
        <v>0</v>
      </c>
      <c r="K594">
        <f t="shared" si="49"/>
        <v>0</v>
      </c>
      <c r="L594">
        <v>2566.4706999999999</v>
      </c>
      <c r="N594" t="s">
        <v>9</v>
      </c>
      <c r="O594" t="s">
        <v>10</v>
      </c>
      <c r="P594" t="s">
        <v>11</v>
      </c>
    </row>
    <row r="595" spans="1:16">
      <c r="A595">
        <v>21</v>
      </c>
      <c r="B595">
        <f t="shared" si="45"/>
        <v>0</v>
      </c>
      <c r="C595">
        <v>21.85</v>
      </c>
      <c r="D595">
        <v>1</v>
      </c>
      <c r="E595">
        <f t="shared" si="46"/>
        <v>1</v>
      </c>
      <c r="F595">
        <f>IF($P595=$F$1,1,0)</f>
        <v>0</v>
      </c>
      <c r="G595">
        <f>IF($P595=$G$1,1,0)</f>
        <v>0</v>
      </c>
      <c r="H595">
        <f>IF($P595=$H$1,1,0)</f>
        <v>0</v>
      </c>
      <c r="I595">
        <f t="shared" si="47"/>
        <v>0</v>
      </c>
      <c r="J595">
        <f t="shared" si="48"/>
        <v>0</v>
      </c>
      <c r="K595">
        <f t="shared" si="49"/>
        <v>0</v>
      </c>
      <c r="L595">
        <v>15359.104499999999</v>
      </c>
      <c r="N595" t="s">
        <v>6</v>
      </c>
      <c r="O595" t="s">
        <v>7</v>
      </c>
      <c r="P595" t="s">
        <v>13</v>
      </c>
    </row>
    <row r="596" spans="1:16">
      <c r="A596">
        <v>41</v>
      </c>
      <c r="B596">
        <f t="shared" si="45"/>
        <v>1</v>
      </c>
      <c r="C596">
        <v>40.26</v>
      </c>
      <c r="D596">
        <v>0</v>
      </c>
      <c r="E596">
        <f t="shared" si="46"/>
        <v>0</v>
      </c>
      <c r="F596">
        <f>IF($P596=$F$1,1,0)</f>
        <v>0</v>
      </c>
      <c r="G596">
        <f>IF($P596=$G$1,1,0)</f>
        <v>1</v>
      </c>
      <c r="H596">
        <f>IF($P596=$H$1,1,0)</f>
        <v>0</v>
      </c>
      <c r="I596">
        <f t="shared" si="47"/>
        <v>0</v>
      </c>
      <c r="J596">
        <f t="shared" si="48"/>
        <v>0</v>
      </c>
      <c r="K596">
        <f t="shared" si="49"/>
        <v>0</v>
      </c>
      <c r="L596">
        <v>5709.1643999999997</v>
      </c>
      <c r="N596" t="s">
        <v>9</v>
      </c>
      <c r="O596" t="s">
        <v>10</v>
      </c>
      <c r="P596" t="s">
        <v>11</v>
      </c>
    </row>
    <row r="597" spans="1:16">
      <c r="A597">
        <v>46</v>
      </c>
      <c r="B597">
        <f t="shared" si="45"/>
        <v>0</v>
      </c>
      <c r="C597">
        <v>33.725000000000001</v>
      </c>
      <c r="D597">
        <v>1</v>
      </c>
      <c r="E597">
        <f t="shared" si="46"/>
        <v>0</v>
      </c>
      <c r="F597">
        <f>IF($P597=$F$1,1,0)</f>
        <v>0</v>
      </c>
      <c r="G597">
        <f>IF($P597=$G$1,1,0)</f>
        <v>0</v>
      </c>
      <c r="H597">
        <f>IF($P597=$H$1,1,0)</f>
        <v>0</v>
      </c>
      <c r="I597">
        <f t="shared" si="47"/>
        <v>0</v>
      </c>
      <c r="J597">
        <f t="shared" si="48"/>
        <v>0</v>
      </c>
      <c r="K597">
        <f t="shared" si="49"/>
        <v>0</v>
      </c>
      <c r="L597">
        <v>8823.9857499999998</v>
      </c>
      <c r="N597" t="s">
        <v>6</v>
      </c>
      <c r="O597" t="s">
        <v>10</v>
      </c>
      <c r="P597" t="s">
        <v>13</v>
      </c>
    </row>
    <row r="598" spans="1:16">
      <c r="A598">
        <v>42</v>
      </c>
      <c r="B598">
        <f t="shared" si="45"/>
        <v>0</v>
      </c>
      <c r="C598">
        <v>29.48</v>
      </c>
      <c r="D598">
        <v>2</v>
      </c>
      <c r="E598">
        <f t="shared" si="46"/>
        <v>0</v>
      </c>
      <c r="F598">
        <f>IF($P598=$F$1,1,0)</f>
        <v>0</v>
      </c>
      <c r="G598">
        <f>IF($P598=$G$1,1,0)</f>
        <v>1</v>
      </c>
      <c r="H598">
        <f>IF($P598=$H$1,1,0)</f>
        <v>0</v>
      </c>
      <c r="I598">
        <f t="shared" si="47"/>
        <v>0</v>
      </c>
      <c r="J598">
        <f t="shared" si="48"/>
        <v>0</v>
      </c>
      <c r="K598">
        <f t="shared" si="49"/>
        <v>0</v>
      </c>
      <c r="L598">
        <v>7640.3091999999997</v>
      </c>
      <c r="N598" t="s">
        <v>6</v>
      </c>
      <c r="O598" t="s">
        <v>10</v>
      </c>
      <c r="P598" t="s">
        <v>11</v>
      </c>
    </row>
    <row r="599" spans="1:16">
      <c r="A599">
        <v>34</v>
      </c>
      <c r="B599">
        <f t="shared" si="45"/>
        <v>0</v>
      </c>
      <c r="C599">
        <v>33.25</v>
      </c>
      <c r="D599">
        <v>1</v>
      </c>
      <c r="E599">
        <f t="shared" si="46"/>
        <v>0</v>
      </c>
      <c r="F599">
        <f>IF($P599=$F$1,1,0)</f>
        <v>0</v>
      </c>
      <c r="G599">
        <f>IF($P599=$G$1,1,0)</f>
        <v>0</v>
      </c>
      <c r="H599">
        <f>IF($P599=$H$1,1,0)</f>
        <v>0</v>
      </c>
      <c r="I599">
        <f t="shared" si="47"/>
        <v>0</v>
      </c>
      <c r="J599">
        <f t="shared" si="48"/>
        <v>0</v>
      </c>
      <c r="K599">
        <f t="shared" si="49"/>
        <v>0</v>
      </c>
      <c r="L599">
        <v>5594.8455000000004</v>
      </c>
      <c r="N599" t="s">
        <v>6</v>
      </c>
      <c r="O599" t="s">
        <v>10</v>
      </c>
      <c r="P599" t="s">
        <v>13</v>
      </c>
    </row>
    <row r="600" spans="1:16">
      <c r="A600">
        <v>43</v>
      </c>
      <c r="B600">
        <f t="shared" si="45"/>
        <v>1</v>
      </c>
      <c r="C600">
        <v>32.6</v>
      </c>
      <c r="D600">
        <v>2</v>
      </c>
      <c r="E600">
        <f t="shared" si="46"/>
        <v>0</v>
      </c>
      <c r="F600">
        <f>IF($P600=$F$1,1,0)</f>
        <v>0</v>
      </c>
      <c r="G600">
        <f>IF($P600=$G$1,1,0)</f>
        <v>0</v>
      </c>
      <c r="H600">
        <f>IF($P600=$H$1,1,0)</f>
        <v>1</v>
      </c>
      <c r="I600">
        <f t="shared" si="47"/>
        <v>0</v>
      </c>
      <c r="J600">
        <f t="shared" si="48"/>
        <v>0</v>
      </c>
      <c r="K600">
        <f t="shared" si="49"/>
        <v>0</v>
      </c>
      <c r="L600">
        <v>7441.5010000000002</v>
      </c>
      <c r="N600" t="s">
        <v>9</v>
      </c>
      <c r="O600" t="s">
        <v>10</v>
      </c>
      <c r="P600" t="s">
        <v>8</v>
      </c>
    </row>
    <row r="601" spans="1:16">
      <c r="A601">
        <v>52</v>
      </c>
      <c r="B601">
        <f t="shared" si="45"/>
        <v>0</v>
      </c>
      <c r="C601">
        <v>37.524999999999999</v>
      </c>
      <c r="D601">
        <v>2</v>
      </c>
      <c r="E601">
        <f t="shared" si="46"/>
        <v>0</v>
      </c>
      <c r="F601">
        <f>IF($P601=$F$1,1,0)</f>
        <v>1</v>
      </c>
      <c r="G601">
        <f>IF($P601=$G$1,1,0)</f>
        <v>0</v>
      </c>
      <c r="H601">
        <f>IF($P601=$H$1,1,0)</f>
        <v>0</v>
      </c>
      <c r="I601">
        <f t="shared" si="47"/>
        <v>0</v>
      </c>
      <c r="J601">
        <f t="shared" si="48"/>
        <v>0</v>
      </c>
      <c r="K601">
        <f t="shared" si="49"/>
        <v>0</v>
      </c>
      <c r="L601">
        <v>33471.971890000001</v>
      </c>
      <c r="N601" t="s">
        <v>6</v>
      </c>
      <c r="O601" t="s">
        <v>10</v>
      </c>
      <c r="P601" t="s">
        <v>12</v>
      </c>
    </row>
    <row r="602" spans="1:16">
      <c r="A602">
        <v>18</v>
      </c>
      <c r="B602">
        <f t="shared" si="45"/>
        <v>0</v>
      </c>
      <c r="C602">
        <v>39.159999999999997</v>
      </c>
      <c r="D602">
        <v>0</v>
      </c>
      <c r="E602">
        <f t="shared" si="46"/>
        <v>0</v>
      </c>
      <c r="F602">
        <f>IF($P602=$F$1,1,0)</f>
        <v>0</v>
      </c>
      <c r="G602">
        <f>IF($P602=$G$1,1,0)</f>
        <v>1</v>
      </c>
      <c r="H602">
        <f>IF($P602=$H$1,1,0)</f>
        <v>0</v>
      </c>
      <c r="I602">
        <f t="shared" si="47"/>
        <v>0</v>
      </c>
      <c r="J602">
        <f t="shared" si="48"/>
        <v>0</v>
      </c>
      <c r="K602">
        <f t="shared" si="49"/>
        <v>0</v>
      </c>
      <c r="L602">
        <v>1633.0444</v>
      </c>
      <c r="N602" t="s">
        <v>6</v>
      </c>
      <c r="O602" t="s">
        <v>10</v>
      </c>
      <c r="P602" t="s">
        <v>11</v>
      </c>
    </row>
    <row r="603" spans="1:16">
      <c r="A603">
        <v>51</v>
      </c>
      <c r="B603">
        <f t="shared" si="45"/>
        <v>1</v>
      </c>
      <c r="C603">
        <v>31.635000000000002</v>
      </c>
      <c r="D603">
        <v>0</v>
      </c>
      <c r="E603">
        <f t="shared" si="46"/>
        <v>0</v>
      </c>
      <c r="F603">
        <f>IF($P603=$F$1,1,0)</f>
        <v>1</v>
      </c>
      <c r="G603">
        <f>IF($P603=$G$1,1,0)</f>
        <v>0</v>
      </c>
      <c r="H603">
        <f>IF($P603=$H$1,1,0)</f>
        <v>0</v>
      </c>
      <c r="I603">
        <f t="shared" si="47"/>
        <v>0</v>
      </c>
      <c r="J603">
        <f t="shared" si="48"/>
        <v>0</v>
      </c>
      <c r="K603">
        <f t="shared" si="49"/>
        <v>0</v>
      </c>
      <c r="L603">
        <v>9174.1356500000002</v>
      </c>
      <c r="N603" t="s">
        <v>9</v>
      </c>
      <c r="O603" t="s">
        <v>10</v>
      </c>
      <c r="P603" t="s">
        <v>12</v>
      </c>
    </row>
    <row r="604" spans="1:16">
      <c r="A604">
        <v>56</v>
      </c>
      <c r="B604">
        <f t="shared" si="45"/>
        <v>0</v>
      </c>
      <c r="C604">
        <v>25.3</v>
      </c>
      <c r="D604">
        <v>0</v>
      </c>
      <c r="E604">
        <f t="shared" si="46"/>
        <v>0</v>
      </c>
      <c r="F604">
        <f>IF($P604=$F$1,1,0)</f>
        <v>0</v>
      </c>
      <c r="G604">
        <f>IF($P604=$G$1,1,0)</f>
        <v>0</v>
      </c>
      <c r="H604">
        <f>IF($P604=$H$1,1,0)</f>
        <v>1</v>
      </c>
      <c r="I604">
        <f t="shared" si="47"/>
        <v>0</v>
      </c>
      <c r="J604">
        <f t="shared" si="48"/>
        <v>0</v>
      </c>
      <c r="K604">
        <f t="shared" si="49"/>
        <v>0</v>
      </c>
      <c r="L604">
        <v>11070.535</v>
      </c>
      <c r="N604" t="s">
        <v>6</v>
      </c>
      <c r="O604" t="s">
        <v>10</v>
      </c>
      <c r="P604" t="s">
        <v>8</v>
      </c>
    </row>
    <row r="605" spans="1:16">
      <c r="A605">
        <v>64</v>
      </c>
      <c r="B605">
        <f t="shared" si="45"/>
        <v>0</v>
      </c>
      <c r="C605">
        <v>39.049999999999997</v>
      </c>
      <c r="D605">
        <v>3</v>
      </c>
      <c r="E605">
        <f t="shared" si="46"/>
        <v>0</v>
      </c>
      <c r="F605">
        <f>IF($P605=$F$1,1,0)</f>
        <v>0</v>
      </c>
      <c r="G605">
        <f>IF($P605=$G$1,1,0)</f>
        <v>1</v>
      </c>
      <c r="H605">
        <f>IF($P605=$H$1,1,0)</f>
        <v>0</v>
      </c>
      <c r="I605">
        <f t="shared" si="47"/>
        <v>0</v>
      </c>
      <c r="J605">
        <f t="shared" si="48"/>
        <v>0</v>
      </c>
      <c r="K605">
        <f t="shared" si="49"/>
        <v>0</v>
      </c>
      <c r="L605">
        <v>16085.127500000001</v>
      </c>
      <c r="N605" t="s">
        <v>6</v>
      </c>
      <c r="O605" t="s">
        <v>10</v>
      </c>
      <c r="P605" t="s">
        <v>11</v>
      </c>
    </row>
    <row r="606" spans="1:16">
      <c r="A606">
        <v>19</v>
      </c>
      <c r="B606">
        <f t="shared" si="45"/>
        <v>0</v>
      </c>
      <c r="C606">
        <v>28.31</v>
      </c>
      <c r="D606">
        <v>0</v>
      </c>
      <c r="E606">
        <f t="shared" si="46"/>
        <v>1</v>
      </c>
      <c r="F606">
        <f>IF($P606=$F$1,1,0)</f>
        <v>1</v>
      </c>
      <c r="G606">
        <f>IF($P606=$G$1,1,0)</f>
        <v>0</v>
      </c>
      <c r="H606">
        <f>IF($P606=$H$1,1,0)</f>
        <v>0</v>
      </c>
      <c r="I606">
        <f t="shared" si="47"/>
        <v>1</v>
      </c>
      <c r="J606">
        <f t="shared" si="48"/>
        <v>0</v>
      </c>
      <c r="K606">
        <f t="shared" si="49"/>
        <v>0</v>
      </c>
      <c r="L606">
        <v>17468.983899999999</v>
      </c>
      <c r="N606" t="s">
        <v>6</v>
      </c>
      <c r="O606" t="s">
        <v>7</v>
      </c>
      <c r="P606" t="s">
        <v>12</v>
      </c>
    </row>
    <row r="607" spans="1:16">
      <c r="A607">
        <v>51</v>
      </c>
      <c r="B607">
        <f t="shared" si="45"/>
        <v>0</v>
      </c>
      <c r="C607">
        <v>34.1</v>
      </c>
      <c r="D607">
        <v>0</v>
      </c>
      <c r="E607">
        <f t="shared" si="46"/>
        <v>0</v>
      </c>
      <c r="F607">
        <f>IF($P607=$F$1,1,0)</f>
        <v>0</v>
      </c>
      <c r="G607">
        <f>IF($P607=$G$1,1,0)</f>
        <v>1</v>
      </c>
      <c r="H607">
        <f>IF($P607=$H$1,1,0)</f>
        <v>0</v>
      </c>
      <c r="I607">
        <f t="shared" si="47"/>
        <v>0</v>
      </c>
      <c r="J607">
        <f t="shared" si="48"/>
        <v>0</v>
      </c>
      <c r="K607">
        <f t="shared" si="49"/>
        <v>0</v>
      </c>
      <c r="L607">
        <v>9283.5619999999999</v>
      </c>
      <c r="N607" t="s">
        <v>6</v>
      </c>
      <c r="O607" t="s">
        <v>10</v>
      </c>
      <c r="P607" t="s">
        <v>11</v>
      </c>
    </row>
    <row r="608" spans="1:16">
      <c r="A608">
        <v>27</v>
      </c>
      <c r="B608">
        <f t="shared" si="45"/>
        <v>0</v>
      </c>
      <c r="C608">
        <v>25.175000000000001</v>
      </c>
      <c r="D608">
        <v>0</v>
      </c>
      <c r="E608">
        <f t="shared" si="46"/>
        <v>0</v>
      </c>
      <c r="F608">
        <f>IF($P608=$F$1,1,0)</f>
        <v>0</v>
      </c>
      <c r="G608">
        <f>IF($P608=$G$1,1,0)</f>
        <v>0</v>
      </c>
      <c r="H608">
        <f>IF($P608=$H$1,1,0)</f>
        <v>0</v>
      </c>
      <c r="I608">
        <f t="shared" si="47"/>
        <v>0</v>
      </c>
      <c r="J608">
        <f t="shared" si="48"/>
        <v>0</v>
      </c>
      <c r="K608">
        <f t="shared" si="49"/>
        <v>0</v>
      </c>
      <c r="L608">
        <v>3558.6202499999999</v>
      </c>
      <c r="N608" t="s">
        <v>6</v>
      </c>
      <c r="O608" t="s">
        <v>10</v>
      </c>
      <c r="P608" t="s">
        <v>13</v>
      </c>
    </row>
    <row r="609" spans="1:16">
      <c r="A609">
        <v>59</v>
      </c>
      <c r="B609">
        <f t="shared" si="45"/>
        <v>0</v>
      </c>
      <c r="C609">
        <v>23.655000000000001</v>
      </c>
      <c r="D609">
        <v>0</v>
      </c>
      <c r="E609">
        <f t="shared" si="46"/>
        <v>1</v>
      </c>
      <c r="F609">
        <f>IF($P609=$F$1,1,0)</f>
        <v>1</v>
      </c>
      <c r="G609">
        <f>IF($P609=$G$1,1,0)</f>
        <v>0</v>
      </c>
      <c r="H609">
        <f>IF($P609=$H$1,1,0)</f>
        <v>0</v>
      </c>
      <c r="I609">
        <f t="shared" si="47"/>
        <v>1</v>
      </c>
      <c r="J609">
        <f t="shared" si="48"/>
        <v>0</v>
      </c>
      <c r="K609">
        <f t="shared" si="49"/>
        <v>0</v>
      </c>
      <c r="L609">
        <v>25678.778450000002</v>
      </c>
      <c r="N609" t="s">
        <v>6</v>
      </c>
      <c r="O609" t="s">
        <v>7</v>
      </c>
      <c r="P609" t="s">
        <v>12</v>
      </c>
    </row>
    <row r="610" spans="1:16">
      <c r="A610">
        <v>28</v>
      </c>
      <c r="B610">
        <f t="shared" si="45"/>
        <v>1</v>
      </c>
      <c r="C610">
        <v>26.98</v>
      </c>
      <c r="D610">
        <v>2</v>
      </c>
      <c r="E610">
        <f t="shared" si="46"/>
        <v>0</v>
      </c>
      <c r="F610">
        <f>IF($P610=$F$1,1,0)</f>
        <v>0</v>
      </c>
      <c r="G610">
        <f>IF($P610=$G$1,1,0)</f>
        <v>0</v>
      </c>
      <c r="H610">
        <f>IF($P610=$H$1,1,0)</f>
        <v>0</v>
      </c>
      <c r="I610">
        <f t="shared" si="47"/>
        <v>0</v>
      </c>
      <c r="J610">
        <f t="shared" si="48"/>
        <v>0</v>
      </c>
      <c r="K610">
        <f t="shared" si="49"/>
        <v>0</v>
      </c>
      <c r="L610">
        <v>4435.0941999999995</v>
      </c>
      <c r="N610" t="s">
        <v>9</v>
      </c>
      <c r="O610" t="s">
        <v>10</v>
      </c>
      <c r="P610" t="s">
        <v>13</v>
      </c>
    </row>
    <row r="611" spans="1:16">
      <c r="A611">
        <v>30</v>
      </c>
      <c r="B611">
        <f t="shared" si="45"/>
        <v>1</v>
      </c>
      <c r="C611">
        <v>37.799999999999997</v>
      </c>
      <c r="D611">
        <v>2</v>
      </c>
      <c r="E611">
        <f t="shared" si="46"/>
        <v>1</v>
      </c>
      <c r="F611">
        <f>IF($P611=$F$1,1,0)</f>
        <v>0</v>
      </c>
      <c r="G611">
        <f>IF($P611=$G$1,1,0)</f>
        <v>0</v>
      </c>
      <c r="H611">
        <f>IF($P611=$H$1,1,0)</f>
        <v>1</v>
      </c>
      <c r="I611">
        <f t="shared" si="47"/>
        <v>0</v>
      </c>
      <c r="J611">
        <f t="shared" si="48"/>
        <v>0</v>
      </c>
      <c r="K611">
        <f t="shared" si="49"/>
        <v>1</v>
      </c>
      <c r="L611">
        <v>39241.442000000003</v>
      </c>
      <c r="N611" t="s">
        <v>9</v>
      </c>
      <c r="O611" t="s">
        <v>7</v>
      </c>
      <c r="P611" t="s">
        <v>8</v>
      </c>
    </row>
    <row r="612" spans="1:16">
      <c r="A612">
        <v>47</v>
      </c>
      <c r="B612">
        <f t="shared" si="45"/>
        <v>0</v>
      </c>
      <c r="C612">
        <v>29.37</v>
      </c>
      <c r="D612">
        <v>1</v>
      </c>
      <c r="E612">
        <f t="shared" si="46"/>
        <v>0</v>
      </c>
      <c r="F612">
        <f>IF($P612=$F$1,1,0)</f>
        <v>0</v>
      </c>
      <c r="G612">
        <f>IF($P612=$G$1,1,0)</f>
        <v>1</v>
      </c>
      <c r="H612">
        <f>IF($P612=$H$1,1,0)</f>
        <v>0</v>
      </c>
      <c r="I612">
        <f t="shared" si="47"/>
        <v>0</v>
      </c>
      <c r="J612">
        <f t="shared" si="48"/>
        <v>0</v>
      </c>
      <c r="K612">
        <f t="shared" si="49"/>
        <v>0</v>
      </c>
      <c r="L612">
        <v>8547.6913000000004</v>
      </c>
      <c r="N612" t="s">
        <v>6</v>
      </c>
      <c r="O612" t="s">
        <v>10</v>
      </c>
      <c r="P612" t="s">
        <v>11</v>
      </c>
    </row>
    <row r="613" spans="1:16">
      <c r="A613">
        <v>38</v>
      </c>
      <c r="B613">
        <f t="shared" si="45"/>
        <v>0</v>
      </c>
      <c r="C613">
        <v>34.799999999999997</v>
      </c>
      <c r="D613">
        <v>2</v>
      </c>
      <c r="E613">
        <f t="shared" si="46"/>
        <v>0</v>
      </c>
      <c r="F613">
        <f>IF($P613=$F$1,1,0)</f>
        <v>0</v>
      </c>
      <c r="G613">
        <f>IF($P613=$G$1,1,0)</f>
        <v>0</v>
      </c>
      <c r="H613">
        <f>IF($P613=$H$1,1,0)</f>
        <v>1</v>
      </c>
      <c r="I613">
        <f t="shared" si="47"/>
        <v>0</v>
      </c>
      <c r="J613">
        <f t="shared" si="48"/>
        <v>0</v>
      </c>
      <c r="K613">
        <f t="shared" si="49"/>
        <v>0</v>
      </c>
      <c r="L613">
        <v>6571.5439999999999</v>
      </c>
      <c r="N613" t="s">
        <v>6</v>
      </c>
      <c r="O613" t="s">
        <v>10</v>
      </c>
      <c r="P613" t="s">
        <v>8</v>
      </c>
    </row>
    <row r="614" spans="1:16">
      <c r="A614">
        <v>18</v>
      </c>
      <c r="B614">
        <f t="shared" si="45"/>
        <v>0</v>
      </c>
      <c r="C614">
        <v>33.155000000000001</v>
      </c>
      <c r="D614">
        <v>0</v>
      </c>
      <c r="E614">
        <f t="shared" si="46"/>
        <v>0</v>
      </c>
      <c r="F614">
        <f>IF($P614=$F$1,1,0)</f>
        <v>0</v>
      </c>
      <c r="G614">
        <f>IF($P614=$G$1,1,0)</f>
        <v>0</v>
      </c>
      <c r="H614">
        <f>IF($P614=$H$1,1,0)</f>
        <v>0</v>
      </c>
      <c r="I614">
        <f t="shared" si="47"/>
        <v>0</v>
      </c>
      <c r="J614">
        <f t="shared" si="48"/>
        <v>0</v>
      </c>
      <c r="K614">
        <f t="shared" si="49"/>
        <v>0</v>
      </c>
      <c r="L614">
        <v>2207.6974500000001</v>
      </c>
      <c r="N614" t="s">
        <v>6</v>
      </c>
      <c r="O614" t="s">
        <v>10</v>
      </c>
      <c r="P614" t="s">
        <v>13</v>
      </c>
    </row>
    <row r="615" spans="1:16">
      <c r="A615">
        <v>34</v>
      </c>
      <c r="B615">
        <f t="shared" si="45"/>
        <v>0</v>
      </c>
      <c r="C615">
        <v>19</v>
      </c>
      <c r="D615">
        <v>3</v>
      </c>
      <c r="E615">
        <f t="shared" si="46"/>
        <v>0</v>
      </c>
      <c r="F615">
        <f>IF($P615=$F$1,1,0)</f>
        <v>0</v>
      </c>
      <c r="G615">
        <f>IF($P615=$G$1,1,0)</f>
        <v>0</v>
      </c>
      <c r="H615">
        <f>IF($P615=$H$1,1,0)</f>
        <v>0</v>
      </c>
      <c r="I615">
        <f t="shared" si="47"/>
        <v>0</v>
      </c>
      <c r="J615">
        <f t="shared" si="48"/>
        <v>0</v>
      </c>
      <c r="K615">
        <f t="shared" si="49"/>
        <v>0</v>
      </c>
      <c r="L615">
        <v>6753.0379999999996</v>
      </c>
      <c r="N615" t="s">
        <v>6</v>
      </c>
      <c r="O615" t="s">
        <v>10</v>
      </c>
      <c r="P615" t="s">
        <v>13</v>
      </c>
    </row>
    <row r="616" spans="1:16">
      <c r="A616">
        <v>20</v>
      </c>
      <c r="B616">
        <f t="shared" si="45"/>
        <v>0</v>
      </c>
      <c r="C616">
        <v>33</v>
      </c>
      <c r="D616">
        <v>0</v>
      </c>
      <c r="E616">
        <f t="shared" si="46"/>
        <v>0</v>
      </c>
      <c r="F616">
        <f>IF($P616=$F$1,1,0)</f>
        <v>0</v>
      </c>
      <c r="G616">
        <f>IF($P616=$G$1,1,0)</f>
        <v>1</v>
      </c>
      <c r="H616">
        <f>IF($P616=$H$1,1,0)</f>
        <v>0</v>
      </c>
      <c r="I616">
        <f t="shared" si="47"/>
        <v>0</v>
      </c>
      <c r="J616">
        <f t="shared" si="48"/>
        <v>0</v>
      </c>
      <c r="K616">
        <f t="shared" si="49"/>
        <v>0</v>
      </c>
      <c r="L616">
        <v>1880.07</v>
      </c>
      <c r="N616" t="s">
        <v>6</v>
      </c>
      <c r="O616" t="s">
        <v>10</v>
      </c>
      <c r="P616" t="s">
        <v>11</v>
      </c>
    </row>
    <row r="617" spans="1:16">
      <c r="A617">
        <v>47</v>
      </c>
      <c r="B617">
        <f t="shared" si="45"/>
        <v>0</v>
      </c>
      <c r="C617">
        <v>36.630000000000003</v>
      </c>
      <c r="D617">
        <v>1</v>
      </c>
      <c r="E617">
        <f t="shared" si="46"/>
        <v>1</v>
      </c>
      <c r="F617">
        <f>IF($P617=$F$1,1,0)</f>
        <v>0</v>
      </c>
      <c r="G617">
        <f>IF($P617=$G$1,1,0)</f>
        <v>1</v>
      </c>
      <c r="H617">
        <f>IF($P617=$H$1,1,0)</f>
        <v>0</v>
      </c>
      <c r="I617">
        <f t="shared" si="47"/>
        <v>0</v>
      </c>
      <c r="J617">
        <f t="shared" si="48"/>
        <v>1</v>
      </c>
      <c r="K617">
        <f t="shared" si="49"/>
        <v>0</v>
      </c>
      <c r="L617">
        <v>42969.852700000003</v>
      </c>
      <c r="N617" t="s">
        <v>6</v>
      </c>
      <c r="O617" t="s">
        <v>7</v>
      </c>
      <c r="P617" t="s">
        <v>11</v>
      </c>
    </row>
    <row r="618" spans="1:16">
      <c r="A618">
        <v>56</v>
      </c>
      <c r="B618">
        <f t="shared" si="45"/>
        <v>0</v>
      </c>
      <c r="C618">
        <v>28.594999999999999</v>
      </c>
      <c r="D618">
        <v>0</v>
      </c>
      <c r="E618">
        <f t="shared" si="46"/>
        <v>0</v>
      </c>
      <c r="F618">
        <f>IF($P618=$F$1,1,0)</f>
        <v>0</v>
      </c>
      <c r="G618">
        <f>IF($P618=$G$1,1,0)</f>
        <v>0</v>
      </c>
      <c r="H618">
        <f>IF($P618=$H$1,1,0)</f>
        <v>0</v>
      </c>
      <c r="I618">
        <f t="shared" si="47"/>
        <v>0</v>
      </c>
      <c r="J618">
        <f t="shared" si="48"/>
        <v>0</v>
      </c>
      <c r="K618">
        <f t="shared" si="49"/>
        <v>0</v>
      </c>
      <c r="L618">
        <v>11658.11505</v>
      </c>
      <c r="N618" t="s">
        <v>6</v>
      </c>
      <c r="O618" t="s">
        <v>10</v>
      </c>
      <c r="P618" t="s">
        <v>13</v>
      </c>
    </row>
    <row r="619" spans="1:16">
      <c r="A619">
        <v>49</v>
      </c>
      <c r="B619">
        <f t="shared" si="45"/>
        <v>1</v>
      </c>
      <c r="C619">
        <v>25.6</v>
      </c>
      <c r="D619">
        <v>2</v>
      </c>
      <c r="E619">
        <f t="shared" si="46"/>
        <v>1</v>
      </c>
      <c r="F619">
        <f>IF($P619=$F$1,1,0)</f>
        <v>0</v>
      </c>
      <c r="G619">
        <f>IF($P619=$G$1,1,0)</f>
        <v>0</v>
      </c>
      <c r="H619">
        <f>IF($P619=$H$1,1,0)</f>
        <v>1</v>
      </c>
      <c r="I619">
        <f t="shared" si="47"/>
        <v>0</v>
      </c>
      <c r="J619">
        <f t="shared" si="48"/>
        <v>0</v>
      </c>
      <c r="K619">
        <f t="shared" si="49"/>
        <v>1</v>
      </c>
      <c r="L619">
        <v>23306.546999999999</v>
      </c>
      <c r="N619" t="s">
        <v>9</v>
      </c>
      <c r="O619" t="s">
        <v>7</v>
      </c>
      <c r="P619" t="s">
        <v>8</v>
      </c>
    </row>
    <row r="620" spans="1:16">
      <c r="A620">
        <v>19</v>
      </c>
      <c r="B620">
        <f t="shared" si="45"/>
        <v>0</v>
      </c>
      <c r="C620">
        <v>33.11</v>
      </c>
      <c r="D620">
        <v>0</v>
      </c>
      <c r="E620">
        <f t="shared" si="46"/>
        <v>1</v>
      </c>
      <c r="F620">
        <f>IF($P620=$F$1,1,0)</f>
        <v>0</v>
      </c>
      <c r="G620">
        <f>IF($P620=$G$1,1,0)</f>
        <v>1</v>
      </c>
      <c r="H620">
        <f>IF($P620=$H$1,1,0)</f>
        <v>0</v>
      </c>
      <c r="I620">
        <f t="shared" si="47"/>
        <v>0</v>
      </c>
      <c r="J620">
        <f t="shared" si="48"/>
        <v>1</v>
      </c>
      <c r="K620">
        <f t="shared" si="49"/>
        <v>0</v>
      </c>
      <c r="L620">
        <v>34439.855900000002</v>
      </c>
      <c r="N620" t="s">
        <v>6</v>
      </c>
      <c r="O620" t="s">
        <v>7</v>
      </c>
      <c r="P620" t="s">
        <v>11</v>
      </c>
    </row>
    <row r="621" spans="1:16">
      <c r="A621">
        <v>55</v>
      </c>
      <c r="B621">
        <f t="shared" si="45"/>
        <v>0</v>
      </c>
      <c r="C621">
        <v>37.1</v>
      </c>
      <c r="D621">
        <v>0</v>
      </c>
      <c r="E621">
        <f t="shared" si="46"/>
        <v>0</v>
      </c>
      <c r="F621">
        <f>IF($P621=$F$1,1,0)</f>
        <v>0</v>
      </c>
      <c r="G621">
        <f>IF($P621=$G$1,1,0)</f>
        <v>0</v>
      </c>
      <c r="H621">
        <f>IF($P621=$H$1,1,0)</f>
        <v>1</v>
      </c>
      <c r="I621">
        <f t="shared" si="47"/>
        <v>0</v>
      </c>
      <c r="J621">
        <f t="shared" si="48"/>
        <v>0</v>
      </c>
      <c r="K621">
        <f t="shared" si="49"/>
        <v>0</v>
      </c>
      <c r="L621">
        <v>10713.644</v>
      </c>
      <c r="N621" t="s">
        <v>6</v>
      </c>
      <c r="O621" t="s">
        <v>10</v>
      </c>
      <c r="P621" t="s">
        <v>8</v>
      </c>
    </row>
    <row r="622" spans="1:16">
      <c r="A622">
        <v>30</v>
      </c>
      <c r="B622">
        <f t="shared" si="45"/>
        <v>1</v>
      </c>
      <c r="C622">
        <v>31.4</v>
      </c>
      <c r="D622">
        <v>1</v>
      </c>
      <c r="E622">
        <f t="shared" si="46"/>
        <v>0</v>
      </c>
      <c r="F622">
        <f>IF($P622=$F$1,1,0)</f>
        <v>0</v>
      </c>
      <c r="G622">
        <f>IF($P622=$G$1,1,0)</f>
        <v>0</v>
      </c>
      <c r="H622">
        <f>IF($P622=$H$1,1,0)</f>
        <v>1</v>
      </c>
      <c r="I622">
        <f t="shared" si="47"/>
        <v>0</v>
      </c>
      <c r="J622">
        <f t="shared" si="48"/>
        <v>0</v>
      </c>
      <c r="K622">
        <f t="shared" si="49"/>
        <v>0</v>
      </c>
      <c r="L622">
        <v>3659.346</v>
      </c>
      <c r="N622" t="s">
        <v>9</v>
      </c>
      <c r="O622" t="s">
        <v>10</v>
      </c>
      <c r="P622" t="s">
        <v>8</v>
      </c>
    </row>
    <row r="623" spans="1:16">
      <c r="A623">
        <v>37</v>
      </c>
      <c r="B623">
        <f t="shared" si="45"/>
        <v>1</v>
      </c>
      <c r="C623">
        <v>34.1</v>
      </c>
      <c r="D623">
        <v>4</v>
      </c>
      <c r="E623">
        <f t="shared" si="46"/>
        <v>1</v>
      </c>
      <c r="F623">
        <f>IF($P623=$F$1,1,0)</f>
        <v>0</v>
      </c>
      <c r="G623">
        <f>IF($P623=$G$1,1,0)</f>
        <v>0</v>
      </c>
      <c r="H623">
        <f>IF($P623=$H$1,1,0)</f>
        <v>1</v>
      </c>
      <c r="I623">
        <f t="shared" si="47"/>
        <v>0</v>
      </c>
      <c r="J623">
        <f t="shared" si="48"/>
        <v>0</v>
      </c>
      <c r="K623">
        <f t="shared" si="49"/>
        <v>1</v>
      </c>
      <c r="L623">
        <v>40182.245999999999</v>
      </c>
      <c r="N623" t="s">
        <v>9</v>
      </c>
      <c r="O623" t="s">
        <v>7</v>
      </c>
      <c r="P623" t="s">
        <v>8</v>
      </c>
    </row>
    <row r="624" spans="1:16">
      <c r="A624">
        <v>49</v>
      </c>
      <c r="B624">
        <f t="shared" si="45"/>
        <v>0</v>
      </c>
      <c r="C624">
        <v>21.3</v>
      </c>
      <c r="D624">
        <v>1</v>
      </c>
      <c r="E624">
        <f t="shared" si="46"/>
        <v>0</v>
      </c>
      <c r="F624">
        <f>IF($P624=$F$1,1,0)</f>
        <v>0</v>
      </c>
      <c r="G624">
        <f>IF($P624=$G$1,1,0)</f>
        <v>0</v>
      </c>
      <c r="H624">
        <f>IF($P624=$H$1,1,0)</f>
        <v>1</v>
      </c>
      <c r="I624">
        <f t="shared" si="47"/>
        <v>0</v>
      </c>
      <c r="J624">
        <f t="shared" si="48"/>
        <v>0</v>
      </c>
      <c r="K624">
        <f t="shared" si="49"/>
        <v>0</v>
      </c>
      <c r="L624">
        <v>9182.17</v>
      </c>
      <c r="N624" t="s">
        <v>6</v>
      </c>
      <c r="O624" t="s">
        <v>10</v>
      </c>
      <c r="P624" t="s">
        <v>8</v>
      </c>
    </row>
    <row r="625" spans="1:16">
      <c r="A625">
        <v>18</v>
      </c>
      <c r="B625">
        <f t="shared" si="45"/>
        <v>1</v>
      </c>
      <c r="C625">
        <v>33.534999999999997</v>
      </c>
      <c r="D625">
        <v>0</v>
      </c>
      <c r="E625">
        <f t="shared" si="46"/>
        <v>1</v>
      </c>
      <c r="F625">
        <f>IF($P625=$F$1,1,0)</f>
        <v>0</v>
      </c>
      <c r="G625">
        <f>IF($P625=$G$1,1,0)</f>
        <v>0</v>
      </c>
      <c r="H625">
        <f>IF($P625=$H$1,1,0)</f>
        <v>0</v>
      </c>
      <c r="I625">
        <f t="shared" si="47"/>
        <v>0</v>
      </c>
      <c r="J625">
        <f t="shared" si="48"/>
        <v>0</v>
      </c>
      <c r="K625">
        <f t="shared" si="49"/>
        <v>0</v>
      </c>
      <c r="L625">
        <v>34617.840649999998</v>
      </c>
      <c r="N625" t="s">
        <v>9</v>
      </c>
      <c r="O625" t="s">
        <v>7</v>
      </c>
      <c r="P625" t="s">
        <v>13</v>
      </c>
    </row>
    <row r="626" spans="1:16">
      <c r="A626">
        <v>59</v>
      </c>
      <c r="B626">
        <f t="shared" si="45"/>
        <v>1</v>
      </c>
      <c r="C626">
        <v>28.785</v>
      </c>
      <c r="D626">
        <v>0</v>
      </c>
      <c r="E626">
        <f t="shared" si="46"/>
        <v>0</v>
      </c>
      <c r="F626">
        <f>IF($P626=$F$1,1,0)</f>
        <v>1</v>
      </c>
      <c r="G626">
        <f>IF($P626=$G$1,1,0)</f>
        <v>0</v>
      </c>
      <c r="H626">
        <f>IF($P626=$H$1,1,0)</f>
        <v>0</v>
      </c>
      <c r="I626">
        <f t="shared" si="47"/>
        <v>0</v>
      </c>
      <c r="J626">
        <f t="shared" si="48"/>
        <v>0</v>
      </c>
      <c r="K626">
        <f t="shared" si="49"/>
        <v>0</v>
      </c>
      <c r="L626">
        <v>12129.614149999999</v>
      </c>
      <c r="N626" t="s">
        <v>9</v>
      </c>
      <c r="O626" t="s">
        <v>10</v>
      </c>
      <c r="P626" t="s">
        <v>12</v>
      </c>
    </row>
    <row r="627" spans="1:16">
      <c r="A627">
        <v>29</v>
      </c>
      <c r="B627">
        <f t="shared" si="45"/>
        <v>0</v>
      </c>
      <c r="C627">
        <v>26.03</v>
      </c>
      <c r="D627">
        <v>0</v>
      </c>
      <c r="E627">
        <f t="shared" si="46"/>
        <v>0</v>
      </c>
      <c r="F627">
        <f>IF($P627=$F$1,1,0)</f>
        <v>1</v>
      </c>
      <c r="G627">
        <f>IF($P627=$G$1,1,0)</f>
        <v>0</v>
      </c>
      <c r="H627">
        <f>IF($P627=$H$1,1,0)</f>
        <v>0</v>
      </c>
      <c r="I627">
        <f t="shared" si="47"/>
        <v>0</v>
      </c>
      <c r="J627">
        <f t="shared" si="48"/>
        <v>0</v>
      </c>
      <c r="K627">
        <f t="shared" si="49"/>
        <v>0</v>
      </c>
      <c r="L627">
        <v>3736.4647</v>
      </c>
      <c r="N627" t="s">
        <v>6</v>
      </c>
      <c r="O627" t="s">
        <v>10</v>
      </c>
      <c r="P627" t="s">
        <v>12</v>
      </c>
    </row>
    <row r="628" spans="1:16">
      <c r="A628">
        <v>36</v>
      </c>
      <c r="B628">
        <f t="shared" si="45"/>
        <v>1</v>
      </c>
      <c r="C628">
        <v>28.88</v>
      </c>
      <c r="D628">
        <v>3</v>
      </c>
      <c r="E628">
        <f t="shared" si="46"/>
        <v>0</v>
      </c>
      <c r="F628">
        <f>IF($P628=$F$1,1,0)</f>
        <v>0</v>
      </c>
      <c r="G628">
        <f>IF($P628=$G$1,1,0)</f>
        <v>0</v>
      </c>
      <c r="H628">
        <f>IF($P628=$H$1,1,0)</f>
        <v>0</v>
      </c>
      <c r="I628">
        <f t="shared" si="47"/>
        <v>0</v>
      </c>
      <c r="J628">
        <f t="shared" si="48"/>
        <v>0</v>
      </c>
      <c r="K628">
        <f t="shared" si="49"/>
        <v>0</v>
      </c>
      <c r="L628">
        <v>6748.5911999999998</v>
      </c>
      <c r="N628" t="s">
        <v>9</v>
      </c>
      <c r="O628" t="s">
        <v>10</v>
      </c>
      <c r="P628" t="s">
        <v>13</v>
      </c>
    </row>
    <row r="629" spans="1:16">
      <c r="A629">
        <v>33</v>
      </c>
      <c r="B629">
        <f t="shared" si="45"/>
        <v>1</v>
      </c>
      <c r="C629">
        <v>42.46</v>
      </c>
      <c r="D629">
        <v>1</v>
      </c>
      <c r="E629">
        <f t="shared" si="46"/>
        <v>0</v>
      </c>
      <c r="F629">
        <f>IF($P629=$F$1,1,0)</f>
        <v>0</v>
      </c>
      <c r="G629">
        <f>IF($P629=$G$1,1,0)</f>
        <v>1</v>
      </c>
      <c r="H629">
        <f>IF($P629=$H$1,1,0)</f>
        <v>0</v>
      </c>
      <c r="I629">
        <f t="shared" si="47"/>
        <v>0</v>
      </c>
      <c r="J629">
        <f t="shared" si="48"/>
        <v>0</v>
      </c>
      <c r="K629">
        <f t="shared" si="49"/>
        <v>0</v>
      </c>
      <c r="L629">
        <v>11326.71487</v>
      </c>
      <c r="N629" t="s">
        <v>9</v>
      </c>
      <c r="O629" t="s">
        <v>10</v>
      </c>
      <c r="P629" t="s">
        <v>11</v>
      </c>
    </row>
    <row r="630" spans="1:16">
      <c r="A630">
        <v>58</v>
      </c>
      <c r="B630">
        <f t="shared" si="45"/>
        <v>1</v>
      </c>
      <c r="C630">
        <v>38</v>
      </c>
      <c r="D630">
        <v>0</v>
      </c>
      <c r="E630">
        <f t="shared" si="46"/>
        <v>0</v>
      </c>
      <c r="F630">
        <f>IF($P630=$F$1,1,0)</f>
        <v>0</v>
      </c>
      <c r="G630">
        <f>IF($P630=$G$1,1,0)</f>
        <v>0</v>
      </c>
      <c r="H630">
        <f>IF($P630=$H$1,1,0)</f>
        <v>1</v>
      </c>
      <c r="I630">
        <f t="shared" si="47"/>
        <v>0</v>
      </c>
      <c r="J630">
        <f t="shared" si="48"/>
        <v>0</v>
      </c>
      <c r="K630">
        <f t="shared" si="49"/>
        <v>0</v>
      </c>
      <c r="L630">
        <v>11365.951999999999</v>
      </c>
      <c r="N630" t="s">
        <v>9</v>
      </c>
      <c r="O630" t="s">
        <v>10</v>
      </c>
      <c r="P630" t="s">
        <v>8</v>
      </c>
    </row>
    <row r="631" spans="1:16">
      <c r="A631">
        <v>44</v>
      </c>
      <c r="B631">
        <f t="shared" si="45"/>
        <v>0</v>
      </c>
      <c r="C631">
        <v>38.950000000000003</v>
      </c>
      <c r="D631">
        <v>0</v>
      </c>
      <c r="E631">
        <f t="shared" si="46"/>
        <v>1</v>
      </c>
      <c r="F631">
        <f>IF($P631=$F$1,1,0)</f>
        <v>1</v>
      </c>
      <c r="G631">
        <f>IF($P631=$G$1,1,0)</f>
        <v>0</v>
      </c>
      <c r="H631">
        <f>IF($P631=$H$1,1,0)</f>
        <v>0</v>
      </c>
      <c r="I631">
        <f t="shared" si="47"/>
        <v>1</v>
      </c>
      <c r="J631">
        <f t="shared" si="48"/>
        <v>0</v>
      </c>
      <c r="K631">
        <f t="shared" si="49"/>
        <v>0</v>
      </c>
      <c r="L631">
        <v>42983.458500000001</v>
      </c>
      <c r="N631" t="s">
        <v>6</v>
      </c>
      <c r="O631" t="s">
        <v>7</v>
      </c>
      <c r="P631" t="s">
        <v>12</v>
      </c>
    </row>
    <row r="632" spans="1:16">
      <c r="A632">
        <v>53</v>
      </c>
      <c r="B632">
        <f t="shared" si="45"/>
        <v>1</v>
      </c>
      <c r="C632">
        <v>36.1</v>
      </c>
      <c r="D632">
        <v>1</v>
      </c>
      <c r="E632">
        <f t="shared" si="46"/>
        <v>0</v>
      </c>
      <c r="F632">
        <f>IF($P632=$F$1,1,0)</f>
        <v>0</v>
      </c>
      <c r="G632">
        <f>IF($P632=$G$1,1,0)</f>
        <v>0</v>
      </c>
      <c r="H632">
        <f>IF($P632=$H$1,1,0)</f>
        <v>1</v>
      </c>
      <c r="I632">
        <f t="shared" si="47"/>
        <v>0</v>
      </c>
      <c r="J632">
        <f t="shared" si="48"/>
        <v>0</v>
      </c>
      <c r="K632">
        <f t="shared" si="49"/>
        <v>0</v>
      </c>
      <c r="L632">
        <v>10085.846</v>
      </c>
      <c r="N632" t="s">
        <v>9</v>
      </c>
      <c r="O632" t="s">
        <v>10</v>
      </c>
      <c r="P632" t="s">
        <v>8</v>
      </c>
    </row>
    <row r="633" spans="1:16">
      <c r="A633">
        <v>24</v>
      </c>
      <c r="B633">
        <f t="shared" si="45"/>
        <v>1</v>
      </c>
      <c r="C633">
        <v>29.3</v>
      </c>
      <c r="D633">
        <v>0</v>
      </c>
      <c r="E633">
        <f t="shared" si="46"/>
        <v>0</v>
      </c>
      <c r="F633">
        <f>IF($P633=$F$1,1,0)</f>
        <v>0</v>
      </c>
      <c r="G633">
        <f>IF($P633=$G$1,1,0)</f>
        <v>0</v>
      </c>
      <c r="H633">
        <f>IF($P633=$H$1,1,0)</f>
        <v>1</v>
      </c>
      <c r="I633">
        <f t="shared" si="47"/>
        <v>0</v>
      </c>
      <c r="J633">
        <f t="shared" si="48"/>
        <v>0</v>
      </c>
      <c r="K633">
        <f t="shared" si="49"/>
        <v>0</v>
      </c>
      <c r="L633">
        <v>1977.8150000000001</v>
      </c>
      <c r="N633" t="s">
        <v>9</v>
      </c>
      <c r="O633" t="s">
        <v>10</v>
      </c>
      <c r="P633" t="s">
        <v>8</v>
      </c>
    </row>
    <row r="634" spans="1:16">
      <c r="A634">
        <v>29</v>
      </c>
      <c r="B634">
        <f t="shared" si="45"/>
        <v>0</v>
      </c>
      <c r="C634">
        <v>35.53</v>
      </c>
      <c r="D634">
        <v>0</v>
      </c>
      <c r="E634">
        <f t="shared" si="46"/>
        <v>0</v>
      </c>
      <c r="F634">
        <f>IF($P634=$F$1,1,0)</f>
        <v>0</v>
      </c>
      <c r="G634">
        <f>IF($P634=$G$1,1,0)</f>
        <v>1</v>
      </c>
      <c r="H634">
        <f>IF($P634=$H$1,1,0)</f>
        <v>0</v>
      </c>
      <c r="I634">
        <f t="shared" si="47"/>
        <v>0</v>
      </c>
      <c r="J634">
        <f t="shared" si="48"/>
        <v>0</v>
      </c>
      <c r="K634">
        <f t="shared" si="49"/>
        <v>0</v>
      </c>
      <c r="L634">
        <v>3366.6696999999999</v>
      </c>
      <c r="N634" t="s">
        <v>6</v>
      </c>
      <c r="O634" t="s">
        <v>10</v>
      </c>
      <c r="P634" t="s">
        <v>11</v>
      </c>
    </row>
    <row r="635" spans="1:16">
      <c r="A635">
        <v>40</v>
      </c>
      <c r="B635">
        <f t="shared" si="45"/>
        <v>1</v>
      </c>
      <c r="C635">
        <v>22.704999999999998</v>
      </c>
      <c r="D635">
        <v>2</v>
      </c>
      <c r="E635">
        <f t="shared" si="46"/>
        <v>0</v>
      </c>
      <c r="F635">
        <f>IF($P635=$F$1,1,0)</f>
        <v>0</v>
      </c>
      <c r="G635">
        <f>IF($P635=$G$1,1,0)</f>
        <v>0</v>
      </c>
      <c r="H635">
        <f>IF($P635=$H$1,1,0)</f>
        <v>0</v>
      </c>
      <c r="I635">
        <f t="shared" si="47"/>
        <v>0</v>
      </c>
      <c r="J635">
        <f t="shared" si="48"/>
        <v>0</v>
      </c>
      <c r="K635">
        <f t="shared" si="49"/>
        <v>0</v>
      </c>
      <c r="L635">
        <v>7173.35995</v>
      </c>
      <c r="N635" t="s">
        <v>9</v>
      </c>
      <c r="O635" t="s">
        <v>10</v>
      </c>
      <c r="P635" t="s">
        <v>13</v>
      </c>
    </row>
    <row r="636" spans="1:16">
      <c r="A636">
        <v>51</v>
      </c>
      <c r="B636">
        <f t="shared" si="45"/>
        <v>1</v>
      </c>
      <c r="C636">
        <v>39.700000000000003</v>
      </c>
      <c r="D636">
        <v>1</v>
      </c>
      <c r="E636">
        <f t="shared" si="46"/>
        <v>0</v>
      </c>
      <c r="F636">
        <f>IF($P636=$F$1,1,0)</f>
        <v>0</v>
      </c>
      <c r="G636">
        <f>IF($P636=$G$1,1,0)</f>
        <v>0</v>
      </c>
      <c r="H636">
        <f>IF($P636=$H$1,1,0)</f>
        <v>1</v>
      </c>
      <c r="I636">
        <f t="shared" si="47"/>
        <v>0</v>
      </c>
      <c r="J636">
        <f t="shared" si="48"/>
        <v>0</v>
      </c>
      <c r="K636">
        <f t="shared" si="49"/>
        <v>0</v>
      </c>
      <c r="L636">
        <v>9391.3459999999995</v>
      </c>
      <c r="N636" t="s">
        <v>9</v>
      </c>
      <c r="O636" t="s">
        <v>10</v>
      </c>
      <c r="P636" t="s">
        <v>8</v>
      </c>
    </row>
    <row r="637" spans="1:16">
      <c r="A637">
        <v>64</v>
      </c>
      <c r="B637">
        <f t="shared" si="45"/>
        <v>1</v>
      </c>
      <c r="C637">
        <v>38.19</v>
      </c>
      <c r="D637">
        <v>0</v>
      </c>
      <c r="E637">
        <f t="shared" si="46"/>
        <v>0</v>
      </c>
      <c r="F637">
        <f>IF($P637=$F$1,1,0)</f>
        <v>0</v>
      </c>
      <c r="G637">
        <f>IF($P637=$G$1,1,0)</f>
        <v>0</v>
      </c>
      <c r="H637">
        <f>IF($P637=$H$1,1,0)</f>
        <v>0</v>
      </c>
      <c r="I637">
        <f t="shared" si="47"/>
        <v>0</v>
      </c>
      <c r="J637">
        <f t="shared" si="48"/>
        <v>0</v>
      </c>
      <c r="K637">
        <f t="shared" si="49"/>
        <v>0</v>
      </c>
      <c r="L637">
        <v>14410.9321</v>
      </c>
      <c r="N637" t="s">
        <v>9</v>
      </c>
      <c r="O637" t="s">
        <v>10</v>
      </c>
      <c r="P637" t="s">
        <v>13</v>
      </c>
    </row>
    <row r="638" spans="1:16">
      <c r="A638">
        <v>19</v>
      </c>
      <c r="B638">
        <f t="shared" si="45"/>
        <v>0</v>
      </c>
      <c r="C638">
        <v>24.51</v>
      </c>
      <c r="D638">
        <v>1</v>
      </c>
      <c r="E638">
        <f t="shared" si="46"/>
        <v>0</v>
      </c>
      <c r="F638">
        <f>IF($P638=$F$1,1,0)</f>
        <v>1</v>
      </c>
      <c r="G638">
        <f>IF($P638=$G$1,1,0)</f>
        <v>0</v>
      </c>
      <c r="H638">
        <f>IF($P638=$H$1,1,0)</f>
        <v>0</v>
      </c>
      <c r="I638">
        <f t="shared" si="47"/>
        <v>0</v>
      </c>
      <c r="J638">
        <f t="shared" si="48"/>
        <v>0</v>
      </c>
      <c r="K638">
        <f t="shared" si="49"/>
        <v>0</v>
      </c>
      <c r="L638">
        <v>2709.1118999999999</v>
      </c>
      <c r="N638" t="s">
        <v>6</v>
      </c>
      <c r="O638" t="s">
        <v>10</v>
      </c>
      <c r="P638" t="s">
        <v>12</v>
      </c>
    </row>
    <row r="639" spans="1:16">
      <c r="A639">
        <v>35</v>
      </c>
      <c r="B639">
        <f t="shared" si="45"/>
        <v>0</v>
      </c>
      <c r="C639">
        <v>38.094999999999999</v>
      </c>
      <c r="D639">
        <v>2</v>
      </c>
      <c r="E639">
        <f t="shared" si="46"/>
        <v>0</v>
      </c>
      <c r="F639">
        <f>IF($P639=$F$1,1,0)</f>
        <v>0</v>
      </c>
      <c r="G639">
        <f>IF($P639=$G$1,1,0)</f>
        <v>0</v>
      </c>
      <c r="H639">
        <f>IF($P639=$H$1,1,0)</f>
        <v>0</v>
      </c>
      <c r="I639">
        <f t="shared" si="47"/>
        <v>0</v>
      </c>
      <c r="J639">
        <f t="shared" si="48"/>
        <v>0</v>
      </c>
      <c r="K639">
        <f t="shared" si="49"/>
        <v>0</v>
      </c>
      <c r="L639">
        <v>24915.046259999999</v>
      </c>
      <c r="N639" t="s">
        <v>6</v>
      </c>
      <c r="O639" t="s">
        <v>10</v>
      </c>
      <c r="P639" t="s">
        <v>13</v>
      </c>
    </row>
    <row r="640" spans="1:16">
      <c r="A640">
        <v>39</v>
      </c>
      <c r="B640">
        <f t="shared" si="45"/>
        <v>1</v>
      </c>
      <c r="C640">
        <v>26.41</v>
      </c>
      <c r="D640">
        <v>0</v>
      </c>
      <c r="E640">
        <f t="shared" si="46"/>
        <v>1</v>
      </c>
      <c r="F640">
        <f>IF($P640=$F$1,1,0)</f>
        <v>0</v>
      </c>
      <c r="G640">
        <f>IF($P640=$G$1,1,0)</f>
        <v>0</v>
      </c>
      <c r="H640">
        <f>IF($P640=$H$1,1,0)</f>
        <v>0</v>
      </c>
      <c r="I640">
        <f t="shared" si="47"/>
        <v>0</v>
      </c>
      <c r="J640">
        <f t="shared" si="48"/>
        <v>0</v>
      </c>
      <c r="K640">
        <f t="shared" si="49"/>
        <v>0</v>
      </c>
      <c r="L640">
        <v>20149.322899999999</v>
      </c>
      <c r="N640" t="s">
        <v>9</v>
      </c>
      <c r="O640" t="s">
        <v>7</v>
      </c>
      <c r="P640" t="s">
        <v>13</v>
      </c>
    </row>
    <row r="641" spans="1:16">
      <c r="A641">
        <v>56</v>
      </c>
      <c r="B641">
        <f t="shared" si="45"/>
        <v>1</v>
      </c>
      <c r="C641">
        <v>33.659999999999997</v>
      </c>
      <c r="D641">
        <v>4</v>
      </c>
      <c r="E641">
        <f t="shared" si="46"/>
        <v>0</v>
      </c>
      <c r="F641">
        <f>IF($P641=$F$1,1,0)</f>
        <v>0</v>
      </c>
      <c r="G641">
        <f>IF($P641=$G$1,1,0)</f>
        <v>1</v>
      </c>
      <c r="H641">
        <f>IF($P641=$H$1,1,0)</f>
        <v>0</v>
      </c>
      <c r="I641">
        <f t="shared" si="47"/>
        <v>0</v>
      </c>
      <c r="J641">
        <f t="shared" si="48"/>
        <v>0</v>
      </c>
      <c r="K641">
        <f t="shared" si="49"/>
        <v>0</v>
      </c>
      <c r="L641">
        <v>12949.1554</v>
      </c>
      <c r="N641" t="s">
        <v>9</v>
      </c>
      <c r="O641" t="s">
        <v>10</v>
      </c>
      <c r="P641" t="s">
        <v>11</v>
      </c>
    </row>
    <row r="642" spans="1:16">
      <c r="A642">
        <v>33</v>
      </c>
      <c r="B642">
        <f t="shared" ref="B642:B705" si="50">IF($N642="male",1,0)</f>
        <v>1</v>
      </c>
      <c r="C642">
        <v>42.4</v>
      </c>
      <c r="D642">
        <v>5</v>
      </c>
      <c r="E642">
        <f t="shared" ref="E642:E705" si="51">IF($O642="yes",1,0)</f>
        <v>0</v>
      </c>
      <c r="F642">
        <f>IF($P642=$F$1,1,0)</f>
        <v>0</v>
      </c>
      <c r="G642">
        <f>IF($P642=$G$1,1,0)</f>
        <v>0</v>
      </c>
      <c r="H642">
        <f>IF($P642=$H$1,1,0)</f>
        <v>1</v>
      </c>
      <c r="I642">
        <f t="shared" si="47"/>
        <v>0</v>
      </c>
      <c r="J642">
        <f t="shared" si="48"/>
        <v>0</v>
      </c>
      <c r="K642">
        <f t="shared" si="49"/>
        <v>0</v>
      </c>
      <c r="L642">
        <v>6666.2430000000004</v>
      </c>
      <c r="N642" t="s">
        <v>9</v>
      </c>
      <c r="O642" t="s">
        <v>10</v>
      </c>
      <c r="P642" t="s">
        <v>8</v>
      </c>
    </row>
    <row r="643" spans="1:16">
      <c r="A643">
        <v>42</v>
      </c>
      <c r="B643">
        <f t="shared" si="50"/>
        <v>1</v>
      </c>
      <c r="C643">
        <v>28.31</v>
      </c>
      <c r="D643">
        <v>3</v>
      </c>
      <c r="E643">
        <f t="shared" si="51"/>
        <v>1</v>
      </c>
      <c r="F643">
        <f>IF($P643=$F$1,1,0)</f>
        <v>1</v>
      </c>
      <c r="G643">
        <f>IF($P643=$G$1,1,0)</f>
        <v>0</v>
      </c>
      <c r="H643">
        <f>IF($P643=$H$1,1,0)</f>
        <v>0</v>
      </c>
      <c r="I643">
        <f t="shared" ref="I643:I706" si="52">$E643*$F643</f>
        <v>1</v>
      </c>
      <c r="J643">
        <f t="shared" ref="J643:J706" si="53">$E643*$G643</f>
        <v>0</v>
      </c>
      <c r="K643">
        <f t="shared" ref="K643:K706" si="54">$E643*$H643</f>
        <v>0</v>
      </c>
      <c r="L643">
        <v>32787.458590000002</v>
      </c>
      <c r="N643" t="s">
        <v>9</v>
      </c>
      <c r="O643" t="s">
        <v>7</v>
      </c>
      <c r="P643" t="s">
        <v>12</v>
      </c>
    </row>
    <row r="644" spans="1:16">
      <c r="A644">
        <v>61</v>
      </c>
      <c r="B644">
        <f t="shared" si="50"/>
        <v>1</v>
      </c>
      <c r="C644">
        <v>33.914999999999999</v>
      </c>
      <c r="D644">
        <v>0</v>
      </c>
      <c r="E644">
        <f t="shared" si="51"/>
        <v>0</v>
      </c>
      <c r="F644">
        <f>IF($P644=$F$1,1,0)</f>
        <v>0</v>
      </c>
      <c r="G644">
        <f>IF($P644=$G$1,1,0)</f>
        <v>0</v>
      </c>
      <c r="H644">
        <f>IF($P644=$H$1,1,0)</f>
        <v>0</v>
      </c>
      <c r="I644">
        <f t="shared" si="52"/>
        <v>0</v>
      </c>
      <c r="J644">
        <f t="shared" si="53"/>
        <v>0</v>
      </c>
      <c r="K644">
        <f t="shared" si="54"/>
        <v>0</v>
      </c>
      <c r="L644">
        <v>13143.86485</v>
      </c>
      <c r="N644" t="s">
        <v>9</v>
      </c>
      <c r="O644" t="s">
        <v>10</v>
      </c>
      <c r="P644" t="s">
        <v>13</v>
      </c>
    </row>
    <row r="645" spans="1:16">
      <c r="A645">
        <v>23</v>
      </c>
      <c r="B645">
        <f t="shared" si="50"/>
        <v>0</v>
      </c>
      <c r="C645">
        <v>34.96</v>
      </c>
      <c r="D645">
        <v>3</v>
      </c>
      <c r="E645">
        <f t="shared" si="51"/>
        <v>0</v>
      </c>
      <c r="F645">
        <f>IF($P645=$F$1,1,0)</f>
        <v>1</v>
      </c>
      <c r="G645">
        <f>IF($P645=$G$1,1,0)</f>
        <v>0</v>
      </c>
      <c r="H645">
        <f>IF($P645=$H$1,1,0)</f>
        <v>0</v>
      </c>
      <c r="I645">
        <f t="shared" si="52"/>
        <v>0</v>
      </c>
      <c r="J645">
        <f t="shared" si="53"/>
        <v>0</v>
      </c>
      <c r="K645">
        <f t="shared" si="54"/>
        <v>0</v>
      </c>
      <c r="L645">
        <v>4466.6214</v>
      </c>
      <c r="N645" t="s">
        <v>6</v>
      </c>
      <c r="O645" t="s">
        <v>10</v>
      </c>
      <c r="P645" t="s">
        <v>12</v>
      </c>
    </row>
    <row r="646" spans="1:16">
      <c r="A646">
        <v>43</v>
      </c>
      <c r="B646">
        <f t="shared" si="50"/>
        <v>1</v>
      </c>
      <c r="C646">
        <v>35.31</v>
      </c>
      <c r="D646">
        <v>2</v>
      </c>
      <c r="E646">
        <f t="shared" si="51"/>
        <v>0</v>
      </c>
      <c r="F646">
        <f>IF($P646=$F$1,1,0)</f>
        <v>0</v>
      </c>
      <c r="G646">
        <f>IF($P646=$G$1,1,0)</f>
        <v>1</v>
      </c>
      <c r="H646">
        <f>IF($P646=$H$1,1,0)</f>
        <v>0</v>
      </c>
      <c r="I646">
        <f t="shared" si="52"/>
        <v>0</v>
      </c>
      <c r="J646">
        <f t="shared" si="53"/>
        <v>0</v>
      </c>
      <c r="K646">
        <f t="shared" si="54"/>
        <v>0</v>
      </c>
      <c r="L646">
        <v>18806.145469999999</v>
      </c>
      <c r="N646" t="s">
        <v>9</v>
      </c>
      <c r="O646" t="s">
        <v>10</v>
      </c>
      <c r="P646" t="s">
        <v>11</v>
      </c>
    </row>
    <row r="647" spans="1:16">
      <c r="A647">
        <v>48</v>
      </c>
      <c r="B647">
        <f t="shared" si="50"/>
        <v>1</v>
      </c>
      <c r="C647">
        <v>30.78</v>
      </c>
      <c r="D647">
        <v>3</v>
      </c>
      <c r="E647">
        <f t="shared" si="51"/>
        <v>0</v>
      </c>
      <c r="F647">
        <f>IF($P647=$F$1,1,0)</f>
        <v>0</v>
      </c>
      <c r="G647">
        <f>IF($P647=$G$1,1,0)</f>
        <v>0</v>
      </c>
      <c r="H647">
        <f>IF($P647=$H$1,1,0)</f>
        <v>0</v>
      </c>
      <c r="I647">
        <f t="shared" si="52"/>
        <v>0</v>
      </c>
      <c r="J647">
        <f t="shared" si="53"/>
        <v>0</v>
      </c>
      <c r="K647">
        <f t="shared" si="54"/>
        <v>0</v>
      </c>
      <c r="L647">
        <v>10141.136200000001</v>
      </c>
      <c r="N647" t="s">
        <v>9</v>
      </c>
      <c r="O647" t="s">
        <v>10</v>
      </c>
      <c r="P647" t="s">
        <v>13</v>
      </c>
    </row>
    <row r="648" spans="1:16">
      <c r="A648">
        <v>39</v>
      </c>
      <c r="B648">
        <f t="shared" si="50"/>
        <v>1</v>
      </c>
      <c r="C648">
        <v>26.22</v>
      </c>
      <c r="D648">
        <v>1</v>
      </c>
      <c r="E648">
        <f t="shared" si="51"/>
        <v>0</v>
      </c>
      <c r="F648">
        <f>IF($P648=$F$1,1,0)</f>
        <v>1</v>
      </c>
      <c r="G648">
        <f>IF($P648=$G$1,1,0)</f>
        <v>0</v>
      </c>
      <c r="H648">
        <f>IF($P648=$H$1,1,0)</f>
        <v>0</v>
      </c>
      <c r="I648">
        <f t="shared" si="52"/>
        <v>0</v>
      </c>
      <c r="J648">
        <f t="shared" si="53"/>
        <v>0</v>
      </c>
      <c r="K648">
        <f t="shared" si="54"/>
        <v>0</v>
      </c>
      <c r="L648">
        <v>6123.5688</v>
      </c>
      <c r="N648" t="s">
        <v>9</v>
      </c>
      <c r="O648" t="s">
        <v>10</v>
      </c>
      <c r="P648" t="s">
        <v>12</v>
      </c>
    </row>
    <row r="649" spans="1:16">
      <c r="A649">
        <v>40</v>
      </c>
      <c r="B649">
        <f t="shared" si="50"/>
        <v>0</v>
      </c>
      <c r="C649">
        <v>23.37</v>
      </c>
      <c r="D649">
        <v>3</v>
      </c>
      <c r="E649">
        <f t="shared" si="51"/>
        <v>0</v>
      </c>
      <c r="F649">
        <f>IF($P649=$F$1,1,0)</f>
        <v>0</v>
      </c>
      <c r="G649">
        <f>IF($P649=$G$1,1,0)</f>
        <v>0</v>
      </c>
      <c r="H649">
        <f>IF($P649=$H$1,1,0)</f>
        <v>0</v>
      </c>
      <c r="I649">
        <f t="shared" si="52"/>
        <v>0</v>
      </c>
      <c r="J649">
        <f t="shared" si="53"/>
        <v>0</v>
      </c>
      <c r="K649">
        <f t="shared" si="54"/>
        <v>0</v>
      </c>
      <c r="L649">
        <v>8252.2842999999993</v>
      </c>
      <c r="N649" t="s">
        <v>6</v>
      </c>
      <c r="O649" t="s">
        <v>10</v>
      </c>
      <c r="P649" t="s">
        <v>13</v>
      </c>
    </row>
    <row r="650" spans="1:16">
      <c r="A650">
        <v>18</v>
      </c>
      <c r="B650">
        <f t="shared" si="50"/>
        <v>1</v>
      </c>
      <c r="C650">
        <v>28.5</v>
      </c>
      <c r="D650">
        <v>0</v>
      </c>
      <c r="E650">
        <f t="shared" si="51"/>
        <v>0</v>
      </c>
      <c r="F650">
        <f>IF($P650=$F$1,1,0)</f>
        <v>0</v>
      </c>
      <c r="G650">
        <f>IF($P650=$G$1,1,0)</f>
        <v>0</v>
      </c>
      <c r="H650">
        <f>IF($P650=$H$1,1,0)</f>
        <v>0</v>
      </c>
      <c r="I650">
        <f t="shared" si="52"/>
        <v>0</v>
      </c>
      <c r="J650">
        <f t="shared" si="53"/>
        <v>0</v>
      </c>
      <c r="K650">
        <f t="shared" si="54"/>
        <v>0</v>
      </c>
      <c r="L650">
        <v>1712.2270000000001</v>
      </c>
      <c r="N650" t="s">
        <v>9</v>
      </c>
      <c r="O650" t="s">
        <v>10</v>
      </c>
      <c r="P650" t="s">
        <v>13</v>
      </c>
    </row>
    <row r="651" spans="1:16">
      <c r="A651">
        <v>58</v>
      </c>
      <c r="B651">
        <f t="shared" si="50"/>
        <v>0</v>
      </c>
      <c r="C651">
        <v>32.965000000000003</v>
      </c>
      <c r="D651">
        <v>0</v>
      </c>
      <c r="E651">
        <f t="shared" si="51"/>
        <v>0</v>
      </c>
      <c r="F651">
        <f>IF($P651=$F$1,1,0)</f>
        <v>0</v>
      </c>
      <c r="G651">
        <f>IF($P651=$G$1,1,0)</f>
        <v>0</v>
      </c>
      <c r="H651">
        <f>IF($P651=$H$1,1,0)</f>
        <v>0</v>
      </c>
      <c r="I651">
        <f t="shared" si="52"/>
        <v>0</v>
      </c>
      <c r="J651">
        <f t="shared" si="53"/>
        <v>0</v>
      </c>
      <c r="K651">
        <f t="shared" si="54"/>
        <v>0</v>
      </c>
      <c r="L651">
        <v>12430.95335</v>
      </c>
      <c r="N651" t="s">
        <v>6</v>
      </c>
      <c r="O651" t="s">
        <v>10</v>
      </c>
      <c r="P651" t="s">
        <v>13</v>
      </c>
    </row>
    <row r="652" spans="1:16">
      <c r="A652">
        <v>49</v>
      </c>
      <c r="B652">
        <f t="shared" si="50"/>
        <v>0</v>
      </c>
      <c r="C652">
        <v>42.68</v>
      </c>
      <c r="D652">
        <v>2</v>
      </c>
      <c r="E652">
        <f t="shared" si="51"/>
        <v>0</v>
      </c>
      <c r="F652">
        <f>IF($P652=$F$1,1,0)</f>
        <v>0</v>
      </c>
      <c r="G652">
        <f>IF($P652=$G$1,1,0)</f>
        <v>1</v>
      </c>
      <c r="H652">
        <f>IF($P652=$H$1,1,0)</f>
        <v>0</v>
      </c>
      <c r="I652">
        <f t="shared" si="52"/>
        <v>0</v>
      </c>
      <c r="J652">
        <f t="shared" si="53"/>
        <v>0</v>
      </c>
      <c r="K652">
        <f t="shared" si="54"/>
        <v>0</v>
      </c>
      <c r="L652">
        <v>9800.8881999999994</v>
      </c>
      <c r="N652" t="s">
        <v>6</v>
      </c>
      <c r="O652" t="s">
        <v>10</v>
      </c>
      <c r="P652" t="s">
        <v>11</v>
      </c>
    </row>
    <row r="653" spans="1:16">
      <c r="A653">
        <v>53</v>
      </c>
      <c r="B653">
        <f t="shared" si="50"/>
        <v>0</v>
      </c>
      <c r="C653">
        <v>39.6</v>
      </c>
      <c r="D653">
        <v>1</v>
      </c>
      <c r="E653">
        <f t="shared" si="51"/>
        <v>0</v>
      </c>
      <c r="F653">
        <f>IF($P653=$F$1,1,0)</f>
        <v>0</v>
      </c>
      <c r="G653">
        <f>IF($P653=$G$1,1,0)</f>
        <v>1</v>
      </c>
      <c r="H653">
        <f>IF($P653=$H$1,1,0)</f>
        <v>0</v>
      </c>
      <c r="I653">
        <f t="shared" si="52"/>
        <v>0</v>
      </c>
      <c r="J653">
        <f t="shared" si="53"/>
        <v>0</v>
      </c>
      <c r="K653">
        <f t="shared" si="54"/>
        <v>0</v>
      </c>
      <c r="L653">
        <v>10579.710999999999</v>
      </c>
      <c r="N653" t="s">
        <v>6</v>
      </c>
      <c r="O653" t="s">
        <v>10</v>
      </c>
      <c r="P653" t="s">
        <v>11</v>
      </c>
    </row>
    <row r="654" spans="1:16">
      <c r="A654">
        <v>48</v>
      </c>
      <c r="B654">
        <f t="shared" si="50"/>
        <v>0</v>
      </c>
      <c r="C654">
        <v>31.13</v>
      </c>
      <c r="D654">
        <v>0</v>
      </c>
      <c r="E654">
        <f t="shared" si="51"/>
        <v>0</v>
      </c>
      <c r="F654">
        <f>IF($P654=$F$1,1,0)</f>
        <v>0</v>
      </c>
      <c r="G654">
        <f>IF($P654=$G$1,1,0)</f>
        <v>1</v>
      </c>
      <c r="H654">
        <f>IF($P654=$H$1,1,0)</f>
        <v>0</v>
      </c>
      <c r="I654">
        <f t="shared" si="52"/>
        <v>0</v>
      </c>
      <c r="J654">
        <f t="shared" si="53"/>
        <v>0</v>
      </c>
      <c r="K654">
        <f t="shared" si="54"/>
        <v>0</v>
      </c>
      <c r="L654">
        <v>8280.6226999999999</v>
      </c>
      <c r="N654" t="s">
        <v>6</v>
      </c>
      <c r="O654" t="s">
        <v>10</v>
      </c>
      <c r="P654" t="s">
        <v>11</v>
      </c>
    </row>
    <row r="655" spans="1:16">
      <c r="A655">
        <v>45</v>
      </c>
      <c r="B655">
        <f t="shared" si="50"/>
        <v>0</v>
      </c>
      <c r="C655">
        <v>36.299999999999997</v>
      </c>
      <c r="D655">
        <v>2</v>
      </c>
      <c r="E655">
        <f t="shared" si="51"/>
        <v>0</v>
      </c>
      <c r="F655">
        <f>IF($P655=$F$1,1,0)</f>
        <v>0</v>
      </c>
      <c r="G655">
        <f>IF($P655=$G$1,1,0)</f>
        <v>1</v>
      </c>
      <c r="H655">
        <f>IF($P655=$H$1,1,0)</f>
        <v>0</v>
      </c>
      <c r="I655">
        <f t="shared" si="52"/>
        <v>0</v>
      </c>
      <c r="J655">
        <f t="shared" si="53"/>
        <v>0</v>
      </c>
      <c r="K655">
        <f t="shared" si="54"/>
        <v>0</v>
      </c>
      <c r="L655">
        <v>8527.5319999999992</v>
      </c>
      <c r="N655" t="s">
        <v>6</v>
      </c>
      <c r="O655" t="s">
        <v>10</v>
      </c>
      <c r="P655" t="s">
        <v>11</v>
      </c>
    </row>
    <row r="656" spans="1:16">
      <c r="A656">
        <v>59</v>
      </c>
      <c r="B656">
        <f t="shared" si="50"/>
        <v>0</v>
      </c>
      <c r="C656">
        <v>35.200000000000003</v>
      </c>
      <c r="D656">
        <v>0</v>
      </c>
      <c r="E656">
        <f t="shared" si="51"/>
        <v>0</v>
      </c>
      <c r="F656">
        <f>IF($P656=$F$1,1,0)</f>
        <v>0</v>
      </c>
      <c r="G656">
        <f>IF($P656=$G$1,1,0)</f>
        <v>1</v>
      </c>
      <c r="H656">
        <f>IF($P656=$H$1,1,0)</f>
        <v>0</v>
      </c>
      <c r="I656">
        <f t="shared" si="52"/>
        <v>0</v>
      </c>
      <c r="J656">
        <f t="shared" si="53"/>
        <v>0</v>
      </c>
      <c r="K656">
        <f t="shared" si="54"/>
        <v>0</v>
      </c>
      <c r="L656">
        <v>12244.531000000001</v>
      </c>
      <c r="N656" t="s">
        <v>6</v>
      </c>
      <c r="O656" t="s">
        <v>10</v>
      </c>
      <c r="P656" t="s">
        <v>11</v>
      </c>
    </row>
    <row r="657" spans="1:16">
      <c r="A657">
        <v>52</v>
      </c>
      <c r="B657">
        <f t="shared" si="50"/>
        <v>0</v>
      </c>
      <c r="C657">
        <v>25.3</v>
      </c>
      <c r="D657">
        <v>2</v>
      </c>
      <c r="E657">
        <f t="shared" si="51"/>
        <v>1</v>
      </c>
      <c r="F657">
        <f>IF($P657=$F$1,1,0)</f>
        <v>0</v>
      </c>
      <c r="G657">
        <f>IF($P657=$G$1,1,0)</f>
        <v>1</v>
      </c>
      <c r="H657">
        <f>IF($P657=$H$1,1,0)</f>
        <v>0</v>
      </c>
      <c r="I657">
        <f t="shared" si="52"/>
        <v>0</v>
      </c>
      <c r="J657">
        <f t="shared" si="53"/>
        <v>1</v>
      </c>
      <c r="K657">
        <f t="shared" si="54"/>
        <v>0</v>
      </c>
      <c r="L657">
        <v>24667.419000000002</v>
      </c>
      <c r="N657" t="s">
        <v>6</v>
      </c>
      <c r="O657" t="s">
        <v>7</v>
      </c>
      <c r="P657" t="s">
        <v>11</v>
      </c>
    </row>
    <row r="658" spans="1:16">
      <c r="A658">
        <v>26</v>
      </c>
      <c r="B658">
        <f t="shared" si="50"/>
        <v>0</v>
      </c>
      <c r="C658">
        <v>42.4</v>
      </c>
      <c r="D658">
        <v>1</v>
      </c>
      <c r="E658">
        <f t="shared" si="51"/>
        <v>0</v>
      </c>
      <c r="F658">
        <f>IF($P658=$F$1,1,0)</f>
        <v>0</v>
      </c>
      <c r="G658">
        <f>IF($P658=$G$1,1,0)</f>
        <v>0</v>
      </c>
      <c r="H658">
        <f>IF($P658=$H$1,1,0)</f>
        <v>1</v>
      </c>
      <c r="I658">
        <f t="shared" si="52"/>
        <v>0</v>
      </c>
      <c r="J658">
        <f t="shared" si="53"/>
        <v>0</v>
      </c>
      <c r="K658">
        <f t="shared" si="54"/>
        <v>0</v>
      </c>
      <c r="L658">
        <v>3410.3240000000001</v>
      </c>
      <c r="N658" t="s">
        <v>6</v>
      </c>
      <c r="O658" t="s">
        <v>10</v>
      </c>
      <c r="P658" t="s">
        <v>8</v>
      </c>
    </row>
    <row r="659" spans="1:16">
      <c r="A659">
        <v>27</v>
      </c>
      <c r="B659">
        <f t="shared" si="50"/>
        <v>1</v>
      </c>
      <c r="C659">
        <v>33.155000000000001</v>
      </c>
      <c r="D659">
        <v>2</v>
      </c>
      <c r="E659">
        <f t="shared" si="51"/>
        <v>0</v>
      </c>
      <c r="F659">
        <f>IF($P659=$F$1,1,0)</f>
        <v>1</v>
      </c>
      <c r="G659">
        <f>IF($P659=$G$1,1,0)</f>
        <v>0</v>
      </c>
      <c r="H659">
        <f>IF($P659=$H$1,1,0)</f>
        <v>0</v>
      </c>
      <c r="I659">
        <f t="shared" si="52"/>
        <v>0</v>
      </c>
      <c r="J659">
        <f t="shared" si="53"/>
        <v>0</v>
      </c>
      <c r="K659">
        <f t="shared" si="54"/>
        <v>0</v>
      </c>
      <c r="L659">
        <v>4058.71245</v>
      </c>
      <c r="N659" t="s">
        <v>9</v>
      </c>
      <c r="O659" t="s">
        <v>10</v>
      </c>
      <c r="P659" t="s">
        <v>12</v>
      </c>
    </row>
    <row r="660" spans="1:16">
      <c r="A660">
        <v>48</v>
      </c>
      <c r="B660">
        <f t="shared" si="50"/>
        <v>0</v>
      </c>
      <c r="C660">
        <v>35.909999999999997</v>
      </c>
      <c r="D660">
        <v>1</v>
      </c>
      <c r="E660">
        <f t="shared" si="51"/>
        <v>0</v>
      </c>
      <c r="F660">
        <f>IF($P660=$F$1,1,0)</f>
        <v>0</v>
      </c>
      <c r="G660">
        <f>IF($P660=$G$1,1,0)</f>
        <v>0</v>
      </c>
      <c r="H660">
        <f>IF($P660=$H$1,1,0)</f>
        <v>0</v>
      </c>
      <c r="I660">
        <f t="shared" si="52"/>
        <v>0</v>
      </c>
      <c r="J660">
        <f t="shared" si="53"/>
        <v>0</v>
      </c>
      <c r="K660">
        <f t="shared" si="54"/>
        <v>0</v>
      </c>
      <c r="L660">
        <v>26392.260289999998</v>
      </c>
      <c r="N660" t="s">
        <v>6</v>
      </c>
      <c r="O660" t="s">
        <v>10</v>
      </c>
      <c r="P660" t="s">
        <v>13</v>
      </c>
    </row>
    <row r="661" spans="1:16">
      <c r="A661">
        <v>57</v>
      </c>
      <c r="B661">
        <f t="shared" si="50"/>
        <v>0</v>
      </c>
      <c r="C661">
        <v>28.785</v>
      </c>
      <c r="D661">
        <v>4</v>
      </c>
      <c r="E661">
        <f t="shared" si="51"/>
        <v>0</v>
      </c>
      <c r="F661">
        <f>IF($P661=$F$1,1,0)</f>
        <v>0</v>
      </c>
      <c r="G661">
        <f>IF($P661=$G$1,1,0)</f>
        <v>0</v>
      </c>
      <c r="H661">
        <f>IF($P661=$H$1,1,0)</f>
        <v>0</v>
      </c>
      <c r="I661">
        <f t="shared" si="52"/>
        <v>0</v>
      </c>
      <c r="J661">
        <f t="shared" si="53"/>
        <v>0</v>
      </c>
      <c r="K661">
        <f t="shared" si="54"/>
        <v>0</v>
      </c>
      <c r="L661">
        <v>14394.398150000001</v>
      </c>
      <c r="N661" t="s">
        <v>6</v>
      </c>
      <c r="O661" t="s">
        <v>10</v>
      </c>
      <c r="P661" t="s">
        <v>13</v>
      </c>
    </row>
    <row r="662" spans="1:16">
      <c r="A662">
        <v>37</v>
      </c>
      <c r="B662">
        <f t="shared" si="50"/>
        <v>1</v>
      </c>
      <c r="C662">
        <v>46.53</v>
      </c>
      <c r="D662">
        <v>3</v>
      </c>
      <c r="E662">
        <f t="shared" si="51"/>
        <v>0</v>
      </c>
      <c r="F662">
        <f>IF($P662=$F$1,1,0)</f>
        <v>0</v>
      </c>
      <c r="G662">
        <f>IF($P662=$G$1,1,0)</f>
        <v>1</v>
      </c>
      <c r="H662">
        <f>IF($P662=$H$1,1,0)</f>
        <v>0</v>
      </c>
      <c r="I662">
        <f t="shared" si="52"/>
        <v>0</v>
      </c>
      <c r="J662">
        <f t="shared" si="53"/>
        <v>0</v>
      </c>
      <c r="K662">
        <f t="shared" si="54"/>
        <v>0</v>
      </c>
      <c r="L662">
        <v>6435.6237000000001</v>
      </c>
      <c r="N662" t="s">
        <v>9</v>
      </c>
      <c r="O662" t="s">
        <v>10</v>
      </c>
      <c r="P662" t="s">
        <v>11</v>
      </c>
    </row>
    <row r="663" spans="1:16">
      <c r="A663">
        <v>57</v>
      </c>
      <c r="B663">
        <f t="shared" si="50"/>
        <v>0</v>
      </c>
      <c r="C663">
        <v>23.98</v>
      </c>
      <c r="D663">
        <v>1</v>
      </c>
      <c r="E663">
        <f t="shared" si="51"/>
        <v>0</v>
      </c>
      <c r="F663">
        <f>IF($P663=$F$1,1,0)</f>
        <v>0</v>
      </c>
      <c r="G663">
        <f>IF($P663=$G$1,1,0)</f>
        <v>1</v>
      </c>
      <c r="H663">
        <f>IF($P663=$H$1,1,0)</f>
        <v>0</v>
      </c>
      <c r="I663">
        <f t="shared" si="52"/>
        <v>0</v>
      </c>
      <c r="J663">
        <f t="shared" si="53"/>
        <v>0</v>
      </c>
      <c r="K663">
        <f t="shared" si="54"/>
        <v>0</v>
      </c>
      <c r="L663">
        <v>22192.437109999999</v>
      </c>
      <c r="N663" t="s">
        <v>6</v>
      </c>
      <c r="O663" t="s">
        <v>10</v>
      </c>
      <c r="P663" t="s">
        <v>11</v>
      </c>
    </row>
    <row r="664" spans="1:16">
      <c r="A664">
        <v>32</v>
      </c>
      <c r="B664">
        <f t="shared" si="50"/>
        <v>0</v>
      </c>
      <c r="C664">
        <v>31.54</v>
      </c>
      <c r="D664">
        <v>1</v>
      </c>
      <c r="E664">
        <f t="shared" si="51"/>
        <v>0</v>
      </c>
      <c r="F664">
        <f>IF($P664=$F$1,1,0)</f>
        <v>0</v>
      </c>
      <c r="G664">
        <f>IF($P664=$G$1,1,0)</f>
        <v>0</v>
      </c>
      <c r="H664">
        <f>IF($P664=$H$1,1,0)</f>
        <v>0</v>
      </c>
      <c r="I664">
        <f t="shared" si="52"/>
        <v>0</v>
      </c>
      <c r="J664">
        <f t="shared" si="53"/>
        <v>0</v>
      </c>
      <c r="K664">
        <f t="shared" si="54"/>
        <v>0</v>
      </c>
      <c r="L664">
        <v>5148.5526</v>
      </c>
      <c r="N664" t="s">
        <v>6</v>
      </c>
      <c r="O664" t="s">
        <v>10</v>
      </c>
      <c r="P664" t="s">
        <v>13</v>
      </c>
    </row>
    <row r="665" spans="1:16">
      <c r="A665">
        <v>18</v>
      </c>
      <c r="B665">
        <f t="shared" si="50"/>
        <v>1</v>
      </c>
      <c r="C665">
        <v>33.659999999999997</v>
      </c>
      <c r="D665">
        <v>0</v>
      </c>
      <c r="E665">
        <f t="shared" si="51"/>
        <v>0</v>
      </c>
      <c r="F665">
        <f>IF($P665=$F$1,1,0)</f>
        <v>0</v>
      </c>
      <c r="G665">
        <f>IF($P665=$G$1,1,0)</f>
        <v>1</v>
      </c>
      <c r="H665">
        <f>IF($P665=$H$1,1,0)</f>
        <v>0</v>
      </c>
      <c r="I665">
        <f t="shared" si="52"/>
        <v>0</v>
      </c>
      <c r="J665">
        <f t="shared" si="53"/>
        <v>0</v>
      </c>
      <c r="K665">
        <f t="shared" si="54"/>
        <v>0</v>
      </c>
      <c r="L665">
        <v>1136.3994</v>
      </c>
      <c r="N665" t="s">
        <v>9</v>
      </c>
      <c r="O665" t="s">
        <v>10</v>
      </c>
      <c r="P665" t="s">
        <v>11</v>
      </c>
    </row>
    <row r="666" spans="1:16">
      <c r="A666">
        <v>64</v>
      </c>
      <c r="B666">
        <f t="shared" si="50"/>
        <v>0</v>
      </c>
      <c r="C666">
        <v>22.99</v>
      </c>
      <c r="D666">
        <v>0</v>
      </c>
      <c r="E666">
        <f t="shared" si="51"/>
        <v>1</v>
      </c>
      <c r="F666">
        <f>IF($P666=$F$1,1,0)</f>
        <v>0</v>
      </c>
      <c r="G666">
        <f>IF($P666=$G$1,1,0)</f>
        <v>1</v>
      </c>
      <c r="H666">
        <f>IF($P666=$H$1,1,0)</f>
        <v>0</v>
      </c>
      <c r="I666">
        <f t="shared" si="52"/>
        <v>0</v>
      </c>
      <c r="J666">
        <f t="shared" si="53"/>
        <v>1</v>
      </c>
      <c r="K666">
        <f t="shared" si="54"/>
        <v>0</v>
      </c>
      <c r="L666">
        <v>27037.914100000002</v>
      </c>
      <c r="N666" t="s">
        <v>6</v>
      </c>
      <c r="O666" t="s">
        <v>7</v>
      </c>
      <c r="P666" t="s">
        <v>11</v>
      </c>
    </row>
    <row r="667" spans="1:16">
      <c r="A667">
        <v>43</v>
      </c>
      <c r="B667">
        <f t="shared" si="50"/>
        <v>1</v>
      </c>
      <c r="C667">
        <v>38.06</v>
      </c>
      <c r="D667">
        <v>2</v>
      </c>
      <c r="E667">
        <f t="shared" si="51"/>
        <v>1</v>
      </c>
      <c r="F667">
        <f>IF($P667=$F$1,1,0)</f>
        <v>0</v>
      </c>
      <c r="G667">
        <f>IF($P667=$G$1,1,0)</f>
        <v>1</v>
      </c>
      <c r="H667">
        <f>IF($P667=$H$1,1,0)</f>
        <v>0</v>
      </c>
      <c r="I667">
        <f t="shared" si="52"/>
        <v>0</v>
      </c>
      <c r="J667">
        <f t="shared" si="53"/>
        <v>1</v>
      </c>
      <c r="K667">
        <f t="shared" si="54"/>
        <v>0</v>
      </c>
      <c r="L667">
        <v>42560.430399999997</v>
      </c>
      <c r="N667" t="s">
        <v>9</v>
      </c>
      <c r="O667" t="s">
        <v>7</v>
      </c>
      <c r="P667" t="s">
        <v>11</v>
      </c>
    </row>
    <row r="668" spans="1:16">
      <c r="A668">
        <v>49</v>
      </c>
      <c r="B668">
        <f t="shared" si="50"/>
        <v>1</v>
      </c>
      <c r="C668">
        <v>28.7</v>
      </c>
      <c r="D668">
        <v>1</v>
      </c>
      <c r="E668">
        <f t="shared" si="51"/>
        <v>0</v>
      </c>
      <c r="F668">
        <f>IF($P668=$F$1,1,0)</f>
        <v>0</v>
      </c>
      <c r="G668">
        <f>IF($P668=$G$1,1,0)</f>
        <v>0</v>
      </c>
      <c r="H668">
        <f>IF($P668=$H$1,1,0)</f>
        <v>1</v>
      </c>
      <c r="I668">
        <f t="shared" si="52"/>
        <v>0</v>
      </c>
      <c r="J668">
        <f t="shared" si="53"/>
        <v>0</v>
      </c>
      <c r="K668">
        <f t="shared" si="54"/>
        <v>0</v>
      </c>
      <c r="L668">
        <v>8703.4560000000001</v>
      </c>
      <c r="N668" t="s">
        <v>9</v>
      </c>
      <c r="O668" t="s">
        <v>10</v>
      </c>
      <c r="P668" t="s">
        <v>8</v>
      </c>
    </row>
    <row r="669" spans="1:16">
      <c r="A669">
        <v>40</v>
      </c>
      <c r="B669">
        <f t="shared" si="50"/>
        <v>0</v>
      </c>
      <c r="C669">
        <v>32.774999999999999</v>
      </c>
      <c r="D669">
        <v>2</v>
      </c>
      <c r="E669">
        <f t="shared" si="51"/>
        <v>1</v>
      </c>
      <c r="F669">
        <f>IF($P669=$F$1,1,0)</f>
        <v>1</v>
      </c>
      <c r="G669">
        <f>IF($P669=$G$1,1,0)</f>
        <v>0</v>
      </c>
      <c r="H669">
        <f>IF($P669=$H$1,1,0)</f>
        <v>0</v>
      </c>
      <c r="I669">
        <f t="shared" si="52"/>
        <v>1</v>
      </c>
      <c r="J669">
        <f t="shared" si="53"/>
        <v>0</v>
      </c>
      <c r="K669">
        <f t="shared" si="54"/>
        <v>0</v>
      </c>
      <c r="L669">
        <v>40003.332249999999</v>
      </c>
      <c r="N669" t="s">
        <v>6</v>
      </c>
      <c r="O669" t="s">
        <v>7</v>
      </c>
      <c r="P669" t="s">
        <v>12</v>
      </c>
    </row>
    <row r="670" spans="1:16">
      <c r="A670">
        <v>62</v>
      </c>
      <c r="B670">
        <f t="shared" si="50"/>
        <v>1</v>
      </c>
      <c r="C670">
        <v>32.015000000000001</v>
      </c>
      <c r="D670">
        <v>0</v>
      </c>
      <c r="E670">
        <f t="shared" si="51"/>
        <v>1</v>
      </c>
      <c r="F670">
        <f>IF($P670=$F$1,1,0)</f>
        <v>0</v>
      </c>
      <c r="G670">
        <f>IF($P670=$G$1,1,0)</f>
        <v>0</v>
      </c>
      <c r="H670">
        <f>IF($P670=$H$1,1,0)</f>
        <v>0</v>
      </c>
      <c r="I670">
        <f t="shared" si="52"/>
        <v>0</v>
      </c>
      <c r="J670">
        <f t="shared" si="53"/>
        <v>0</v>
      </c>
      <c r="K670">
        <f t="shared" si="54"/>
        <v>0</v>
      </c>
      <c r="L670">
        <v>45710.207849999999</v>
      </c>
      <c r="N670" t="s">
        <v>9</v>
      </c>
      <c r="O670" t="s">
        <v>7</v>
      </c>
      <c r="P670" t="s">
        <v>13</v>
      </c>
    </row>
    <row r="671" spans="1:16">
      <c r="A671">
        <v>40</v>
      </c>
      <c r="B671">
        <f t="shared" si="50"/>
        <v>0</v>
      </c>
      <c r="C671">
        <v>29.81</v>
      </c>
      <c r="D671">
        <v>1</v>
      </c>
      <c r="E671">
        <f t="shared" si="51"/>
        <v>0</v>
      </c>
      <c r="F671">
        <f>IF($P671=$F$1,1,0)</f>
        <v>0</v>
      </c>
      <c r="G671">
        <f>IF($P671=$G$1,1,0)</f>
        <v>1</v>
      </c>
      <c r="H671">
        <f>IF($P671=$H$1,1,0)</f>
        <v>0</v>
      </c>
      <c r="I671">
        <f t="shared" si="52"/>
        <v>0</v>
      </c>
      <c r="J671">
        <f t="shared" si="53"/>
        <v>0</v>
      </c>
      <c r="K671">
        <f t="shared" si="54"/>
        <v>0</v>
      </c>
      <c r="L671">
        <v>6500.2358999999997</v>
      </c>
      <c r="N671" t="s">
        <v>6</v>
      </c>
      <c r="O671" t="s">
        <v>10</v>
      </c>
      <c r="P671" t="s">
        <v>11</v>
      </c>
    </row>
    <row r="672" spans="1:16">
      <c r="A672">
        <v>30</v>
      </c>
      <c r="B672">
        <f t="shared" si="50"/>
        <v>1</v>
      </c>
      <c r="C672">
        <v>31.57</v>
      </c>
      <c r="D672">
        <v>3</v>
      </c>
      <c r="E672">
        <f t="shared" si="51"/>
        <v>0</v>
      </c>
      <c r="F672">
        <f>IF($P672=$F$1,1,0)</f>
        <v>0</v>
      </c>
      <c r="G672">
        <f>IF($P672=$G$1,1,0)</f>
        <v>1</v>
      </c>
      <c r="H672">
        <f>IF($P672=$H$1,1,0)</f>
        <v>0</v>
      </c>
      <c r="I672">
        <f t="shared" si="52"/>
        <v>0</v>
      </c>
      <c r="J672">
        <f t="shared" si="53"/>
        <v>0</v>
      </c>
      <c r="K672">
        <f t="shared" si="54"/>
        <v>0</v>
      </c>
      <c r="L672">
        <v>4837.5823</v>
      </c>
      <c r="N672" t="s">
        <v>9</v>
      </c>
      <c r="O672" t="s">
        <v>10</v>
      </c>
      <c r="P672" t="s">
        <v>11</v>
      </c>
    </row>
    <row r="673" spans="1:16">
      <c r="A673">
        <v>29</v>
      </c>
      <c r="B673">
        <f t="shared" si="50"/>
        <v>0</v>
      </c>
      <c r="C673">
        <v>31.16</v>
      </c>
      <c r="D673">
        <v>0</v>
      </c>
      <c r="E673">
        <f t="shared" si="51"/>
        <v>0</v>
      </c>
      <c r="F673">
        <f>IF($P673=$F$1,1,0)</f>
        <v>0</v>
      </c>
      <c r="G673">
        <f>IF($P673=$G$1,1,0)</f>
        <v>0</v>
      </c>
      <c r="H673">
        <f>IF($P673=$H$1,1,0)</f>
        <v>0</v>
      </c>
      <c r="I673">
        <f t="shared" si="52"/>
        <v>0</v>
      </c>
      <c r="J673">
        <f t="shared" si="53"/>
        <v>0</v>
      </c>
      <c r="K673">
        <f t="shared" si="54"/>
        <v>0</v>
      </c>
      <c r="L673">
        <v>3943.5954000000002</v>
      </c>
      <c r="N673" t="s">
        <v>6</v>
      </c>
      <c r="O673" t="s">
        <v>10</v>
      </c>
      <c r="P673" t="s">
        <v>13</v>
      </c>
    </row>
    <row r="674" spans="1:16">
      <c r="A674">
        <v>36</v>
      </c>
      <c r="B674">
        <f t="shared" si="50"/>
        <v>1</v>
      </c>
      <c r="C674">
        <v>29.7</v>
      </c>
      <c r="D674">
        <v>0</v>
      </c>
      <c r="E674">
        <f t="shared" si="51"/>
        <v>0</v>
      </c>
      <c r="F674">
        <f>IF($P674=$F$1,1,0)</f>
        <v>0</v>
      </c>
      <c r="G674">
        <f>IF($P674=$G$1,1,0)</f>
        <v>1</v>
      </c>
      <c r="H674">
        <f>IF($P674=$H$1,1,0)</f>
        <v>0</v>
      </c>
      <c r="I674">
        <f t="shared" si="52"/>
        <v>0</v>
      </c>
      <c r="J674">
        <f t="shared" si="53"/>
        <v>0</v>
      </c>
      <c r="K674">
        <f t="shared" si="54"/>
        <v>0</v>
      </c>
      <c r="L674">
        <v>4399.7309999999998</v>
      </c>
      <c r="N674" t="s">
        <v>9</v>
      </c>
      <c r="O674" t="s">
        <v>10</v>
      </c>
      <c r="P674" t="s">
        <v>11</v>
      </c>
    </row>
    <row r="675" spans="1:16">
      <c r="A675">
        <v>41</v>
      </c>
      <c r="B675">
        <f t="shared" si="50"/>
        <v>0</v>
      </c>
      <c r="C675">
        <v>31.02</v>
      </c>
      <c r="D675">
        <v>0</v>
      </c>
      <c r="E675">
        <f t="shared" si="51"/>
        <v>0</v>
      </c>
      <c r="F675">
        <f>IF($P675=$F$1,1,0)</f>
        <v>0</v>
      </c>
      <c r="G675">
        <f>IF($P675=$G$1,1,0)</f>
        <v>1</v>
      </c>
      <c r="H675">
        <f>IF($P675=$H$1,1,0)</f>
        <v>0</v>
      </c>
      <c r="I675">
        <f t="shared" si="52"/>
        <v>0</v>
      </c>
      <c r="J675">
        <f t="shared" si="53"/>
        <v>0</v>
      </c>
      <c r="K675">
        <f t="shared" si="54"/>
        <v>0</v>
      </c>
      <c r="L675">
        <v>6185.3208000000004</v>
      </c>
      <c r="N675" t="s">
        <v>6</v>
      </c>
      <c r="O675" t="s">
        <v>10</v>
      </c>
      <c r="P675" t="s">
        <v>11</v>
      </c>
    </row>
    <row r="676" spans="1:16">
      <c r="A676">
        <v>44</v>
      </c>
      <c r="B676">
        <f t="shared" si="50"/>
        <v>0</v>
      </c>
      <c r="C676">
        <v>43.89</v>
      </c>
      <c r="D676">
        <v>2</v>
      </c>
      <c r="E676">
        <f t="shared" si="51"/>
        <v>1</v>
      </c>
      <c r="F676">
        <f>IF($P676=$F$1,1,0)</f>
        <v>0</v>
      </c>
      <c r="G676">
        <f>IF($P676=$G$1,1,0)</f>
        <v>1</v>
      </c>
      <c r="H676">
        <f>IF($P676=$H$1,1,0)</f>
        <v>0</v>
      </c>
      <c r="I676">
        <f t="shared" si="52"/>
        <v>0</v>
      </c>
      <c r="J676">
        <f t="shared" si="53"/>
        <v>1</v>
      </c>
      <c r="K676">
        <f t="shared" si="54"/>
        <v>0</v>
      </c>
      <c r="L676">
        <v>46200.985099999998</v>
      </c>
      <c r="N676" t="s">
        <v>6</v>
      </c>
      <c r="O676" t="s">
        <v>7</v>
      </c>
      <c r="P676" t="s">
        <v>11</v>
      </c>
    </row>
    <row r="677" spans="1:16">
      <c r="A677">
        <v>45</v>
      </c>
      <c r="B677">
        <f t="shared" si="50"/>
        <v>1</v>
      </c>
      <c r="C677">
        <v>21.375</v>
      </c>
      <c r="D677">
        <v>0</v>
      </c>
      <c r="E677">
        <f t="shared" si="51"/>
        <v>0</v>
      </c>
      <c r="F677">
        <f>IF($P677=$F$1,1,0)</f>
        <v>1</v>
      </c>
      <c r="G677">
        <f>IF($P677=$G$1,1,0)</f>
        <v>0</v>
      </c>
      <c r="H677">
        <f>IF($P677=$H$1,1,0)</f>
        <v>0</v>
      </c>
      <c r="I677">
        <f t="shared" si="52"/>
        <v>0</v>
      </c>
      <c r="J677">
        <f t="shared" si="53"/>
        <v>0</v>
      </c>
      <c r="K677">
        <f t="shared" si="54"/>
        <v>0</v>
      </c>
      <c r="L677">
        <v>7222.7862500000001</v>
      </c>
      <c r="N677" t="s">
        <v>9</v>
      </c>
      <c r="O677" t="s">
        <v>10</v>
      </c>
      <c r="P677" t="s">
        <v>12</v>
      </c>
    </row>
    <row r="678" spans="1:16">
      <c r="A678">
        <v>55</v>
      </c>
      <c r="B678">
        <f t="shared" si="50"/>
        <v>0</v>
      </c>
      <c r="C678">
        <v>40.81</v>
      </c>
      <c r="D678">
        <v>3</v>
      </c>
      <c r="E678">
        <f t="shared" si="51"/>
        <v>0</v>
      </c>
      <c r="F678">
        <f>IF($P678=$F$1,1,0)</f>
        <v>0</v>
      </c>
      <c r="G678">
        <f>IF($P678=$G$1,1,0)</f>
        <v>1</v>
      </c>
      <c r="H678">
        <f>IF($P678=$H$1,1,0)</f>
        <v>0</v>
      </c>
      <c r="I678">
        <f t="shared" si="52"/>
        <v>0</v>
      </c>
      <c r="J678">
        <f t="shared" si="53"/>
        <v>0</v>
      </c>
      <c r="K678">
        <f t="shared" si="54"/>
        <v>0</v>
      </c>
      <c r="L678">
        <v>12485.8009</v>
      </c>
      <c r="N678" t="s">
        <v>6</v>
      </c>
      <c r="O678" t="s">
        <v>10</v>
      </c>
      <c r="P678" t="s">
        <v>11</v>
      </c>
    </row>
    <row r="679" spans="1:16">
      <c r="A679">
        <v>60</v>
      </c>
      <c r="B679">
        <f t="shared" si="50"/>
        <v>1</v>
      </c>
      <c r="C679">
        <v>31.35</v>
      </c>
      <c r="D679">
        <v>3</v>
      </c>
      <c r="E679">
        <f t="shared" si="51"/>
        <v>1</v>
      </c>
      <c r="F679">
        <f>IF($P679=$F$1,1,0)</f>
        <v>1</v>
      </c>
      <c r="G679">
        <f>IF($P679=$G$1,1,0)</f>
        <v>0</v>
      </c>
      <c r="H679">
        <f>IF($P679=$H$1,1,0)</f>
        <v>0</v>
      </c>
      <c r="I679">
        <f t="shared" si="52"/>
        <v>1</v>
      </c>
      <c r="J679">
        <f t="shared" si="53"/>
        <v>0</v>
      </c>
      <c r="K679">
        <f t="shared" si="54"/>
        <v>0</v>
      </c>
      <c r="L679">
        <v>46130.5265</v>
      </c>
      <c r="N679" t="s">
        <v>9</v>
      </c>
      <c r="O679" t="s">
        <v>7</v>
      </c>
      <c r="P679" t="s">
        <v>12</v>
      </c>
    </row>
    <row r="680" spans="1:16">
      <c r="A680">
        <v>56</v>
      </c>
      <c r="B680">
        <f t="shared" si="50"/>
        <v>1</v>
      </c>
      <c r="C680">
        <v>36.1</v>
      </c>
      <c r="D680">
        <v>3</v>
      </c>
      <c r="E680">
        <f t="shared" si="51"/>
        <v>0</v>
      </c>
      <c r="F680">
        <f>IF($P680=$F$1,1,0)</f>
        <v>0</v>
      </c>
      <c r="G680">
        <f>IF($P680=$G$1,1,0)</f>
        <v>0</v>
      </c>
      <c r="H680">
        <f>IF($P680=$H$1,1,0)</f>
        <v>1</v>
      </c>
      <c r="I680">
        <f t="shared" si="52"/>
        <v>0</v>
      </c>
      <c r="J680">
        <f t="shared" si="53"/>
        <v>0</v>
      </c>
      <c r="K680">
        <f t="shared" si="54"/>
        <v>0</v>
      </c>
      <c r="L680">
        <v>12363.547</v>
      </c>
      <c r="N680" t="s">
        <v>9</v>
      </c>
      <c r="O680" t="s">
        <v>10</v>
      </c>
      <c r="P680" t="s">
        <v>8</v>
      </c>
    </row>
    <row r="681" spans="1:16">
      <c r="A681">
        <v>49</v>
      </c>
      <c r="B681">
        <f t="shared" si="50"/>
        <v>0</v>
      </c>
      <c r="C681">
        <v>23.18</v>
      </c>
      <c r="D681">
        <v>2</v>
      </c>
      <c r="E681">
        <f t="shared" si="51"/>
        <v>0</v>
      </c>
      <c r="F681">
        <f>IF($P681=$F$1,1,0)</f>
        <v>1</v>
      </c>
      <c r="G681">
        <f>IF($P681=$G$1,1,0)</f>
        <v>0</v>
      </c>
      <c r="H681">
        <f>IF($P681=$H$1,1,0)</f>
        <v>0</v>
      </c>
      <c r="I681">
        <f t="shared" si="52"/>
        <v>0</v>
      </c>
      <c r="J681">
        <f t="shared" si="53"/>
        <v>0</v>
      </c>
      <c r="K681">
        <f t="shared" si="54"/>
        <v>0</v>
      </c>
      <c r="L681">
        <v>10156.7832</v>
      </c>
      <c r="N681" t="s">
        <v>6</v>
      </c>
      <c r="O681" t="s">
        <v>10</v>
      </c>
      <c r="P681" t="s">
        <v>12</v>
      </c>
    </row>
    <row r="682" spans="1:16">
      <c r="A682">
        <v>21</v>
      </c>
      <c r="B682">
        <f t="shared" si="50"/>
        <v>0</v>
      </c>
      <c r="C682">
        <v>17.399999999999999</v>
      </c>
      <c r="D682">
        <v>1</v>
      </c>
      <c r="E682">
        <f t="shared" si="51"/>
        <v>0</v>
      </c>
      <c r="F682">
        <f>IF($P682=$F$1,1,0)</f>
        <v>0</v>
      </c>
      <c r="G682">
        <f>IF($P682=$G$1,1,0)</f>
        <v>0</v>
      </c>
      <c r="H682">
        <f>IF($P682=$H$1,1,0)</f>
        <v>1</v>
      </c>
      <c r="I682">
        <f t="shared" si="52"/>
        <v>0</v>
      </c>
      <c r="J682">
        <f t="shared" si="53"/>
        <v>0</v>
      </c>
      <c r="K682">
        <f t="shared" si="54"/>
        <v>0</v>
      </c>
      <c r="L682">
        <v>2585.2689999999998</v>
      </c>
      <c r="N682" t="s">
        <v>6</v>
      </c>
      <c r="O682" t="s">
        <v>10</v>
      </c>
      <c r="P682" t="s">
        <v>8</v>
      </c>
    </row>
    <row r="683" spans="1:16">
      <c r="A683">
        <v>19</v>
      </c>
      <c r="B683">
        <f t="shared" si="50"/>
        <v>1</v>
      </c>
      <c r="C683">
        <v>20.3</v>
      </c>
      <c r="D683">
        <v>0</v>
      </c>
      <c r="E683">
        <f t="shared" si="51"/>
        <v>0</v>
      </c>
      <c r="F683">
        <f>IF($P683=$F$1,1,0)</f>
        <v>0</v>
      </c>
      <c r="G683">
        <f>IF($P683=$G$1,1,0)</f>
        <v>0</v>
      </c>
      <c r="H683">
        <f>IF($P683=$H$1,1,0)</f>
        <v>1</v>
      </c>
      <c r="I683">
        <f t="shared" si="52"/>
        <v>0</v>
      </c>
      <c r="J683">
        <f t="shared" si="53"/>
        <v>0</v>
      </c>
      <c r="K683">
        <f t="shared" si="54"/>
        <v>0</v>
      </c>
      <c r="L683">
        <v>1242.26</v>
      </c>
      <c r="N683" t="s">
        <v>9</v>
      </c>
      <c r="O683" t="s">
        <v>10</v>
      </c>
      <c r="P683" t="s">
        <v>8</v>
      </c>
    </row>
    <row r="684" spans="1:16">
      <c r="A684">
        <v>39</v>
      </c>
      <c r="B684">
        <f t="shared" si="50"/>
        <v>1</v>
      </c>
      <c r="C684">
        <v>35.299999999999997</v>
      </c>
      <c r="D684">
        <v>2</v>
      </c>
      <c r="E684">
        <f t="shared" si="51"/>
        <v>1</v>
      </c>
      <c r="F684">
        <f>IF($P684=$F$1,1,0)</f>
        <v>0</v>
      </c>
      <c r="G684">
        <f>IF($P684=$G$1,1,0)</f>
        <v>0</v>
      </c>
      <c r="H684">
        <f>IF($P684=$H$1,1,0)</f>
        <v>1</v>
      </c>
      <c r="I684">
        <f t="shared" si="52"/>
        <v>0</v>
      </c>
      <c r="J684">
        <f t="shared" si="53"/>
        <v>0</v>
      </c>
      <c r="K684">
        <f t="shared" si="54"/>
        <v>1</v>
      </c>
      <c r="L684">
        <v>40103.89</v>
      </c>
      <c r="N684" t="s">
        <v>9</v>
      </c>
      <c r="O684" t="s">
        <v>7</v>
      </c>
      <c r="P684" t="s">
        <v>8</v>
      </c>
    </row>
    <row r="685" spans="1:16">
      <c r="A685">
        <v>53</v>
      </c>
      <c r="B685">
        <f t="shared" si="50"/>
        <v>1</v>
      </c>
      <c r="C685">
        <v>24.32</v>
      </c>
      <c r="D685">
        <v>0</v>
      </c>
      <c r="E685">
        <f t="shared" si="51"/>
        <v>0</v>
      </c>
      <c r="F685">
        <f>IF($P685=$F$1,1,0)</f>
        <v>1</v>
      </c>
      <c r="G685">
        <f>IF($P685=$G$1,1,0)</f>
        <v>0</v>
      </c>
      <c r="H685">
        <f>IF($P685=$H$1,1,0)</f>
        <v>0</v>
      </c>
      <c r="I685">
        <f t="shared" si="52"/>
        <v>0</v>
      </c>
      <c r="J685">
        <f t="shared" si="53"/>
        <v>0</v>
      </c>
      <c r="K685">
        <f t="shared" si="54"/>
        <v>0</v>
      </c>
      <c r="L685">
        <v>9863.4717999999993</v>
      </c>
      <c r="N685" t="s">
        <v>9</v>
      </c>
      <c r="O685" t="s">
        <v>10</v>
      </c>
      <c r="P685" t="s">
        <v>12</v>
      </c>
    </row>
    <row r="686" spans="1:16">
      <c r="A686">
        <v>33</v>
      </c>
      <c r="B686">
        <f t="shared" si="50"/>
        <v>0</v>
      </c>
      <c r="C686">
        <v>18.5</v>
      </c>
      <c r="D686">
        <v>1</v>
      </c>
      <c r="E686">
        <f t="shared" si="51"/>
        <v>0</v>
      </c>
      <c r="F686">
        <f>IF($P686=$F$1,1,0)</f>
        <v>0</v>
      </c>
      <c r="G686">
        <f>IF($P686=$G$1,1,0)</f>
        <v>0</v>
      </c>
      <c r="H686">
        <f>IF($P686=$H$1,1,0)</f>
        <v>1</v>
      </c>
      <c r="I686">
        <f t="shared" si="52"/>
        <v>0</v>
      </c>
      <c r="J686">
        <f t="shared" si="53"/>
        <v>0</v>
      </c>
      <c r="K686">
        <f t="shared" si="54"/>
        <v>0</v>
      </c>
      <c r="L686">
        <v>4766.0219999999999</v>
      </c>
      <c r="N686" t="s">
        <v>6</v>
      </c>
      <c r="O686" t="s">
        <v>10</v>
      </c>
      <c r="P686" t="s">
        <v>8</v>
      </c>
    </row>
    <row r="687" spans="1:16">
      <c r="A687">
        <v>53</v>
      </c>
      <c r="B687">
        <f t="shared" si="50"/>
        <v>1</v>
      </c>
      <c r="C687">
        <v>26.41</v>
      </c>
      <c r="D687">
        <v>2</v>
      </c>
      <c r="E687">
        <f t="shared" si="51"/>
        <v>0</v>
      </c>
      <c r="F687">
        <f>IF($P687=$F$1,1,0)</f>
        <v>0</v>
      </c>
      <c r="G687">
        <f>IF($P687=$G$1,1,0)</f>
        <v>0</v>
      </c>
      <c r="H687">
        <f>IF($P687=$H$1,1,0)</f>
        <v>0</v>
      </c>
      <c r="I687">
        <f t="shared" si="52"/>
        <v>0</v>
      </c>
      <c r="J687">
        <f t="shared" si="53"/>
        <v>0</v>
      </c>
      <c r="K687">
        <f t="shared" si="54"/>
        <v>0</v>
      </c>
      <c r="L687">
        <v>11244.376899999999</v>
      </c>
      <c r="N687" t="s">
        <v>9</v>
      </c>
      <c r="O687" t="s">
        <v>10</v>
      </c>
      <c r="P687" t="s">
        <v>13</v>
      </c>
    </row>
    <row r="688" spans="1:16">
      <c r="A688">
        <v>42</v>
      </c>
      <c r="B688">
        <f t="shared" si="50"/>
        <v>1</v>
      </c>
      <c r="C688">
        <v>26.125</v>
      </c>
      <c r="D688">
        <v>2</v>
      </c>
      <c r="E688">
        <f t="shared" si="51"/>
        <v>0</v>
      </c>
      <c r="F688">
        <f>IF($P688=$F$1,1,0)</f>
        <v>0</v>
      </c>
      <c r="G688">
        <f>IF($P688=$G$1,1,0)</f>
        <v>0</v>
      </c>
      <c r="H688">
        <f>IF($P688=$H$1,1,0)</f>
        <v>0</v>
      </c>
      <c r="I688">
        <f t="shared" si="52"/>
        <v>0</v>
      </c>
      <c r="J688">
        <f t="shared" si="53"/>
        <v>0</v>
      </c>
      <c r="K688">
        <f t="shared" si="54"/>
        <v>0</v>
      </c>
      <c r="L688">
        <v>7729.6457499999997</v>
      </c>
      <c r="N688" t="s">
        <v>9</v>
      </c>
      <c r="O688" t="s">
        <v>10</v>
      </c>
      <c r="P688" t="s">
        <v>13</v>
      </c>
    </row>
    <row r="689" spans="1:16">
      <c r="A689">
        <v>40</v>
      </c>
      <c r="B689">
        <f t="shared" si="50"/>
        <v>1</v>
      </c>
      <c r="C689">
        <v>41.69</v>
      </c>
      <c r="D689">
        <v>0</v>
      </c>
      <c r="E689">
        <f t="shared" si="51"/>
        <v>0</v>
      </c>
      <c r="F689">
        <f>IF($P689=$F$1,1,0)</f>
        <v>0</v>
      </c>
      <c r="G689">
        <f>IF($P689=$G$1,1,0)</f>
        <v>1</v>
      </c>
      <c r="H689">
        <f>IF($P689=$H$1,1,0)</f>
        <v>0</v>
      </c>
      <c r="I689">
        <f t="shared" si="52"/>
        <v>0</v>
      </c>
      <c r="J689">
        <f t="shared" si="53"/>
        <v>0</v>
      </c>
      <c r="K689">
        <f t="shared" si="54"/>
        <v>0</v>
      </c>
      <c r="L689">
        <v>5438.7491</v>
      </c>
      <c r="N689" t="s">
        <v>9</v>
      </c>
      <c r="O689" t="s">
        <v>10</v>
      </c>
      <c r="P689" t="s">
        <v>11</v>
      </c>
    </row>
    <row r="690" spans="1:16">
      <c r="A690">
        <v>47</v>
      </c>
      <c r="B690">
        <f t="shared" si="50"/>
        <v>0</v>
      </c>
      <c r="C690">
        <v>24.1</v>
      </c>
      <c r="D690">
        <v>1</v>
      </c>
      <c r="E690">
        <f t="shared" si="51"/>
        <v>0</v>
      </c>
      <c r="F690">
        <f>IF($P690=$F$1,1,0)</f>
        <v>0</v>
      </c>
      <c r="G690">
        <f>IF($P690=$G$1,1,0)</f>
        <v>0</v>
      </c>
      <c r="H690">
        <f>IF($P690=$H$1,1,0)</f>
        <v>1</v>
      </c>
      <c r="I690">
        <f t="shared" si="52"/>
        <v>0</v>
      </c>
      <c r="J690">
        <f t="shared" si="53"/>
        <v>0</v>
      </c>
      <c r="K690">
        <f t="shared" si="54"/>
        <v>0</v>
      </c>
      <c r="L690">
        <v>26236.579969999999</v>
      </c>
      <c r="N690" t="s">
        <v>6</v>
      </c>
      <c r="O690" t="s">
        <v>10</v>
      </c>
      <c r="P690" t="s">
        <v>8</v>
      </c>
    </row>
    <row r="691" spans="1:16">
      <c r="A691">
        <v>27</v>
      </c>
      <c r="B691">
        <f t="shared" si="50"/>
        <v>1</v>
      </c>
      <c r="C691">
        <v>31.13</v>
      </c>
      <c r="D691">
        <v>1</v>
      </c>
      <c r="E691">
        <f t="shared" si="51"/>
        <v>1</v>
      </c>
      <c r="F691">
        <f>IF($P691=$F$1,1,0)</f>
        <v>0</v>
      </c>
      <c r="G691">
        <f>IF($P691=$G$1,1,0)</f>
        <v>1</v>
      </c>
      <c r="H691">
        <f>IF($P691=$H$1,1,0)</f>
        <v>0</v>
      </c>
      <c r="I691">
        <f t="shared" si="52"/>
        <v>0</v>
      </c>
      <c r="J691">
        <f t="shared" si="53"/>
        <v>1</v>
      </c>
      <c r="K691">
        <f t="shared" si="54"/>
        <v>0</v>
      </c>
      <c r="L691">
        <v>34806.467700000001</v>
      </c>
      <c r="N691" t="s">
        <v>9</v>
      </c>
      <c r="O691" t="s">
        <v>7</v>
      </c>
      <c r="P691" t="s">
        <v>11</v>
      </c>
    </row>
    <row r="692" spans="1:16">
      <c r="A692">
        <v>21</v>
      </c>
      <c r="B692">
        <f t="shared" si="50"/>
        <v>1</v>
      </c>
      <c r="C692">
        <v>27.36</v>
      </c>
      <c r="D692">
        <v>0</v>
      </c>
      <c r="E692">
        <f t="shared" si="51"/>
        <v>0</v>
      </c>
      <c r="F692">
        <f>IF($P692=$F$1,1,0)</f>
        <v>0</v>
      </c>
      <c r="G692">
        <f>IF($P692=$G$1,1,0)</f>
        <v>0</v>
      </c>
      <c r="H692">
        <f>IF($P692=$H$1,1,0)</f>
        <v>0</v>
      </c>
      <c r="I692">
        <f t="shared" si="52"/>
        <v>0</v>
      </c>
      <c r="J692">
        <f t="shared" si="53"/>
        <v>0</v>
      </c>
      <c r="K692">
        <f t="shared" si="54"/>
        <v>0</v>
      </c>
      <c r="L692">
        <v>2104.1134000000002</v>
      </c>
      <c r="N692" t="s">
        <v>9</v>
      </c>
      <c r="O692" t="s">
        <v>10</v>
      </c>
      <c r="P692" t="s">
        <v>13</v>
      </c>
    </row>
    <row r="693" spans="1:16">
      <c r="A693">
        <v>47</v>
      </c>
      <c r="B693">
        <f t="shared" si="50"/>
        <v>1</v>
      </c>
      <c r="C693">
        <v>36.200000000000003</v>
      </c>
      <c r="D693">
        <v>1</v>
      </c>
      <c r="E693">
        <f t="shared" si="51"/>
        <v>0</v>
      </c>
      <c r="F693">
        <f>IF($P693=$F$1,1,0)</f>
        <v>0</v>
      </c>
      <c r="G693">
        <f>IF($P693=$G$1,1,0)</f>
        <v>0</v>
      </c>
      <c r="H693">
        <f>IF($P693=$H$1,1,0)</f>
        <v>1</v>
      </c>
      <c r="I693">
        <f t="shared" si="52"/>
        <v>0</v>
      </c>
      <c r="J693">
        <f t="shared" si="53"/>
        <v>0</v>
      </c>
      <c r="K693">
        <f t="shared" si="54"/>
        <v>0</v>
      </c>
      <c r="L693">
        <v>8068.1850000000004</v>
      </c>
      <c r="N693" t="s">
        <v>9</v>
      </c>
      <c r="O693" t="s">
        <v>10</v>
      </c>
      <c r="P693" t="s">
        <v>8</v>
      </c>
    </row>
    <row r="694" spans="1:16">
      <c r="A694">
        <v>20</v>
      </c>
      <c r="B694">
        <f t="shared" si="50"/>
        <v>1</v>
      </c>
      <c r="C694">
        <v>32.395000000000003</v>
      </c>
      <c r="D694">
        <v>1</v>
      </c>
      <c r="E694">
        <f t="shared" si="51"/>
        <v>0</v>
      </c>
      <c r="F694">
        <f>IF($P694=$F$1,1,0)</f>
        <v>1</v>
      </c>
      <c r="G694">
        <f>IF($P694=$G$1,1,0)</f>
        <v>0</v>
      </c>
      <c r="H694">
        <f>IF($P694=$H$1,1,0)</f>
        <v>0</v>
      </c>
      <c r="I694">
        <f t="shared" si="52"/>
        <v>0</v>
      </c>
      <c r="J694">
        <f t="shared" si="53"/>
        <v>0</v>
      </c>
      <c r="K694">
        <f t="shared" si="54"/>
        <v>0</v>
      </c>
      <c r="L694">
        <v>2362.2290499999999</v>
      </c>
      <c r="N694" t="s">
        <v>9</v>
      </c>
      <c r="O694" t="s">
        <v>10</v>
      </c>
      <c r="P694" t="s">
        <v>12</v>
      </c>
    </row>
    <row r="695" spans="1:16">
      <c r="A695">
        <v>24</v>
      </c>
      <c r="B695">
        <f t="shared" si="50"/>
        <v>1</v>
      </c>
      <c r="C695">
        <v>23.655000000000001</v>
      </c>
      <c r="D695">
        <v>0</v>
      </c>
      <c r="E695">
        <f t="shared" si="51"/>
        <v>0</v>
      </c>
      <c r="F695">
        <f>IF($P695=$F$1,1,0)</f>
        <v>1</v>
      </c>
      <c r="G695">
        <f>IF($P695=$G$1,1,0)</f>
        <v>0</v>
      </c>
      <c r="H695">
        <f>IF($P695=$H$1,1,0)</f>
        <v>0</v>
      </c>
      <c r="I695">
        <f t="shared" si="52"/>
        <v>0</v>
      </c>
      <c r="J695">
        <f t="shared" si="53"/>
        <v>0</v>
      </c>
      <c r="K695">
        <f t="shared" si="54"/>
        <v>0</v>
      </c>
      <c r="L695">
        <v>2352.9684499999998</v>
      </c>
      <c r="N695" t="s">
        <v>9</v>
      </c>
      <c r="O695" t="s">
        <v>10</v>
      </c>
      <c r="P695" t="s">
        <v>12</v>
      </c>
    </row>
    <row r="696" spans="1:16">
      <c r="A696">
        <v>27</v>
      </c>
      <c r="B696">
        <f t="shared" si="50"/>
        <v>0</v>
      </c>
      <c r="C696">
        <v>34.799999999999997</v>
      </c>
      <c r="D696">
        <v>1</v>
      </c>
      <c r="E696">
        <f t="shared" si="51"/>
        <v>0</v>
      </c>
      <c r="F696">
        <f>IF($P696=$F$1,1,0)</f>
        <v>0</v>
      </c>
      <c r="G696">
        <f>IF($P696=$G$1,1,0)</f>
        <v>0</v>
      </c>
      <c r="H696">
        <f>IF($P696=$H$1,1,0)</f>
        <v>1</v>
      </c>
      <c r="I696">
        <f t="shared" si="52"/>
        <v>0</v>
      </c>
      <c r="J696">
        <f t="shared" si="53"/>
        <v>0</v>
      </c>
      <c r="K696">
        <f t="shared" si="54"/>
        <v>0</v>
      </c>
      <c r="L696">
        <v>3577.9989999999998</v>
      </c>
      <c r="N696" t="s">
        <v>6</v>
      </c>
      <c r="O696" t="s">
        <v>10</v>
      </c>
      <c r="P696" t="s">
        <v>8</v>
      </c>
    </row>
    <row r="697" spans="1:16">
      <c r="A697">
        <v>26</v>
      </c>
      <c r="B697">
        <f t="shared" si="50"/>
        <v>0</v>
      </c>
      <c r="C697">
        <v>40.185000000000002</v>
      </c>
      <c r="D697">
        <v>0</v>
      </c>
      <c r="E697">
        <f t="shared" si="51"/>
        <v>0</v>
      </c>
      <c r="F697">
        <f>IF($P697=$F$1,1,0)</f>
        <v>1</v>
      </c>
      <c r="G697">
        <f>IF($P697=$G$1,1,0)</f>
        <v>0</v>
      </c>
      <c r="H697">
        <f>IF($P697=$H$1,1,0)</f>
        <v>0</v>
      </c>
      <c r="I697">
        <f t="shared" si="52"/>
        <v>0</v>
      </c>
      <c r="J697">
        <f t="shared" si="53"/>
        <v>0</v>
      </c>
      <c r="K697">
        <f t="shared" si="54"/>
        <v>0</v>
      </c>
      <c r="L697">
        <v>3201.2451500000002</v>
      </c>
      <c r="N697" t="s">
        <v>6</v>
      </c>
      <c r="O697" t="s">
        <v>10</v>
      </c>
      <c r="P697" t="s">
        <v>12</v>
      </c>
    </row>
    <row r="698" spans="1:16">
      <c r="A698">
        <v>53</v>
      </c>
      <c r="B698">
        <f t="shared" si="50"/>
        <v>0</v>
      </c>
      <c r="C698">
        <v>32.299999999999997</v>
      </c>
      <c r="D698">
        <v>2</v>
      </c>
      <c r="E698">
        <f t="shared" si="51"/>
        <v>0</v>
      </c>
      <c r="F698">
        <f>IF($P698=$F$1,1,0)</f>
        <v>0</v>
      </c>
      <c r="G698">
        <f>IF($P698=$G$1,1,0)</f>
        <v>0</v>
      </c>
      <c r="H698">
        <f>IF($P698=$H$1,1,0)</f>
        <v>0</v>
      </c>
      <c r="I698">
        <f t="shared" si="52"/>
        <v>0</v>
      </c>
      <c r="J698">
        <f t="shared" si="53"/>
        <v>0</v>
      </c>
      <c r="K698">
        <f t="shared" si="54"/>
        <v>0</v>
      </c>
      <c r="L698">
        <v>29186.482360000002</v>
      </c>
      <c r="N698" t="s">
        <v>6</v>
      </c>
      <c r="O698" t="s">
        <v>10</v>
      </c>
      <c r="P698" t="s">
        <v>13</v>
      </c>
    </row>
    <row r="699" spans="1:16">
      <c r="A699">
        <v>41</v>
      </c>
      <c r="B699">
        <f t="shared" si="50"/>
        <v>1</v>
      </c>
      <c r="C699">
        <v>35.75</v>
      </c>
      <c r="D699">
        <v>1</v>
      </c>
      <c r="E699">
        <f t="shared" si="51"/>
        <v>1</v>
      </c>
      <c r="F699">
        <f>IF($P699=$F$1,1,0)</f>
        <v>0</v>
      </c>
      <c r="G699">
        <f>IF($P699=$G$1,1,0)</f>
        <v>1</v>
      </c>
      <c r="H699">
        <f>IF($P699=$H$1,1,0)</f>
        <v>0</v>
      </c>
      <c r="I699">
        <f t="shared" si="52"/>
        <v>0</v>
      </c>
      <c r="J699">
        <f t="shared" si="53"/>
        <v>1</v>
      </c>
      <c r="K699">
        <f t="shared" si="54"/>
        <v>0</v>
      </c>
      <c r="L699">
        <v>40273.645499999999</v>
      </c>
      <c r="N699" t="s">
        <v>9</v>
      </c>
      <c r="O699" t="s">
        <v>7</v>
      </c>
      <c r="P699" t="s">
        <v>11</v>
      </c>
    </row>
    <row r="700" spans="1:16">
      <c r="A700">
        <v>56</v>
      </c>
      <c r="B700">
        <f t="shared" si="50"/>
        <v>1</v>
      </c>
      <c r="C700">
        <v>33.725000000000001</v>
      </c>
      <c r="D700">
        <v>0</v>
      </c>
      <c r="E700">
        <f t="shared" si="51"/>
        <v>0</v>
      </c>
      <c r="F700">
        <f>IF($P700=$F$1,1,0)</f>
        <v>1</v>
      </c>
      <c r="G700">
        <f>IF($P700=$G$1,1,0)</f>
        <v>0</v>
      </c>
      <c r="H700">
        <f>IF($P700=$H$1,1,0)</f>
        <v>0</v>
      </c>
      <c r="I700">
        <f t="shared" si="52"/>
        <v>0</v>
      </c>
      <c r="J700">
        <f t="shared" si="53"/>
        <v>0</v>
      </c>
      <c r="K700">
        <f t="shared" si="54"/>
        <v>0</v>
      </c>
      <c r="L700">
        <v>10976.24575</v>
      </c>
      <c r="N700" t="s">
        <v>9</v>
      </c>
      <c r="O700" t="s">
        <v>10</v>
      </c>
      <c r="P700" t="s">
        <v>12</v>
      </c>
    </row>
    <row r="701" spans="1:16">
      <c r="A701">
        <v>23</v>
      </c>
      <c r="B701">
        <f t="shared" si="50"/>
        <v>0</v>
      </c>
      <c r="C701">
        <v>39.270000000000003</v>
      </c>
      <c r="D701">
        <v>2</v>
      </c>
      <c r="E701">
        <f t="shared" si="51"/>
        <v>0</v>
      </c>
      <c r="F701">
        <f>IF($P701=$F$1,1,0)</f>
        <v>0</v>
      </c>
      <c r="G701">
        <f>IF($P701=$G$1,1,0)</f>
        <v>1</v>
      </c>
      <c r="H701">
        <f>IF($P701=$H$1,1,0)</f>
        <v>0</v>
      </c>
      <c r="I701">
        <f t="shared" si="52"/>
        <v>0</v>
      </c>
      <c r="J701">
        <f t="shared" si="53"/>
        <v>0</v>
      </c>
      <c r="K701">
        <f t="shared" si="54"/>
        <v>0</v>
      </c>
      <c r="L701">
        <v>3500.6122999999998</v>
      </c>
      <c r="N701" t="s">
        <v>6</v>
      </c>
      <c r="O701" t="s">
        <v>10</v>
      </c>
      <c r="P701" t="s">
        <v>11</v>
      </c>
    </row>
    <row r="702" spans="1:16">
      <c r="A702">
        <v>21</v>
      </c>
      <c r="B702">
        <f t="shared" si="50"/>
        <v>0</v>
      </c>
      <c r="C702">
        <v>34.869999999999997</v>
      </c>
      <c r="D702">
        <v>0</v>
      </c>
      <c r="E702">
        <f t="shared" si="51"/>
        <v>0</v>
      </c>
      <c r="F702">
        <f>IF($P702=$F$1,1,0)</f>
        <v>0</v>
      </c>
      <c r="G702">
        <f>IF($P702=$G$1,1,0)</f>
        <v>1</v>
      </c>
      <c r="H702">
        <f>IF($P702=$H$1,1,0)</f>
        <v>0</v>
      </c>
      <c r="I702">
        <f t="shared" si="52"/>
        <v>0</v>
      </c>
      <c r="J702">
        <f t="shared" si="53"/>
        <v>0</v>
      </c>
      <c r="K702">
        <f t="shared" si="54"/>
        <v>0</v>
      </c>
      <c r="L702">
        <v>2020.5523000000001</v>
      </c>
      <c r="N702" t="s">
        <v>6</v>
      </c>
      <c r="O702" t="s">
        <v>10</v>
      </c>
      <c r="P702" t="s">
        <v>11</v>
      </c>
    </row>
    <row r="703" spans="1:16">
      <c r="A703">
        <v>50</v>
      </c>
      <c r="B703">
        <f t="shared" si="50"/>
        <v>0</v>
      </c>
      <c r="C703">
        <v>44.744999999999997</v>
      </c>
      <c r="D703">
        <v>0</v>
      </c>
      <c r="E703">
        <f t="shared" si="51"/>
        <v>0</v>
      </c>
      <c r="F703">
        <f>IF($P703=$F$1,1,0)</f>
        <v>0</v>
      </c>
      <c r="G703">
        <f>IF($P703=$G$1,1,0)</f>
        <v>0</v>
      </c>
      <c r="H703">
        <f>IF($P703=$H$1,1,0)</f>
        <v>0</v>
      </c>
      <c r="I703">
        <f t="shared" si="52"/>
        <v>0</v>
      </c>
      <c r="J703">
        <f t="shared" si="53"/>
        <v>0</v>
      </c>
      <c r="K703">
        <f t="shared" si="54"/>
        <v>0</v>
      </c>
      <c r="L703">
        <v>9541.6955500000004</v>
      </c>
      <c r="N703" t="s">
        <v>6</v>
      </c>
      <c r="O703" t="s">
        <v>10</v>
      </c>
      <c r="P703" t="s">
        <v>13</v>
      </c>
    </row>
    <row r="704" spans="1:16">
      <c r="A704">
        <v>53</v>
      </c>
      <c r="B704">
        <f t="shared" si="50"/>
        <v>1</v>
      </c>
      <c r="C704">
        <v>41.47</v>
      </c>
      <c r="D704">
        <v>0</v>
      </c>
      <c r="E704">
        <f t="shared" si="51"/>
        <v>0</v>
      </c>
      <c r="F704">
        <f>IF($P704=$F$1,1,0)</f>
        <v>0</v>
      </c>
      <c r="G704">
        <f>IF($P704=$G$1,1,0)</f>
        <v>1</v>
      </c>
      <c r="H704">
        <f>IF($P704=$H$1,1,0)</f>
        <v>0</v>
      </c>
      <c r="I704">
        <f t="shared" si="52"/>
        <v>0</v>
      </c>
      <c r="J704">
        <f t="shared" si="53"/>
        <v>0</v>
      </c>
      <c r="K704">
        <f t="shared" si="54"/>
        <v>0</v>
      </c>
      <c r="L704">
        <v>9504.3102999999992</v>
      </c>
      <c r="N704" t="s">
        <v>9</v>
      </c>
      <c r="O704" t="s">
        <v>10</v>
      </c>
      <c r="P704" t="s">
        <v>11</v>
      </c>
    </row>
    <row r="705" spans="1:16">
      <c r="A705">
        <v>34</v>
      </c>
      <c r="B705">
        <f t="shared" si="50"/>
        <v>0</v>
      </c>
      <c r="C705">
        <v>26.41</v>
      </c>
      <c r="D705">
        <v>1</v>
      </c>
      <c r="E705">
        <f t="shared" si="51"/>
        <v>0</v>
      </c>
      <c r="F705">
        <f>IF($P705=$F$1,1,0)</f>
        <v>1</v>
      </c>
      <c r="G705">
        <f>IF($P705=$G$1,1,0)</f>
        <v>0</v>
      </c>
      <c r="H705">
        <f>IF($P705=$H$1,1,0)</f>
        <v>0</v>
      </c>
      <c r="I705">
        <f t="shared" si="52"/>
        <v>0</v>
      </c>
      <c r="J705">
        <f t="shared" si="53"/>
        <v>0</v>
      </c>
      <c r="K705">
        <f t="shared" si="54"/>
        <v>0</v>
      </c>
      <c r="L705">
        <v>5385.3379000000004</v>
      </c>
      <c r="N705" t="s">
        <v>6</v>
      </c>
      <c r="O705" t="s">
        <v>10</v>
      </c>
      <c r="P705" t="s">
        <v>12</v>
      </c>
    </row>
    <row r="706" spans="1:16">
      <c r="A706">
        <v>47</v>
      </c>
      <c r="B706">
        <f t="shared" ref="B706:B769" si="55">IF($N706="male",1,0)</f>
        <v>0</v>
      </c>
      <c r="C706">
        <v>29.545000000000002</v>
      </c>
      <c r="D706">
        <v>1</v>
      </c>
      <c r="E706">
        <f t="shared" ref="E706:E769" si="56">IF($O706="yes",1,0)</f>
        <v>0</v>
      </c>
      <c r="F706">
        <f>IF($P706=$F$1,1,0)</f>
        <v>1</v>
      </c>
      <c r="G706">
        <f>IF($P706=$G$1,1,0)</f>
        <v>0</v>
      </c>
      <c r="H706">
        <f>IF($P706=$H$1,1,0)</f>
        <v>0</v>
      </c>
      <c r="I706">
        <f t="shared" si="52"/>
        <v>0</v>
      </c>
      <c r="J706">
        <f t="shared" si="53"/>
        <v>0</v>
      </c>
      <c r="K706">
        <f t="shared" si="54"/>
        <v>0</v>
      </c>
      <c r="L706">
        <v>8930.9345499999999</v>
      </c>
      <c r="N706" t="s">
        <v>6</v>
      </c>
      <c r="O706" t="s">
        <v>10</v>
      </c>
      <c r="P706" t="s">
        <v>12</v>
      </c>
    </row>
    <row r="707" spans="1:16">
      <c r="A707">
        <v>33</v>
      </c>
      <c r="B707">
        <f t="shared" si="55"/>
        <v>0</v>
      </c>
      <c r="C707">
        <v>32.9</v>
      </c>
      <c r="D707">
        <v>2</v>
      </c>
      <c r="E707">
        <f t="shared" si="56"/>
        <v>0</v>
      </c>
      <c r="F707">
        <f>IF($P707=$F$1,1,0)</f>
        <v>0</v>
      </c>
      <c r="G707">
        <f>IF($P707=$G$1,1,0)</f>
        <v>0</v>
      </c>
      <c r="H707">
        <f>IF($P707=$H$1,1,0)</f>
        <v>1</v>
      </c>
      <c r="I707">
        <f t="shared" ref="I707:I770" si="57">$E707*$F707</f>
        <v>0</v>
      </c>
      <c r="J707">
        <f t="shared" ref="J707:J770" si="58">$E707*$G707</f>
        <v>0</v>
      </c>
      <c r="K707">
        <f t="shared" ref="K707:K770" si="59">$E707*$H707</f>
        <v>0</v>
      </c>
      <c r="L707">
        <v>5375.0379999999996</v>
      </c>
      <c r="N707" t="s">
        <v>6</v>
      </c>
      <c r="O707" t="s">
        <v>10</v>
      </c>
      <c r="P707" t="s">
        <v>8</v>
      </c>
    </row>
    <row r="708" spans="1:16">
      <c r="A708">
        <v>51</v>
      </c>
      <c r="B708">
        <f t="shared" si="55"/>
        <v>0</v>
      </c>
      <c r="C708">
        <v>38.06</v>
      </c>
      <c r="D708">
        <v>0</v>
      </c>
      <c r="E708">
        <f t="shared" si="56"/>
        <v>1</v>
      </c>
      <c r="F708">
        <f>IF($P708=$F$1,1,0)</f>
        <v>0</v>
      </c>
      <c r="G708">
        <f>IF($P708=$G$1,1,0)</f>
        <v>1</v>
      </c>
      <c r="H708">
        <f>IF($P708=$H$1,1,0)</f>
        <v>0</v>
      </c>
      <c r="I708">
        <f t="shared" si="57"/>
        <v>0</v>
      </c>
      <c r="J708">
        <f t="shared" si="58"/>
        <v>1</v>
      </c>
      <c r="K708">
        <f t="shared" si="59"/>
        <v>0</v>
      </c>
      <c r="L708">
        <v>44400.4064</v>
      </c>
      <c r="N708" t="s">
        <v>6</v>
      </c>
      <c r="O708" t="s">
        <v>7</v>
      </c>
      <c r="P708" t="s">
        <v>11</v>
      </c>
    </row>
    <row r="709" spans="1:16">
      <c r="A709">
        <v>49</v>
      </c>
      <c r="B709">
        <f t="shared" si="55"/>
        <v>1</v>
      </c>
      <c r="C709">
        <v>28.69</v>
      </c>
      <c r="D709">
        <v>3</v>
      </c>
      <c r="E709">
        <f t="shared" si="56"/>
        <v>0</v>
      </c>
      <c r="F709">
        <f>IF($P709=$F$1,1,0)</f>
        <v>1</v>
      </c>
      <c r="G709">
        <f>IF($P709=$G$1,1,0)</f>
        <v>0</v>
      </c>
      <c r="H709">
        <f>IF($P709=$H$1,1,0)</f>
        <v>0</v>
      </c>
      <c r="I709">
        <f t="shared" si="57"/>
        <v>0</v>
      </c>
      <c r="J709">
        <f t="shared" si="58"/>
        <v>0</v>
      </c>
      <c r="K709">
        <f t="shared" si="59"/>
        <v>0</v>
      </c>
      <c r="L709">
        <v>10264.4421</v>
      </c>
      <c r="N709" t="s">
        <v>9</v>
      </c>
      <c r="O709" t="s">
        <v>10</v>
      </c>
      <c r="P709" t="s">
        <v>12</v>
      </c>
    </row>
    <row r="710" spans="1:16">
      <c r="A710">
        <v>31</v>
      </c>
      <c r="B710">
        <f t="shared" si="55"/>
        <v>0</v>
      </c>
      <c r="C710">
        <v>30.495000000000001</v>
      </c>
      <c r="D710">
        <v>3</v>
      </c>
      <c r="E710">
        <f t="shared" si="56"/>
        <v>0</v>
      </c>
      <c r="F710">
        <f>IF($P710=$F$1,1,0)</f>
        <v>0</v>
      </c>
      <c r="G710">
        <f>IF($P710=$G$1,1,0)</f>
        <v>0</v>
      </c>
      <c r="H710">
        <f>IF($P710=$H$1,1,0)</f>
        <v>0</v>
      </c>
      <c r="I710">
        <f t="shared" si="57"/>
        <v>0</v>
      </c>
      <c r="J710">
        <f t="shared" si="58"/>
        <v>0</v>
      </c>
      <c r="K710">
        <f t="shared" si="59"/>
        <v>0</v>
      </c>
      <c r="L710">
        <v>6113.2310500000003</v>
      </c>
      <c r="N710" t="s">
        <v>6</v>
      </c>
      <c r="O710" t="s">
        <v>10</v>
      </c>
      <c r="P710" t="s">
        <v>13</v>
      </c>
    </row>
    <row r="711" spans="1:16">
      <c r="A711">
        <v>36</v>
      </c>
      <c r="B711">
        <f t="shared" si="55"/>
        <v>0</v>
      </c>
      <c r="C711">
        <v>27.74</v>
      </c>
      <c r="D711">
        <v>0</v>
      </c>
      <c r="E711">
        <f t="shared" si="56"/>
        <v>0</v>
      </c>
      <c r="F711">
        <f>IF($P711=$F$1,1,0)</f>
        <v>0</v>
      </c>
      <c r="G711">
        <f>IF($P711=$G$1,1,0)</f>
        <v>0</v>
      </c>
      <c r="H711">
        <f>IF($P711=$H$1,1,0)</f>
        <v>0</v>
      </c>
      <c r="I711">
        <f t="shared" si="57"/>
        <v>0</v>
      </c>
      <c r="J711">
        <f t="shared" si="58"/>
        <v>0</v>
      </c>
      <c r="K711">
        <f t="shared" si="59"/>
        <v>0</v>
      </c>
      <c r="L711">
        <v>5469.0065999999997</v>
      </c>
      <c r="N711" t="s">
        <v>6</v>
      </c>
      <c r="O711" t="s">
        <v>10</v>
      </c>
      <c r="P711" t="s">
        <v>13</v>
      </c>
    </row>
    <row r="712" spans="1:16">
      <c r="A712">
        <v>18</v>
      </c>
      <c r="B712">
        <f t="shared" si="55"/>
        <v>1</v>
      </c>
      <c r="C712">
        <v>35.200000000000003</v>
      </c>
      <c r="D712">
        <v>1</v>
      </c>
      <c r="E712">
        <f t="shared" si="56"/>
        <v>0</v>
      </c>
      <c r="F712">
        <f>IF($P712=$F$1,1,0)</f>
        <v>0</v>
      </c>
      <c r="G712">
        <f>IF($P712=$G$1,1,0)</f>
        <v>1</v>
      </c>
      <c r="H712">
        <f>IF($P712=$H$1,1,0)</f>
        <v>0</v>
      </c>
      <c r="I712">
        <f t="shared" si="57"/>
        <v>0</v>
      </c>
      <c r="J712">
        <f t="shared" si="58"/>
        <v>0</v>
      </c>
      <c r="K712">
        <f t="shared" si="59"/>
        <v>0</v>
      </c>
      <c r="L712">
        <v>1727.54</v>
      </c>
      <c r="N712" t="s">
        <v>9</v>
      </c>
      <c r="O712" t="s">
        <v>10</v>
      </c>
      <c r="P712" t="s">
        <v>11</v>
      </c>
    </row>
    <row r="713" spans="1:16">
      <c r="A713">
        <v>50</v>
      </c>
      <c r="B713">
        <f t="shared" si="55"/>
        <v>0</v>
      </c>
      <c r="C713">
        <v>23.54</v>
      </c>
      <c r="D713">
        <v>2</v>
      </c>
      <c r="E713">
        <f t="shared" si="56"/>
        <v>0</v>
      </c>
      <c r="F713">
        <f>IF($P713=$F$1,1,0)</f>
        <v>0</v>
      </c>
      <c r="G713">
        <f>IF($P713=$G$1,1,0)</f>
        <v>1</v>
      </c>
      <c r="H713">
        <f>IF($P713=$H$1,1,0)</f>
        <v>0</v>
      </c>
      <c r="I713">
        <f t="shared" si="57"/>
        <v>0</v>
      </c>
      <c r="J713">
        <f t="shared" si="58"/>
        <v>0</v>
      </c>
      <c r="K713">
        <f t="shared" si="59"/>
        <v>0</v>
      </c>
      <c r="L713">
        <v>10107.220600000001</v>
      </c>
      <c r="N713" t="s">
        <v>6</v>
      </c>
      <c r="O713" t="s">
        <v>10</v>
      </c>
      <c r="P713" t="s">
        <v>11</v>
      </c>
    </row>
    <row r="714" spans="1:16">
      <c r="A714">
        <v>43</v>
      </c>
      <c r="B714">
        <f t="shared" si="55"/>
        <v>0</v>
      </c>
      <c r="C714">
        <v>30.684999999999999</v>
      </c>
      <c r="D714">
        <v>2</v>
      </c>
      <c r="E714">
        <f t="shared" si="56"/>
        <v>0</v>
      </c>
      <c r="F714">
        <f>IF($P714=$F$1,1,0)</f>
        <v>1</v>
      </c>
      <c r="G714">
        <f>IF($P714=$G$1,1,0)</f>
        <v>0</v>
      </c>
      <c r="H714">
        <f>IF($P714=$H$1,1,0)</f>
        <v>0</v>
      </c>
      <c r="I714">
        <f t="shared" si="57"/>
        <v>0</v>
      </c>
      <c r="J714">
        <f t="shared" si="58"/>
        <v>0</v>
      </c>
      <c r="K714">
        <f t="shared" si="59"/>
        <v>0</v>
      </c>
      <c r="L714">
        <v>8310.8391499999998</v>
      </c>
      <c r="N714" t="s">
        <v>6</v>
      </c>
      <c r="O714" t="s">
        <v>10</v>
      </c>
      <c r="P714" t="s">
        <v>12</v>
      </c>
    </row>
    <row r="715" spans="1:16">
      <c r="A715">
        <v>20</v>
      </c>
      <c r="B715">
        <f t="shared" si="55"/>
        <v>1</v>
      </c>
      <c r="C715">
        <v>40.47</v>
      </c>
      <c r="D715">
        <v>0</v>
      </c>
      <c r="E715">
        <f t="shared" si="56"/>
        <v>0</v>
      </c>
      <c r="F715">
        <f>IF($P715=$F$1,1,0)</f>
        <v>0</v>
      </c>
      <c r="G715">
        <f>IF($P715=$G$1,1,0)</f>
        <v>0</v>
      </c>
      <c r="H715">
        <f>IF($P715=$H$1,1,0)</f>
        <v>0</v>
      </c>
      <c r="I715">
        <f t="shared" si="57"/>
        <v>0</v>
      </c>
      <c r="J715">
        <f t="shared" si="58"/>
        <v>0</v>
      </c>
      <c r="K715">
        <f t="shared" si="59"/>
        <v>0</v>
      </c>
      <c r="L715">
        <v>1984.4532999999999</v>
      </c>
      <c r="N715" t="s">
        <v>9</v>
      </c>
      <c r="O715" t="s">
        <v>10</v>
      </c>
      <c r="P715" t="s">
        <v>13</v>
      </c>
    </row>
    <row r="716" spans="1:16">
      <c r="A716">
        <v>24</v>
      </c>
      <c r="B716">
        <f t="shared" si="55"/>
        <v>0</v>
      </c>
      <c r="C716">
        <v>22.6</v>
      </c>
      <c r="D716">
        <v>0</v>
      </c>
      <c r="E716">
        <f t="shared" si="56"/>
        <v>0</v>
      </c>
      <c r="F716">
        <f>IF($P716=$F$1,1,0)</f>
        <v>0</v>
      </c>
      <c r="G716">
        <f>IF($P716=$G$1,1,0)</f>
        <v>0</v>
      </c>
      <c r="H716">
        <f>IF($P716=$H$1,1,0)</f>
        <v>1</v>
      </c>
      <c r="I716">
        <f t="shared" si="57"/>
        <v>0</v>
      </c>
      <c r="J716">
        <f t="shared" si="58"/>
        <v>0</v>
      </c>
      <c r="K716">
        <f t="shared" si="59"/>
        <v>0</v>
      </c>
      <c r="L716">
        <v>2457.502</v>
      </c>
      <c r="N716" t="s">
        <v>6</v>
      </c>
      <c r="O716" t="s">
        <v>10</v>
      </c>
      <c r="P716" t="s">
        <v>8</v>
      </c>
    </row>
    <row r="717" spans="1:16">
      <c r="A717">
        <v>60</v>
      </c>
      <c r="B717">
        <f t="shared" si="55"/>
        <v>1</v>
      </c>
      <c r="C717">
        <v>28.9</v>
      </c>
      <c r="D717">
        <v>0</v>
      </c>
      <c r="E717">
        <f t="shared" si="56"/>
        <v>0</v>
      </c>
      <c r="F717">
        <f>IF($P717=$F$1,1,0)</f>
        <v>0</v>
      </c>
      <c r="G717">
        <f>IF($P717=$G$1,1,0)</f>
        <v>0</v>
      </c>
      <c r="H717">
        <f>IF($P717=$H$1,1,0)</f>
        <v>1</v>
      </c>
      <c r="I717">
        <f t="shared" si="57"/>
        <v>0</v>
      </c>
      <c r="J717">
        <f t="shared" si="58"/>
        <v>0</v>
      </c>
      <c r="K717">
        <f t="shared" si="59"/>
        <v>0</v>
      </c>
      <c r="L717">
        <v>12146.971</v>
      </c>
      <c r="N717" t="s">
        <v>9</v>
      </c>
      <c r="O717" t="s">
        <v>10</v>
      </c>
      <c r="P717" t="s">
        <v>8</v>
      </c>
    </row>
    <row r="718" spans="1:16">
      <c r="A718">
        <v>49</v>
      </c>
      <c r="B718">
        <f t="shared" si="55"/>
        <v>0</v>
      </c>
      <c r="C718">
        <v>22.61</v>
      </c>
      <c r="D718">
        <v>1</v>
      </c>
      <c r="E718">
        <f t="shared" si="56"/>
        <v>0</v>
      </c>
      <c r="F718">
        <f>IF($P718=$F$1,1,0)</f>
        <v>1</v>
      </c>
      <c r="G718">
        <f>IF($P718=$G$1,1,0)</f>
        <v>0</v>
      </c>
      <c r="H718">
        <f>IF($P718=$H$1,1,0)</f>
        <v>0</v>
      </c>
      <c r="I718">
        <f t="shared" si="57"/>
        <v>0</v>
      </c>
      <c r="J718">
        <f t="shared" si="58"/>
        <v>0</v>
      </c>
      <c r="K718">
        <f t="shared" si="59"/>
        <v>0</v>
      </c>
      <c r="L718">
        <v>9566.9909000000007</v>
      </c>
      <c r="N718" t="s">
        <v>6</v>
      </c>
      <c r="O718" t="s">
        <v>10</v>
      </c>
      <c r="P718" t="s">
        <v>12</v>
      </c>
    </row>
    <row r="719" spans="1:16">
      <c r="A719">
        <v>60</v>
      </c>
      <c r="B719">
        <f t="shared" si="55"/>
        <v>1</v>
      </c>
      <c r="C719">
        <v>24.32</v>
      </c>
      <c r="D719">
        <v>1</v>
      </c>
      <c r="E719">
        <f t="shared" si="56"/>
        <v>0</v>
      </c>
      <c r="F719">
        <f>IF($P719=$F$1,1,0)</f>
        <v>1</v>
      </c>
      <c r="G719">
        <f>IF($P719=$G$1,1,0)</f>
        <v>0</v>
      </c>
      <c r="H719">
        <f>IF($P719=$H$1,1,0)</f>
        <v>0</v>
      </c>
      <c r="I719">
        <f t="shared" si="57"/>
        <v>0</v>
      </c>
      <c r="J719">
        <f t="shared" si="58"/>
        <v>0</v>
      </c>
      <c r="K719">
        <f t="shared" si="59"/>
        <v>0</v>
      </c>
      <c r="L719">
        <v>13112.604799999999</v>
      </c>
      <c r="N719" t="s">
        <v>9</v>
      </c>
      <c r="O719" t="s">
        <v>10</v>
      </c>
      <c r="P719" t="s">
        <v>12</v>
      </c>
    </row>
    <row r="720" spans="1:16">
      <c r="A720">
        <v>51</v>
      </c>
      <c r="B720">
        <f t="shared" si="55"/>
        <v>0</v>
      </c>
      <c r="C720">
        <v>36.67</v>
      </c>
      <c r="D720">
        <v>2</v>
      </c>
      <c r="E720">
        <f t="shared" si="56"/>
        <v>0</v>
      </c>
      <c r="F720">
        <f>IF($P720=$F$1,1,0)</f>
        <v>1</v>
      </c>
      <c r="G720">
        <f>IF($P720=$G$1,1,0)</f>
        <v>0</v>
      </c>
      <c r="H720">
        <f>IF($P720=$H$1,1,0)</f>
        <v>0</v>
      </c>
      <c r="I720">
        <f t="shared" si="57"/>
        <v>0</v>
      </c>
      <c r="J720">
        <f t="shared" si="58"/>
        <v>0</v>
      </c>
      <c r="K720">
        <f t="shared" si="59"/>
        <v>0</v>
      </c>
      <c r="L720">
        <v>10848.1343</v>
      </c>
      <c r="N720" t="s">
        <v>6</v>
      </c>
      <c r="O720" t="s">
        <v>10</v>
      </c>
      <c r="P720" t="s">
        <v>12</v>
      </c>
    </row>
    <row r="721" spans="1:16">
      <c r="A721">
        <v>58</v>
      </c>
      <c r="B721">
        <f t="shared" si="55"/>
        <v>0</v>
      </c>
      <c r="C721">
        <v>33.44</v>
      </c>
      <c r="D721">
        <v>0</v>
      </c>
      <c r="E721">
        <f t="shared" si="56"/>
        <v>0</v>
      </c>
      <c r="F721">
        <f>IF($P721=$F$1,1,0)</f>
        <v>1</v>
      </c>
      <c r="G721">
        <f>IF($P721=$G$1,1,0)</f>
        <v>0</v>
      </c>
      <c r="H721">
        <f>IF($P721=$H$1,1,0)</f>
        <v>0</v>
      </c>
      <c r="I721">
        <f t="shared" si="57"/>
        <v>0</v>
      </c>
      <c r="J721">
        <f t="shared" si="58"/>
        <v>0</v>
      </c>
      <c r="K721">
        <f t="shared" si="59"/>
        <v>0</v>
      </c>
      <c r="L721">
        <v>12231.613600000001</v>
      </c>
      <c r="N721" t="s">
        <v>6</v>
      </c>
      <c r="O721" t="s">
        <v>10</v>
      </c>
      <c r="P721" t="s">
        <v>12</v>
      </c>
    </row>
    <row r="722" spans="1:16">
      <c r="A722">
        <v>51</v>
      </c>
      <c r="B722">
        <f t="shared" si="55"/>
        <v>0</v>
      </c>
      <c r="C722">
        <v>40.659999999999997</v>
      </c>
      <c r="D722">
        <v>0</v>
      </c>
      <c r="E722">
        <f t="shared" si="56"/>
        <v>0</v>
      </c>
      <c r="F722">
        <f>IF($P722=$F$1,1,0)</f>
        <v>0</v>
      </c>
      <c r="G722">
        <f>IF($P722=$G$1,1,0)</f>
        <v>0</v>
      </c>
      <c r="H722">
        <f>IF($P722=$H$1,1,0)</f>
        <v>0</v>
      </c>
      <c r="I722">
        <f t="shared" si="57"/>
        <v>0</v>
      </c>
      <c r="J722">
        <f t="shared" si="58"/>
        <v>0</v>
      </c>
      <c r="K722">
        <f t="shared" si="59"/>
        <v>0</v>
      </c>
      <c r="L722">
        <v>9875.6803999999993</v>
      </c>
      <c r="N722" t="s">
        <v>6</v>
      </c>
      <c r="O722" t="s">
        <v>10</v>
      </c>
      <c r="P722" t="s">
        <v>13</v>
      </c>
    </row>
    <row r="723" spans="1:16">
      <c r="A723">
        <v>53</v>
      </c>
      <c r="B723">
        <f t="shared" si="55"/>
        <v>1</v>
      </c>
      <c r="C723">
        <v>36.6</v>
      </c>
      <c r="D723">
        <v>3</v>
      </c>
      <c r="E723">
        <f t="shared" si="56"/>
        <v>0</v>
      </c>
      <c r="F723">
        <f>IF($P723=$F$1,1,0)</f>
        <v>0</v>
      </c>
      <c r="G723">
        <f>IF($P723=$G$1,1,0)</f>
        <v>0</v>
      </c>
      <c r="H723">
        <f>IF($P723=$H$1,1,0)</f>
        <v>1</v>
      </c>
      <c r="I723">
        <f t="shared" si="57"/>
        <v>0</v>
      </c>
      <c r="J723">
        <f t="shared" si="58"/>
        <v>0</v>
      </c>
      <c r="K723">
        <f t="shared" si="59"/>
        <v>0</v>
      </c>
      <c r="L723">
        <v>11264.540999999999</v>
      </c>
      <c r="N723" t="s">
        <v>9</v>
      </c>
      <c r="O723" t="s">
        <v>10</v>
      </c>
      <c r="P723" t="s">
        <v>8</v>
      </c>
    </row>
    <row r="724" spans="1:16">
      <c r="A724">
        <v>62</v>
      </c>
      <c r="B724">
        <f t="shared" si="55"/>
        <v>1</v>
      </c>
      <c r="C724">
        <v>37.4</v>
      </c>
      <c r="D724">
        <v>0</v>
      </c>
      <c r="E724">
        <f t="shared" si="56"/>
        <v>0</v>
      </c>
      <c r="F724">
        <f>IF($P724=$F$1,1,0)</f>
        <v>0</v>
      </c>
      <c r="G724">
        <f>IF($P724=$G$1,1,0)</f>
        <v>0</v>
      </c>
      <c r="H724">
        <f>IF($P724=$H$1,1,0)</f>
        <v>1</v>
      </c>
      <c r="I724">
        <f t="shared" si="57"/>
        <v>0</v>
      </c>
      <c r="J724">
        <f t="shared" si="58"/>
        <v>0</v>
      </c>
      <c r="K724">
        <f t="shared" si="59"/>
        <v>0</v>
      </c>
      <c r="L724">
        <v>12979.358</v>
      </c>
      <c r="N724" t="s">
        <v>9</v>
      </c>
      <c r="O724" t="s">
        <v>10</v>
      </c>
      <c r="P724" t="s">
        <v>8</v>
      </c>
    </row>
    <row r="725" spans="1:16">
      <c r="A725">
        <v>19</v>
      </c>
      <c r="B725">
        <f t="shared" si="55"/>
        <v>1</v>
      </c>
      <c r="C725">
        <v>35.4</v>
      </c>
      <c r="D725">
        <v>0</v>
      </c>
      <c r="E725">
        <f t="shared" si="56"/>
        <v>0</v>
      </c>
      <c r="F725">
        <f>IF($P725=$F$1,1,0)</f>
        <v>0</v>
      </c>
      <c r="G725">
        <f>IF($P725=$G$1,1,0)</f>
        <v>0</v>
      </c>
      <c r="H725">
        <f>IF($P725=$H$1,1,0)</f>
        <v>1</v>
      </c>
      <c r="I725">
        <f t="shared" si="57"/>
        <v>0</v>
      </c>
      <c r="J725">
        <f t="shared" si="58"/>
        <v>0</v>
      </c>
      <c r="K725">
        <f t="shared" si="59"/>
        <v>0</v>
      </c>
      <c r="L725">
        <v>1263.249</v>
      </c>
      <c r="N725" t="s">
        <v>9</v>
      </c>
      <c r="O725" t="s">
        <v>10</v>
      </c>
      <c r="P725" t="s">
        <v>8</v>
      </c>
    </row>
    <row r="726" spans="1:16">
      <c r="A726">
        <v>50</v>
      </c>
      <c r="B726">
        <f t="shared" si="55"/>
        <v>0</v>
      </c>
      <c r="C726">
        <v>27.074999999999999</v>
      </c>
      <c r="D726">
        <v>1</v>
      </c>
      <c r="E726">
        <f t="shared" si="56"/>
        <v>0</v>
      </c>
      <c r="F726">
        <f>IF($P726=$F$1,1,0)</f>
        <v>0</v>
      </c>
      <c r="G726">
        <f>IF($P726=$G$1,1,0)</f>
        <v>0</v>
      </c>
      <c r="H726">
        <f>IF($P726=$H$1,1,0)</f>
        <v>0</v>
      </c>
      <c r="I726">
        <f t="shared" si="57"/>
        <v>0</v>
      </c>
      <c r="J726">
        <f t="shared" si="58"/>
        <v>0</v>
      </c>
      <c r="K726">
        <f t="shared" si="59"/>
        <v>0</v>
      </c>
      <c r="L726">
        <v>10106.134249999999</v>
      </c>
      <c r="N726" t="s">
        <v>6</v>
      </c>
      <c r="O726" t="s">
        <v>10</v>
      </c>
      <c r="P726" t="s">
        <v>13</v>
      </c>
    </row>
    <row r="727" spans="1:16">
      <c r="A727">
        <v>30</v>
      </c>
      <c r="B727">
        <f t="shared" si="55"/>
        <v>0</v>
      </c>
      <c r="C727">
        <v>39.049999999999997</v>
      </c>
      <c r="D727">
        <v>3</v>
      </c>
      <c r="E727">
        <f t="shared" si="56"/>
        <v>1</v>
      </c>
      <c r="F727">
        <f>IF($P727=$F$1,1,0)</f>
        <v>0</v>
      </c>
      <c r="G727">
        <f>IF($P727=$G$1,1,0)</f>
        <v>1</v>
      </c>
      <c r="H727">
        <f>IF($P727=$H$1,1,0)</f>
        <v>0</v>
      </c>
      <c r="I727">
        <f t="shared" si="57"/>
        <v>0</v>
      </c>
      <c r="J727">
        <f t="shared" si="58"/>
        <v>1</v>
      </c>
      <c r="K727">
        <f t="shared" si="59"/>
        <v>0</v>
      </c>
      <c r="L727">
        <v>40932.429499999998</v>
      </c>
      <c r="N727" t="s">
        <v>6</v>
      </c>
      <c r="O727" t="s">
        <v>7</v>
      </c>
      <c r="P727" t="s">
        <v>11</v>
      </c>
    </row>
    <row r="728" spans="1:16">
      <c r="A728">
        <v>41</v>
      </c>
      <c r="B728">
        <f t="shared" si="55"/>
        <v>1</v>
      </c>
      <c r="C728">
        <v>28.405000000000001</v>
      </c>
      <c r="D728">
        <v>1</v>
      </c>
      <c r="E728">
        <f t="shared" si="56"/>
        <v>0</v>
      </c>
      <c r="F728">
        <f>IF($P728=$F$1,1,0)</f>
        <v>1</v>
      </c>
      <c r="G728">
        <f>IF($P728=$G$1,1,0)</f>
        <v>0</v>
      </c>
      <c r="H728">
        <f>IF($P728=$H$1,1,0)</f>
        <v>0</v>
      </c>
      <c r="I728">
        <f t="shared" si="57"/>
        <v>0</v>
      </c>
      <c r="J728">
        <f t="shared" si="58"/>
        <v>0</v>
      </c>
      <c r="K728">
        <f t="shared" si="59"/>
        <v>0</v>
      </c>
      <c r="L728">
        <v>6664.68595</v>
      </c>
      <c r="N728" t="s">
        <v>9</v>
      </c>
      <c r="O728" t="s">
        <v>10</v>
      </c>
      <c r="P728" t="s">
        <v>12</v>
      </c>
    </row>
    <row r="729" spans="1:16">
      <c r="A729">
        <v>29</v>
      </c>
      <c r="B729">
        <f t="shared" si="55"/>
        <v>0</v>
      </c>
      <c r="C729">
        <v>21.754999999999999</v>
      </c>
      <c r="D729">
        <v>1</v>
      </c>
      <c r="E729">
        <f t="shared" si="56"/>
        <v>1</v>
      </c>
      <c r="F729">
        <f>IF($P729=$F$1,1,0)</f>
        <v>0</v>
      </c>
      <c r="G729">
        <f>IF($P729=$G$1,1,0)</f>
        <v>0</v>
      </c>
      <c r="H729">
        <f>IF($P729=$H$1,1,0)</f>
        <v>0</v>
      </c>
      <c r="I729">
        <f t="shared" si="57"/>
        <v>0</v>
      </c>
      <c r="J729">
        <f t="shared" si="58"/>
        <v>0</v>
      </c>
      <c r="K729">
        <f t="shared" si="59"/>
        <v>0</v>
      </c>
      <c r="L729">
        <v>16657.71745</v>
      </c>
      <c r="N729" t="s">
        <v>6</v>
      </c>
      <c r="O729" t="s">
        <v>7</v>
      </c>
      <c r="P729" t="s">
        <v>13</v>
      </c>
    </row>
    <row r="730" spans="1:16">
      <c r="A730">
        <v>18</v>
      </c>
      <c r="B730">
        <f t="shared" si="55"/>
        <v>0</v>
      </c>
      <c r="C730">
        <v>40.28</v>
      </c>
      <c r="D730">
        <v>0</v>
      </c>
      <c r="E730">
        <f t="shared" si="56"/>
        <v>0</v>
      </c>
      <c r="F730">
        <f>IF($P730=$F$1,1,0)</f>
        <v>0</v>
      </c>
      <c r="G730">
        <f>IF($P730=$G$1,1,0)</f>
        <v>0</v>
      </c>
      <c r="H730">
        <f>IF($P730=$H$1,1,0)</f>
        <v>0</v>
      </c>
      <c r="I730">
        <f t="shared" si="57"/>
        <v>0</v>
      </c>
      <c r="J730">
        <f t="shared" si="58"/>
        <v>0</v>
      </c>
      <c r="K730">
        <f t="shared" si="59"/>
        <v>0</v>
      </c>
      <c r="L730">
        <v>2217.6012000000001</v>
      </c>
      <c r="N730" t="s">
        <v>6</v>
      </c>
      <c r="O730" t="s">
        <v>10</v>
      </c>
      <c r="P730" t="s">
        <v>13</v>
      </c>
    </row>
    <row r="731" spans="1:16">
      <c r="A731">
        <v>41</v>
      </c>
      <c r="B731">
        <f t="shared" si="55"/>
        <v>0</v>
      </c>
      <c r="C731">
        <v>36.08</v>
      </c>
      <c r="D731">
        <v>1</v>
      </c>
      <c r="E731">
        <f t="shared" si="56"/>
        <v>0</v>
      </c>
      <c r="F731">
        <f>IF($P731=$F$1,1,0)</f>
        <v>0</v>
      </c>
      <c r="G731">
        <f>IF($P731=$G$1,1,0)</f>
        <v>1</v>
      </c>
      <c r="H731">
        <f>IF($P731=$H$1,1,0)</f>
        <v>0</v>
      </c>
      <c r="I731">
        <f t="shared" si="57"/>
        <v>0</v>
      </c>
      <c r="J731">
        <f t="shared" si="58"/>
        <v>0</v>
      </c>
      <c r="K731">
        <f t="shared" si="59"/>
        <v>0</v>
      </c>
      <c r="L731">
        <v>6781.3541999999998</v>
      </c>
      <c r="N731" t="s">
        <v>6</v>
      </c>
      <c r="O731" t="s">
        <v>10</v>
      </c>
      <c r="P731" t="s">
        <v>11</v>
      </c>
    </row>
    <row r="732" spans="1:16">
      <c r="A732">
        <v>35</v>
      </c>
      <c r="B732">
        <f t="shared" si="55"/>
        <v>1</v>
      </c>
      <c r="C732">
        <v>24.42</v>
      </c>
      <c r="D732">
        <v>3</v>
      </c>
      <c r="E732">
        <f t="shared" si="56"/>
        <v>1</v>
      </c>
      <c r="F732">
        <f>IF($P732=$F$1,1,0)</f>
        <v>0</v>
      </c>
      <c r="G732">
        <f>IF($P732=$G$1,1,0)</f>
        <v>1</v>
      </c>
      <c r="H732">
        <f>IF($P732=$H$1,1,0)</f>
        <v>0</v>
      </c>
      <c r="I732">
        <f t="shared" si="57"/>
        <v>0</v>
      </c>
      <c r="J732">
        <f t="shared" si="58"/>
        <v>1</v>
      </c>
      <c r="K732">
        <f t="shared" si="59"/>
        <v>0</v>
      </c>
      <c r="L732">
        <v>19361.998800000001</v>
      </c>
      <c r="N732" t="s">
        <v>9</v>
      </c>
      <c r="O732" t="s">
        <v>7</v>
      </c>
      <c r="P732" t="s">
        <v>11</v>
      </c>
    </row>
    <row r="733" spans="1:16">
      <c r="A733">
        <v>53</v>
      </c>
      <c r="B733">
        <f t="shared" si="55"/>
        <v>1</v>
      </c>
      <c r="C733">
        <v>21.4</v>
      </c>
      <c r="D733">
        <v>1</v>
      </c>
      <c r="E733">
        <f t="shared" si="56"/>
        <v>0</v>
      </c>
      <c r="F733">
        <f>IF($P733=$F$1,1,0)</f>
        <v>0</v>
      </c>
      <c r="G733">
        <f>IF($P733=$G$1,1,0)</f>
        <v>0</v>
      </c>
      <c r="H733">
        <f>IF($P733=$H$1,1,0)</f>
        <v>1</v>
      </c>
      <c r="I733">
        <f t="shared" si="57"/>
        <v>0</v>
      </c>
      <c r="J733">
        <f t="shared" si="58"/>
        <v>0</v>
      </c>
      <c r="K733">
        <f t="shared" si="59"/>
        <v>0</v>
      </c>
      <c r="L733">
        <v>10065.413</v>
      </c>
      <c r="N733" t="s">
        <v>9</v>
      </c>
      <c r="O733" t="s">
        <v>10</v>
      </c>
      <c r="P733" t="s">
        <v>8</v>
      </c>
    </row>
    <row r="734" spans="1:16">
      <c r="A734">
        <v>24</v>
      </c>
      <c r="B734">
        <f t="shared" si="55"/>
        <v>0</v>
      </c>
      <c r="C734">
        <v>30.1</v>
      </c>
      <c r="D734">
        <v>3</v>
      </c>
      <c r="E734">
        <f t="shared" si="56"/>
        <v>0</v>
      </c>
      <c r="F734">
        <f>IF($P734=$F$1,1,0)</f>
        <v>0</v>
      </c>
      <c r="G734">
        <f>IF($P734=$G$1,1,0)</f>
        <v>0</v>
      </c>
      <c r="H734">
        <f>IF($P734=$H$1,1,0)</f>
        <v>1</v>
      </c>
      <c r="I734">
        <f t="shared" si="57"/>
        <v>0</v>
      </c>
      <c r="J734">
        <f t="shared" si="58"/>
        <v>0</v>
      </c>
      <c r="K734">
        <f t="shared" si="59"/>
        <v>0</v>
      </c>
      <c r="L734">
        <v>4234.9269999999997</v>
      </c>
      <c r="N734" t="s">
        <v>6</v>
      </c>
      <c r="O734" t="s">
        <v>10</v>
      </c>
      <c r="P734" t="s">
        <v>8</v>
      </c>
    </row>
    <row r="735" spans="1:16">
      <c r="A735">
        <v>48</v>
      </c>
      <c r="B735">
        <f t="shared" si="55"/>
        <v>0</v>
      </c>
      <c r="C735">
        <v>27.265000000000001</v>
      </c>
      <c r="D735">
        <v>1</v>
      </c>
      <c r="E735">
        <f t="shared" si="56"/>
        <v>0</v>
      </c>
      <c r="F735">
        <f>IF($P735=$F$1,1,0)</f>
        <v>0</v>
      </c>
      <c r="G735">
        <f>IF($P735=$G$1,1,0)</f>
        <v>0</v>
      </c>
      <c r="H735">
        <f>IF($P735=$H$1,1,0)</f>
        <v>0</v>
      </c>
      <c r="I735">
        <f t="shared" si="57"/>
        <v>0</v>
      </c>
      <c r="J735">
        <f t="shared" si="58"/>
        <v>0</v>
      </c>
      <c r="K735">
        <f t="shared" si="59"/>
        <v>0</v>
      </c>
      <c r="L735">
        <v>9447.2503500000003</v>
      </c>
      <c r="N735" t="s">
        <v>6</v>
      </c>
      <c r="O735" t="s">
        <v>10</v>
      </c>
      <c r="P735" t="s">
        <v>13</v>
      </c>
    </row>
    <row r="736" spans="1:16">
      <c r="A736">
        <v>59</v>
      </c>
      <c r="B736">
        <f t="shared" si="55"/>
        <v>0</v>
      </c>
      <c r="C736">
        <v>32.1</v>
      </c>
      <c r="D736">
        <v>3</v>
      </c>
      <c r="E736">
        <f t="shared" si="56"/>
        <v>0</v>
      </c>
      <c r="F736">
        <f>IF($P736=$F$1,1,0)</f>
        <v>0</v>
      </c>
      <c r="G736">
        <f>IF($P736=$G$1,1,0)</f>
        <v>0</v>
      </c>
      <c r="H736">
        <f>IF($P736=$H$1,1,0)</f>
        <v>1</v>
      </c>
      <c r="I736">
        <f t="shared" si="57"/>
        <v>0</v>
      </c>
      <c r="J736">
        <f t="shared" si="58"/>
        <v>0</v>
      </c>
      <c r="K736">
        <f t="shared" si="59"/>
        <v>0</v>
      </c>
      <c r="L736">
        <v>14007.222</v>
      </c>
      <c r="N736" t="s">
        <v>6</v>
      </c>
      <c r="O736" t="s">
        <v>10</v>
      </c>
      <c r="P736" t="s">
        <v>8</v>
      </c>
    </row>
    <row r="737" spans="1:16">
      <c r="A737">
        <v>49</v>
      </c>
      <c r="B737">
        <f t="shared" si="55"/>
        <v>0</v>
      </c>
      <c r="C737">
        <v>34.770000000000003</v>
      </c>
      <c r="D737">
        <v>1</v>
      </c>
      <c r="E737">
        <f t="shared" si="56"/>
        <v>0</v>
      </c>
      <c r="F737">
        <f>IF($P737=$F$1,1,0)</f>
        <v>1</v>
      </c>
      <c r="G737">
        <f>IF($P737=$G$1,1,0)</f>
        <v>0</v>
      </c>
      <c r="H737">
        <f>IF($P737=$H$1,1,0)</f>
        <v>0</v>
      </c>
      <c r="I737">
        <f t="shared" si="57"/>
        <v>0</v>
      </c>
      <c r="J737">
        <f t="shared" si="58"/>
        <v>0</v>
      </c>
      <c r="K737">
        <f t="shared" si="59"/>
        <v>0</v>
      </c>
      <c r="L737">
        <v>9583.8932999999997</v>
      </c>
      <c r="N737" t="s">
        <v>6</v>
      </c>
      <c r="O737" t="s">
        <v>10</v>
      </c>
      <c r="P737" t="s">
        <v>12</v>
      </c>
    </row>
    <row r="738" spans="1:16">
      <c r="A738">
        <v>37</v>
      </c>
      <c r="B738">
        <f t="shared" si="55"/>
        <v>0</v>
      </c>
      <c r="C738">
        <v>38.39</v>
      </c>
      <c r="D738">
        <v>0</v>
      </c>
      <c r="E738">
        <f t="shared" si="56"/>
        <v>1</v>
      </c>
      <c r="F738">
        <f>IF($P738=$F$1,1,0)</f>
        <v>0</v>
      </c>
      <c r="G738">
        <f>IF($P738=$G$1,1,0)</f>
        <v>1</v>
      </c>
      <c r="H738">
        <f>IF($P738=$H$1,1,0)</f>
        <v>0</v>
      </c>
      <c r="I738">
        <f t="shared" si="57"/>
        <v>0</v>
      </c>
      <c r="J738">
        <f t="shared" si="58"/>
        <v>1</v>
      </c>
      <c r="K738">
        <f t="shared" si="59"/>
        <v>0</v>
      </c>
      <c r="L738">
        <v>40419.019099999998</v>
      </c>
      <c r="N738" t="s">
        <v>6</v>
      </c>
      <c r="O738" t="s">
        <v>7</v>
      </c>
      <c r="P738" t="s">
        <v>11</v>
      </c>
    </row>
    <row r="739" spans="1:16">
      <c r="A739">
        <v>26</v>
      </c>
      <c r="B739">
        <f t="shared" si="55"/>
        <v>1</v>
      </c>
      <c r="C739">
        <v>23.7</v>
      </c>
      <c r="D739">
        <v>2</v>
      </c>
      <c r="E739">
        <f t="shared" si="56"/>
        <v>0</v>
      </c>
      <c r="F739">
        <f>IF($P739=$F$1,1,0)</f>
        <v>0</v>
      </c>
      <c r="G739">
        <f>IF($P739=$G$1,1,0)</f>
        <v>0</v>
      </c>
      <c r="H739">
        <f>IF($P739=$H$1,1,0)</f>
        <v>1</v>
      </c>
      <c r="I739">
        <f t="shared" si="57"/>
        <v>0</v>
      </c>
      <c r="J739">
        <f t="shared" si="58"/>
        <v>0</v>
      </c>
      <c r="K739">
        <f t="shared" si="59"/>
        <v>0</v>
      </c>
      <c r="L739">
        <v>3484.3310000000001</v>
      </c>
      <c r="N739" t="s">
        <v>9</v>
      </c>
      <c r="O739" t="s">
        <v>10</v>
      </c>
      <c r="P739" t="s">
        <v>8</v>
      </c>
    </row>
    <row r="740" spans="1:16">
      <c r="A740">
        <v>23</v>
      </c>
      <c r="B740">
        <f t="shared" si="55"/>
        <v>1</v>
      </c>
      <c r="C740">
        <v>31.73</v>
      </c>
      <c r="D740">
        <v>3</v>
      </c>
      <c r="E740">
        <f t="shared" si="56"/>
        <v>1</v>
      </c>
      <c r="F740">
        <f>IF($P740=$F$1,1,0)</f>
        <v>0</v>
      </c>
      <c r="G740">
        <f>IF($P740=$G$1,1,0)</f>
        <v>0</v>
      </c>
      <c r="H740">
        <f>IF($P740=$H$1,1,0)</f>
        <v>0</v>
      </c>
      <c r="I740">
        <f t="shared" si="57"/>
        <v>0</v>
      </c>
      <c r="J740">
        <f t="shared" si="58"/>
        <v>0</v>
      </c>
      <c r="K740">
        <f t="shared" si="59"/>
        <v>0</v>
      </c>
      <c r="L740">
        <v>36189.101699999999</v>
      </c>
      <c r="N740" t="s">
        <v>9</v>
      </c>
      <c r="O740" t="s">
        <v>7</v>
      </c>
      <c r="P740" t="s">
        <v>13</v>
      </c>
    </row>
    <row r="741" spans="1:16">
      <c r="A741">
        <v>29</v>
      </c>
      <c r="B741">
        <f t="shared" si="55"/>
        <v>1</v>
      </c>
      <c r="C741">
        <v>35.5</v>
      </c>
      <c r="D741">
        <v>2</v>
      </c>
      <c r="E741">
        <f t="shared" si="56"/>
        <v>1</v>
      </c>
      <c r="F741">
        <f>IF($P741=$F$1,1,0)</f>
        <v>0</v>
      </c>
      <c r="G741">
        <f>IF($P741=$G$1,1,0)</f>
        <v>0</v>
      </c>
      <c r="H741">
        <f>IF($P741=$H$1,1,0)</f>
        <v>1</v>
      </c>
      <c r="I741">
        <f t="shared" si="57"/>
        <v>0</v>
      </c>
      <c r="J741">
        <f t="shared" si="58"/>
        <v>0</v>
      </c>
      <c r="K741">
        <f t="shared" si="59"/>
        <v>1</v>
      </c>
      <c r="L741">
        <v>44585.455869999998</v>
      </c>
      <c r="N741" t="s">
        <v>9</v>
      </c>
      <c r="O741" t="s">
        <v>7</v>
      </c>
      <c r="P741" t="s">
        <v>8</v>
      </c>
    </row>
    <row r="742" spans="1:16">
      <c r="A742">
        <v>45</v>
      </c>
      <c r="B742">
        <f t="shared" si="55"/>
        <v>1</v>
      </c>
      <c r="C742">
        <v>24.035</v>
      </c>
      <c r="D742">
        <v>2</v>
      </c>
      <c r="E742">
        <f t="shared" si="56"/>
        <v>0</v>
      </c>
      <c r="F742">
        <f>IF($P742=$F$1,1,0)</f>
        <v>0</v>
      </c>
      <c r="G742">
        <f>IF($P742=$G$1,1,0)</f>
        <v>0</v>
      </c>
      <c r="H742">
        <f>IF($P742=$H$1,1,0)</f>
        <v>0</v>
      </c>
      <c r="I742">
        <f t="shared" si="57"/>
        <v>0</v>
      </c>
      <c r="J742">
        <f t="shared" si="58"/>
        <v>0</v>
      </c>
      <c r="K742">
        <f t="shared" si="59"/>
        <v>0</v>
      </c>
      <c r="L742">
        <v>8604.4836500000001</v>
      </c>
      <c r="N742" t="s">
        <v>9</v>
      </c>
      <c r="O742" t="s">
        <v>10</v>
      </c>
      <c r="P742" t="s">
        <v>13</v>
      </c>
    </row>
    <row r="743" spans="1:16">
      <c r="A743">
        <v>27</v>
      </c>
      <c r="B743">
        <f t="shared" si="55"/>
        <v>1</v>
      </c>
      <c r="C743">
        <v>29.15</v>
      </c>
      <c r="D743">
        <v>0</v>
      </c>
      <c r="E743">
        <f t="shared" si="56"/>
        <v>1</v>
      </c>
      <c r="F743">
        <f>IF($P743=$F$1,1,0)</f>
        <v>0</v>
      </c>
      <c r="G743">
        <f>IF($P743=$G$1,1,0)</f>
        <v>1</v>
      </c>
      <c r="H743">
        <f>IF($P743=$H$1,1,0)</f>
        <v>0</v>
      </c>
      <c r="I743">
        <f t="shared" si="57"/>
        <v>0</v>
      </c>
      <c r="J743">
        <f t="shared" si="58"/>
        <v>1</v>
      </c>
      <c r="K743">
        <f t="shared" si="59"/>
        <v>0</v>
      </c>
      <c r="L743">
        <v>18246.495500000001</v>
      </c>
      <c r="N743" t="s">
        <v>9</v>
      </c>
      <c r="O743" t="s">
        <v>7</v>
      </c>
      <c r="P743" t="s">
        <v>11</v>
      </c>
    </row>
    <row r="744" spans="1:16">
      <c r="A744">
        <v>53</v>
      </c>
      <c r="B744">
        <f t="shared" si="55"/>
        <v>1</v>
      </c>
      <c r="C744">
        <v>34.104999999999997</v>
      </c>
      <c r="D744">
        <v>0</v>
      </c>
      <c r="E744">
        <f t="shared" si="56"/>
        <v>1</v>
      </c>
      <c r="F744">
        <f>IF($P744=$F$1,1,0)</f>
        <v>0</v>
      </c>
      <c r="G744">
        <f>IF($P744=$G$1,1,0)</f>
        <v>0</v>
      </c>
      <c r="H744">
        <f>IF($P744=$H$1,1,0)</f>
        <v>0</v>
      </c>
      <c r="I744">
        <f t="shared" si="57"/>
        <v>0</v>
      </c>
      <c r="J744">
        <f t="shared" si="58"/>
        <v>0</v>
      </c>
      <c r="K744">
        <f t="shared" si="59"/>
        <v>0</v>
      </c>
      <c r="L744">
        <v>43254.417950000003</v>
      </c>
      <c r="N744" t="s">
        <v>9</v>
      </c>
      <c r="O744" t="s">
        <v>7</v>
      </c>
      <c r="P744" t="s">
        <v>13</v>
      </c>
    </row>
    <row r="745" spans="1:16">
      <c r="A745">
        <v>31</v>
      </c>
      <c r="B745">
        <f t="shared" si="55"/>
        <v>0</v>
      </c>
      <c r="C745">
        <v>26.62</v>
      </c>
      <c r="D745">
        <v>0</v>
      </c>
      <c r="E745">
        <f t="shared" si="56"/>
        <v>0</v>
      </c>
      <c r="F745">
        <f>IF($P745=$F$1,1,0)</f>
        <v>0</v>
      </c>
      <c r="G745">
        <f>IF($P745=$G$1,1,0)</f>
        <v>1</v>
      </c>
      <c r="H745">
        <f>IF($P745=$H$1,1,0)</f>
        <v>0</v>
      </c>
      <c r="I745">
        <f t="shared" si="57"/>
        <v>0</v>
      </c>
      <c r="J745">
        <f t="shared" si="58"/>
        <v>0</v>
      </c>
      <c r="K745">
        <f t="shared" si="59"/>
        <v>0</v>
      </c>
      <c r="L745">
        <v>3757.8447999999999</v>
      </c>
      <c r="N745" t="s">
        <v>6</v>
      </c>
      <c r="O745" t="s">
        <v>10</v>
      </c>
      <c r="P745" t="s">
        <v>11</v>
      </c>
    </row>
    <row r="746" spans="1:16">
      <c r="A746">
        <v>50</v>
      </c>
      <c r="B746">
        <f t="shared" si="55"/>
        <v>1</v>
      </c>
      <c r="C746">
        <v>26.41</v>
      </c>
      <c r="D746">
        <v>0</v>
      </c>
      <c r="E746">
        <f t="shared" si="56"/>
        <v>0</v>
      </c>
      <c r="F746">
        <f>IF($P746=$F$1,1,0)</f>
        <v>1</v>
      </c>
      <c r="G746">
        <f>IF($P746=$G$1,1,0)</f>
        <v>0</v>
      </c>
      <c r="H746">
        <f>IF($P746=$H$1,1,0)</f>
        <v>0</v>
      </c>
      <c r="I746">
        <f t="shared" si="57"/>
        <v>0</v>
      </c>
      <c r="J746">
        <f t="shared" si="58"/>
        <v>0</v>
      </c>
      <c r="K746">
        <f t="shared" si="59"/>
        <v>0</v>
      </c>
      <c r="L746">
        <v>8827.2098999999998</v>
      </c>
      <c r="N746" t="s">
        <v>9</v>
      </c>
      <c r="O746" t="s">
        <v>10</v>
      </c>
      <c r="P746" t="s">
        <v>12</v>
      </c>
    </row>
    <row r="747" spans="1:16">
      <c r="A747">
        <v>50</v>
      </c>
      <c r="B747">
        <f t="shared" si="55"/>
        <v>0</v>
      </c>
      <c r="C747">
        <v>30.114999999999998</v>
      </c>
      <c r="D747">
        <v>1</v>
      </c>
      <c r="E747">
        <f t="shared" si="56"/>
        <v>0</v>
      </c>
      <c r="F747">
        <f>IF($P747=$F$1,1,0)</f>
        <v>1</v>
      </c>
      <c r="G747">
        <f>IF($P747=$G$1,1,0)</f>
        <v>0</v>
      </c>
      <c r="H747">
        <f>IF($P747=$H$1,1,0)</f>
        <v>0</v>
      </c>
      <c r="I747">
        <f t="shared" si="57"/>
        <v>0</v>
      </c>
      <c r="J747">
        <f t="shared" si="58"/>
        <v>0</v>
      </c>
      <c r="K747">
        <f t="shared" si="59"/>
        <v>0</v>
      </c>
      <c r="L747">
        <v>9910.3598500000007</v>
      </c>
      <c r="N747" t="s">
        <v>6</v>
      </c>
      <c r="O747" t="s">
        <v>10</v>
      </c>
      <c r="P747" t="s">
        <v>12</v>
      </c>
    </row>
    <row r="748" spans="1:16">
      <c r="A748">
        <v>34</v>
      </c>
      <c r="B748">
        <f t="shared" si="55"/>
        <v>1</v>
      </c>
      <c r="C748">
        <v>27</v>
      </c>
      <c r="D748">
        <v>2</v>
      </c>
      <c r="E748">
        <f t="shared" si="56"/>
        <v>0</v>
      </c>
      <c r="F748">
        <f>IF($P748=$F$1,1,0)</f>
        <v>0</v>
      </c>
      <c r="G748">
        <f>IF($P748=$G$1,1,0)</f>
        <v>0</v>
      </c>
      <c r="H748">
        <f>IF($P748=$H$1,1,0)</f>
        <v>1</v>
      </c>
      <c r="I748">
        <f t="shared" si="57"/>
        <v>0</v>
      </c>
      <c r="J748">
        <f t="shared" si="58"/>
        <v>0</v>
      </c>
      <c r="K748">
        <f t="shared" si="59"/>
        <v>0</v>
      </c>
      <c r="L748">
        <v>11737.848840000001</v>
      </c>
      <c r="N748" t="s">
        <v>9</v>
      </c>
      <c r="O748" t="s">
        <v>10</v>
      </c>
      <c r="P748" t="s">
        <v>8</v>
      </c>
    </row>
    <row r="749" spans="1:16">
      <c r="A749">
        <v>19</v>
      </c>
      <c r="B749">
        <f t="shared" si="55"/>
        <v>1</v>
      </c>
      <c r="C749">
        <v>21.754999999999999</v>
      </c>
      <c r="D749">
        <v>0</v>
      </c>
      <c r="E749">
        <f t="shared" si="56"/>
        <v>0</v>
      </c>
      <c r="F749">
        <f>IF($P749=$F$1,1,0)</f>
        <v>1</v>
      </c>
      <c r="G749">
        <f>IF($P749=$G$1,1,0)</f>
        <v>0</v>
      </c>
      <c r="H749">
        <f>IF($P749=$H$1,1,0)</f>
        <v>0</v>
      </c>
      <c r="I749">
        <f t="shared" si="57"/>
        <v>0</v>
      </c>
      <c r="J749">
        <f t="shared" si="58"/>
        <v>0</v>
      </c>
      <c r="K749">
        <f t="shared" si="59"/>
        <v>0</v>
      </c>
      <c r="L749">
        <v>1627.2824499999999</v>
      </c>
      <c r="N749" t="s">
        <v>9</v>
      </c>
      <c r="O749" t="s">
        <v>10</v>
      </c>
      <c r="P749" t="s">
        <v>12</v>
      </c>
    </row>
    <row r="750" spans="1:16">
      <c r="A750">
        <v>47</v>
      </c>
      <c r="B750">
        <f t="shared" si="55"/>
        <v>0</v>
      </c>
      <c r="C750">
        <v>36</v>
      </c>
      <c r="D750">
        <v>1</v>
      </c>
      <c r="E750">
        <f t="shared" si="56"/>
        <v>0</v>
      </c>
      <c r="F750">
        <f>IF($P750=$F$1,1,0)</f>
        <v>0</v>
      </c>
      <c r="G750">
        <f>IF($P750=$G$1,1,0)</f>
        <v>0</v>
      </c>
      <c r="H750">
        <f>IF($P750=$H$1,1,0)</f>
        <v>1</v>
      </c>
      <c r="I750">
        <f t="shared" si="57"/>
        <v>0</v>
      </c>
      <c r="J750">
        <f t="shared" si="58"/>
        <v>0</v>
      </c>
      <c r="K750">
        <f t="shared" si="59"/>
        <v>0</v>
      </c>
      <c r="L750">
        <v>8556.9069999999992</v>
      </c>
      <c r="N750" t="s">
        <v>6</v>
      </c>
      <c r="O750" t="s">
        <v>10</v>
      </c>
      <c r="P750" t="s">
        <v>8</v>
      </c>
    </row>
    <row r="751" spans="1:16">
      <c r="A751">
        <v>28</v>
      </c>
      <c r="B751">
        <f t="shared" si="55"/>
        <v>1</v>
      </c>
      <c r="C751">
        <v>30.875</v>
      </c>
      <c r="D751">
        <v>0</v>
      </c>
      <c r="E751">
        <f t="shared" si="56"/>
        <v>0</v>
      </c>
      <c r="F751">
        <f>IF($P751=$F$1,1,0)</f>
        <v>1</v>
      </c>
      <c r="G751">
        <f>IF($P751=$G$1,1,0)</f>
        <v>0</v>
      </c>
      <c r="H751">
        <f>IF($P751=$H$1,1,0)</f>
        <v>0</v>
      </c>
      <c r="I751">
        <f t="shared" si="57"/>
        <v>0</v>
      </c>
      <c r="J751">
        <f t="shared" si="58"/>
        <v>0</v>
      </c>
      <c r="K751">
        <f t="shared" si="59"/>
        <v>0</v>
      </c>
      <c r="L751">
        <v>3062.5082499999999</v>
      </c>
      <c r="N751" t="s">
        <v>9</v>
      </c>
      <c r="O751" t="s">
        <v>10</v>
      </c>
      <c r="P751" t="s">
        <v>12</v>
      </c>
    </row>
    <row r="752" spans="1:16">
      <c r="A752">
        <v>37</v>
      </c>
      <c r="B752">
        <f t="shared" si="55"/>
        <v>0</v>
      </c>
      <c r="C752">
        <v>26.4</v>
      </c>
      <c r="D752">
        <v>0</v>
      </c>
      <c r="E752">
        <f t="shared" si="56"/>
        <v>1</v>
      </c>
      <c r="F752">
        <f>IF($P752=$F$1,1,0)</f>
        <v>0</v>
      </c>
      <c r="G752">
        <f>IF($P752=$G$1,1,0)</f>
        <v>1</v>
      </c>
      <c r="H752">
        <f>IF($P752=$H$1,1,0)</f>
        <v>0</v>
      </c>
      <c r="I752">
        <f t="shared" si="57"/>
        <v>0</v>
      </c>
      <c r="J752">
        <f t="shared" si="58"/>
        <v>1</v>
      </c>
      <c r="K752">
        <f t="shared" si="59"/>
        <v>0</v>
      </c>
      <c r="L752">
        <v>19539.242999999999</v>
      </c>
      <c r="N752" t="s">
        <v>6</v>
      </c>
      <c r="O752" t="s">
        <v>7</v>
      </c>
      <c r="P752" t="s">
        <v>11</v>
      </c>
    </row>
    <row r="753" spans="1:16">
      <c r="A753">
        <v>21</v>
      </c>
      <c r="B753">
        <f t="shared" si="55"/>
        <v>1</v>
      </c>
      <c r="C753">
        <v>28.975000000000001</v>
      </c>
      <c r="D753">
        <v>0</v>
      </c>
      <c r="E753">
        <f t="shared" si="56"/>
        <v>0</v>
      </c>
      <c r="F753">
        <f>IF($P753=$F$1,1,0)</f>
        <v>1</v>
      </c>
      <c r="G753">
        <f>IF($P753=$G$1,1,0)</f>
        <v>0</v>
      </c>
      <c r="H753">
        <f>IF($P753=$H$1,1,0)</f>
        <v>0</v>
      </c>
      <c r="I753">
        <f t="shared" si="57"/>
        <v>0</v>
      </c>
      <c r="J753">
        <f t="shared" si="58"/>
        <v>0</v>
      </c>
      <c r="K753">
        <f t="shared" si="59"/>
        <v>0</v>
      </c>
      <c r="L753">
        <v>1906.35825</v>
      </c>
      <c r="N753" t="s">
        <v>9</v>
      </c>
      <c r="O753" t="s">
        <v>10</v>
      </c>
      <c r="P753" t="s">
        <v>12</v>
      </c>
    </row>
    <row r="754" spans="1:16">
      <c r="A754">
        <v>64</v>
      </c>
      <c r="B754">
        <f t="shared" si="55"/>
        <v>1</v>
      </c>
      <c r="C754">
        <v>37.905000000000001</v>
      </c>
      <c r="D754">
        <v>0</v>
      </c>
      <c r="E754">
        <f t="shared" si="56"/>
        <v>0</v>
      </c>
      <c r="F754">
        <f>IF($P754=$F$1,1,0)</f>
        <v>1</v>
      </c>
      <c r="G754">
        <f>IF($P754=$G$1,1,0)</f>
        <v>0</v>
      </c>
      <c r="H754">
        <f>IF($P754=$H$1,1,0)</f>
        <v>0</v>
      </c>
      <c r="I754">
        <f t="shared" si="57"/>
        <v>0</v>
      </c>
      <c r="J754">
        <f t="shared" si="58"/>
        <v>0</v>
      </c>
      <c r="K754">
        <f t="shared" si="59"/>
        <v>0</v>
      </c>
      <c r="L754">
        <v>14210.53595</v>
      </c>
      <c r="N754" t="s">
        <v>9</v>
      </c>
      <c r="O754" t="s">
        <v>10</v>
      </c>
      <c r="P754" t="s">
        <v>12</v>
      </c>
    </row>
    <row r="755" spans="1:16">
      <c r="A755">
        <v>58</v>
      </c>
      <c r="B755">
        <f t="shared" si="55"/>
        <v>0</v>
      </c>
      <c r="C755">
        <v>22.77</v>
      </c>
      <c r="D755">
        <v>0</v>
      </c>
      <c r="E755">
        <f t="shared" si="56"/>
        <v>0</v>
      </c>
      <c r="F755">
        <f>IF($P755=$F$1,1,0)</f>
        <v>0</v>
      </c>
      <c r="G755">
        <f>IF($P755=$G$1,1,0)</f>
        <v>1</v>
      </c>
      <c r="H755">
        <f>IF($P755=$H$1,1,0)</f>
        <v>0</v>
      </c>
      <c r="I755">
        <f t="shared" si="57"/>
        <v>0</v>
      </c>
      <c r="J755">
        <f t="shared" si="58"/>
        <v>0</v>
      </c>
      <c r="K755">
        <f t="shared" si="59"/>
        <v>0</v>
      </c>
      <c r="L755">
        <v>11833.782300000001</v>
      </c>
      <c r="N755" t="s">
        <v>6</v>
      </c>
      <c r="O755" t="s">
        <v>10</v>
      </c>
      <c r="P755" t="s">
        <v>11</v>
      </c>
    </row>
    <row r="756" spans="1:16">
      <c r="A756">
        <v>24</v>
      </c>
      <c r="B756">
        <f t="shared" si="55"/>
        <v>1</v>
      </c>
      <c r="C756">
        <v>33.630000000000003</v>
      </c>
      <c r="D756">
        <v>4</v>
      </c>
      <c r="E756">
        <f t="shared" si="56"/>
        <v>0</v>
      </c>
      <c r="F756">
        <f>IF($P756=$F$1,1,0)</f>
        <v>0</v>
      </c>
      <c r="G756">
        <f>IF($P756=$G$1,1,0)</f>
        <v>0</v>
      </c>
      <c r="H756">
        <f>IF($P756=$H$1,1,0)</f>
        <v>0</v>
      </c>
      <c r="I756">
        <f t="shared" si="57"/>
        <v>0</v>
      </c>
      <c r="J756">
        <f t="shared" si="58"/>
        <v>0</v>
      </c>
      <c r="K756">
        <f t="shared" si="59"/>
        <v>0</v>
      </c>
      <c r="L756">
        <v>17128.426080000001</v>
      </c>
      <c r="N756" t="s">
        <v>9</v>
      </c>
      <c r="O756" t="s">
        <v>10</v>
      </c>
      <c r="P756" t="s">
        <v>13</v>
      </c>
    </row>
    <row r="757" spans="1:16">
      <c r="A757">
        <v>31</v>
      </c>
      <c r="B757">
        <f t="shared" si="55"/>
        <v>1</v>
      </c>
      <c r="C757">
        <v>27.645</v>
      </c>
      <c r="D757">
        <v>2</v>
      </c>
      <c r="E757">
        <f t="shared" si="56"/>
        <v>0</v>
      </c>
      <c r="F757">
        <f>IF($P757=$F$1,1,0)</f>
        <v>0</v>
      </c>
      <c r="G757">
        <f>IF($P757=$G$1,1,0)</f>
        <v>0</v>
      </c>
      <c r="H757">
        <f>IF($P757=$H$1,1,0)</f>
        <v>0</v>
      </c>
      <c r="I757">
        <f t="shared" si="57"/>
        <v>0</v>
      </c>
      <c r="J757">
        <f t="shared" si="58"/>
        <v>0</v>
      </c>
      <c r="K757">
        <f t="shared" si="59"/>
        <v>0</v>
      </c>
      <c r="L757">
        <v>5031.26955</v>
      </c>
      <c r="N757" t="s">
        <v>9</v>
      </c>
      <c r="O757" t="s">
        <v>10</v>
      </c>
      <c r="P757" t="s">
        <v>13</v>
      </c>
    </row>
    <row r="758" spans="1:16">
      <c r="A758">
        <v>39</v>
      </c>
      <c r="B758">
        <f t="shared" si="55"/>
        <v>0</v>
      </c>
      <c r="C758">
        <v>22.8</v>
      </c>
      <c r="D758">
        <v>3</v>
      </c>
      <c r="E758">
        <f t="shared" si="56"/>
        <v>0</v>
      </c>
      <c r="F758">
        <f>IF($P758=$F$1,1,0)</f>
        <v>0</v>
      </c>
      <c r="G758">
        <f>IF($P758=$G$1,1,0)</f>
        <v>0</v>
      </c>
      <c r="H758">
        <f>IF($P758=$H$1,1,0)</f>
        <v>0</v>
      </c>
      <c r="I758">
        <f t="shared" si="57"/>
        <v>0</v>
      </c>
      <c r="J758">
        <f t="shared" si="58"/>
        <v>0</v>
      </c>
      <c r="K758">
        <f t="shared" si="59"/>
        <v>0</v>
      </c>
      <c r="L758">
        <v>7985.8149999999996</v>
      </c>
      <c r="N758" t="s">
        <v>6</v>
      </c>
      <c r="O758" t="s">
        <v>10</v>
      </c>
      <c r="P758" t="s">
        <v>13</v>
      </c>
    </row>
    <row r="759" spans="1:16">
      <c r="A759">
        <v>47</v>
      </c>
      <c r="B759">
        <f t="shared" si="55"/>
        <v>0</v>
      </c>
      <c r="C759">
        <v>27.83</v>
      </c>
      <c r="D759">
        <v>0</v>
      </c>
      <c r="E759">
        <f t="shared" si="56"/>
        <v>1</v>
      </c>
      <c r="F759">
        <f>IF($P759=$F$1,1,0)</f>
        <v>0</v>
      </c>
      <c r="G759">
        <f>IF($P759=$G$1,1,0)</f>
        <v>1</v>
      </c>
      <c r="H759">
        <f>IF($P759=$H$1,1,0)</f>
        <v>0</v>
      </c>
      <c r="I759">
        <f t="shared" si="57"/>
        <v>0</v>
      </c>
      <c r="J759">
        <f t="shared" si="58"/>
        <v>1</v>
      </c>
      <c r="K759">
        <f t="shared" si="59"/>
        <v>0</v>
      </c>
      <c r="L759">
        <v>23065.420699999999</v>
      </c>
      <c r="N759" t="s">
        <v>6</v>
      </c>
      <c r="O759" t="s">
        <v>7</v>
      </c>
      <c r="P759" t="s">
        <v>11</v>
      </c>
    </row>
    <row r="760" spans="1:16">
      <c r="A760">
        <v>30</v>
      </c>
      <c r="B760">
        <f t="shared" si="55"/>
        <v>1</v>
      </c>
      <c r="C760">
        <v>37.43</v>
      </c>
      <c r="D760">
        <v>3</v>
      </c>
      <c r="E760">
        <f t="shared" si="56"/>
        <v>0</v>
      </c>
      <c r="F760">
        <f>IF($P760=$F$1,1,0)</f>
        <v>0</v>
      </c>
      <c r="G760">
        <f>IF($P760=$G$1,1,0)</f>
        <v>0</v>
      </c>
      <c r="H760">
        <f>IF($P760=$H$1,1,0)</f>
        <v>0</v>
      </c>
      <c r="I760">
        <f t="shared" si="57"/>
        <v>0</v>
      </c>
      <c r="J760">
        <f t="shared" si="58"/>
        <v>0</v>
      </c>
      <c r="K760">
        <f t="shared" si="59"/>
        <v>0</v>
      </c>
      <c r="L760">
        <v>5428.7277000000004</v>
      </c>
      <c r="N760" t="s">
        <v>9</v>
      </c>
      <c r="O760" t="s">
        <v>10</v>
      </c>
      <c r="P760" t="s">
        <v>13</v>
      </c>
    </row>
    <row r="761" spans="1:16">
      <c r="A761">
        <v>18</v>
      </c>
      <c r="B761">
        <f t="shared" si="55"/>
        <v>1</v>
      </c>
      <c r="C761">
        <v>38.17</v>
      </c>
      <c r="D761">
        <v>0</v>
      </c>
      <c r="E761">
        <f t="shared" si="56"/>
        <v>1</v>
      </c>
      <c r="F761">
        <f>IF($P761=$F$1,1,0)</f>
        <v>0</v>
      </c>
      <c r="G761">
        <f>IF($P761=$G$1,1,0)</f>
        <v>1</v>
      </c>
      <c r="H761">
        <f>IF($P761=$H$1,1,0)</f>
        <v>0</v>
      </c>
      <c r="I761">
        <f t="shared" si="57"/>
        <v>0</v>
      </c>
      <c r="J761">
        <f t="shared" si="58"/>
        <v>1</v>
      </c>
      <c r="K761">
        <f t="shared" si="59"/>
        <v>0</v>
      </c>
      <c r="L761">
        <v>36307.798300000002</v>
      </c>
      <c r="N761" t="s">
        <v>9</v>
      </c>
      <c r="O761" t="s">
        <v>7</v>
      </c>
      <c r="P761" t="s">
        <v>11</v>
      </c>
    </row>
    <row r="762" spans="1:16">
      <c r="A762">
        <v>22</v>
      </c>
      <c r="B762">
        <f t="shared" si="55"/>
        <v>0</v>
      </c>
      <c r="C762">
        <v>34.58</v>
      </c>
      <c r="D762">
        <v>2</v>
      </c>
      <c r="E762">
        <f t="shared" si="56"/>
        <v>0</v>
      </c>
      <c r="F762">
        <f>IF($P762=$F$1,1,0)</f>
        <v>0</v>
      </c>
      <c r="G762">
        <f>IF($P762=$G$1,1,0)</f>
        <v>0</v>
      </c>
      <c r="H762">
        <f>IF($P762=$H$1,1,0)</f>
        <v>0</v>
      </c>
      <c r="I762">
        <f t="shared" si="57"/>
        <v>0</v>
      </c>
      <c r="J762">
        <f t="shared" si="58"/>
        <v>0</v>
      </c>
      <c r="K762">
        <f t="shared" si="59"/>
        <v>0</v>
      </c>
      <c r="L762">
        <v>3925.7582000000002</v>
      </c>
      <c r="N762" t="s">
        <v>6</v>
      </c>
      <c r="O762" t="s">
        <v>10</v>
      </c>
      <c r="P762" t="s">
        <v>13</v>
      </c>
    </row>
    <row r="763" spans="1:16">
      <c r="A763">
        <v>23</v>
      </c>
      <c r="B763">
        <f t="shared" si="55"/>
        <v>1</v>
      </c>
      <c r="C763">
        <v>35.200000000000003</v>
      </c>
      <c r="D763">
        <v>1</v>
      </c>
      <c r="E763">
        <f t="shared" si="56"/>
        <v>0</v>
      </c>
      <c r="F763">
        <f>IF($P763=$F$1,1,0)</f>
        <v>0</v>
      </c>
      <c r="G763">
        <f>IF($P763=$G$1,1,0)</f>
        <v>0</v>
      </c>
      <c r="H763">
        <f>IF($P763=$H$1,1,0)</f>
        <v>1</v>
      </c>
      <c r="I763">
        <f t="shared" si="57"/>
        <v>0</v>
      </c>
      <c r="J763">
        <f t="shared" si="58"/>
        <v>0</v>
      </c>
      <c r="K763">
        <f t="shared" si="59"/>
        <v>0</v>
      </c>
      <c r="L763">
        <v>2416.9549999999999</v>
      </c>
      <c r="N763" t="s">
        <v>9</v>
      </c>
      <c r="O763" t="s">
        <v>10</v>
      </c>
      <c r="P763" t="s">
        <v>8</v>
      </c>
    </row>
    <row r="764" spans="1:16">
      <c r="A764">
        <v>33</v>
      </c>
      <c r="B764">
        <f t="shared" si="55"/>
        <v>1</v>
      </c>
      <c r="C764">
        <v>27.1</v>
      </c>
      <c r="D764">
        <v>1</v>
      </c>
      <c r="E764">
        <f t="shared" si="56"/>
        <v>1</v>
      </c>
      <c r="F764">
        <f>IF($P764=$F$1,1,0)</f>
        <v>0</v>
      </c>
      <c r="G764">
        <f>IF($P764=$G$1,1,0)</f>
        <v>0</v>
      </c>
      <c r="H764">
        <f>IF($P764=$H$1,1,0)</f>
        <v>1</v>
      </c>
      <c r="I764">
        <f t="shared" si="57"/>
        <v>0</v>
      </c>
      <c r="J764">
        <f t="shared" si="58"/>
        <v>0</v>
      </c>
      <c r="K764">
        <f t="shared" si="59"/>
        <v>1</v>
      </c>
      <c r="L764">
        <v>19040.876</v>
      </c>
      <c r="N764" t="s">
        <v>9</v>
      </c>
      <c r="O764" t="s">
        <v>7</v>
      </c>
      <c r="P764" t="s">
        <v>8</v>
      </c>
    </row>
    <row r="765" spans="1:16">
      <c r="A765">
        <v>27</v>
      </c>
      <c r="B765">
        <f t="shared" si="55"/>
        <v>1</v>
      </c>
      <c r="C765">
        <v>26.03</v>
      </c>
      <c r="D765">
        <v>0</v>
      </c>
      <c r="E765">
        <f t="shared" si="56"/>
        <v>0</v>
      </c>
      <c r="F765">
        <f>IF($P765=$F$1,1,0)</f>
        <v>0</v>
      </c>
      <c r="G765">
        <f>IF($P765=$G$1,1,0)</f>
        <v>0</v>
      </c>
      <c r="H765">
        <f>IF($P765=$H$1,1,0)</f>
        <v>0</v>
      </c>
      <c r="I765">
        <f t="shared" si="57"/>
        <v>0</v>
      </c>
      <c r="J765">
        <f t="shared" si="58"/>
        <v>0</v>
      </c>
      <c r="K765">
        <f t="shared" si="59"/>
        <v>0</v>
      </c>
      <c r="L765">
        <v>3070.8087</v>
      </c>
      <c r="N765" t="s">
        <v>9</v>
      </c>
      <c r="O765" t="s">
        <v>10</v>
      </c>
      <c r="P765" t="s">
        <v>13</v>
      </c>
    </row>
    <row r="766" spans="1:16">
      <c r="A766">
        <v>45</v>
      </c>
      <c r="B766">
        <f t="shared" si="55"/>
        <v>0</v>
      </c>
      <c r="C766">
        <v>25.175000000000001</v>
      </c>
      <c r="D766">
        <v>2</v>
      </c>
      <c r="E766">
        <f t="shared" si="56"/>
        <v>0</v>
      </c>
      <c r="F766">
        <f>IF($P766=$F$1,1,0)</f>
        <v>0</v>
      </c>
      <c r="G766">
        <f>IF($P766=$G$1,1,0)</f>
        <v>0</v>
      </c>
      <c r="H766">
        <f>IF($P766=$H$1,1,0)</f>
        <v>0</v>
      </c>
      <c r="I766">
        <f t="shared" si="57"/>
        <v>0</v>
      </c>
      <c r="J766">
        <f t="shared" si="58"/>
        <v>0</v>
      </c>
      <c r="K766">
        <f t="shared" si="59"/>
        <v>0</v>
      </c>
      <c r="L766">
        <v>9095.0682500000003</v>
      </c>
      <c r="N766" t="s">
        <v>6</v>
      </c>
      <c r="O766" t="s">
        <v>10</v>
      </c>
      <c r="P766" t="s">
        <v>13</v>
      </c>
    </row>
    <row r="767" spans="1:16">
      <c r="A767">
        <v>57</v>
      </c>
      <c r="B767">
        <f t="shared" si="55"/>
        <v>0</v>
      </c>
      <c r="C767">
        <v>31.824999999999999</v>
      </c>
      <c r="D767">
        <v>0</v>
      </c>
      <c r="E767">
        <f t="shared" si="56"/>
        <v>0</v>
      </c>
      <c r="F767">
        <f>IF($P767=$F$1,1,0)</f>
        <v>1</v>
      </c>
      <c r="G767">
        <f>IF($P767=$G$1,1,0)</f>
        <v>0</v>
      </c>
      <c r="H767">
        <f>IF($P767=$H$1,1,0)</f>
        <v>0</v>
      </c>
      <c r="I767">
        <f t="shared" si="57"/>
        <v>0</v>
      </c>
      <c r="J767">
        <f t="shared" si="58"/>
        <v>0</v>
      </c>
      <c r="K767">
        <f t="shared" si="59"/>
        <v>0</v>
      </c>
      <c r="L767">
        <v>11842.623750000001</v>
      </c>
      <c r="N767" t="s">
        <v>6</v>
      </c>
      <c r="O767" t="s">
        <v>10</v>
      </c>
      <c r="P767" t="s">
        <v>12</v>
      </c>
    </row>
    <row r="768" spans="1:16">
      <c r="A768">
        <v>47</v>
      </c>
      <c r="B768">
        <f t="shared" si="55"/>
        <v>1</v>
      </c>
      <c r="C768">
        <v>32.299999999999997</v>
      </c>
      <c r="D768">
        <v>1</v>
      </c>
      <c r="E768">
        <f t="shared" si="56"/>
        <v>0</v>
      </c>
      <c r="F768">
        <f>IF($P768=$F$1,1,0)</f>
        <v>0</v>
      </c>
      <c r="G768">
        <f>IF($P768=$G$1,1,0)</f>
        <v>0</v>
      </c>
      <c r="H768">
        <f>IF($P768=$H$1,1,0)</f>
        <v>1</v>
      </c>
      <c r="I768">
        <f t="shared" si="57"/>
        <v>0</v>
      </c>
      <c r="J768">
        <f t="shared" si="58"/>
        <v>0</v>
      </c>
      <c r="K768">
        <f t="shared" si="59"/>
        <v>0</v>
      </c>
      <c r="L768">
        <v>8062.7640000000001</v>
      </c>
      <c r="N768" t="s">
        <v>9</v>
      </c>
      <c r="O768" t="s">
        <v>10</v>
      </c>
      <c r="P768" t="s">
        <v>8</v>
      </c>
    </row>
    <row r="769" spans="1:16">
      <c r="A769">
        <v>42</v>
      </c>
      <c r="B769">
        <f t="shared" si="55"/>
        <v>0</v>
      </c>
      <c r="C769">
        <v>29</v>
      </c>
      <c r="D769">
        <v>1</v>
      </c>
      <c r="E769">
        <f t="shared" si="56"/>
        <v>0</v>
      </c>
      <c r="F769">
        <f>IF($P769=$F$1,1,0)</f>
        <v>0</v>
      </c>
      <c r="G769">
        <f>IF($P769=$G$1,1,0)</f>
        <v>0</v>
      </c>
      <c r="H769">
        <f>IF($P769=$H$1,1,0)</f>
        <v>1</v>
      </c>
      <c r="I769">
        <f t="shared" si="57"/>
        <v>0</v>
      </c>
      <c r="J769">
        <f t="shared" si="58"/>
        <v>0</v>
      </c>
      <c r="K769">
        <f t="shared" si="59"/>
        <v>0</v>
      </c>
      <c r="L769">
        <v>7050.6419999999998</v>
      </c>
      <c r="N769" t="s">
        <v>6</v>
      </c>
      <c r="O769" t="s">
        <v>10</v>
      </c>
      <c r="P769" t="s">
        <v>8</v>
      </c>
    </row>
    <row r="770" spans="1:16">
      <c r="A770">
        <v>64</v>
      </c>
      <c r="B770">
        <f t="shared" ref="B770:B833" si="60">IF($N770="male",1,0)</f>
        <v>0</v>
      </c>
      <c r="C770">
        <v>39.700000000000003</v>
      </c>
      <c r="D770">
        <v>0</v>
      </c>
      <c r="E770">
        <f t="shared" ref="E770:E833" si="61">IF($O770="yes",1,0)</f>
        <v>0</v>
      </c>
      <c r="F770">
        <f>IF($P770=$F$1,1,0)</f>
        <v>0</v>
      </c>
      <c r="G770">
        <f>IF($P770=$G$1,1,0)</f>
        <v>0</v>
      </c>
      <c r="H770">
        <f>IF($P770=$H$1,1,0)</f>
        <v>1</v>
      </c>
      <c r="I770">
        <f t="shared" si="57"/>
        <v>0</v>
      </c>
      <c r="J770">
        <f t="shared" si="58"/>
        <v>0</v>
      </c>
      <c r="K770">
        <f t="shared" si="59"/>
        <v>0</v>
      </c>
      <c r="L770">
        <v>14319.031000000001</v>
      </c>
      <c r="N770" t="s">
        <v>6</v>
      </c>
      <c r="O770" t="s">
        <v>10</v>
      </c>
      <c r="P770" t="s">
        <v>8</v>
      </c>
    </row>
    <row r="771" spans="1:16">
      <c r="A771">
        <v>38</v>
      </c>
      <c r="B771">
        <f t="shared" si="60"/>
        <v>0</v>
      </c>
      <c r="C771">
        <v>19.475000000000001</v>
      </c>
      <c r="D771">
        <v>2</v>
      </c>
      <c r="E771">
        <f t="shared" si="61"/>
        <v>0</v>
      </c>
      <c r="F771">
        <f>IF($P771=$F$1,1,0)</f>
        <v>1</v>
      </c>
      <c r="G771">
        <f>IF($P771=$G$1,1,0)</f>
        <v>0</v>
      </c>
      <c r="H771">
        <f>IF($P771=$H$1,1,0)</f>
        <v>0</v>
      </c>
      <c r="I771">
        <f t="shared" ref="I771:I834" si="62">$E771*$F771</f>
        <v>0</v>
      </c>
      <c r="J771">
        <f t="shared" ref="J771:J834" si="63">$E771*$G771</f>
        <v>0</v>
      </c>
      <c r="K771">
        <f t="shared" ref="K771:K834" si="64">$E771*$H771</f>
        <v>0</v>
      </c>
      <c r="L771">
        <v>6933.2422500000002</v>
      </c>
      <c r="N771" t="s">
        <v>6</v>
      </c>
      <c r="O771" t="s">
        <v>10</v>
      </c>
      <c r="P771" t="s">
        <v>12</v>
      </c>
    </row>
    <row r="772" spans="1:16">
      <c r="A772">
        <v>61</v>
      </c>
      <c r="B772">
        <f t="shared" si="60"/>
        <v>1</v>
      </c>
      <c r="C772">
        <v>36.1</v>
      </c>
      <c r="D772">
        <v>3</v>
      </c>
      <c r="E772">
        <f t="shared" si="61"/>
        <v>0</v>
      </c>
      <c r="F772">
        <f>IF($P772=$F$1,1,0)</f>
        <v>0</v>
      </c>
      <c r="G772">
        <f>IF($P772=$G$1,1,0)</f>
        <v>0</v>
      </c>
      <c r="H772">
        <f>IF($P772=$H$1,1,0)</f>
        <v>1</v>
      </c>
      <c r="I772">
        <f t="shared" si="62"/>
        <v>0</v>
      </c>
      <c r="J772">
        <f t="shared" si="63"/>
        <v>0</v>
      </c>
      <c r="K772">
        <f t="shared" si="64"/>
        <v>0</v>
      </c>
      <c r="L772">
        <v>27941.28758</v>
      </c>
      <c r="N772" t="s">
        <v>9</v>
      </c>
      <c r="O772" t="s">
        <v>10</v>
      </c>
      <c r="P772" t="s">
        <v>8</v>
      </c>
    </row>
    <row r="773" spans="1:16">
      <c r="A773">
        <v>53</v>
      </c>
      <c r="B773">
        <f t="shared" si="60"/>
        <v>0</v>
      </c>
      <c r="C773">
        <v>26.7</v>
      </c>
      <c r="D773">
        <v>2</v>
      </c>
      <c r="E773">
        <f t="shared" si="61"/>
        <v>0</v>
      </c>
      <c r="F773">
        <f>IF($P773=$F$1,1,0)</f>
        <v>0</v>
      </c>
      <c r="G773">
        <f>IF($P773=$G$1,1,0)</f>
        <v>0</v>
      </c>
      <c r="H773">
        <f>IF($P773=$H$1,1,0)</f>
        <v>1</v>
      </c>
      <c r="I773">
        <f t="shared" si="62"/>
        <v>0</v>
      </c>
      <c r="J773">
        <f t="shared" si="63"/>
        <v>0</v>
      </c>
      <c r="K773">
        <f t="shared" si="64"/>
        <v>0</v>
      </c>
      <c r="L773">
        <v>11150.78</v>
      </c>
      <c r="N773" t="s">
        <v>6</v>
      </c>
      <c r="O773" t="s">
        <v>10</v>
      </c>
      <c r="P773" t="s">
        <v>8</v>
      </c>
    </row>
    <row r="774" spans="1:16">
      <c r="A774">
        <v>44</v>
      </c>
      <c r="B774">
        <f t="shared" si="60"/>
        <v>0</v>
      </c>
      <c r="C774">
        <v>36.479999999999997</v>
      </c>
      <c r="D774">
        <v>0</v>
      </c>
      <c r="E774">
        <f t="shared" si="61"/>
        <v>0</v>
      </c>
      <c r="F774">
        <f>IF($P774=$F$1,1,0)</f>
        <v>0</v>
      </c>
      <c r="G774">
        <f>IF($P774=$G$1,1,0)</f>
        <v>0</v>
      </c>
      <c r="H774">
        <f>IF($P774=$H$1,1,0)</f>
        <v>0</v>
      </c>
      <c r="I774">
        <f t="shared" si="62"/>
        <v>0</v>
      </c>
      <c r="J774">
        <f t="shared" si="63"/>
        <v>0</v>
      </c>
      <c r="K774">
        <f t="shared" si="64"/>
        <v>0</v>
      </c>
      <c r="L774">
        <v>12797.20962</v>
      </c>
      <c r="N774" t="s">
        <v>6</v>
      </c>
      <c r="O774" t="s">
        <v>10</v>
      </c>
      <c r="P774" t="s">
        <v>13</v>
      </c>
    </row>
    <row r="775" spans="1:16">
      <c r="A775">
        <v>19</v>
      </c>
      <c r="B775">
        <f t="shared" si="60"/>
        <v>0</v>
      </c>
      <c r="C775">
        <v>28.88</v>
      </c>
      <c r="D775">
        <v>0</v>
      </c>
      <c r="E775">
        <f t="shared" si="61"/>
        <v>1</v>
      </c>
      <c r="F775">
        <f>IF($P775=$F$1,1,0)</f>
        <v>1</v>
      </c>
      <c r="G775">
        <f>IF($P775=$G$1,1,0)</f>
        <v>0</v>
      </c>
      <c r="H775">
        <f>IF($P775=$H$1,1,0)</f>
        <v>0</v>
      </c>
      <c r="I775">
        <f t="shared" si="62"/>
        <v>1</v>
      </c>
      <c r="J775">
        <f t="shared" si="63"/>
        <v>0</v>
      </c>
      <c r="K775">
        <f t="shared" si="64"/>
        <v>0</v>
      </c>
      <c r="L775">
        <v>17748.5062</v>
      </c>
      <c r="N775" t="s">
        <v>6</v>
      </c>
      <c r="O775" t="s">
        <v>7</v>
      </c>
      <c r="P775" t="s">
        <v>12</v>
      </c>
    </row>
    <row r="776" spans="1:16">
      <c r="A776">
        <v>41</v>
      </c>
      <c r="B776">
        <f t="shared" si="60"/>
        <v>1</v>
      </c>
      <c r="C776">
        <v>34.200000000000003</v>
      </c>
      <c r="D776">
        <v>2</v>
      </c>
      <c r="E776">
        <f t="shared" si="61"/>
        <v>0</v>
      </c>
      <c r="F776">
        <f>IF($P776=$F$1,1,0)</f>
        <v>1</v>
      </c>
      <c r="G776">
        <f>IF($P776=$G$1,1,0)</f>
        <v>0</v>
      </c>
      <c r="H776">
        <f>IF($P776=$H$1,1,0)</f>
        <v>0</v>
      </c>
      <c r="I776">
        <f t="shared" si="62"/>
        <v>0</v>
      </c>
      <c r="J776">
        <f t="shared" si="63"/>
        <v>0</v>
      </c>
      <c r="K776">
        <f t="shared" si="64"/>
        <v>0</v>
      </c>
      <c r="L776">
        <v>7261.741</v>
      </c>
      <c r="N776" t="s">
        <v>9</v>
      </c>
      <c r="O776" t="s">
        <v>10</v>
      </c>
      <c r="P776" t="s">
        <v>12</v>
      </c>
    </row>
    <row r="777" spans="1:16">
      <c r="A777">
        <v>51</v>
      </c>
      <c r="B777">
        <f t="shared" si="60"/>
        <v>1</v>
      </c>
      <c r="C777">
        <v>33.33</v>
      </c>
      <c r="D777">
        <v>3</v>
      </c>
      <c r="E777">
        <f t="shared" si="61"/>
        <v>0</v>
      </c>
      <c r="F777">
        <f>IF($P777=$F$1,1,0)</f>
        <v>0</v>
      </c>
      <c r="G777">
        <f>IF($P777=$G$1,1,0)</f>
        <v>1</v>
      </c>
      <c r="H777">
        <f>IF($P777=$H$1,1,0)</f>
        <v>0</v>
      </c>
      <c r="I777">
        <f t="shared" si="62"/>
        <v>0</v>
      </c>
      <c r="J777">
        <f t="shared" si="63"/>
        <v>0</v>
      </c>
      <c r="K777">
        <f t="shared" si="64"/>
        <v>0</v>
      </c>
      <c r="L777">
        <v>10560.4917</v>
      </c>
      <c r="N777" t="s">
        <v>9</v>
      </c>
      <c r="O777" t="s">
        <v>10</v>
      </c>
      <c r="P777" t="s">
        <v>11</v>
      </c>
    </row>
    <row r="778" spans="1:16">
      <c r="A778">
        <v>40</v>
      </c>
      <c r="B778">
        <f t="shared" si="60"/>
        <v>1</v>
      </c>
      <c r="C778">
        <v>32.299999999999997</v>
      </c>
      <c r="D778">
        <v>2</v>
      </c>
      <c r="E778">
        <f t="shared" si="61"/>
        <v>0</v>
      </c>
      <c r="F778">
        <f>IF($P778=$F$1,1,0)</f>
        <v>1</v>
      </c>
      <c r="G778">
        <f>IF($P778=$G$1,1,0)</f>
        <v>0</v>
      </c>
      <c r="H778">
        <f>IF($P778=$H$1,1,0)</f>
        <v>0</v>
      </c>
      <c r="I778">
        <f t="shared" si="62"/>
        <v>0</v>
      </c>
      <c r="J778">
        <f t="shared" si="63"/>
        <v>0</v>
      </c>
      <c r="K778">
        <f t="shared" si="64"/>
        <v>0</v>
      </c>
      <c r="L778">
        <v>6986.6970000000001</v>
      </c>
      <c r="N778" t="s">
        <v>9</v>
      </c>
      <c r="O778" t="s">
        <v>10</v>
      </c>
      <c r="P778" t="s">
        <v>12</v>
      </c>
    </row>
    <row r="779" spans="1:16">
      <c r="A779">
        <v>45</v>
      </c>
      <c r="B779">
        <f t="shared" si="60"/>
        <v>1</v>
      </c>
      <c r="C779">
        <v>39.805</v>
      </c>
      <c r="D779">
        <v>0</v>
      </c>
      <c r="E779">
        <f t="shared" si="61"/>
        <v>0</v>
      </c>
      <c r="F779">
        <f>IF($P779=$F$1,1,0)</f>
        <v>0</v>
      </c>
      <c r="G779">
        <f>IF($P779=$G$1,1,0)</f>
        <v>0</v>
      </c>
      <c r="H779">
        <f>IF($P779=$H$1,1,0)</f>
        <v>0</v>
      </c>
      <c r="I779">
        <f t="shared" si="62"/>
        <v>0</v>
      </c>
      <c r="J779">
        <f t="shared" si="63"/>
        <v>0</v>
      </c>
      <c r="K779">
        <f t="shared" si="64"/>
        <v>0</v>
      </c>
      <c r="L779">
        <v>7448.4039499999999</v>
      </c>
      <c r="N779" t="s">
        <v>9</v>
      </c>
      <c r="O779" t="s">
        <v>10</v>
      </c>
      <c r="P779" t="s">
        <v>13</v>
      </c>
    </row>
    <row r="780" spans="1:16">
      <c r="A780">
        <v>35</v>
      </c>
      <c r="B780">
        <f t="shared" si="60"/>
        <v>1</v>
      </c>
      <c r="C780">
        <v>34.32</v>
      </c>
      <c r="D780">
        <v>3</v>
      </c>
      <c r="E780">
        <f t="shared" si="61"/>
        <v>0</v>
      </c>
      <c r="F780">
        <f>IF($P780=$F$1,1,0)</f>
        <v>0</v>
      </c>
      <c r="G780">
        <f>IF($P780=$G$1,1,0)</f>
        <v>1</v>
      </c>
      <c r="H780">
        <f>IF($P780=$H$1,1,0)</f>
        <v>0</v>
      </c>
      <c r="I780">
        <f t="shared" si="62"/>
        <v>0</v>
      </c>
      <c r="J780">
        <f t="shared" si="63"/>
        <v>0</v>
      </c>
      <c r="K780">
        <f t="shared" si="64"/>
        <v>0</v>
      </c>
      <c r="L780">
        <v>5934.3797999999997</v>
      </c>
      <c r="N780" t="s">
        <v>9</v>
      </c>
      <c r="O780" t="s">
        <v>10</v>
      </c>
      <c r="P780" t="s">
        <v>11</v>
      </c>
    </row>
    <row r="781" spans="1:16">
      <c r="A781">
        <v>53</v>
      </c>
      <c r="B781">
        <f t="shared" si="60"/>
        <v>1</v>
      </c>
      <c r="C781">
        <v>28.88</v>
      </c>
      <c r="D781">
        <v>0</v>
      </c>
      <c r="E781">
        <f t="shared" si="61"/>
        <v>0</v>
      </c>
      <c r="F781">
        <f>IF($P781=$F$1,1,0)</f>
        <v>1</v>
      </c>
      <c r="G781">
        <f>IF($P781=$G$1,1,0)</f>
        <v>0</v>
      </c>
      <c r="H781">
        <f>IF($P781=$H$1,1,0)</f>
        <v>0</v>
      </c>
      <c r="I781">
        <f t="shared" si="62"/>
        <v>0</v>
      </c>
      <c r="J781">
        <f t="shared" si="63"/>
        <v>0</v>
      </c>
      <c r="K781">
        <f t="shared" si="64"/>
        <v>0</v>
      </c>
      <c r="L781">
        <v>9869.8101999999999</v>
      </c>
      <c r="N781" t="s">
        <v>9</v>
      </c>
      <c r="O781" t="s">
        <v>10</v>
      </c>
      <c r="P781" t="s">
        <v>12</v>
      </c>
    </row>
    <row r="782" spans="1:16">
      <c r="A782">
        <v>30</v>
      </c>
      <c r="B782">
        <f t="shared" si="60"/>
        <v>1</v>
      </c>
      <c r="C782">
        <v>24.4</v>
      </c>
      <c r="D782">
        <v>3</v>
      </c>
      <c r="E782">
        <f t="shared" si="61"/>
        <v>1</v>
      </c>
      <c r="F782">
        <f>IF($P782=$F$1,1,0)</f>
        <v>0</v>
      </c>
      <c r="G782">
        <f>IF($P782=$G$1,1,0)</f>
        <v>0</v>
      </c>
      <c r="H782">
        <f>IF($P782=$H$1,1,0)</f>
        <v>1</v>
      </c>
      <c r="I782">
        <f t="shared" si="62"/>
        <v>0</v>
      </c>
      <c r="J782">
        <f t="shared" si="63"/>
        <v>0</v>
      </c>
      <c r="K782">
        <f t="shared" si="64"/>
        <v>1</v>
      </c>
      <c r="L782">
        <v>18259.216</v>
      </c>
      <c r="N782" t="s">
        <v>9</v>
      </c>
      <c r="O782" t="s">
        <v>7</v>
      </c>
      <c r="P782" t="s">
        <v>8</v>
      </c>
    </row>
    <row r="783" spans="1:16">
      <c r="A783">
        <v>18</v>
      </c>
      <c r="B783">
        <f t="shared" si="60"/>
        <v>1</v>
      </c>
      <c r="C783">
        <v>41.14</v>
      </c>
      <c r="D783">
        <v>0</v>
      </c>
      <c r="E783">
        <f t="shared" si="61"/>
        <v>0</v>
      </c>
      <c r="F783">
        <f>IF($P783=$F$1,1,0)</f>
        <v>0</v>
      </c>
      <c r="G783">
        <f>IF($P783=$G$1,1,0)</f>
        <v>1</v>
      </c>
      <c r="H783">
        <f>IF($P783=$H$1,1,0)</f>
        <v>0</v>
      </c>
      <c r="I783">
        <f t="shared" si="62"/>
        <v>0</v>
      </c>
      <c r="J783">
        <f t="shared" si="63"/>
        <v>0</v>
      </c>
      <c r="K783">
        <f t="shared" si="64"/>
        <v>0</v>
      </c>
      <c r="L783">
        <v>1146.7965999999999</v>
      </c>
      <c r="N783" t="s">
        <v>9</v>
      </c>
      <c r="O783" t="s">
        <v>10</v>
      </c>
      <c r="P783" t="s">
        <v>11</v>
      </c>
    </row>
    <row r="784" spans="1:16">
      <c r="A784">
        <v>51</v>
      </c>
      <c r="B784">
        <f t="shared" si="60"/>
        <v>1</v>
      </c>
      <c r="C784">
        <v>35.97</v>
      </c>
      <c r="D784">
        <v>1</v>
      </c>
      <c r="E784">
        <f t="shared" si="61"/>
        <v>0</v>
      </c>
      <c r="F784">
        <f>IF($P784=$F$1,1,0)</f>
        <v>0</v>
      </c>
      <c r="G784">
        <f>IF($P784=$G$1,1,0)</f>
        <v>1</v>
      </c>
      <c r="H784">
        <f>IF($P784=$H$1,1,0)</f>
        <v>0</v>
      </c>
      <c r="I784">
        <f t="shared" si="62"/>
        <v>0</v>
      </c>
      <c r="J784">
        <f t="shared" si="63"/>
        <v>0</v>
      </c>
      <c r="K784">
        <f t="shared" si="64"/>
        <v>0</v>
      </c>
      <c r="L784">
        <v>9386.1612999999998</v>
      </c>
      <c r="N784" t="s">
        <v>9</v>
      </c>
      <c r="O784" t="s">
        <v>10</v>
      </c>
      <c r="P784" t="s">
        <v>11</v>
      </c>
    </row>
    <row r="785" spans="1:16">
      <c r="A785">
        <v>50</v>
      </c>
      <c r="B785">
        <f t="shared" si="60"/>
        <v>0</v>
      </c>
      <c r="C785">
        <v>27.6</v>
      </c>
      <c r="D785">
        <v>1</v>
      </c>
      <c r="E785">
        <f t="shared" si="61"/>
        <v>1</v>
      </c>
      <c r="F785">
        <f>IF($P785=$F$1,1,0)</f>
        <v>0</v>
      </c>
      <c r="G785">
        <f>IF($P785=$G$1,1,0)</f>
        <v>0</v>
      </c>
      <c r="H785">
        <f>IF($P785=$H$1,1,0)</f>
        <v>1</v>
      </c>
      <c r="I785">
        <f t="shared" si="62"/>
        <v>0</v>
      </c>
      <c r="J785">
        <f t="shared" si="63"/>
        <v>0</v>
      </c>
      <c r="K785">
        <f t="shared" si="64"/>
        <v>1</v>
      </c>
      <c r="L785">
        <v>24520.263999999999</v>
      </c>
      <c r="N785" t="s">
        <v>6</v>
      </c>
      <c r="O785" t="s">
        <v>7</v>
      </c>
      <c r="P785" t="s">
        <v>8</v>
      </c>
    </row>
    <row r="786" spans="1:16">
      <c r="A786">
        <v>31</v>
      </c>
      <c r="B786">
        <f t="shared" si="60"/>
        <v>0</v>
      </c>
      <c r="C786">
        <v>29.26</v>
      </c>
      <c r="D786">
        <v>1</v>
      </c>
      <c r="E786">
        <f t="shared" si="61"/>
        <v>0</v>
      </c>
      <c r="F786">
        <f>IF($P786=$F$1,1,0)</f>
        <v>0</v>
      </c>
      <c r="G786">
        <f>IF($P786=$G$1,1,0)</f>
        <v>1</v>
      </c>
      <c r="H786">
        <f>IF($P786=$H$1,1,0)</f>
        <v>0</v>
      </c>
      <c r="I786">
        <f t="shared" si="62"/>
        <v>0</v>
      </c>
      <c r="J786">
        <f t="shared" si="63"/>
        <v>0</v>
      </c>
      <c r="K786">
        <f t="shared" si="64"/>
        <v>0</v>
      </c>
      <c r="L786">
        <v>4350.5144</v>
      </c>
      <c r="N786" t="s">
        <v>6</v>
      </c>
      <c r="O786" t="s">
        <v>10</v>
      </c>
      <c r="P786" t="s">
        <v>11</v>
      </c>
    </row>
    <row r="787" spans="1:16">
      <c r="A787">
        <v>35</v>
      </c>
      <c r="B787">
        <f t="shared" si="60"/>
        <v>0</v>
      </c>
      <c r="C787">
        <v>27.7</v>
      </c>
      <c r="D787">
        <v>3</v>
      </c>
      <c r="E787">
        <f t="shared" si="61"/>
        <v>0</v>
      </c>
      <c r="F787">
        <f>IF($P787=$F$1,1,0)</f>
        <v>0</v>
      </c>
      <c r="G787">
        <f>IF($P787=$G$1,1,0)</f>
        <v>0</v>
      </c>
      <c r="H787">
        <f>IF($P787=$H$1,1,0)</f>
        <v>1</v>
      </c>
      <c r="I787">
        <f t="shared" si="62"/>
        <v>0</v>
      </c>
      <c r="J787">
        <f t="shared" si="63"/>
        <v>0</v>
      </c>
      <c r="K787">
        <f t="shared" si="64"/>
        <v>0</v>
      </c>
      <c r="L787">
        <v>6414.1779999999999</v>
      </c>
      <c r="N787" t="s">
        <v>6</v>
      </c>
      <c r="O787" t="s">
        <v>10</v>
      </c>
      <c r="P787" t="s">
        <v>8</v>
      </c>
    </row>
    <row r="788" spans="1:16">
      <c r="A788">
        <v>60</v>
      </c>
      <c r="B788">
        <f t="shared" si="60"/>
        <v>1</v>
      </c>
      <c r="C788">
        <v>36.954999999999998</v>
      </c>
      <c r="D788">
        <v>0</v>
      </c>
      <c r="E788">
        <f t="shared" si="61"/>
        <v>0</v>
      </c>
      <c r="F788">
        <f>IF($P788=$F$1,1,0)</f>
        <v>0</v>
      </c>
      <c r="G788">
        <f>IF($P788=$G$1,1,0)</f>
        <v>0</v>
      </c>
      <c r="H788">
        <f>IF($P788=$H$1,1,0)</f>
        <v>0</v>
      </c>
      <c r="I788">
        <f t="shared" si="62"/>
        <v>0</v>
      </c>
      <c r="J788">
        <f t="shared" si="63"/>
        <v>0</v>
      </c>
      <c r="K788">
        <f t="shared" si="64"/>
        <v>0</v>
      </c>
      <c r="L788">
        <v>12741.167450000001</v>
      </c>
      <c r="N788" t="s">
        <v>9</v>
      </c>
      <c r="O788" t="s">
        <v>10</v>
      </c>
      <c r="P788" t="s">
        <v>13</v>
      </c>
    </row>
    <row r="789" spans="1:16">
      <c r="A789">
        <v>21</v>
      </c>
      <c r="B789">
        <f t="shared" si="60"/>
        <v>1</v>
      </c>
      <c r="C789">
        <v>36.86</v>
      </c>
      <c r="D789">
        <v>0</v>
      </c>
      <c r="E789">
        <f t="shared" si="61"/>
        <v>0</v>
      </c>
      <c r="F789">
        <f>IF($P789=$F$1,1,0)</f>
        <v>1</v>
      </c>
      <c r="G789">
        <f>IF($P789=$G$1,1,0)</f>
        <v>0</v>
      </c>
      <c r="H789">
        <f>IF($P789=$H$1,1,0)</f>
        <v>0</v>
      </c>
      <c r="I789">
        <f t="shared" si="62"/>
        <v>0</v>
      </c>
      <c r="J789">
        <f t="shared" si="63"/>
        <v>0</v>
      </c>
      <c r="K789">
        <f t="shared" si="64"/>
        <v>0</v>
      </c>
      <c r="L789">
        <v>1917.3184000000001</v>
      </c>
      <c r="N789" t="s">
        <v>9</v>
      </c>
      <c r="O789" t="s">
        <v>10</v>
      </c>
      <c r="P789" t="s">
        <v>12</v>
      </c>
    </row>
    <row r="790" spans="1:16">
      <c r="A790">
        <v>29</v>
      </c>
      <c r="B790">
        <f t="shared" si="60"/>
        <v>1</v>
      </c>
      <c r="C790">
        <v>22.515000000000001</v>
      </c>
      <c r="D790">
        <v>3</v>
      </c>
      <c r="E790">
        <f t="shared" si="61"/>
        <v>0</v>
      </c>
      <c r="F790">
        <f>IF($P790=$F$1,1,0)</f>
        <v>0</v>
      </c>
      <c r="G790">
        <f>IF($P790=$G$1,1,0)</f>
        <v>0</v>
      </c>
      <c r="H790">
        <f>IF($P790=$H$1,1,0)</f>
        <v>0</v>
      </c>
      <c r="I790">
        <f t="shared" si="62"/>
        <v>0</v>
      </c>
      <c r="J790">
        <f t="shared" si="63"/>
        <v>0</v>
      </c>
      <c r="K790">
        <f t="shared" si="64"/>
        <v>0</v>
      </c>
      <c r="L790">
        <v>5209.5788499999999</v>
      </c>
      <c r="N790" t="s">
        <v>9</v>
      </c>
      <c r="O790" t="s">
        <v>10</v>
      </c>
      <c r="P790" t="s">
        <v>13</v>
      </c>
    </row>
    <row r="791" spans="1:16">
      <c r="A791">
        <v>62</v>
      </c>
      <c r="B791">
        <f t="shared" si="60"/>
        <v>0</v>
      </c>
      <c r="C791">
        <v>29.92</v>
      </c>
      <c r="D791">
        <v>0</v>
      </c>
      <c r="E791">
        <f t="shared" si="61"/>
        <v>0</v>
      </c>
      <c r="F791">
        <f>IF($P791=$F$1,1,0)</f>
        <v>0</v>
      </c>
      <c r="G791">
        <f>IF($P791=$G$1,1,0)</f>
        <v>1</v>
      </c>
      <c r="H791">
        <f>IF($P791=$H$1,1,0)</f>
        <v>0</v>
      </c>
      <c r="I791">
        <f t="shared" si="62"/>
        <v>0</v>
      </c>
      <c r="J791">
        <f t="shared" si="63"/>
        <v>0</v>
      </c>
      <c r="K791">
        <f t="shared" si="64"/>
        <v>0</v>
      </c>
      <c r="L791">
        <v>13457.960800000001</v>
      </c>
      <c r="N791" t="s">
        <v>6</v>
      </c>
      <c r="O791" t="s">
        <v>10</v>
      </c>
      <c r="P791" t="s">
        <v>11</v>
      </c>
    </row>
    <row r="792" spans="1:16">
      <c r="A792">
        <v>39</v>
      </c>
      <c r="B792">
        <f t="shared" si="60"/>
        <v>0</v>
      </c>
      <c r="C792">
        <v>41.8</v>
      </c>
      <c r="D792">
        <v>0</v>
      </c>
      <c r="E792">
        <f t="shared" si="61"/>
        <v>0</v>
      </c>
      <c r="F792">
        <f>IF($P792=$F$1,1,0)</f>
        <v>0</v>
      </c>
      <c r="G792">
        <f>IF($P792=$G$1,1,0)</f>
        <v>1</v>
      </c>
      <c r="H792">
        <f>IF($P792=$H$1,1,0)</f>
        <v>0</v>
      </c>
      <c r="I792">
        <f t="shared" si="62"/>
        <v>0</v>
      </c>
      <c r="J792">
        <f t="shared" si="63"/>
        <v>0</v>
      </c>
      <c r="K792">
        <f t="shared" si="64"/>
        <v>0</v>
      </c>
      <c r="L792">
        <v>5662.2250000000004</v>
      </c>
      <c r="N792" t="s">
        <v>6</v>
      </c>
      <c r="O792" t="s">
        <v>10</v>
      </c>
      <c r="P792" t="s">
        <v>11</v>
      </c>
    </row>
    <row r="793" spans="1:16">
      <c r="A793">
        <v>19</v>
      </c>
      <c r="B793">
        <f t="shared" si="60"/>
        <v>1</v>
      </c>
      <c r="C793">
        <v>27.6</v>
      </c>
      <c r="D793">
        <v>0</v>
      </c>
      <c r="E793">
        <f t="shared" si="61"/>
        <v>0</v>
      </c>
      <c r="F793">
        <f>IF($P793=$F$1,1,0)</f>
        <v>0</v>
      </c>
      <c r="G793">
        <f>IF($P793=$G$1,1,0)</f>
        <v>0</v>
      </c>
      <c r="H793">
        <f>IF($P793=$H$1,1,0)</f>
        <v>1</v>
      </c>
      <c r="I793">
        <f t="shared" si="62"/>
        <v>0</v>
      </c>
      <c r="J793">
        <f t="shared" si="63"/>
        <v>0</v>
      </c>
      <c r="K793">
        <f t="shared" si="64"/>
        <v>0</v>
      </c>
      <c r="L793">
        <v>1252.4069999999999</v>
      </c>
      <c r="N793" t="s">
        <v>9</v>
      </c>
      <c r="O793" t="s">
        <v>10</v>
      </c>
      <c r="P793" t="s">
        <v>8</v>
      </c>
    </row>
    <row r="794" spans="1:16">
      <c r="A794">
        <v>22</v>
      </c>
      <c r="B794">
        <f t="shared" si="60"/>
        <v>0</v>
      </c>
      <c r="C794">
        <v>23.18</v>
      </c>
      <c r="D794">
        <v>0</v>
      </c>
      <c r="E794">
        <f t="shared" si="61"/>
        <v>0</v>
      </c>
      <c r="F794">
        <f>IF($P794=$F$1,1,0)</f>
        <v>0</v>
      </c>
      <c r="G794">
        <f>IF($P794=$G$1,1,0)</f>
        <v>0</v>
      </c>
      <c r="H794">
        <f>IF($P794=$H$1,1,0)</f>
        <v>0</v>
      </c>
      <c r="I794">
        <f t="shared" si="62"/>
        <v>0</v>
      </c>
      <c r="J794">
        <f t="shared" si="63"/>
        <v>0</v>
      </c>
      <c r="K794">
        <f t="shared" si="64"/>
        <v>0</v>
      </c>
      <c r="L794">
        <v>2731.9122000000002</v>
      </c>
      <c r="N794" t="s">
        <v>6</v>
      </c>
      <c r="O794" t="s">
        <v>10</v>
      </c>
      <c r="P794" t="s">
        <v>13</v>
      </c>
    </row>
    <row r="795" spans="1:16">
      <c r="A795">
        <v>53</v>
      </c>
      <c r="B795">
        <f t="shared" si="60"/>
        <v>1</v>
      </c>
      <c r="C795">
        <v>20.9</v>
      </c>
      <c r="D795">
        <v>0</v>
      </c>
      <c r="E795">
        <f t="shared" si="61"/>
        <v>1</v>
      </c>
      <c r="F795">
        <f>IF($P795=$F$1,1,0)</f>
        <v>0</v>
      </c>
      <c r="G795">
        <f>IF($P795=$G$1,1,0)</f>
        <v>1</v>
      </c>
      <c r="H795">
        <f>IF($P795=$H$1,1,0)</f>
        <v>0</v>
      </c>
      <c r="I795">
        <f t="shared" si="62"/>
        <v>0</v>
      </c>
      <c r="J795">
        <f t="shared" si="63"/>
        <v>1</v>
      </c>
      <c r="K795">
        <f t="shared" si="64"/>
        <v>0</v>
      </c>
      <c r="L795">
        <v>21195.817999999999</v>
      </c>
      <c r="N795" t="s">
        <v>9</v>
      </c>
      <c r="O795" t="s">
        <v>7</v>
      </c>
      <c r="P795" t="s">
        <v>11</v>
      </c>
    </row>
    <row r="796" spans="1:16">
      <c r="A796">
        <v>39</v>
      </c>
      <c r="B796">
        <f t="shared" si="60"/>
        <v>0</v>
      </c>
      <c r="C796">
        <v>31.92</v>
      </c>
      <c r="D796">
        <v>2</v>
      </c>
      <c r="E796">
        <f t="shared" si="61"/>
        <v>0</v>
      </c>
      <c r="F796">
        <f>IF($P796=$F$1,1,0)</f>
        <v>1</v>
      </c>
      <c r="G796">
        <f>IF($P796=$G$1,1,0)</f>
        <v>0</v>
      </c>
      <c r="H796">
        <f>IF($P796=$H$1,1,0)</f>
        <v>0</v>
      </c>
      <c r="I796">
        <f t="shared" si="62"/>
        <v>0</v>
      </c>
      <c r="J796">
        <f t="shared" si="63"/>
        <v>0</v>
      </c>
      <c r="K796">
        <f t="shared" si="64"/>
        <v>0</v>
      </c>
      <c r="L796">
        <v>7209.4917999999998</v>
      </c>
      <c r="N796" t="s">
        <v>6</v>
      </c>
      <c r="O796" t="s">
        <v>10</v>
      </c>
      <c r="P796" t="s">
        <v>12</v>
      </c>
    </row>
    <row r="797" spans="1:16">
      <c r="A797">
        <v>27</v>
      </c>
      <c r="B797">
        <f t="shared" si="60"/>
        <v>1</v>
      </c>
      <c r="C797">
        <v>28.5</v>
      </c>
      <c r="D797">
        <v>0</v>
      </c>
      <c r="E797">
        <f t="shared" si="61"/>
        <v>1</v>
      </c>
      <c r="F797">
        <f>IF($P797=$F$1,1,0)</f>
        <v>1</v>
      </c>
      <c r="G797">
        <f>IF($P797=$G$1,1,0)</f>
        <v>0</v>
      </c>
      <c r="H797">
        <f>IF($P797=$H$1,1,0)</f>
        <v>0</v>
      </c>
      <c r="I797">
        <f t="shared" si="62"/>
        <v>1</v>
      </c>
      <c r="J797">
        <f t="shared" si="63"/>
        <v>0</v>
      </c>
      <c r="K797">
        <f t="shared" si="64"/>
        <v>0</v>
      </c>
      <c r="L797">
        <v>18310.741999999998</v>
      </c>
      <c r="N797" t="s">
        <v>9</v>
      </c>
      <c r="O797" t="s">
        <v>7</v>
      </c>
      <c r="P797" t="s">
        <v>12</v>
      </c>
    </row>
    <row r="798" spans="1:16">
      <c r="A798">
        <v>30</v>
      </c>
      <c r="B798">
        <f t="shared" si="60"/>
        <v>1</v>
      </c>
      <c r="C798">
        <v>44.22</v>
      </c>
      <c r="D798">
        <v>2</v>
      </c>
      <c r="E798">
        <f t="shared" si="61"/>
        <v>0</v>
      </c>
      <c r="F798">
        <f>IF($P798=$F$1,1,0)</f>
        <v>0</v>
      </c>
      <c r="G798">
        <f>IF($P798=$G$1,1,0)</f>
        <v>1</v>
      </c>
      <c r="H798">
        <f>IF($P798=$H$1,1,0)</f>
        <v>0</v>
      </c>
      <c r="I798">
        <f t="shared" si="62"/>
        <v>0</v>
      </c>
      <c r="J798">
        <f t="shared" si="63"/>
        <v>0</v>
      </c>
      <c r="K798">
        <f t="shared" si="64"/>
        <v>0</v>
      </c>
      <c r="L798">
        <v>4266.1657999999998</v>
      </c>
      <c r="N798" t="s">
        <v>9</v>
      </c>
      <c r="O798" t="s">
        <v>10</v>
      </c>
      <c r="P798" t="s">
        <v>11</v>
      </c>
    </row>
    <row r="799" spans="1:16">
      <c r="A799">
        <v>30</v>
      </c>
      <c r="B799">
        <f t="shared" si="60"/>
        <v>0</v>
      </c>
      <c r="C799">
        <v>22.895</v>
      </c>
      <c r="D799">
        <v>1</v>
      </c>
      <c r="E799">
        <f t="shared" si="61"/>
        <v>0</v>
      </c>
      <c r="F799">
        <f>IF($P799=$F$1,1,0)</f>
        <v>0</v>
      </c>
      <c r="G799">
        <f>IF($P799=$G$1,1,0)</f>
        <v>0</v>
      </c>
      <c r="H799">
        <f>IF($P799=$H$1,1,0)</f>
        <v>0</v>
      </c>
      <c r="I799">
        <f t="shared" si="62"/>
        <v>0</v>
      </c>
      <c r="J799">
        <f t="shared" si="63"/>
        <v>0</v>
      </c>
      <c r="K799">
        <f t="shared" si="64"/>
        <v>0</v>
      </c>
      <c r="L799">
        <v>4719.52405</v>
      </c>
      <c r="N799" t="s">
        <v>6</v>
      </c>
      <c r="O799" t="s">
        <v>10</v>
      </c>
      <c r="P799" t="s">
        <v>13</v>
      </c>
    </row>
    <row r="800" spans="1:16">
      <c r="A800">
        <v>58</v>
      </c>
      <c r="B800">
        <f t="shared" si="60"/>
        <v>0</v>
      </c>
      <c r="C800">
        <v>33.1</v>
      </c>
      <c r="D800">
        <v>0</v>
      </c>
      <c r="E800">
        <f t="shared" si="61"/>
        <v>0</v>
      </c>
      <c r="F800">
        <f>IF($P800=$F$1,1,0)</f>
        <v>0</v>
      </c>
      <c r="G800">
        <f>IF($P800=$G$1,1,0)</f>
        <v>0</v>
      </c>
      <c r="H800">
        <f>IF($P800=$H$1,1,0)</f>
        <v>1</v>
      </c>
      <c r="I800">
        <f t="shared" si="62"/>
        <v>0</v>
      </c>
      <c r="J800">
        <f t="shared" si="63"/>
        <v>0</v>
      </c>
      <c r="K800">
        <f t="shared" si="64"/>
        <v>0</v>
      </c>
      <c r="L800">
        <v>11848.141</v>
      </c>
      <c r="N800" t="s">
        <v>6</v>
      </c>
      <c r="O800" t="s">
        <v>10</v>
      </c>
      <c r="P800" t="s">
        <v>8</v>
      </c>
    </row>
    <row r="801" spans="1:16">
      <c r="A801">
        <v>33</v>
      </c>
      <c r="B801">
        <f t="shared" si="60"/>
        <v>1</v>
      </c>
      <c r="C801">
        <v>24.795000000000002</v>
      </c>
      <c r="D801">
        <v>0</v>
      </c>
      <c r="E801">
        <f t="shared" si="61"/>
        <v>1</v>
      </c>
      <c r="F801">
        <f>IF($P801=$F$1,1,0)</f>
        <v>0</v>
      </c>
      <c r="G801">
        <f>IF($P801=$G$1,1,0)</f>
        <v>0</v>
      </c>
      <c r="H801">
        <f>IF($P801=$H$1,1,0)</f>
        <v>0</v>
      </c>
      <c r="I801">
        <f t="shared" si="62"/>
        <v>0</v>
      </c>
      <c r="J801">
        <f t="shared" si="63"/>
        <v>0</v>
      </c>
      <c r="K801">
        <f t="shared" si="64"/>
        <v>0</v>
      </c>
      <c r="L801">
        <v>17904.527050000001</v>
      </c>
      <c r="N801" t="s">
        <v>9</v>
      </c>
      <c r="O801" t="s">
        <v>7</v>
      </c>
      <c r="P801" t="s">
        <v>13</v>
      </c>
    </row>
    <row r="802" spans="1:16">
      <c r="A802">
        <v>42</v>
      </c>
      <c r="B802">
        <f t="shared" si="60"/>
        <v>0</v>
      </c>
      <c r="C802">
        <v>26.18</v>
      </c>
      <c r="D802">
        <v>1</v>
      </c>
      <c r="E802">
        <f t="shared" si="61"/>
        <v>0</v>
      </c>
      <c r="F802">
        <f>IF($P802=$F$1,1,0)</f>
        <v>0</v>
      </c>
      <c r="G802">
        <f>IF($P802=$G$1,1,0)</f>
        <v>1</v>
      </c>
      <c r="H802">
        <f>IF($P802=$H$1,1,0)</f>
        <v>0</v>
      </c>
      <c r="I802">
        <f t="shared" si="62"/>
        <v>0</v>
      </c>
      <c r="J802">
        <f t="shared" si="63"/>
        <v>0</v>
      </c>
      <c r="K802">
        <f t="shared" si="64"/>
        <v>0</v>
      </c>
      <c r="L802">
        <v>7046.7222000000002</v>
      </c>
      <c r="N802" t="s">
        <v>6</v>
      </c>
      <c r="O802" t="s">
        <v>10</v>
      </c>
      <c r="P802" t="s">
        <v>11</v>
      </c>
    </row>
    <row r="803" spans="1:16">
      <c r="A803">
        <v>64</v>
      </c>
      <c r="B803">
        <f t="shared" si="60"/>
        <v>0</v>
      </c>
      <c r="C803">
        <v>35.97</v>
      </c>
      <c r="D803">
        <v>0</v>
      </c>
      <c r="E803">
        <f t="shared" si="61"/>
        <v>0</v>
      </c>
      <c r="F803">
        <f>IF($P803=$F$1,1,0)</f>
        <v>0</v>
      </c>
      <c r="G803">
        <f>IF($P803=$G$1,1,0)</f>
        <v>1</v>
      </c>
      <c r="H803">
        <f>IF($P803=$H$1,1,0)</f>
        <v>0</v>
      </c>
      <c r="I803">
        <f t="shared" si="62"/>
        <v>0</v>
      </c>
      <c r="J803">
        <f t="shared" si="63"/>
        <v>0</v>
      </c>
      <c r="K803">
        <f t="shared" si="64"/>
        <v>0</v>
      </c>
      <c r="L803">
        <v>14313.846299999999</v>
      </c>
      <c r="N803" t="s">
        <v>6</v>
      </c>
      <c r="O803" t="s">
        <v>10</v>
      </c>
      <c r="P803" t="s">
        <v>11</v>
      </c>
    </row>
    <row r="804" spans="1:16">
      <c r="A804">
        <v>21</v>
      </c>
      <c r="B804">
        <f t="shared" si="60"/>
        <v>1</v>
      </c>
      <c r="C804">
        <v>22.3</v>
      </c>
      <c r="D804">
        <v>1</v>
      </c>
      <c r="E804">
        <f t="shared" si="61"/>
        <v>0</v>
      </c>
      <c r="F804">
        <f>IF($P804=$F$1,1,0)</f>
        <v>0</v>
      </c>
      <c r="G804">
        <f>IF($P804=$G$1,1,0)</f>
        <v>0</v>
      </c>
      <c r="H804">
        <f>IF($P804=$H$1,1,0)</f>
        <v>1</v>
      </c>
      <c r="I804">
        <f t="shared" si="62"/>
        <v>0</v>
      </c>
      <c r="J804">
        <f t="shared" si="63"/>
        <v>0</v>
      </c>
      <c r="K804">
        <f t="shared" si="64"/>
        <v>0</v>
      </c>
      <c r="L804">
        <v>2103.08</v>
      </c>
      <c r="N804" t="s">
        <v>9</v>
      </c>
      <c r="O804" t="s">
        <v>10</v>
      </c>
      <c r="P804" t="s">
        <v>8</v>
      </c>
    </row>
    <row r="805" spans="1:16">
      <c r="A805">
        <v>18</v>
      </c>
      <c r="B805">
        <f t="shared" si="60"/>
        <v>0</v>
      </c>
      <c r="C805">
        <v>42.24</v>
      </c>
      <c r="D805">
        <v>0</v>
      </c>
      <c r="E805">
        <f t="shared" si="61"/>
        <v>1</v>
      </c>
      <c r="F805">
        <f>IF($P805=$F$1,1,0)</f>
        <v>0</v>
      </c>
      <c r="G805">
        <f>IF($P805=$G$1,1,0)</f>
        <v>1</v>
      </c>
      <c r="H805">
        <f>IF($P805=$H$1,1,0)</f>
        <v>0</v>
      </c>
      <c r="I805">
        <f t="shared" si="62"/>
        <v>0</v>
      </c>
      <c r="J805">
        <f t="shared" si="63"/>
        <v>1</v>
      </c>
      <c r="K805">
        <f t="shared" si="64"/>
        <v>0</v>
      </c>
      <c r="L805">
        <v>38792.685599999997</v>
      </c>
      <c r="N805" t="s">
        <v>6</v>
      </c>
      <c r="O805" t="s">
        <v>7</v>
      </c>
      <c r="P805" t="s">
        <v>11</v>
      </c>
    </row>
    <row r="806" spans="1:16">
      <c r="A806">
        <v>23</v>
      </c>
      <c r="B806">
        <f t="shared" si="60"/>
        <v>1</v>
      </c>
      <c r="C806">
        <v>26.51</v>
      </c>
      <c r="D806">
        <v>0</v>
      </c>
      <c r="E806">
        <f t="shared" si="61"/>
        <v>0</v>
      </c>
      <c r="F806">
        <f>IF($P806=$F$1,1,0)</f>
        <v>0</v>
      </c>
      <c r="G806">
        <f>IF($P806=$G$1,1,0)</f>
        <v>1</v>
      </c>
      <c r="H806">
        <f>IF($P806=$H$1,1,0)</f>
        <v>0</v>
      </c>
      <c r="I806">
        <f t="shared" si="62"/>
        <v>0</v>
      </c>
      <c r="J806">
        <f t="shared" si="63"/>
        <v>0</v>
      </c>
      <c r="K806">
        <f t="shared" si="64"/>
        <v>0</v>
      </c>
      <c r="L806">
        <v>1815.8759</v>
      </c>
      <c r="N806" t="s">
        <v>9</v>
      </c>
      <c r="O806" t="s">
        <v>10</v>
      </c>
      <c r="P806" t="s">
        <v>11</v>
      </c>
    </row>
    <row r="807" spans="1:16">
      <c r="A807">
        <v>45</v>
      </c>
      <c r="B807">
        <f t="shared" si="60"/>
        <v>0</v>
      </c>
      <c r="C807">
        <v>35.814999999999998</v>
      </c>
      <c r="D807">
        <v>0</v>
      </c>
      <c r="E807">
        <f t="shared" si="61"/>
        <v>0</v>
      </c>
      <c r="F807">
        <f>IF($P807=$F$1,1,0)</f>
        <v>1</v>
      </c>
      <c r="G807">
        <f>IF($P807=$G$1,1,0)</f>
        <v>0</v>
      </c>
      <c r="H807">
        <f>IF($P807=$H$1,1,0)</f>
        <v>0</v>
      </c>
      <c r="I807">
        <f t="shared" si="62"/>
        <v>0</v>
      </c>
      <c r="J807">
        <f t="shared" si="63"/>
        <v>0</v>
      </c>
      <c r="K807">
        <f t="shared" si="64"/>
        <v>0</v>
      </c>
      <c r="L807">
        <v>7731.8578500000003</v>
      </c>
      <c r="N807" t="s">
        <v>6</v>
      </c>
      <c r="O807" t="s">
        <v>10</v>
      </c>
      <c r="P807" t="s">
        <v>12</v>
      </c>
    </row>
    <row r="808" spans="1:16">
      <c r="A808">
        <v>40</v>
      </c>
      <c r="B808">
        <f t="shared" si="60"/>
        <v>0</v>
      </c>
      <c r="C808">
        <v>41.42</v>
      </c>
      <c r="D808">
        <v>1</v>
      </c>
      <c r="E808">
        <f t="shared" si="61"/>
        <v>0</v>
      </c>
      <c r="F808">
        <f>IF($P808=$F$1,1,0)</f>
        <v>1</v>
      </c>
      <c r="G808">
        <f>IF($P808=$G$1,1,0)</f>
        <v>0</v>
      </c>
      <c r="H808">
        <f>IF($P808=$H$1,1,0)</f>
        <v>0</v>
      </c>
      <c r="I808">
        <f t="shared" si="62"/>
        <v>0</v>
      </c>
      <c r="J808">
        <f t="shared" si="63"/>
        <v>0</v>
      </c>
      <c r="K808">
        <f t="shared" si="64"/>
        <v>0</v>
      </c>
      <c r="L808">
        <v>28476.734990000001</v>
      </c>
      <c r="N808" t="s">
        <v>6</v>
      </c>
      <c r="O808" t="s">
        <v>10</v>
      </c>
      <c r="P808" t="s">
        <v>12</v>
      </c>
    </row>
    <row r="809" spans="1:16">
      <c r="A809">
        <v>19</v>
      </c>
      <c r="B809">
        <f t="shared" si="60"/>
        <v>0</v>
      </c>
      <c r="C809">
        <v>36.575000000000003</v>
      </c>
      <c r="D809">
        <v>0</v>
      </c>
      <c r="E809">
        <f t="shared" si="61"/>
        <v>0</v>
      </c>
      <c r="F809">
        <f>IF($P809=$F$1,1,0)</f>
        <v>1</v>
      </c>
      <c r="G809">
        <f>IF($P809=$G$1,1,0)</f>
        <v>0</v>
      </c>
      <c r="H809">
        <f>IF($P809=$H$1,1,0)</f>
        <v>0</v>
      </c>
      <c r="I809">
        <f t="shared" si="62"/>
        <v>0</v>
      </c>
      <c r="J809">
        <f t="shared" si="63"/>
        <v>0</v>
      </c>
      <c r="K809">
        <f t="shared" si="64"/>
        <v>0</v>
      </c>
      <c r="L809">
        <v>2136.8822500000001</v>
      </c>
      <c r="N809" t="s">
        <v>6</v>
      </c>
      <c r="O809" t="s">
        <v>10</v>
      </c>
      <c r="P809" t="s">
        <v>12</v>
      </c>
    </row>
    <row r="810" spans="1:16">
      <c r="A810">
        <v>18</v>
      </c>
      <c r="B810">
        <f t="shared" si="60"/>
        <v>1</v>
      </c>
      <c r="C810">
        <v>30.14</v>
      </c>
      <c r="D810">
        <v>0</v>
      </c>
      <c r="E810">
        <f t="shared" si="61"/>
        <v>0</v>
      </c>
      <c r="F810">
        <f>IF($P810=$F$1,1,0)</f>
        <v>0</v>
      </c>
      <c r="G810">
        <f>IF($P810=$G$1,1,0)</f>
        <v>1</v>
      </c>
      <c r="H810">
        <f>IF($P810=$H$1,1,0)</f>
        <v>0</v>
      </c>
      <c r="I810">
        <f t="shared" si="62"/>
        <v>0</v>
      </c>
      <c r="J810">
        <f t="shared" si="63"/>
        <v>0</v>
      </c>
      <c r="K810">
        <f t="shared" si="64"/>
        <v>0</v>
      </c>
      <c r="L810">
        <v>1131.5065999999999</v>
      </c>
      <c r="N810" t="s">
        <v>9</v>
      </c>
      <c r="O810" t="s">
        <v>10</v>
      </c>
      <c r="P810" t="s">
        <v>11</v>
      </c>
    </row>
    <row r="811" spans="1:16">
      <c r="A811">
        <v>25</v>
      </c>
      <c r="B811">
        <f t="shared" si="60"/>
        <v>1</v>
      </c>
      <c r="C811">
        <v>25.84</v>
      </c>
      <c r="D811">
        <v>1</v>
      </c>
      <c r="E811">
        <f t="shared" si="61"/>
        <v>0</v>
      </c>
      <c r="F811">
        <f>IF($P811=$F$1,1,0)</f>
        <v>0</v>
      </c>
      <c r="G811">
        <f>IF($P811=$G$1,1,0)</f>
        <v>0</v>
      </c>
      <c r="H811">
        <f>IF($P811=$H$1,1,0)</f>
        <v>0</v>
      </c>
      <c r="I811">
        <f t="shared" si="62"/>
        <v>0</v>
      </c>
      <c r="J811">
        <f t="shared" si="63"/>
        <v>0</v>
      </c>
      <c r="K811">
        <f t="shared" si="64"/>
        <v>0</v>
      </c>
      <c r="L811">
        <v>3309.7926000000002</v>
      </c>
      <c r="N811" t="s">
        <v>9</v>
      </c>
      <c r="O811" t="s">
        <v>10</v>
      </c>
      <c r="P811" t="s">
        <v>13</v>
      </c>
    </row>
    <row r="812" spans="1:16">
      <c r="A812">
        <v>46</v>
      </c>
      <c r="B812">
        <f t="shared" si="60"/>
        <v>0</v>
      </c>
      <c r="C812">
        <v>30.8</v>
      </c>
      <c r="D812">
        <v>3</v>
      </c>
      <c r="E812">
        <f t="shared" si="61"/>
        <v>0</v>
      </c>
      <c r="F812">
        <f>IF($P812=$F$1,1,0)</f>
        <v>0</v>
      </c>
      <c r="G812">
        <f>IF($P812=$G$1,1,0)</f>
        <v>0</v>
      </c>
      <c r="H812">
        <f>IF($P812=$H$1,1,0)</f>
        <v>1</v>
      </c>
      <c r="I812">
        <f t="shared" si="62"/>
        <v>0</v>
      </c>
      <c r="J812">
        <f t="shared" si="63"/>
        <v>0</v>
      </c>
      <c r="K812">
        <f t="shared" si="64"/>
        <v>0</v>
      </c>
      <c r="L812">
        <v>9414.92</v>
      </c>
      <c r="N812" t="s">
        <v>6</v>
      </c>
      <c r="O812" t="s">
        <v>10</v>
      </c>
      <c r="P812" t="s">
        <v>8</v>
      </c>
    </row>
    <row r="813" spans="1:16">
      <c r="A813">
        <v>33</v>
      </c>
      <c r="B813">
        <f t="shared" si="60"/>
        <v>0</v>
      </c>
      <c r="C813">
        <v>42.94</v>
      </c>
      <c r="D813">
        <v>3</v>
      </c>
      <c r="E813">
        <f t="shared" si="61"/>
        <v>0</v>
      </c>
      <c r="F813">
        <f>IF($P813=$F$1,1,0)</f>
        <v>1</v>
      </c>
      <c r="G813">
        <f>IF($P813=$G$1,1,0)</f>
        <v>0</v>
      </c>
      <c r="H813">
        <f>IF($P813=$H$1,1,0)</f>
        <v>0</v>
      </c>
      <c r="I813">
        <f t="shared" si="62"/>
        <v>0</v>
      </c>
      <c r="J813">
        <f t="shared" si="63"/>
        <v>0</v>
      </c>
      <c r="K813">
        <f t="shared" si="64"/>
        <v>0</v>
      </c>
      <c r="L813">
        <v>6360.9935999999998</v>
      </c>
      <c r="N813" t="s">
        <v>6</v>
      </c>
      <c r="O813" t="s">
        <v>10</v>
      </c>
      <c r="P813" t="s">
        <v>12</v>
      </c>
    </row>
    <row r="814" spans="1:16">
      <c r="A814">
        <v>54</v>
      </c>
      <c r="B814">
        <f t="shared" si="60"/>
        <v>1</v>
      </c>
      <c r="C814">
        <v>21.01</v>
      </c>
      <c r="D814">
        <v>2</v>
      </c>
      <c r="E814">
        <f t="shared" si="61"/>
        <v>0</v>
      </c>
      <c r="F814">
        <f>IF($P814=$F$1,1,0)</f>
        <v>0</v>
      </c>
      <c r="G814">
        <f>IF($P814=$G$1,1,0)</f>
        <v>1</v>
      </c>
      <c r="H814">
        <f>IF($P814=$H$1,1,0)</f>
        <v>0</v>
      </c>
      <c r="I814">
        <f t="shared" si="62"/>
        <v>0</v>
      </c>
      <c r="J814">
        <f t="shared" si="63"/>
        <v>0</v>
      </c>
      <c r="K814">
        <f t="shared" si="64"/>
        <v>0</v>
      </c>
      <c r="L814">
        <v>11013.7119</v>
      </c>
      <c r="N814" t="s">
        <v>9</v>
      </c>
      <c r="O814" t="s">
        <v>10</v>
      </c>
      <c r="P814" t="s">
        <v>11</v>
      </c>
    </row>
    <row r="815" spans="1:16">
      <c r="A815">
        <v>28</v>
      </c>
      <c r="B815">
        <f t="shared" si="60"/>
        <v>1</v>
      </c>
      <c r="C815">
        <v>22.515000000000001</v>
      </c>
      <c r="D815">
        <v>2</v>
      </c>
      <c r="E815">
        <f t="shared" si="61"/>
        <v>0</v>
      </c>
      <c r="F815">
        <f>IF($P815=$F$1,1,0)</f>
        <v>0</v>
      </c>
      <c r="G815">
        <f>IF($P815=$G$1,1,0)</f>
        <v>0</v>
      </c>
      <c r="H815">
        <f>IF($P815=$H$1,1,0)</f>
        <v>0</v>
      </c>
      <c r="I815">
        <f t="shared" si="62"/>
        <v>0</v>
      </c>
      <c r="J815">
        <f t="shared" si="63"/>
        <v>0</v>
      </c>
      <c r="K815">
        <f t="shared" si="64"/>
        <v>0</v>
      </c>
      <c r="L815">
        <v>4428.8878500000001</v>
      </c>
      <c r="N815" t="s">
        <v>9</v>
      </c>
      <c r="O815" t="s">
        <v>10</v>
      </c>
      <c r="P815" t="s">
        <v>13</v>
      </c>
    </row>
    <row r="816" spans="1:16">
      <c r="A816">
        <v>36</v>
      </c>
      <c r="B816">
        <f t="shared" si="60"/>
        <v>1</v>
      </c>
      <c r="C816">
        <v>34.43</v>
      </c>
      <c r="D816">
        <v>2</v>
      </c>
      <c r="E816">
        <f t="shared" si="61"/>
        <v>0</v>
      </c>
      <c r="F816">
        <f>IF($P816=$F$1,1,0)</f>
        <v>0</v>
      </c>
      <c r="G816">
        <f>IF($P816=$G$1,1,0)</f>
        <v>1</v>
      </c>
      <c r="H816">
        <f>IF($P816=$H$1,1,0)</f>
        <v>0</v>
      </c>
      <c r="I816">
        <f t="shared" si="62"/>
        <v>0</v>
      </c>
      <c r="J816">
        <f t="shared" si="63"/>
        <v>0</v>
      </c>
      <c r="K816">
        <f t="shared" si="64"/>
        <v>0</v>
      </c>
      <c r="L816">
        <v>5584.3056999999999</v>
      </c>
      <c r="N816" t="s">
        <v>9</v>
      </c>
      <c r="O816" t="s">
        <v>10</v>
      </c>
      <c r="P816" t="s">
        <v>11</v>
      </c>
    </row>
    <row r="817" spans="1:16">
      <c r="A817">
        <v>20</v>
      </c>
      <c r="B817">
        <f t="shared" si="60"/>
        <v>0</v>
      </c>
      <c r="C817">
        <v>31.46</v>
      </c>
      <c r="D817">
        <v>0</v>
      </c>
      <c r="E817">
        <f t="shared" si="61"/>
        <v>0</v>
      </c>
      <c r="F817">
        <f>IF($P817=$F$1,1,0)</f>
        <v>0</v>
      </c>
      <c r="G817">
        <f>IF($P817=$G$1,1,0)</f>
        <v>1</v>
      </c>
      <c r="H817">
        <f>IF($P817=$H$1,1,0)</f>
        <v>0</v>
      </c>
      <c r="I817">
        <f t="shared" si="62"/>
        <v>0</v>
      </c>
      <c r="J817">
        <f t="shared" si="63"/>
        <v>0</v>
      </c>
      <c r="K817">
        <f t="shared" si="64"/>
        <v>0</v>
      </c>
      <c r="L817">
        <v>1877.9294</v>
      </c>
      <c r="N817" t="s">
        <v>6</v>
      </c>
      <c r="O817" t="s">
        <v>10</v>
      </c>
      <c r="P817" t="s">
        <v>11</v>
      </c>
    </row>
    <row r="818" spans="1:16">
      <c r="A818">
        <v>24</v>
      </c>
      <c r="B818">
        <f t="shared" si="60"/>
        <v>0</v>
      </c>
      <c r="C818">
        <v>24.225000000000001</v>
      </c>
      <c r="D818">
        <v>0</v>
      </c>
      <c r="E818">
        <f t="shared" si="61"/>
        <v>0</v>
      </c>
      <c r="F818">
        <f>IF($P818=$F$1,1,0)</f>
        <v>1</v>
      </c>
      <c r="G818">
        <f>IF($P818=$G$1,1,0)</f>
        <v>0</v>
      </c>
      <c r="H818">
        <f>IF($P818=$H$1,1,0)</f>
        <v>0</v>
      </c>
      <c r="I818">
        <f t="shared" si="62"/>
        <v>0</v>
      </c>
      <c r="J818">
        <f t="shared" si="63"/>
        <v>0</v>
      </c>
      <c r="K818">
        <f t="shared" si="64"/>
        <v>0</v>
      </c>
      <c r="L818">
        <v>2842.7607499999999</v>
      </c>
      <c r="N818" t="s">
        <v>6</v>
      </c>
      <c r="O818" t="s">
        <v>10</v>
      </c>
      <c r="P818" t="s">
        <v>12</v>
      </c>
    </row>
    <row r="819" spans="1:16">
      <c r="A819">
        <v>23</v>
      </c>
      <c r="B819">
        <f t="shared" si="60"/>
        <v>1</v>
      </c>
      <c r="C819">
        <v>37.1</v>
      </c>
      <c r="D819">
        <v>3</v>
      </c>
      <c r="E819">
        <f t="shared" si="61"/>
        <v>0</v>
      </c>
      <c r="F819">
        <f>IF($P819=$F$1,1,0)</f>
        <v>0</v>
      </c>
      <c r="G819">
        <f>IF($P819=$G$1,1,0)</f>
        <v>0</v>
      </c>
      <c r="H819">
        <f>IF($P819=$H$1,1,0)</f>
        <v>1</v>
      </c>
      <c r="I819">
        <f t="shared" si="62"/>
        <v>0</v>
      </c>
      <c r="J819">
        <f t="shared" si="63"/>
        <v>0</v>
      </c>
      <c r="K819">
        <f t="shared" si="64"/>
        <v>0</v>
      </c>
      <c r="L819">
        <v>3597.596</v>
      </c>
      <c r="N819" t="s">
        <v>9</v>
      </c>
      <c r="O819" t="s">
        <v>10</v>
      </c>
      <c r="P819" t="s">
        <v>8</v>
      </c>
    </row>
    <row r="820" spans="1:16">
      <c r="A820">
        <v>47</v>
      </c>
      <c r="B820">
        <f t="shared" si="60"/>
        <v>0</v>
      </c>
      <c r="C820">
        <v>26.125</v>
      </c>
      <c r="D820">
        <v>1</v>
      </c>
      <c r="E820">
        <f t="shared" si="61"/>
        <v>1</v>
      </c>
      <c r="F820">
        <f>IF($P820=$F$1,1,0)</f>
        <v>0</v>
      </c>
      <c r="G820">
        <f>IF($P820=$G$1,1,0)</f>
        <v>0</v>
      </c>
      <c r="H820">
        <f>IF($P820=$H$1,1,0)</f>
        <v>0</v>
      </c>
      <c r="I820">
        <f t="shared" si="62"/>
        <v>0</v>
      </c>
      <c r="J820">
        <f t="shared" si="63"/>
        <v>0</v>
      </c>
      <c r="K820">
        <f t="shared" si="64"/>
        <v>0</v>
      </c>
      <c r="L820">
        <v>23401.30575</v>
      </c>
      <c r="N820" t="s">
        <v>6</v>
      </c>
      <c r="O820" t="s">
        <v>7</v>
      </c>
      <c r="P820" t="s">
        <v>13</v>
      </c>
    </row>
    <row r="821" spans="1:16">
      <c r="A821">
        <v>33</v>
      </c>
      <c r="B821">
        <f t="shared" si="60"/>
        <v>0</v>
      </c>
      <c r="C821">
        <v>35.53</v>
      </c>
      <c r="D821">
        <v>0</v>
      </c>
      <c r="E821">
        <f t="shared" si="61"/>
        <v>1</v>
      </c>
      <c r="F821">
        <f>IF($P821=$F$1,1,0)</f>
        <v>1</v>
      </c>
      <c r="G821">
        <f>IF($P821=$G$1,1,0)</f>
        <v>0</v>
      </c>
      <c r="H821">
        <f>IF($P821=$H$1,1,0)</f>
        <v>0</v>
      </c>
      <c r="I821">
        <f t="shared" si="62"/>
        <v>1</v>
      </c>
      <c r="J821">
        <f t="shared" si="63"/>
        <v>0</v>
      </c>
      <c r="K821">
        <f t="shared" si="64"/>
        <v>0</v>
      </c>
      <c r="L821">
        <v>55135.402090000003</v>
      </c>
      <c r="N821" t="s">
        <v>6</v>
      </c>
      <c r="O821" t="s">
        <v>7</v>
      </c>
      <c r="P821" t="s">
        <v>12</v>
      </c>
    </row>
    <row r="822" spans="1:16">
      <c r="A822">
        <v>45</v>
      </c>
      <c r="B822">
        <f t="shared" si="60"/>
        <v>1</v>
      </c>
      <c r="C822">
        <v>33.700000000000003</v>
      </c>
      <c r="D822">
        <v>1</v>
      </c>
      <c r="E822">
        <f t="shared" si="61"/>
        <v>0</v>
      </c>
      <c r="F822">
        <f>IF($P822=$F$1,1,0)</f>
        <v>0</v>
      </c>
      <c r="G822">
        <f>IF($P822=$G$1,1,0)</f>
        <v>0</v>
      </c>
      <c r="H822">
        <f>IF($P822=$H$1,1,0)</f>
        <v>1</v>
      </c>
      <c r="I822">
        <f t="shared" si="62"/>
        <v>0</v>
      </c>
      <c r="J822">
        <f t="shared" si="63"/>
        <v>0</v>
      </c>
      <c r="K822">
        <f t="shared" si="64"/>
        <v>0</v>
      </c>
      <c r="L822">
        <v>7445.9179999999997</v>
      </c>
      <c r="N822" t="s">
        <v>9</v>
      </c>
      <c r="O822" t="s">
        <v>10</v>
      </c>
      <c r="P822" t="s">
        <v>8</v>
      </c>
    </row>
    <row r="823" spans="1:16">
      <c r="A823">
        <v>26</v>
      </c>
      <c r="B823">
        <f t="shared" si="60"/>
        <v>1</v>
      </c>
      <c r="C823">
        <v>17.670000000000002</v>
      </c>
      <c r="D823">
        <v>0</v>
      </c>
      <c r="E823">
        <f t="shared" si="61"/>
        <v>0</v>
      </c>
      <c r="F823">
        <f>IF($P823=$F$1,1,0)</f>
        <v>1</v>
      </c>
      <c r="G823">
        <f>IF($P823=$G$1,1,0)</f>
        <v>0</v>
      </c>
      <c r="H823">
        <f>IF($P823=$H$1,1,0)</f>
        <v>0</v>
      </c>
      <c r="I823">
        <f t="shared" si="62"/>
        <v>0</v>
      </c>
      <c r="J823">
        <f t="shared" si="63"/>
        <v>0</v>
      </c>
      <c r="K823">
        <f t="shared" si="64"/>
        <v>0</v>
      </c>
      <c r="L823">
        <v>2680.9493000000002</v>
      </c>
      <c r="N823" t="s">
        <v>9</v>
      </c>
      <c r="O823" t="s">
        <v>10</v>
      </c>
      <c r="P823" t="s">
        <v>12</v>
      </c>
    </row>
    <row r="824" spans="1:16">
      <c r="A824">
        <v>18</v>
      </c>
      <c r="B824">
        <f t="shared" si="60"/>
        <v>0</v>
      </c>
      <c r="C824">
        <v>31.13</v>
      </c>
      <c r="D824">
        <v>0</v>
      </c>
      <c r="E824">
        <f t="shared" si="61"/>
        <v>0</v>
      </c>
      <c r="F824">
        <f>IF($P824=$F$1,1,0)</f>
        <v>0</v>
      </c>
      <c r="G824">
        <f>IF($P824=$G$1,1,0)</f>
        <v>1</v>
      </c>
      <c r="H824">
        <f>IF($P824=$H$1,1,0)</f>
        <v>0</v>
      </c>
      <c r="I824">
        <f t="shared" si="62"/>
        <v>0</v>
      </c>
      <c r="J824">
        <f t="shared" si="63"/>
        <v>0</v>
      </c>
      <c r="K824">
        <f t="shared" si="64"/>
        <v>0</v>
      </c>
      <c r="L824">
        <v>1621.8827000000001</v>
      </c>
      <c r="N824" t="s">
        <v>6</v>
      </c>
      <c r="O824" t="s">
        <v>10</v>
      </c>
      <c r="P824" t="s">
        <v>11</v>
      </c>
    </row>
    <row r="825" spans="1:16">
      <c r="A825">
        <v>44</v>
      </c>
      <c r="B825">
        <f t="shared" si="60"/>
        <v>0</v>
      </c>
      <c r="C825">
        <v>29.81</v>
      </c>
      <c r="D825">
        <v>2</v>
      </c>
      <c r="E825">
        <f t="shared" si="61"/>
        <v>0</v>
      </c>
      <c r="F825">
        <f>IF($P825=$F$1,1,0)</f>
        <v>0</v>
      </c>
      <c r="G825">
        <f>IF($P825=$G$1,1,0)</f>
        <v>1</v>
      </c>
      <c r="H825">
        <f>IF($P825=$H$1,1,0)</f>
        <v>0</v>
      </c>
      <c r="I825">
        <f t="shared" si="62"/>
        <v>0</v>
      </c>
      <c r="J825">
        <f t="shared" si="63"/>
        <v>0</v>
      </c>
      <c r="K825">
        <f t="shared" si="64"/>
        <v>0</v>
      </c>
      <c r="L825">
        <v>8219.2039000000004</v>
      </c>
      <c r="N825" t="s">
        <v>6</v>
      </c>
      <c r="O825" t="s">
        <v>10</v>
      </c>
      <c r="P825" t="s">
        <v>11</v>
      </c>
    </row>
    <row r="826" spans="1:16">
      <c r="A826">
        <v>60</v>
      </c>
      <c r="B826">
        <f t="shared" si="60"/>
        <v>1</v>
      </c>
      <c r="C826">
        <v>24.32</v>
      </c>
      <c r="D826">
        <v>0</v>
      </c>
      <c r="E826">
        <f t="shared" si="61"/>
        <v>0</v>
      </c>
      <c r="F826">
        <f>IF($P826=$F$1,1,0)</f>
        <v>1</v>
      </c>
      <c r="G826">
        <f>IF($P826=$G$1,1,0)</f>
        <v>0</v>
      </c>
      <c r="H826">
        <f>IF($P826=$H$1,1,0)</f>
        <v>0</v>
      </c>
      <c r="I826">
        <f t="shared" si="62"/>
        <v>0</v>
      </c>
      <c r="J826">
        <f t="shared" si="63"/>
        <v>0</v>
      </c>
      <c r="K826">
        <f t="shared" si="64"/>
        <v>0</v>
      </c>
      <c r="L826">
        <v>12523.604799999999</v>
      </c>
      <c r="N826" t="s">
        <v>9</v>
      </c>
      <c r="O826" t="s">
        <v>10</v>
      </c>
      <c r="P826" t="s">
        <v>12</v>
      </c>
    </row>
    <row r="827" spans="1:16">
      <c r="A827">
        <v>64</v>
      </c>
      <c r="B827">
        <f t="shared" si="60"/>
        <v>0</v>
      </c>
      <c r="C827">
        <v>31.824999999999999</v>
      </c>
      <c r="D827">
        <v>2</v>
      </c>
      <c r="E827">
        <f t="shared" si="61"/>
        <v>0</v>
      </c>
      <c r="F827">
        <f>IF($P827=$F$1,1,0)</f>
        <v>0</v>
      </c>
      <c r="G827">
        <f>IF($P827=$G$1,1,0)</f>
        <v>0</v>
      </c>
      <c r="H827">
        <f>IF($P827=$H$1,1,0)</f>
        <v>0</v>
      </c>
      <c r="I827">
        <f t="shared" si="62"/>
        <v>0</v>
      </c>
      <c r="J827">
        <f t="shared" si="63"/>
        <v>0</v>
      </c>
      <c r="K827">
        <f t="shared" si="64"/>
        <v>0</v>
      </c>
      <c r="L827">
        <v>16069.08475</v>
      </c>
      <c r="N827" t="s">
        <v>6</v>
      </c>
      <c r="O827" t="s">
        <v>10</v>
      </c>
      <c r="P827" t="s">
        <v>13</v>
      </c>
    </row>
    <row r="828" spans="1:16">
      <c r="A828">
        <v>56</v>
      </c>
      <c r="B828">
        <f t="shared" si="60"/>
        <v>1</v>
      </c>
      <c r="C828">
        <v>31.79</v>
      </c>
      <c r="D828">
        <v>2</v>
      </c>
      <c r="E828">
        <f t="shared" si="61"/>
        <v>1</v>
      </c>
      <c r="F828">
        <f>IF($P828=$F$1,1,0)</f>
        <v>0</v>
      </c>
      <c r="G828">
        <f>IF($P828=$G$1,1,0)</f>
        <v>1</v>
      </c>
      <c r="H828">
        <f>IF($P828=$H$1,1,0)</f>
        <v>0</v>
      </c>
      <c r="I828">
        <f t="shared" si="62"/>
        <v>0</v>
      </c>
      <c r="J828">
        <f t="shared" si="63"/>
        <v>1</v>
      </c>
      <c r="K828">
        <f t="shared" si="64"/>
        <v>0</v>
      </c>
      <c r="L828">
        <v>43813.866099999999</v>
      </c>
      <c r="N828" t="s">
        <v>9</v>
      </c>
      <c r="O828" t="s">
        <v>7</v>
      </c>
      <c r="P828" t="s">
        <v>11</v>
      </c>
    </row>
    <row r="829" spans="1:16">
      <c r="A829">
        <v>36</v>
      </c>
      <c r="B829">
        <f t="shared" si="60"/>
        <v>1</v>
      </c>
      <c r="C829">
        <v>28.024999999999999</v>
      </c>
      <c r="D829">
        <v>1</v>
      </c>
      <c r="E829">
        <f t="shared" si="61"/>
        <v>1</v>
      </c>
      <c r="F829">
        <f>IF($P829=$F$1,1,0)</f>
        <v>0</v>
      </c>
      <c r="G829">
        <f>IF($P829=$G$1,1,0)</f>
        <v>0</v>
      </c>
      <c r="H829">
        <f>IF($P829=$H$1,1,0)</f>
        <v>0</v>
      </c>
      <c r="I829">
        <f t="shared" si="62"/>
        <v>0</v>
      </c>
      <c r="J829">
        <f t="shared" si="63"/>
        <v>0</v>
      </c>
      <c r="K829">
        <f t="shared" si="64"/>
        <v>0</v>
      </c>
      <c r="L829">
        <v>20773.62775</v>
      </c>
      <c r="N829" t="s">
        <v>9</v>
      </c>
      <c r="O829" t="s">
        <v>7</v>
      </c>
      <c r="P829" t="s">
        <v>13</v>
      </c>
    </row>
    <row r="830" spans="1:16">
      <c r="A830">
        <v>41</v>
      </c>
      <c r="B830">
        <f t="shared" si="60"/>
        <v>1</v>
      </c>
      <c r="C830">
        <v>30.78</v>
      </c>
      <c r="D830">
        <v>3</v>
      </c>
      <c r="E830">
        <f t="shared" si="61"/>
        <v>1</v>
      </c>
      <c r="F830">
        <f>IF($P830=$F$1,1,0)</f>
        <v>0</v>
      </c>
      <c r="G830">
        <f>IF($P830=$G$1,1,0)</f>
        <v>0</v>
      </c>
      <c r="H830">
        <f>IF($P830=$H$1,1,0)</f>
        <v>0</v>
      </c>
      <c r="I830">
        <f t="shared" si="62"/>
        <v>0</v>
      </c>
      <c r="J830">
        <f t="shared" si="63"/>
        <v>0</v>
      </c>
      <c r="K830">
        <f t="shared" si="64"/>
        <v>0</v>
      </c>
      <c r="L830">
        <v>39597.407200000001</v>
      </c>
      <c r="N830" t="s">
        <v>9</v>
      </c>
      <c r="O830" t="s">
        <v>7</v>
      </c>
      <c r="P830" t="s">
        <v>13</v>
      </c>
    </row>
    <row r="831" spans="1:16">
      <c r="A831">
        <v>39</v>
      </c>
      <c r="B831">
        <f t="shared" si="60"/>
        <v>1</v>
      </c>
      <c r="C831">
        <v>21.85</v>
      </c>
      <c r="D831">
        <v>1</v>
      </c>
      <c r="E831">
        <f t="shared" si="61"/>
        <v>0</v>
      </c>
      <c r="F831">
        <f>IF($P831=$F$1,1,0)</f>
        <v>1</v>
      </c>
      <c r="G831">
        <f>IF($P831=$G$1,1,0)</f>
        <v>0</v>
      </c>
      <c r="H831">
        <f>IF($P831=$H$1,1,0)</f>
        <v>0</v>
      </c>
      <c r="I831">
        <f t="shared" si="62"/>
        <v>0</v>
      </c>
      <c r="J831">
        <f t="shared" si="63"/>
        <v>0</v>
      </c>
      <c r="K831">
        <f t="shared" si="64"/>
        <v>0</v>
      </c>
      <c r="L831">
        <v>6117.4944999999998</v>
      </c>
      <c r="N831" t="s">
        <v>9</v>
      </c>
      <c r="O831" t="s">
        <v>10</v>
      </c>
      <c r="P831" t="s">
        <v>12</v>
      </c>
    </row>
    <row r="832" spans="1:16">
      <c r="A832">
        <v>63</v>
      </c>
      <c r="B832">
        <f t="shared" si="60"/>
        <v>1</v>
      </c>
      <c r="C832">
        <v>33.1</v>
      </c>
      <c r="D832">
        <v>0</v>
      </c>
      <c r="E832">
        <f t="shared" si="61"/>
        <v>0</v>
      </c>
      <c r="F832">
        <f>IF($P832=$F$1,1,0)</f>
        <v>0</v>
      </c>
      <c r="G832">
        <f>IF($P832=$G$1,1,0)</f>
        <v>0</v>
      </c>
      <c r="H832">
        <f>IF($P832=$H$1,1,0)</f>
        <v>1</v>
      </c>
      <c r="I832">
        <f t="shared" si="62"/>
        <v>0</v>
      </c>
      <c r="J832">
        <f t="shared" si="63"/>
        <v>0</v>
      </c>
      <c r="K832">
        <f t="shared" si="64"/>
        <v>0</v>
      </c>
      <c r="L832">
        <v>13393.755999999999</v>
      </c>
      <c r="N832" t="s">
        <v>9</v>
      </c>
      <c r="O832" t="s">
        <v>10</v>
      </c>
      <c r="P832" t="s">
        <v>8</v>
      </c>
    </row>
    <row r="833" spans="1:16">
      <c r="A833">
        <v>36</v>
      </c>
      <c r="B833">
        <f t="shared" si="60"/>
        <v>0</v>
      </c>
      <c r="C833">
        <v>25.84</v>
      </c>
      <c r="D833">
        <v>0</v>
      </c>
      <c r="E833">
        <f t="shared" si="61"/>
        <v>0</v>
      </c>
      <c r="F833">
        <f>IF($P833=$F$1,1,0)</f>
        <v>1</v>
      </c>
      <c r="G833">
        <f>IF($P833=$G$1,1,0)</f>
        <v>0</v>
      </c>
      <c r="H833">
        <f>IF($P833=$H$1,1,0)</f>
        <v>0</v>
      </c>
      <c r="I833">
        <f t="shared" si="62"/>
        <v>0</v>
      </c>
      <c r="J833">
        <f t="shared" si="63"/>
        <v>0</v>
      </c>
      <c r="K833">
        <f t="shared" si="64"/>
        <v>0</v>
      </c>
      <c r="L833">
        <v>5266.3656000000001</v>
      </c>
      <c r="N833" t="s">
        <v>6</v>
      </c>
      <c r="O833" t="s">
        <v>10</v>
      </c>
      <c r="P833" t="s">
        <v>12</v>
      </c>
    </row>
    <row r="834" spans="1:16">
      <c r="A834">
        <v>28</v>
      </c>
      <c r="B834">
        <f t="shared" ref="B834:B897" si="65">IF($N834="male",1,0)</f>
        <v>0</v>
      </c>
      <c r="C834">
        <v>23.844999999999999</v>
      </c>
      <c r="D834">
        <v>2</v>
      </c>
      <c r="E834">
        <f t="shared" ref="E834:E897" si="66">IF($O834="yes",1,0)</f>
        <v>0</v>
      </c>
      <c r="F834">
        <f>IF($P834=$F$1,1,0)</f>
        <v>1</v>
      </c>
      <c r="G834">
        <f>IF($P834=$G$1,1,0)</f>
        <v>0</v>
      </c>
      <c r="H834">
        <f>IF($P834=$H$1,1,0)</f>
        <v>0</v>
      </c>
      <c r="I834">
        <f t="shared" si="62"/>
        <v>0</v>
      </c>
      <c r="J834">
        <f t="shared" si="63"/>
        <v>0</v>
      </c>
      <c r="K834">
        <f t="shared" si="64"/>
        <v>0</v>
      </c>
      <c r="L834">
        <v>4719.7365499999996</v>
      </c>
      <c r="N834" t="s">
        <v>6</v>
      </c>
      <c r="O834" t="s">
        <v>10</v>
      </c>
      <c r="P834" t="s">
        <v>12</v>
      </c>
    </row>
    <row r="835" spans="1:16">
      <c r="A835">
        <v>58</v>
      </c>
      <c r="B835">
        <f t="shared" si="65"/>
        <v>1</v>
      </c>
      <c r="C835">
        <v>34.39</v>
      </c>
      <c r="D835">
        <v>0</v>
      </c>
      <c r="E835">
        <f t="shared" si="66"/>
        <v>0</v>
      </c>
      <c r="F835">
        <f>IF($P835=$F$1,1,0)</f>
        <v>1</v>
      </c>
      <c r="G835">
        <f>IF($P835=$G$1,1,0)</f>
        <v>0</v>
      </c>
      <c r="H835">
        <f>IF($P835=$H$1,1,0)</f>
        <v>0</v>
      </c>
      <c r="I835">
        <f t="shared" ref="I835:I898" si="67">$E835*$F835</f>
        <v>0</v>
      </c>
      <c r="J835">
        <f t="shared" ref="J835:J898" si="68">$E835*$G835</f>
        <v>0</v>
      </c>
      <c r="K835">
        <f t="shared" ref="K835:K898" si="69">$E835*$H835</f>
        <v>0</v>
      </c>
      <c r="L835">
        <v>11743.9341</v>
      </c>
      <c r="N835" t="s">
        <v>9</v>
      </c>
      <c r="O835" t="s">
        <v>10</v>
      </c>
      <c r="P835" t="s">
        <v>12</v>
      </c>
    </row>
    <row r="836" spans="1:16">
      <c r="A836">
        <v>36</v>
      </c>
      <c r="B836">
        <f t="shared" si="65"/>
        <v>1</v>
      </c>
      <c r="C836">
        <v>33.82</v>
      </c>
      <c r="D836">
        <v>1</v>
      </c>
      <c r="E836">
        <f t="shared" si="66"/>
        <v>0</v>
      </c>
      <c r="F836">
        <f>IF($P836=$F$1,1,0)</f>
        <v>1</v>
      </c>
      <c r="G836">
        <f>IF($P836=$G$1,1,0)</f>
        <v>0</v>
      </c>
      <c r="H836">
        <f>IF($P836=$H$1,1,0)</f>
        <v>0</v>
      </c>
      <c r="I836">
        <f t="shared" si="67"/>
        <v>0</v>
      </c>
      <c r="J836">
        <f t="shared" si="68"/>
        <v>0</v>
      </c>
      <c r="K836">
        <f t="shared" si="69"/>
        <v>0</v>
      </c>
      <c r="L836">
        <v>5377.4578000000001</v>
      </c>
      <c r="N836" t="s">
        <v>9</v>
      </c>
      <c r="O836" t="s">
        <v>10</v>
      </c>
      <c r="P836" t="s">
        <v>12</v>
      </c>
    </row>
    <row r="837" spans="1:16">
      <c r="A837">
        <v>42</v>
      </c>
      <c r="B837">
        <f t="shared" si="65"/>
        <v>1</v>
      </c>
      <c r="C837">
        <v>35.97</v>
      </c>
      <c r="D837">
        <v>2</v>
      </c>
      <c r="E837">
        <f t="shared" si="66"/>
        <v>0</v>
      </c>
      <c r="F837">
        <f>IF($P837=$F$1,1,0)</f>
        <v>0</v>
      </c>
      <c r="G837">
        <f>IF($P837=$G$1,1,0)</f>
        <v>1</v>
      </c>
      <c r="H837">
        <f>IF($P837=$H$1,1,0)</f>
        <v>0</v>
      </c>
      <c r="I837">
        <f t="shared" si="67"/>
        <v>0</v>
      </c>
      <c r="J837">
        <f t="shared" si="68"/>
        <v>0</v>
      </c>
      <c r="K837">
        <f t="shared" si="69"/>
        <v>0</v>
      </c>
      <c r="L837">
        <v>7160.3302999999996</v>
      </c>
      <c r="N837" t="s">
        <v>9</v>
      </c>
      <c r="O837" t="s">
        <v>10</v>
      </c>
      <c r="P837" t="s">
        <v>11</v>
      </c>
    </row>
    <row r="838" spans="1:16">
      <c r="A838">
        <v>36</v>
      </c>
      <c r="B838">
        <f t="shared" si="65"/>
        <v>1</v>
      </c>
      <c r="C838">
        <v>31.5</v>
      </c>
      <c r="D838">
        <v>0</v>
      </c>
      <c r="E838">
        <f t="shared" si="66"/>
        <v>0</v>
      </c>
      <c r="F838">
        <f>IF($P838=$F$1,1,0)</f>
        <v>0</v>
      </c>
      <c r="G838">
        <f>IF($P838=$G$1,1,0)</f>
        <v>0</v>
      </c>
      <c r="H838">
        <f>IF($P838=$H$1,1,0)</f>
        <v>1</v>
      </c>
      <c r="I838">
        <f t="shared" si="67"/>
        <v>0</v>
      </c>
      <c r="J838">
        <f t="shared" si="68"/>
        <v>0</v>
      </c>
      <c r="K838">
        <f t="shared" si="69"/>
        <v>0</v>
      </c>
      <c r="L838">
        <v>4402.2330000000002</v>
      </c>
      <c r="N838" t="s">
        <v>9</v>
      </c>
      <c r="O838" t="s">
        <v>10</v>
      </c>
      <c r="P838" t="s">
        <v>8</v>
      </c>
    </row>
    <row r="839" spans="1:16">
      <c r="A839">
        <v>56</v>
      </c>
      <c r="B839">
        <f t="shared" si="65"/>
        <v>0</v>
      </c>
      <c r="C839">
        <v>28.31</v>
      </c>
      <c r="D839">
        <v>0</v>
      </c>
      <c r="E839">
        <f t="shared" si="66"/>
        <v>0</v>
      </c>
      <c r="F839">
        <f>IF($P839=$F$1,1,0)</f>
        <v>0</v>
      </c>
      <c r="G839">
        <f>IF($P839=$G$1,1,0)</f>
        <v>0</v>
      </c>
      <c r="H839">
        <f>IF($P839=$H$1,1,0)</f>
        <v>0</v>
      </c>
      <c r="I839">
        <f t="shared" si="67"/>
        <v>0</v>
      </c>
      <c r="J839">
        <f t="shared" si="68"/>
        <v>0</v>
      </c>
      <c r="K839">
        <f t="shared" si="69"/>
        <v>0</v>
      </c>
      <c r="L839">
        <v>11657.7189</v>
      </c>
      <c r="N839" t="s">
        <v>6</v>
      </c>
      <c r="O839" t="s">
        <v>10</v>
      </c>
      <c r="P839" t="s">
        <v>13</v>
      </c>
    </row>
    <row r="840" spans="1:16">
      <c r="A840">
        <v>35</v>
      </c>
      <c r="B840">
        <f t="shared" si="65"/>
        <v>0</v>
      </c>
      <c r="C840">
        <v>23.465</v>
      </c>
      <c r="D840">
        <v>2</v>
      </c>
      <c r="E840">
        <f t="shared" si="66"/>
        <v>0</v>
      </c>
      <c r="F840">
        <f>IF($P840=$F$1,1,0)</f>
        <v>0</v>
      </c>
      <c r="G840">
        <f>IF($P840=$G$1,1,0)</f>
        <v>0</v>
      </c>
      <c r="H840">
        <f>IF($P840=$H$1,1,0)</f>
        <v>0</v>
      </c>
      <c r="I840">
        <f t="shared" si="67"/>
        <v>0</v>
      </c>
      <c r="J840">
        <f t="shared" si="68"/>
        <v>0</v>
      </c>
      <c r="K840">
        <f t="shared" si="69"/>
        <v>0</v>
      </c>
      <c r="L840">
        <v>6402.2913500000004</v>
      </c>
      <c r="N840" t="s">
        <v>6</v>
      </c>
      <c r="O840" t="s">
        <v>10</v>
      </c>
      <c r="P840" t="s">
        <v>13</v>
      </c>
    </row>
    <row r="841" spans="1:16">
      <c r="A841">
        <v>59</v>
      </c>
      <c r="B841">
        <f t="shared" si="65"/>
        <v>0</v>
      </c>
      <c r="C841">
        <v>31.35</v>
      </c>
      <c r="D841">
        <v>0</v>
      </c>
      <c r="E841">
        <f t="shared" si="66"/>
        <v>0</v>
      </c>
      <c r="F841">
        <f>IF($P841=$F$1,1,0)</f>
        <v>1</v>
      </c>
      <c r="G841">
        <f>IF($P841=$G$1,1,0)</f>
        <v>0</v>
      </c>
      <c r="H841">
        <f>IF($P841=$H$1,1,0)</f>
        <v>0</v>
      </c>
      <c r="I841">
        <f t="shared" si="67"/>
        <v>0</v>
      </c>
      <c r="J841">
        <f t="shared" si="68"/>
        <v>0</v>
      </c>
      <c r="K841">
        <f t="shared" si="69"/>
        <v>0</v>
      </c>
      <c r="L841">
        <v>12622.1795</v>
      </c>
      <c r="N841" t="s">
        <v>6</v>
      </c>
      <c r="O841" t="s">
        <v>10</v>
      </c>
      <c r="P841" t="s">
        <v>12</v>
      </c>
    </row>
    <row r="842" spans="1:16">
      <c r="A842">
        <v>21</v>
      </c>
      <c r="B842">
        <f t="shared" si="65"/>
        <v>1</v>
      </c>
      <c r="C842">
        <v>31.1</v>
      </c>
      <c r="D842">
        <v>0</v>
      </c>
      <c r="E842">
        <f t="shared" si="66"/>
        <v>0</v>
      </c>
      <c r="F842">
        <f>IF($P842=$F$1,1,0)</f>
        <v>0</v>
      </c>
      <c r="G842">
        <f>IF($P842=$G$1,1,0)</f>
        <v>0</v>
      </c>
      <c r="H842">
        <f>IF($P842=$H$1,1,0)</f>
        <v>1</v>
      </c>
      <c r="I842">
        <f t="shared" si="67"/>
        <v>0</v>
      </c>
      <c r="J842">
        <f t="shared" si="68"/>
        <v>0</v>
      </c>
      <c r="K842">
        <f t="shared" si="69"/>
        <v>0</v>
      </c>
      <c r="L842">
        <v>1526.3119999999999</v>
      </c>
      <c r="N842" t="s">
        <v>9</v>
      </c>
      <c r="O842" t="s">
        <v>10</v>
      </c>
      <c r="P842" t="s">
        <v>8</v>
      </c>
    </row>
    <row r="843" spans="1:16">
      <c r="A843">
        <v>59</v>
      </c>
      <c r="B843">
        <f t="shared" si="65"/>
        <v>1</v>
      </c>
      <c r="C843">
        <v>24.7</v>
      </c>
      <c r="D843">
        <v>0</v>
      </c>
      <c r="E843">
        <f t="shared" si="66"/>
        <v>0</v>
      </c>
      <c r="F843">
        <f>IF($P843=$F$1,1,0)</f>
        <v>0</v>
      </c>
      <c r="G843">
        <f>IF($P843=$G$1,1,0)</f>
        <v>0</v>
      </c>
      <c r="H843">
        <f>IF($P843=$H$1,1,0)</f>
        <v>0</v>
      </c>
      <c r="I843">
        <f t="shared" si="67"/>
        <v>0</v>
      </c>
      <c r="J843">
        <f t="shared" si="68"/>
        <v>0</v>
      </c>
      <c r="K843">
        <f t="shared" si="69"/>
        <v>0</v>
      </c>
      <c r="L843">
        <v>12323.936</v>
      </c>
      <c r="N843" t="s">
        <v>9</v>
      </c>
      <c r="O843" t="s">
        <v>10</v>
      </c>
      <c r="P843" t="s">
        <v>13</v>
      </c>
    </row>
    <row r="844" spans="1:16">
      <c r="A844">
        <v>23</v>
      </c>
      <c r="B844">
        <f t="shared" si="65"/>
        <v>0</v>
      </c>
      <c r="C844">
        <v>32.78</v>
      </c>
      <c r="D844">
        <v>2</v>
      </c>
      <c r="E844">
        <f t="shared" si="66"/>
        <v>1</v>
      </c>
      <c r="F844">
        <f>IF($P844=$F$1,1,0)</f>
        <v>0</v>
      </c>
      <c r="G844">
        <f>IF($P844=$G$1,1,0)</f>
        <v>1</v>
      </c>
      <c r="H844">
        <f>IF($P844=$H$1,1,0)</f>
        <v>0</v>
      </c>
      <c r="I844">
        <f t="shared" si="67"/>
        <v>0</v>
      </c>
      <c r="J844">
        <f t="shared" si="68"/>
        <v>1</v>
      </c>
      <c r="K844">
        <f t="shared" si="69"/>
        <v>0</v>
      </c>
      <c r="L844">
        <v>36021.011200000001</v>
      </c>
      <c r="N844" t="s">
        <v>6</v>
      </c>
      <c r="O844" t="s">
        <v>7</v>
      </c>
      <c r="P844" t="s">
        <v>11</v>
      </c>
    </row>
    <row r="845" spans="1:16">
      <c r="A845">
        <v>57</v>
      </c>
      <c r="B845">
        <f t="shared" si="65"/>
        <v>0</v>
      </c>
      <c r="C845">
        <v>29.81</v>
      </c>
      <c r="D845">
        <v>0</v>
      </c>
      <c r="E845">
        <f t="shared" si="66"/>
        <v>1</v>
      </c>
      <c r="F845">
        <f>IF($P845=$F$1,1,0)</f>
        <v>0</v>
      </c>
      <c r="G845">
        <f>IF($P845=$G$1,1,0)</f>
        <v>1</v>
      </c>
      <c r="H845">
        <f>IF($P845=$H$1,1,0)</f>
        <v>0</v>
      </c>
      <c r="I845">
        <f t="shared" si="67"/>
        <v>0</v>
      </c>
      <c r="J845">
        <f t="shared" si="68"/>
        <v>1</v>
      </c>
      <c r="K845">
        <f t="shared" si="69"/>
        <v>0</v>
      </c>
      <c r="L845">
        <v>27533.912899999999</v>
      </c>
      <c r="N845" t="s">
        <v>6</v>
      </c>
      <c r="O845" t="s">
        <v>7</v>
      </c>
      <c r="P845" t="s">
        <v>11</v>
      </c>
    </row>
    <row r="846" spans="1:16">
      <c r="A846">
        <v>53</v>
      </c>
      <c r="B846">
        <f t="shared" si="65"/>
        <v>1</v>
      </c>
      <c r="C846">
        <v>30.495000000000001</v>
      </c>
      <c r="D846">
        <v>0</v>
      </c>
      <c r="E846">
        <f t="shared" si="66"/>
        <v>0</v>
      </c>
      <c r="F846">
        <f>IF($P846=$F$1,1,0)</f>
        <v>0</v>
      </c>
      <c r="G846">
        <f>IF($P846=$G$1,1,0)</f>
        <v>0</v>
      </c>
      <c r="H846">
        <f>IF($P846=$H$1,1,0)</f>
        <v>0</v>
      </c>
      <c r="I846">
        <f t="shared" si="67"/>
        <v>0</v>
      </c>
      <c r="J846">
        <f t="shared" si="68"/>
        <v>0</v>
      </c>
      <c r="K846">
        <f t="shared" si="69"/>
        <v>0</v>
      </c>
      <c r="L846">
        <v>10072.055050000001</v>
      </c>
      <c r="N846" t="s">
        <v>9</v>
      </c>
      <c r="O846" t="s">
        <v>10</v>
      </c>
      <c r="P846" t="s">
        <v>13</v>
      </c>
    </row>
    <row r="847" spans="1:16">
      <c r="A847">
        <v>60</v>
      </c>
      <c r="B847">
        <f t="shared" si="65"/>
        <v>0</v>
      </c>
      <c r="C847">
        <v>32.450000000000003</v>
      </c>
      <c r="D847">
        <v>0</v>
      </c>
      <c r="E847">
        <f t="shared" si="66"/>
        <v>1</v>
      </c>
      <c r="F847">
        <f>IF($P847=$F$1,1,0)</f>
        <v>0</v>
      </c>
      <c r="G847">
        <f>IF($P847=$G$1,1,0)</f>
        <v>1</v>
      </c>
      <c r="H847">
        <f>IF($P847=$H$1,1,0)</f>
        <v>0</v>
      </c>
      <c r="I847">
        <f t="shared" si="67"/>
        <v>0</v>
      </c>
      <c r="J847">
        <f t="shared" si="68"/>
        <v>1</v>
      </c>
      <c r="K847">
        <f t="shared" si="69"/>
        <v>0</v>
      </c>
      <c r="L847">
        <v>45008.955499999996</v>
      </c>
      <c r="N847" t="s">
        <v>6</v>
      </c>
      <c r="O847" t="s">
        <v>7</v>
      </c>
      <c r="P847" t="s">
        <v>11</v>
      </c>
    </row>
    <row r="848" spans="1:16">
      <c r="A848">
        <v>51</v>
      </c>
      <c r="B848">
        <f t="shared" si="65"/>
        <v>0</v>
      </c>
      <c r="C848">
        <v>34.200000000000003</v>
      </c>
      <c r="D848">
        <v>1</v>
      </c>
      <c r="E848">
        <f t="shared" si="66"/>
        <v>0</v>
      </c>
      <c r="F848">
        <f>IF($P848=$F$1,1,0)</f>
        <v>0</v>
      </c>
      <c r="G848">
        <f>IF($P848=$G$1,1,0)</f>
        <v>0</v>
      </c>
      <c r="H848">
        <f>IF($P848=$H$1,1,0)</f>
        <v>1</v>
      </c>
      <c r="I848">
        <f t="shared" si="67"/>
        <v>0</v>
      </c>
      <c r="J848">
        <f t="shared" si="68"/>
        <v>0</v>
      </c>
      <c r="K848">
        <f t="shared" si="69"/>
        <v>0</v>
      </c>
      <c r="L848">
        <v>9872.7009999999991</v>
      </c>
      <c r="N848" t="s">
        <v>6</v>
      </c>
      <c r="O848" t="s">
        <v>10</v>
      </c>
      <c r="P848" t="s">
        <v>8</v>
      </c>
    </row>
    <row r="849" spans="1:16">
      <c r="A849">
        <v>23</v>
      </c>
      <c r="B849">
        <f t="shared" si="65"/>
        <v>1</v>
      </c>
      <c r="C849">
        <v>50.38</v>
      </c>
      <c r="D849">
        <v>1</v>
      </c>
      <c r="E849">
        <f t="shared" si="66"/>
        <v>0</v>
      </c>
      <c r="F849">
        <f>IF($P849=$F$1,1,0)</f>
        <v>0</v>
      </c>
      <c r="G849">
        <f>IF($P849=$G$1,1,0)</f>
        <v>1</v>
      </c>
      <c r="H849">
        <f>IF($P849=$H$1,1,0)</f>
        <v>0</v>
      </c>
      <c r="I849">
        <f t="shared" si="67"/>
        <v>0</v>
      </c>
      <c r="J849">
        <f t="shared" si="68"/>
        <v>0</v>
      </c>
      <c r="K849">
        <f t="shared" si="69"/>
        <v>0</v>
      </c>
      <c r="L849">
        <v>2438.0551999999998</v>
      </c>
      <c r="N849" t="s">
        <v>9</v>
      </c>
      <c r="O849" t="s">
        <v>10</v>
      </c>
      <c r="P849" t="s">
        <v>11</v>
      </c>
    </row>
    <row r="850" spans="1:16">
      <c r="A850">
        <v>27</v>
      </c>
      <c r="B850">
        <f t="shared" si="65"/>
        <v>0</v>
      </c>
      <c r="C850">
        <v>24.1</v>
      </c>
      <c r="D850">
        <v>0</v>
      </c>
      <c r="E850">
        <f t="shared" si="66"/>
        <v>0</v>
      </c>
      <c r="F850">
        <f>IF($P850=$F$1,1,0)</f>
        <v>0</v>
      </c>
      <c r="G850">
        <f>IF($P850=$G$1,1,0)</f>
        <v>0</v>
      </c>
      <c r="H850">
        <f>IF($P850=$H$1,1,0)</f>
        <v>1</v>
      </c>
      <c r="I850">
        <f t="shared" si="67"/>
        <v>0</v>
      </c>
      <c r="J850">
        <f t="shared" si="68"/>
        <v>0</v>
      </c>
      <c r="K850">
        <f t="shared" si="69"/>
        <v>0</v>
      </c>
      <c r="L850">
        <v>2974.1260000000002</v>
      </c>
      <c r="N850" t="s">
        <v>6</v>
      </c>
      <c r="O850" t="s">
        <v>10</v>
      </c>
      <c r="P850" t="s">
        <v>8</v>
      </c>
    </row>
    <row r="851" spans="1:16">
      <c r="A851">
        <v>55</v>
      </c>
      <c r="B851">
        <f t="shared" si="65"/>
        <v>1</v>
      </c>
      <c r="C851">
        <v>32.774999999999999</v>
      </c>
      <c r="D851">
        <v>0</v>
      </c>
      <c r="E851">
        <f t="shared" si="66"/>
        <v>0</v>
      </c>
      <c r="F851">
        <f>IF($P851=$F$1,1,0)</f>
        <v>1</v>
      </c>
      <c r="G851">
        <f>IF($P851=$G$1,1,0)</f>
        <v>0</v>
      </c>
      <c r="H851">
        <f>IF($P851=$H$1,1,0)</f>
        <v>0</v>
      </c>
      <c r="I851">
        <f t="shared" si="67"/>
        <v>0</v>
      </c>
      <c r="J851">
        <f t="shared" si="68"/>
        <v>0</v>
      </c>
      <c r="K851">
        <f t="shared" si="69"/>
        <v>0</v>
      </c>
      <c r="L851">
        <v>10601.632250000001</v>
      </c>
      <c r="N851" t="s">
        <v>9</v>
      </c>
      <c r="O851" t="s">
        <v>10</v>
      </c>
      <c r="P851" t="s">
        <v>12</v>
      </c>
    </row>
    <row r="852" spans="1:16">
      <c r="A852">
        <v>37</v>
      </c>
      <c r="B852">
        <f t="shared" si="65"/>
        <v>0</v>
      </c>
      <c r="C852">
        <v>30.78</v>
      </c>
      <c r="D852">
        <v>0</v>
      </c>
      <c r="E852">
        <f t="shared" si="66"/>
        <v>1</v>
      </c>
      <c r="F852">
        <f>IF($P852=$F$1,1,0)</f>
        <v>0</v>
      </c>
      <c r="G852">
        <f>IF($P852=$G$1,1,0)</f>
        <v>0</v>
      </c>
      <c r="H852">
        <f>IF($P852=$H$1,1,0)</f>
        <v>0</v>
      </c>
      <c r="I852">
        <f t="shared" si="67"/>
        <v>0</v>
      </c>
      <c r="J852">
        <f t="shared" si="68"/>
        <v>0</v>
      </c>
      <c r="K852">
        <f t="shared" si="69"/>
        <v>0</v>
      </c>
      <c r="L852">
        <v>37270.1512</v>
      </c>
      <c r="N852" t="s">
        <v>6</v>
      </c>
      <c r="O852" t="s">
        <v>7</v>
      </c>
      <c r="P852" t="s">
        <v>13</v>
      </c>
    </row>
    <row r="853" spans="1:16">
      <c r="A853">
        <v>61</v>
      </c>
      <c r="B853">
        <f t="shared" si="65"/>
        <v>1</v>
      </c>
      <c r="C853">
        <v>32.299999999999997</v>
      </c>
      <c r="D853">
        <v>2</v>
      </c>
      <c r="E853">
        <f t="shared" si="66"/>
        <v>0</v>
      </c>
      <c r="F853">
        <f>IF($P853=$F$1,1,0)</f>
        <v>1</v>
      </c>
      <c r="G853">
        <f>IF($P853=$G$1,1,0)</f>
        <v>0</v>
      </c>
      <c r="H853">
        <f>IF($P853=$H$1,1,0)</f>
        <v>0</v>
      </c>
      <c r="I853">
        <f t="shared" si="67"/>
        <v>0</v>
      </c>
      <c r="J853">
        <f t="shared" si="68"/>
        <v>0</v>
      </c>
      <c r="K853">
        <f t="shared" si="69"/>
        <v>0</v>
      </c>
      <c r="L853">
        <v>14119.62</v>
      </c>
      <c r="N853" t="s">
        <v>9</v>
      </c>
      <c r="O853" t="s">
        <v>10</v>
      </c>
      <c r="P853" t="s">
        <v>12</v>
      </c>
    </row>
    <row r="854" spans="1:16">
      <c r="A854">
        <v>46</v>
      </c>
      <c r="B854">
        <f t="shared" si="65"/>
        <v>0</v>
      </c>
      <c r="C854">
        <v>35.53</v>
      </c>
      <c r="D854">
        <v>0</v>
      </c>
      <c r="E854">
        <f t="shared" si="66"/>
        <v>1</v>
      </c>
      <c r="F854">
        <f>IF($P854=$F$1,1,0)</f>
        <v>0</v>
      </c>
      <c r="G854">
        <f>IF($P854=$G$1,1,0)</f>
        <v>0</v>
      </c>
      <c r="H854">
        <f>IF($P854=$H$1,1,0)</f>
        <v>0</v>
      </c>
      <c r="I854">
        <f t="shared" si="67"/>
        <v>0</v>
      </c>
      <c r="J854">
        <f t="shared" si="68"/>
        <v>0</v>
      </c>
      <c r="K854">
        <f t="shared" si="69"/>
        <v>0</v>
      </c>
      <c r="L854">
        <v>42111.664700000001</v>
      </c>
      <c r="N854" t="s">
        <v>6</v>
      </c>
      <c r="O854" t="s">
        <v>7</v>
      </c>
      <c r="P854" t="s">
        <v>13</v>
      </c>
    </row>
    <row r="855" spans="1:16">
      <c r="A855">
        <v>53</v>
      </c>
      <c r="B855">
        <f t="shared" si="65"/>
        <v>0</v>
      </c>
      <c r="C855">
        <v>23.75</v>
      </c>
      <c r="D855">
        <v>2</v>
      </c>
      <c r="E855">
        <f t="shared" si="66"/>
        <v>0</v>
      </c>
      <c r="F855">
        <f>IF($P855=$F$1,1,0)</f>
        <v>0</v>
      </c>
      <c r="G855">
        <f>IF($P855=$G$1,1,0)</f>
        <v>0</v>
      </c>
      <c r="H855">
        <f>IF($P855=$H$1,1,0)</f>
        <v>0</v>
      </c>
      <c r="I855">
        <f t="shared" si="67"/>
        <v>0</v>
      </c>
      <c r="J855">
        <f t="shared" si="68"/>
        <v>0</v>
      </c>
      <c r="K855">
        <f t="shared" si="69"/>
        <v>0</v>
      </c>
      <c r="L855">
        <v>11729.6795</v>
      </c>
      <c r="N855" t="s">
        <v>6</v>
      </c>
      <c r="O855" t="s">
        <v>10</v>
      </c>
      <c r="P855" t="s">
        <v>13</v>
      </c>
    </row>
    <row r="856" spans="1:16">
      <c r="A856">
        <v>49</v>
      </c>
      <c r="B856">
        <f t="shared" si="65"/>
        <v>0</v>
      </c>
      <c r="C856">
        <v>23.844999999999999</v>
      </c>
      <c r="D856">
        <v>3</v>
      </c>
      <c r="E856">
        <f t="shared" si="66"/>
        <v>1</v>
      </c>
      <c r="F856">
        <f>IF($P856=$F$1,1,0)</f>
        <v>0</v>
      </c>
      <c r="G856">
        <f>IF($P856=$G$1,1,0)</f>
        <v>0</v>
      </c>
      <c r="H856">
        <f>IF($P856=$H$1,1,0)</f>
        <v>0</v>
      </c>
      <c r="I856">
        <f t="shared" si="67"/>
        <v>0</v>
      </c>
      <c r="J856">
        <f t="shared" si="68"/>
        <v>0</v>
      </c>
      <c r="K856">
        <f t="shared" si="69"/>
        <v>0</v>
      </c>
      <c r="L856">
        <v>24106.912550000001</v>
      </c>
      <c r="N856" t="s">
        <v>6</v>
      </c>
      <c r="O856" t="s">
        <v>7</v>
      </c>
      <c r="P856" t="s">
        <v>13</v>
      </c>
    </row>
    <row r="857" spans="1:16">
      <c r="A857">
        <v>20</v>
      </c>
      <c r="B857">
        <f t="shared" si="65"/>
        <v>0</v>
      </c>
      <c r="C857">
        <v>29.6</v>
      </c>
      <c r="D857">
        <v>0</v>
      </c>
      <c r="E857">
        <f t="shared" si="66"/>
        <v>0</v>
      </c>
      <c r="F857">
        <f>IF($P857=$F$1,1,0)</f>
        <v>0</v>
      </c>
      <c r="G857">
        <f>IF($P857=$G$1,1,0)</f>
        <v>0</v>
      </c>
      <c r="H857">
        <f>IF($P857=$H$1,1,0)</f>
        <v>1</v>
      </c>
      <c r="I857">
        <f t="shared" si="67"/>
        <v>0</v>
      </c>
      <c r="J857">
        <f t="shared" si="68"/>
        <v>0</v>
      </c>
      <c r="K857">
        <f t="shared" si="69"/>
        <v>0</v>
      </c>
      <c r="L857">
        <v>1875.3440000000001</v>
      </c>
      <c r="N857" t="s">
        <v>6</v>
      </c>
      <c r="O857" t="s">
        <v>10</v>
      </c>
      <c r="P857" t="s">
        <v>8</v>
      </c>
    </row>
    <row r="858" spans="1:16">
      <c r="A858">
        <v>48</v>
      </c>
      <c r="B858">
        <f t="shared" si="65"/>
        <v>0</v>
      </c>
      <c r="C858">
        <v>33.11</v>
      </c>
      <c r="D858">
        <v>0</v>
      </c>
      <c r="E858">
        <f t="shared" si="66"/>
        <v>1</v>
      </c>
      <c r="F858">
        <f>IF($P858=$F$1,1,0)</f>
        <v>0</v>
      </c>
      <c r="G858">
        <f>IF($P858=$G$1,1,0)</f>
        <v>1</v>
      </c>
      <c r="H858">
        <f>IF($P858=$H$1,1,0)</f>
        <v>0</v>
      </c>
      <c r="I858">
        <f t="shared" si="67"/>
        <v>0</v>
      </c>
      <c r="J858">
        <f t="shared" si="68"/>
        <v>1</v>
      </c>
      <c r="K858">
        <f t="shared" si="69"/>
        <v>0</v>
      </c>
      <c r="L858">
        <v>40974.164900000003</v>
      </c>
      <c r="N858" t="s">
        <v>6</v>
      </c>
      <c r="O858" t="s">
        <v>7</v>
      </c>
      <c r="P858" t="s">
        <v>11</v>
      </c>
    </row>
    <row r="859" spans="1:16">
      <c r="A859">
        <v>25</v>
      </c>
      <c r="B859">
        <f t="shared" si="65"/>
        <v>1</v>
      </c>
      <c r="C859">
        <v>24.13</v>
      </c>
      <c r="D859">
        <v>0</v>
      </c>
      <c r="E859">
        <f t="shared" si="66"/>
        <v>1</v>
      </c>
      <c r="F859">
        <f>IF($P859=$F$1,1,0)</f>
        <v>1</v>
      </c>
      <c r="G859">
        <f>IF($P859=$G$1,1,0)</f>
        <v>0</v>
      </c>
      <c r="H859">
        <f>IF($P859=$H$1,1,0)</f>
        <v>0</v>
      </c>
      <c r="I859">
        <f t="shared" si="67"/>
        <v>1</v>
      </c>
      <c r="J859">
        <f t="shared" si="68"/>
        <v>0</v>
      </c>
      <c r="K859">
        <f t="shared" si="69"/>
        <v>0</v>
      </c>
      <c r="L859">
        <v>15817.985699999999</v>
      </c>
      <c r="N859" t="s">
        <v>9</v>
      </c>
      <c r="O859" t="s">
        <v>7</v>
      </c>
      <c r="P859" t="s">
        <v>12</v>
      </c>
    </row>
    <row r="860" spans="1:16">
      <c r="A860">
        <v>25</v>
      </c>
      <c r="B860">
        <f t="shared" si="65"/>
        <v>0</v>
      </c>
      <c r="C860">
        <v>32.229999999999997</v>
      </c>
      <c r="D860">
        <v>1</v>
      </c>
      <c r="E860">
        <f t="shared" si="66"/>
        <v>0</v>
      </c>
      <c r="F860">
        <f>IF($P860=$F$1,1,0)</f>
        <v>0</v>
      </c>
      <c r="G860">
        <f>IF($P860=$G$1,1,0)</f>
        <v>1</v>
      </c>
      <c r="H860">
        <f>IF($P860=$H$1,1,0)</f>
        <v>0</v>
      </c>
      <c r="I860">
        <f t="shared" si="67"/>
        <v>0</v>
      </c>
      <c r="J860">
        <f t="shared" si="68"/>
        <v>0</v>
      </c>
      <c r="K860">
        <f t="shared" si="69"/>
        <v>0</v>
      </c>
      <c r="L860">
        <v>18218.161390000001</v>
      </c>
      <c r="N860" t="s">
        <v>6</v>
      </c>
      <c r="O860" t="s">
        <v>10</v>
      </c>
      <c r="P860" t="s">
        <v>11</v>
      </c>
    </row>
    <row r="861" spans="1:16">
      <c r="A861">
        <v>57</v>
      </c>
      <c r="B861">
        <f t="shared" si="65"/>
        <v>1</v>
      </c>
      <c r="C861">
        <v>28.1</v>
      </c>
      <c r="D861">
        <v>0</v>
      </c>
      <c r="E861">
        <f t="shared" si="66"/>
        <v>0</v>
      </c>
      <c r="F861">
        <f>IF($P861=$F$1,1,0)</f>
        <v>0</v>
      </c>
      <c r="G861">
        <f>IF($P861=$G$1,1,0)</f>
        <v>0</v>
      </c>
      <c r="H861">
        <f>IF($P861=$H$1,1,0)</f>
        <v>1</v>
      </c>
      <c r="I861">
        <f t="shared" si="67"/>
        <v>0</v>
      </c>
      <c r="J861">
        <f t="shared" si="68"/>
        <v>0</v>
      </c>
      <c r="K861">
        <f t="shared" si="69"/>
        <v>0</v>
      </c>
      <c r="L861">
        <v>10965.446</v>
      </c>
      <c r="N861" t="s">
        <v>9</v>
      </c>
      <c r="O861" t="s">
        <v>10</v>
      </c>
      <c r="P861" t="s">
        <v>8</v>
      </c>
    </row>
    <row r="862" spans="1:16">
      <c r="A862">
        <v>37</v>
      </c>
      <c r="B862">
        <f t="shared" si="65"/>
        <v>0</v>
      </c>
      <c r="C862">
        <v>47.6</v>
      </c>
      <c r="D862">
        <v>2</v>
      </c>
      <c r="E862">
        <f t="shared" si="66"/>
        <v>1</v>
      </c>
      <c r="F862">
        <f>IF($P862=$F$1,1,0)</f>
        <v>0</v>
      </c>
      <c r="G862">
        <f>IF($P862=$G$1,1,0)</f>
        <v>0</v>
      </c>
      <c r="H862">
        <f>IF($P862=$H$1,1,0)</f>
        <v>1</v>
      </c>
      <c r="I862">
        <f t="shared" si="67"/>
        <v>0</v>
      </c>
      <c r="J862">
        <f t="shared" si="68"/>
        <v>0</v>
      </c>
      <c r="K862">
        <f t="shared" si="69"/>
        <v>1</v>
      </c>
      <c r="L862">
        <v>46113.510999999999</v>
      </c>
      <c r="N862" t="s">
        <v>6</v>
      </c>
      <c r="O862" t="s">
        <v>7</v>
      </c>
      <c r="P862" t="s">
        <v>8</v>
      </c>
    </row>
    <row r="863" spans="1:16">
      <c r="A863">
        <v>38</v>
      </c>
      <c r="B863">
        <f t="shared" si="65"/>
        <v>0</v>
      </c>
      <c r="C863">
        <v>28</v>
      </c>
      <c r="D863">
        <v>3</v>
      </c>
      <c r="E863">
        <f t="shared" si="66"/>
        <v>0</v>
      </c>
      <c r="F863">
        <f>IF($P863=$F$1,1,0)</f>
        <v>0</v>
      </c>
      <c r="G863">
        <f>IF($P863=$G$1,1,0)</f>
        <v>0</v>
      </c>
      <c r="H863">
        <f>IF($P863=$H$1,1,0)</f>
        <v>1</v>
      </c>
      <c r="I863">
        <f t="shared" si="67"/>
        <v>0</v>
      </c>
      <c r="J863">
        <f t="shared" si="68"/>
        <v>0</v>
      </c>
      <c r="K863">
        <f t="shared" si="69"/>
        <v>0</v>
      </c>
      <c r="L863">
        <v>7151.0919999999996</v>
      </c>
      <c r="N863" t="s">
        <v>6</v>
      </c>
      <c r="O863" t="s">
        <v>10</v>
      </c>
      <c r="P863" t="s">
        <v>8</v>
      </c>
    </row>
    <row r="864" spans="1:16">
      <c r="A864">
        <v>55</v>
      </c>
      <c r="B864">
        <f t="shared" si="65"/>
        <v>0</v>
      </c>
      <c r="C864">
        <v>33.534999999999997</v>
      </c>
      <c r="D864">
        <v>2</v>
      </c>
      <c r="E864">
        <f t="shared" si="66"/>
        <v>0</v>
      </c>
      <c r="F864">
        <f>IF($P864=$F$1,1,0)</f>
        <v>1</v>
      </c>
      <c r="G864">
        <f>IF($P864=$G$1,1,0)</f>
        <v>0</v>
      </c>
      <c r="H864">
        <f>IF($P864=$H$1,1,0)</f>
        <v>0</v>
      </c>
      <c r="I864">
        <f t="shared" si="67"/>
        <v>0</v>
      </c>
      <c r="J864">
        <f t="shared" si="68"/>
        <v>0</v>
      </c>
      <c r="K864">
        <f t="shared" si="69"/>
        <v>0</v>
      </c>
      <c r="L864">
        <v>12269.68865</v>
      </c>
      <c r="N864" t="s">
        <v>6</v>
      </c>
      <c r="O864" t="s">
        <v>10</v>
      </c>
      <c r="P864" t="s">
        <v>12</v>
      </c>
    </row>
    <row r="865" spans="1:16">
      <c r="A865">
        <v>36</v>
      </c>
      <c r="B865">
        <f t="shared" si="65"/>
        <v>0</v>
      </c>
      <c r="C865">
        <v>19.855</v>
      </c>
      <c r="D865">
        <v>0</v>
      </c>
      <c r="E865">
        <f t="shared" si="66"/>
        <v>0</v>
      </c>
      <c r="F865">
        <f>IF($P865=$F$1,1,0)</f>
        <v>0</v>
      </c>
      <c r="G865">
        <f>IF($P865=$G$1,1,0)</f>
        <v>0</v>
      </c>
      <c r="H865">
        <f>IF($P865=$H$1,1,0)</f>
        <v>0</v>
      </c>
      <c r="I865">
        <f t="shared" si="67"/>
        <v>0</v>
      </c>
      <c r="J865">
        <f t="shared" si="68"/>
        <v>0</v>
      </c>
      <c r="K865">
        <f t="shared" si="69"/>
        <v>0</v>
      </c>
      <c r="L865">
        <v>5458.0464499999998</v>
      </c>
      <c r="N865" t="s">
        <v>6</v>
      </c>
      <c r="O865" t="s">
        <v>10</v>
      </c>
      <c r="P865" t="s">
        <v>13</v>
      </c>
    </row>
    <row r="866" spans="1:16">
      <c r="A866">
        <v>51</v>
      </c>
      <c r="B866">
        <f t="shared" si="65"/>
        <v>1</v>
      </c>
      <c r="C866">
        <v>25.4</v>
      </c>
      <c r="D866">
        <v>0</v>
      </c>
      <c r="E866">
        <f t="shared" si="66"/>
        <v>0</v>
      </c>
      <c r="F866">
        <f>IF($P866=$F$1,1,0)</f>
        <v>0</v>
      </c>
      <c r="G866">
        <f>IF($P866=$G$1,1,0)</f>
        <v>0</v>
      </c>
      <c r="H866">
        <f>IF($P866=$H$1,1,0)</f>
        <v>1</v>
      </c>
      <c r="I866">
        <f t="shared" si="67"/>
        <v>0</v>
      </c>
      <c r="J866">
        <f t="shared" si="68"/>
        <v>0</v>
      </c>
      <c r="K866">
        <f t="shared" si="69"/>
        <v>0</v>
      </c>
      <c r="L866">
        <v>8782.4689999999991</v>
      </c>
      <c r="N866" t="s">
        <v>9</v>
      </c>
      <c r="O866" t="s">
        <v>10</v>
      </c>
      <c r="P866" t="s">
        <v>8</v>
      </c>
    </row>
    <row r="867" spans="1:16">
      <c r="A867">
        <v>40</v>
      </c>
      <c r="B867">
        <f t="shared" si="65"/>
        <v>1</v>
      </c>
      <c r="C867">
        <v>29.9</v>
      </c>
      <c r="D867">
        <v>2</v>
      </c>
      <c r="E867">
        <f t="shared" si="66"/>
        <v>0</v>
      </c>
      <c r="F867">
        <f>IF($P867=$F$1,1,0)</f>
        <v>0</v>
      </c>
      <c r="G867">
        <f>IF($P867=$G$1,1,0)</f>
        <v>0</v>
      </c>
      <c r="H867">
        <f>IF($P867=$H$1,1,0)</f>
        <v>1</v>
      </c>
      <c r="I867">
        <f t="shared" si="67"/>
        <v>0</v>
      </c>
      <c r="J867">
        <f t="shared" si="68"/>
        <v>0</v>
      </c>
      <c r="K867">
        <f t="shared" si="69"/>
        <v>0</v>
      </c>
      <c r="L867">
        <v>6600.3609999999999</v>
      </c>
      <c r="N867" t="s">
        <v>9</v>
      </c>
      <c r="O867" t="s">
        <v>10</v>
      </c>
      <c r="P867" t="s">
        <v>8</v>
      </c>
    </row>
    <row r="868" spans="1:16">
      <c r="A868">
        <v>18</v>
      </c>
      <c r="B868">
        <f t="shared" si="65"/>
        <v>1</v>
      </c>
      <c r="C868">
        <v>37.29</v>
      </c>
      <c r="D868">
        <v>0</v>
      </c>
      <c r="E868">
        <f t="shared" si="66"/>
        <v>0</v>
      </c>
      <c r="F868">
        <f>IF($P868=$F$1,1,0)</f>
        <v>0</v>
      </c>
      <c r="G868">
        <f>IF($P868=$G$1,1,0)</f>
        <v>1</v>
      </c>
      <c r="H868">
        <f>IF($P868=$H$1,1,0)</f>
        <v>0</v>
      </c>
      <c r="I868">
        <f t="shared" si="67"/>
        <v>0</v>
      </c>
      <c r="J868">
        <f t="shared" si="68"/>
        <v>0</v>
      </c>
      <c r="K868">
        <f t="shared" si="69"/>
        <v>0</v>
      </c>
      <c r="L868">
        <v>1141.4450999999999</v>
      </c>
      <c r="N868" t="s">
        <v>9</v>
      </c>
      <c r="O868" t="s">
        <v>10</v>
      </c>
      <c r="P868" t="s">
        <v>11</v>
      </c>
    </row>
    <row r="869" spans="1:16">
      <c r="A869">
        <v>57</v>
      </c>
      <c r="B869">
        <f t="shared" si="65"/>
        <v>1</v>
      </c>
      <c r="C869">
        <v>43.7</v>
      </c>
      <c r="D869">
        <v>1</v>
      </c>
      <c r="E869">
        <f t="shared" si="66"/>
        <v>0</v>
      </c>
      <c r="F869">
        <f>IF($P869=$F$1,1,0)</f>
        <v>0</v>
      </c>
      <c r="G869">
        <f>IF($P869=$G$1,1,0)</f>
        <v>0</v>
      </c>
      <c r="H869">
        <f>IF($P869=$H$1,1,0)</f>
        <v>1</v>
      </c>
      <c r="I869">
        <f t="shared" si="67"/>
        <v>0</v>
      </c>
      <c r="J869">
        <f t="shared" si="68"/>
        <v>0</v>
      </c>
      <c r="K869">
        <f t="shared" si="69"/>
        <v>0</v>
      </c>
      <c r="L869">
        <v>11576.13</v>
      </c>
      <c r="N869" t="s">
        <v>9</v>
      </c>
      <c r="O869" t="s">
        <v>10</v>
      </c>
      <c r="P869" t="s">
        <v>8</v>
      </c>
    </row>
    <row r="870" spans="1:16">
      <c r="A870">
        <v>61</v>
      </c>
      <c r="B870">
        <f t="shared" si="65"/>
        <v>1</v>
      </c>
      <c r="C870">
        <v>23.655000000000001</v>
      </c>
      <c r="D870">
        <v>0</v>
      </c>
      <c r="E870">
        <f t="shared" si="66"/>
        <v>0</v>
      </c>
      <c r="F870">
        <f>IF($P870=$F$1,1,0)</f>
        <v>0</v>
      </c>
      <c r="G870">
        <f>IF($P870=$G$1,1,0)</f>
        <v>0</v>
      </c>
      <c r="H870">
        <f>IF($P870=$H$1,1,0)</f>
        <v>0</v>
      </c>
      <c r="I870">
        <f t="shared" si="67"/>
        <v>0</v>
      </c>
      <c r="J870">
        <f t="shared" si="68"/>
        <v>0</v>
      </c>
      <c r="K870">
        <f t="shared" si="69"/>
        <v>0</v>
      </c>
      <c r="L870">
        <v>13129.603450000001</v>
      </c>
      <c r="N870" t="s">
        <v>9</v>
      </c>
      <c r="O870" t="s">
        <v>10</v>
      </c>
      <c r="P870" t="s">
        <v>13</v>
      </c>
    </row>
    <row r="871" spans="1:16">
      <c r="A871">
        <v>25</v>
      </c>
      <c r="B871">
        <f t="shared" si="65"/>
        <v>0</v>
      </c>
      <c r="C871">
        <v>24.3</v>
      </c>
      <c r="D871">
        <v>3</v>
      </c>
      <c r="E871">
        <f t="shared" si="66"/>
        <v>0</v>
      </c>
      <c r="F871">
        <f>IF($P871=$F$1,1,0)</f>
        <v>0</v>
      </c>
      <c r="G871">
        <f>IF($P871=$G$1,1,0)</f>
        <v>0</v>
      </c>
      <c r="H871">
        <f>IF($P871=$H$1,1,0)</f>
        <v>1</v>
      </c>
      <c r="I871">
        <f t="shared" si="67"/>
        <v>0</v>
      </c>
      <c r="J871">
        <f t="shared" si="68"/>
        <v>0</v>
      </c>
      <c r="K871">
        <f t="shared" si="69"/>
        <v>0</v>
      </c>
      <c r="L871">
        <v>4391.652</v>
      </c>
      <c r="N871" t="s">
        <v>6</v>
      </c>
      <c r="O871" t="s">
        <v>10</v>
      </c>
      <c r="P871" t="s">
        <v>8</v>
      </c>
    </row>
    <row r="872" spans="1:16">
      <c r="A872">
        <v>50</v>
      </c>
      <c r="B872">
        <f t="shared" si="65"/>
        <v>1</v>
      </c>
      <c r="C872">
        <v>36.200000000000003</v>
      </c>
      <c r="D872">
        <v>0</v>
      </c>
      <c r="E872">
        <f t="shared" si="66"/>
        <v>0</v>
      </c>
      <c r="F872">
        <f>IF($P872=$F$1,1,0)</f>
        <v>0</v>
      </c>
      <c r="G872">
        <f>IF($P872=$G$1,1,0)</f>
        <v>0</v>
      </c>
      <c r="H872">
        <f>IF($P872=$H$1,1,0)</f>
        <v>1</v>
      </c>
      <c r="I872">
        <f t="shared" si="67"/>
        <v>0</v>
      </c>
      <c r="J872">
        <f t="shared" si="68"/>
        <v>0</v>
      </c>
      <c r="K872">
        <f t="shared" si="69"/>
        <v>0</v>
      </c>
      <c r="L872">
        <v>8457.8179999999993</v>
      </c>
      <c r="N872" t="s">
        <v>9</v>
      </c>
      <c r="O872" t="s">
        <v>10</v>
      </c>
      <c r="P872" t="s">
        <v>8</v>
      </c>
    </row>
    <row r="873" spans="1:16">
      <c r="A873">
        <v>26</v>
      </c>
      <c r="B873">
        <f t="shared" si="65"/>
        <v>0</v>
      </c>
      <c r="C873">
        <v>29.48</v>
      </c>
      <c r="D873">
        <v>1</v>
      </c>
      <c r="E873">
        <f t="shared" si="66"/>
        <v>0</v>
      </c>
      <c r="F873">
        <f>IF($P873=$F$1,1,0)</f>
        <v>0</v>
      </c>
      <c r="G873">
        <f>IF($P873=$G$1,1,0)</f>
        <v>1</v>
      </c>
      <c r="H873">
        <f>IF($P873=$H$1,1,0)</f>
        <v>0</v>
      </c>
      <c r="I873">
        <f t="shared" si="67"/>
        <v>0</v>
      </c>
      <c r="J873">
        <f t="shared" si="68"/>
        <v>0</v>
      </c>
      <c r="K873">
        <f t="shared" si="69"/>
        <v>0</v>
      </c>
      <c r="L873">
        <v>3392.3652000000002</v>
      </c>
      <c r="N873" t="s">
        <v>6</v>
      </c>
      <c r="O873" t="s">
        <v>10</v>
      </c>
      <c r="P873" t="s">
        <v>11</v>
      </c>
    </row>
    <row r="874" spans="1:16">
      <c r="A874">
        <v>42</v>
      </c>
      <c r="B874">
        <f t="shared" si="65"/>
        <v>1</v>
      </c>
      <c r="C874">
        <v>24.86</v>
      </c>
      <c r="D874">
        <v>0</v>
      </c>
      <c r="E874">
        <f t="shared" si="66"/>
        <v>0</v>
      </c>
      <c r="F874">
        <f>IF($P874=$F$1,1,0)</f>
        <v>0</v>
      </c>
      <c r="G874">
        <f>IF($P874=$G$1,1,0)</f>
        <v>1</v>
      </c>
      <c r="H874">
        <f>IF($P874=$H$1,1,0)</f>
        <v>0</v>
      </c>
      <c r="I874">
        <f t="shared" si="67"/>
        <v>0</v>
      </c>
      <c r="J874">
        <f t="shared" si="68"/>
        <v>0</v>
      </c>
      <c r="K874">
        <f t="shared" si="69"/>
        <v>0</v>
      </c>
      <c r="L874">
        <v>5966.8873999999996</v>
      </c>
      <c r="N874" t="s">
        <v>9</v>
      </c>
      <c r="O874" t="s">
        <v>10</v>
      </c>
      <c r="P874" t="s">
        <v>11</v>
      </c>
    </row>
    <row r="875" spans="1:16">
      <c r="A875">
        <v>43</v>
      </c>
      <c r="B875">
        <f t="shared" si="65"/>
        <v>1</v>
      </c>
      <c r="C875">
        <v>30.1</v>
      </c>
      <c r="D875">
        <v>1</v>
      </c>
      <c r="E875">
        <f t="shared" si="66"/>
        <v>0</v>
      </c>
      <c r="F875">
        <f>IF($P875=$F$1,1,0)</f>
        <v>0</v>
      </c>
      <c r="G875">
        <f>IF($P875=$G$1,1,0)</f>
        <v>0</v>
      </c>
      <c r="H875">
        <f>IF($P875=$H$1,1,0)</f>
        <v>1</v>
      </c>
      <c r="I875">
        <f t="shared" si="67"/>
        <v>0</v>
      </c>
      <c r="J875">
        <f t="shared" si="68"/>
        <v>0</v>
      </c>
      <c r="K875">
        <f t="shared" si="69"/>
        <v>0</v>
      </c>
      <c r="L875">
        <v>6849.0259999999998</v>
      </c>
      <c r="N875" t="s">
        <v>9</v>
      </c>
      <c r="O875" t="s">
        <v>10</v>
      </c>
      <c r="P875" t="s">
        <v>8</v>
      </c>
    </row>
    <row r="876" spans="1:16">
      <c r="A876">
        <v>44</v>
      </c>
      <c r="B876">
        <f t="shared" si="65"/>
        <v>1</v>
      </c>
      <c r="C876">
        <v>21.85</v>
      </c>
      <c r="D876">
        <v>3</v>
      </c>
      <c r="E876">
        <f t="shared" si="66"/>
        <v>0</v>
      </c>
      <c r="F876">
        <f>IF($P876=$F$1,1,0)</f>
        <v>0</v>
      </c>
      <c r="G876">
        <f>IF($P876=$G$1,1,0)</f>
        <v>0</v>
      </c>
      <c r="H876">
        <f>IF($P876=$H$1,1,0)</f>
        <v>0</v>
      </c>
      <c r="I876">
        <f t="shared" si="67"/>
        <v>0</v>
      </c>
      <c r="J876">
        <f t="shared" si="68"/>
        <v>0</v>
      </c>
      <c r="K876">
        <f t="shared" si="69"/>
        <v>0</v>
      </c>
      <c r="L876">
        <v>8891.1394999999993</v>
      </c>
      <c r="N876" t="s">
        <v>9</v>
      </c>
      <c r="O876" t="s">
        <v>10</v>
      </c>
      <c r="P876" t="s">
        <v>13</v>
      </c>
    </row>
    <row r="877" spans="1:16">
      <c r="A877">
        <v>23</v>
      </c>
      <c r="B877">
        <f t="shared" si="65"/>
        <v>0</v>
      </c>
      <c r="C877">
        <v>28.12</v>
      </c>
      <c r="D877">
        <v>0</v>
      </c>
      <c r="E877">
        <f t="shared" si="66"/>
        <v>0</v>
      </c>
      <c r="F877">
        <f>IF($P877=$F$1,1,0)</f>
        <v>1</v>
      </c>
      <c r="G877">
        <f>IF($P877=$G$1,1,0)</f>
        <v>0</v>
      </c>
      <c r="H877">
        <f>IF($P877=$H$1,1,0)</f>
        <v>0</v>
      </c>
      <c r="I877">
        <f t="shared" si="67"/>
        <v>0</v>
      </c>
      <c r="J877">
        <f t="shared" si="68"/>
        <v>0</v>
      </c>
      <c r="K877">
        <f t="shared" si="69"/>
        <v>0</v>
      </c>
      <c r="L877">
        <v>2690.1138000000001</v>
      </c>
      <c r="N877" t="s">
        <v>6</v>
      </c>
      <c r="O877" t="s">
        <v>10</v>
      </c>
      <c r="P877" t="s">
        <v>12</v>
      </c>
    </row>
    <row r="878" spans="1:16">
      <c r="A878">
        <v>49</v>
      </c>
      <c r="B878">
        <f t="shared" si="65"/>
        <v>0</v>
      </c>
      <c r="C878">
        <v>27.1</v>
      </c>
      <c r="D878">
        <v>1</v>
      </c>
      <c r="E878">
        <f t="shared" si="66"/>
        <v>0</v>
      </c>
      <c r="F878">
        <f>IF($P878=$F$1,1,0)</f>
        <v>0</v>
      </c>
      <c r="G878">
        <f>IF($P878=$G$1,1,0)</f>
        <v>0</v>
      </c>
      <c r="H878">
        <f>IF($P878=$H$1,1,0)</f>
        <v>1</v>
      </c>
      <c r="I878">
        <f t="shared" si="67"/>
        <v>0</v>
      </c>
      <c r="J878">
        <f t="shared" si="68"/>
        <v>0</v>
      </c>
      <c r="K878">
        <f t="shared" si="69"/>
        <v>0</v>
      </c>
      <c r="L878">
        <v>26140.3603</v>
      </c>
      <c r="N878" t="s">
        <v>6</v>
      </c>
      <c r="O878" t="s">
        <v>10</v>
      </c>
      <c r="P878" t="s">
        <v>8</v>
      </c>
    </row>
    <row r="879" spans="1:16">
      <c r="A879">
        <v>33</v>
      </c>
      <c r="B879">
        <f t="shared" si="65"/>
        <v>1</v>
      </c>
      <c r="C879">
        <v>33.44</v>
      </c>
      <c r="D879">
        <v>5</v>
      </c>
      <c r="E879">
        <f t="shared" si="66"/>
        <v>0</v>
      </c>
      <c r="F879">
        <f>IF($P879=$F$1,1,0)</f>
        <v>0</v>
      </c>
      <c r="G879">
        <f>IF($P879=$G$1,1,0)</f>
        <v>1</v>
      </c>
      <c r="H879">
        <f>IF($P879=$H$1,1,0)</f>
        <v>0</v>
      </c>
      <c r="I879">
        <f t="shared" si="67"/>
        <v>0</v>
      </c>
      <c r="J879">
        <f t="shared" si="68"/>
        <v>0</v>
      </c>
      <c r="K879">
        <f t="shared" si="69"/>
        <v>0</v>
      </c>
      <c r="L879">
        <v>6653.7885999999999</v>
      </c>
      <c r="N879" t="s">
        <v>9</v>
      </c>
      <c r="O879" t="s">
        <v>10</v>
      </c>
      <c r="P879" t="s">
        <v>11</v>
      </c>
    </row>
    <row r="880" spans="1:16">
      <c r="A880">
        <v>41</v>
      </c>
      <c r="B880">
        <f t="shared" si="65"/>
        <v>1</v>
      </c>
      <c r="C880">
        <v>28.8</v>
      </c>
      <c r="D880">
        <v>1</v>
      </c>
      <c r="E880">
        <f t="shared" si="66"/>
        <v>0</v>
      </c>
      <c r="F880">
        <f>IF($P880=$F$1,1,0)</f>
        <v>0</v>
      </c>
      <c r="G880">
        <f>IF($P880=$G$1,1,0)</f>
        <v>0</v>
      </c>
      <c r="H880">
        <f>IF($P880=$H$1,1,0)</f>
        <v>1</v>
      </c>
      <c r="I880">
        <f t="shared" si="67"/>
        <v>0</v>
      </c>
      <c r="J880">
        <f t="shared" si="68"/>
        <v>0</v>
      </c>
      <c r="K880">
        <f t="shared" si="69"/>
        <v>0</v>
      </c>
      <c r="L880">
        <v>6282.2349999999997</v>
      </c>
      <c r="N880" t="s">
        <v>9</v>
      </c>
      <c r="O880" t="s">
        <v>10</v>
      </c>
      <c r="P880" t="s">
        <v>8</v>
      </c>
    </row>
    <row r="881" spans="1:16">
      <c r="A881">
        <v>37</v>
      </c>
      <c r="B881">
        <f t="shared" si="65"/>
        <v>0</v>
      </c>
      <c r="C881">
        <v>29.5</v>
      </c>
      <c r="D881">
        <v>2</v>
      </c>
      <c r="E881">
        <f t="shared" si="66"/>
        <v>0</v>
      </c>
      <c r="F881">
        <f>IF($P881=$F$1,1,0)</f>
        <v>0</v>
      </c>
      <c r="G881">
        <f>IF($P881=$G$1,1,0)</f>
        <v>0</v>
      </c>
      <c r="H881">
        <f>IF($P881=$H$1,1,0)</f>
        <v>1</v>
      </c>
      <c r="I881">
        <f t="shared" si="67"/>
        <v>0</v>
      </c>
      <c r="J881">
        <f t="shared" si="68"/>
        <v>0</v>
      </c>
      <c r="K881">
        <f t="shared" si="69"/>
        <v>0</v>
      </c>
      <c r="L881">
        <v>6311.9520000000002</v>
      </c>
      <c r="N881" t="s">
        <v>6</v>
      </c>
      <c r="O881" t="s">
        <v>10</v>
      </c>
      <c r="P881" t="s">
        <v>8</v>
      </c>
    </row>
    <row r="882" spans="1:16">
      <c r="A882">
        <v>22</v>
      </c>
      <c r="B882">
        <f t="shared" si="65"/>
        <v>1</v>
      </c>
      <c r="C882">
        <v>34.799999999999997</v>
      </c>
      <c r="D882">
        <v>3</v>
      </c>
      <c r="E882">
        <f t="shared" si="66"/>
        <v>0</v>
      </c>
      <c r="F882">
        <f>IF($P882=$F$1,1,0)</f>
        <v>0</v>
      </c>
      <c r="G882">
        <f>IF($P882=$G$1,1,0)</f>
        <v>0</v>
      </c>
      <c r="H882">
        <f>IF($P882=$H$1,1,0)</f>
        <v>1</v>
      </c>
      <c r="I882">
        <f t="shared" si="67"/>
        <v>0</v>
      </c>
      <c r="J882">
        <f t="shared" si="68"/>
        <v>0</v>
      </c>
      <c r="K882">
        <f t="shared" si="69"/>
        <v>0</v>
      </c>
      <c r="L882">
        <v>3443.0639999999999</v>
      </c>
      <c r="N882" t="s">
        <v>9</v>
      </c>
      <c r="O882" t="s">
        <v>10</v>
      </c>
      <c r="P882" t="s">
        <v>8</v>
      </c>
    </row>
    <row r="883" spans="1:16">
      <c r="A883">
        <v>23</v>
      </c>
      <c r="B883">
        <f t="shared" si="65"/>
        <v>1</v>
      </c>
      <c r="C883">
        <v>27.36</v>
      </c>
      <c r="D883">
        <v>1</v>
      </c>
      <c r="E883">
        <f t="shared" si="66"/>
        <v>0</v>
      </c>
      <c r="F883">
        <f>IF($P883=$F$1,1,0)</f>
        <v>1</v>
      </c>
      <c r="G883">
        <f>IF($P883=$G$1,1,0)</f>
        <v>0</v>
      </c>
      <c r="H883">
        <f>IF($P883=$H$1,1,0)</f>
        <v>0</v>
      </c>
      <c r="I883">
        <f t="shared" si="67"/>
        <v>0</v>
      </c>
      <c r="J883">
        <f t="shared" si="68"/>
        <v>0</v>
      </c>
      <c r="K883">
        <f t="shared" si="69"/>
        <v>0</v>
      </c>
      <c r="L883">
        <v>2789.0574000000001</v>
      </c>
      <c r="N883" t="s">
        <v>9</v>
      </c>
      <c r="O883" t="s">
        <v>10</v>
      </c>
      <c r="P883" t="s">
        <v>12</v>
      </c>
    </row>
    <row r="884" spans="1:16">
      <c r="A884">
        <v>21</v>
      </c>
      <c r="B884">
        <f t="shared" si="65"/>
        <v>0</v>
      </c>
      <c r="C884">
        <v>22.135000000000002</v>
      </c>
      <c r="D884">
        <v>0</v>
      </c>
      <c r="E884">
        <f t="shared" si="66"/>
        <v>0</v>
      </c>
      <c r="F884">
        <f>IF($P884=$F$1,1,0)</f>
        <v>0</v>
      </c>
      <c r="G884">
        <f>IF($P884=$G$1,1,0)</f>
        <v>0</v>
      </c>
      <c r="H884">
        <f>IF($P884=$H$1,1,0)</f>
        <v>0</v>
      </c>
      <c r="I884">
        <f t="shared" si="67"/>
        <v>0</v>
      </c>
      <c r="J884">
        <f t="shared" si="68"/>
        <v>0</v>
      </c>
      <c r="K884">
        <f t="shared" si="69"/>
        <v>0</v>
      </c>
      <c r="L884">
        <v>2585.8506499999999</v>
      </c>
      <c r="N884" t="s">
        <v>6</v>
      </c>
      <c r="O884" t="s">
        <v>10</v>
      </c>
      <c r="P884" t="s">
        <v>13</v>
      </c>
    </row>
    <row r="885" spans="1:16">
      <c r="A885">
        <v>51</v>
      </c>
      <c r="B885">
        <f t="shared" si="65"/>
        <v>0</v>
      </c>
      <c r="C885">
        <v>37.049999999999997</v>
      </c>
      <c r="D885">
        <v>3</v>
      </c>
      <c r="E885">
        <f t="shared" si="66"/>
        <v>1</v>
      </c>
      <c r="F885">
        <f>IF($P885=$F$1,1,0)</f>
        <v>0</v>
      </c>
      <c r="G885">
        <f>IF($P885=$G$1,1,0)</f>
        <v>0</v>
      </c>
      <c r="H885">
        <f>IF($P885=$H$1,1,0)</f>
        <v>0</v>
      </c>
      <c r="I885">
        <f t="shared" si="67"/>
        <v>0</v>
      </c>
      <c r="J885">
        <f t="shared" si="68"/>
        <v>0</v>
      </c>
      <c r="K885">
        <f t="shared" si="69"/>
        <v>0</v>
      </c>
      <c r="L885">
        <v>46255.112500000003</v>
      </c>
      <c r="N885" t="s">
        <v>6</v>
      </c>
      <c r="O885" t="s">
        <v>7</v>
      </c>
      <c r="P885" t="s">
        <v>13</v>
      </c>
    </row>
    <row r="886" spans="1:16">
      <c r="A886">
        <v>25</v>
      </c>
      <c r="B886">
        <f t="shared" si="65"/>
        <v>1</v>
      </c>
      <c r="C886">
        <v>26.695</v>
      </c>
      <c r="D886">
        <v>4</v>
      </c>
      <c r="E886">
        <f t="shared" si="66"/>
        <v>0</v>
      </c>
      <c r="F886">
        <f>IF($P886=$F$1,1,0)</f>
        <v>1</v>
      </c>
      <c r="G886">
        <f>IF($P886=$G$1,1,0)</f>
        <v>0</v>
      </c>
      <c r="H886">
        <f>IF($P886=$H$1,1,0)</f>
        <v>0</v>
      </c>
      <c r="I886">
        <f t="shared" si="67"/>
        <v>0</v>
      </c>
      <c r="J886">
        <f t="shared" si="68"/>
        <v>0</v>
      </c>
      <c r="K886">
        <f t="shared" si="69"/>
        <v>0</v>
      </c>
      <c r="L886">
        <v>4877.9810500000003</v>
      </c>
      <c r="N886" t="s">
        <v>9</v>
      </c>
      <c r="O886" t="s">
        <v>10</v>
      </c>
      <c r="P886" t="s">
        <v>12</v>
      </c>
    </row>
    <row r="887" spans="1:16">
      <c r="A887">
        <v>32</v>
      </c>
      <c r="B887">
        <f t="shared" si="65"/>
        <v>1</v>
      </c>
      <c r="C887">
        <v>28.93</v>
      </c>
      <c r="D887">
        <v>1</v>
      </c>
      <c r="E887">
        <f t="shared" si="66"/>
        <v>1</v>
      </c>
      <c r="F887">
        <f>IF($P887=$F$1,1,0)</f>
        <v>0</v>
      </c>
      <c r="G887">
        <f>IF($P887=$G$1,1,0)</f>
        <v>1</v>
      </c>
      <c r="H887">
        <f>IF($P887=$H$1,1,0)</f>
        <v>0</v>
      </c>
      <c r="I887">
        <f t="shared" si="67"/>
        <v>0</v>
      </c>
      <c r="J887">
        <f t="shared" si="68"/>
        <v>1</v>
      </c>
      <c r="K887">
        <f t="shared" si="69"/>
        <v>0</v>
      </c>
      <c r="L887">
        <v>19719.6947</v>
      </c>
      <c r="N887" t="s">
        <v>9</v>
      </c>
      <c r="O887" t="s">
        <v>7</v>
      </c>
      <c r="P887" t="s">
        <v>11</v>
      </c>
    </row>
    <row r="888" spans="1:16">
      <c r="A888">
        <v>57</v>
      </c>
      <c r="B888">
        <f t="shared" si="65"/>
        <v>1</v>
      </c>
      <c r="C888">
        <v>28.975000000000001</v>
      </c>
      <c r="D888">
        <v>0</v>
      </c>
      <c r="E888">
        <f t="shared" si="66"/>
        <v>1</v>
      </c>
      <c r="F888">
        <f>IF($P888=$F$1,1,0)</f>
        <v>0</v>
      </c>
      <c r="G888">
        <f>IF($P888=$G$1,1,0)</f>
        <v>0</v>
      </c>
      <c r="H888">
        <f>IF($P888=$H$1,1,0)</f>
        <v>0</v>
      </c>
      <c r="I888">
        <f t="shared" si="67"/>
        <v>0</v>
      </c>
      <c r="J888">
        <f t="shared" si="68"/>
        <v>0</v>
      </c>
      <c r="K888">
        <f t="shared" si="69"/>
        <v>0</v>
      </c>
      <c r="L888">
        <v>27218.437249999999</v>
      </c>
      <c r="N888" t="s">
        <v>9</v>
      </c>
      <c r="O888" t="s">
        <v>7</v>
      </c>
      <c r="P888" t="s">
        <v>13</v>
      </c>
    </row>
    <row r="889" spans="1:16">
      <c r="A889">
        <v>36</v>
      </c>
      <c r="B889">
        <f t="shared" si="65"/>
        <v>0</v>
      </c>
      <c r="C889">
        <v>30.02</v>
      </c>
      <c r="D889">
        <v>0</v>
      </c>
      <c r="E889">
        <f t="shared" si="66"/>
        <v>0</v>
      </c>
      <c r="F889">
        <f>IF($P889=$F$1,1,0)</f>
        <v>1</v>
      </c>
      <c r="G889">
        <f>IF($P889=$G$1,1,0)</f>
        <v>0</v>
      </c>
      <c r="H889">
        <f>IF($P889=$H$1,1,0)</f>
        <v>0</v>
      </c>
      <c r="I889">
        <f t="shared" si="67"/>
        <v>0</v>
      </c>
      <c r="J889">
        <f t="shared" si="68"/>
        <v>0</v>
      </c>
      <c r="K889">
        <f t="shared" si="69"/>
        <v>0</v>
      </c>
      <c r="L889">
        <v>5272.1758</v>
      </c>
      <c r="N889" t="s">
        <v>6</v>
      </c>
      <c r="O889" t="s">
        <v>10</v>
      </c>
      <c r="P889" t="s">
        <v>12</v>
      </c>
    </row>
    <row r="890" spans="1:16">
      <c r="A890">
        <v>22</v>
      </c>
      <c r="B890">
        <f t="shared" si="65"/>
        <v>1</v>
      </c>
      <c r="C890">
        <v>39.5</v>
      </c>
      <c r="D890">
        <v>0</v>
      </c>
      <c r="E890">
        <f t="shared" si="66"/>
        <v>0</v>
      </c>
      <c r="F890">
        <f>IF($P890=$F$1,1,0)</f>
        <v>0</v>
      </c>
      <c r="G890">
        <f>IF($P890=$G$1,1,0)</f>
        <v>0</v>
      </c>
      <c r="H890">
        <f>IF($P890=$H$1,1,0)</f>
        <v>1</v>
      </c>
      <c r="I890">
        <f t="shared" si="67"/>
        <v>0</v>
      </c>
      <c r="J890">
        <f t="shared" si="68"/>
        <v>0</v>
      </c>
      <c r="K890">
        <f t="shared" si="69"/>
        <v>0</v>
      </c>
      <c r="L890">
        <v>1682.597</v>
      </c>
      <c r="N890" t="s">
        <v>9</v>
      </c>
      <c r="O890" t="s">
        <v>10</v>
      </c>
      <c r="P890" t="s">
        <v>8</v>
      </c>
    </row>
    <row r="891" spans="1:16">
      <c r="A891">
        <v>57</v>
      </c>
      <c r="B891">
        <f t="shared" si="65"/>
        <v>1</v>
      </c>
      <c r="C891">
        <v>33.630000000000003</v>
      </c>
      <c r="D891">
        <v>1</v>
      </c>
      <c r="E891">
        <f t="shared" si="66"/>
        <v>0</v>
      </c>
      <c r="F891">
        <f>IF($P891=$F$1,1,0)</f>
        <v>1</v>
      </c>
      <c r="G891">
        <f>IF($P891=$G$1,1,0)</f>
        <v>0</v>
      </c>
      <c r="H891">
        <f>IF($P891=$H$1,1,0)</f>
        <v>0</v>
      </c>
      <c r="I891">
        <f t="shared" si="67"/>
        <v>0</v>
      </c>
      <c r="J891">
        <f t="shared" si="68"/>
        <v>0</v>
      </c>
      <c r="K891">
        <f t="shared" si="69"/>
        <v>0</v>
      </c>
      <c r="L891">
        <v>11945.1327</v>
      </c>
      <c r="N891" t="s">
        <v>9</v>
      </c>
      <c r="O891" t="s">
        <v>10</v>
      </c>
      <c r="P891" t="s">
        <v>12</v>
      </c>
    </row>
    <row r="892" spans="1:16">
      <c r="A892">
        <v>64</v>
      </c>
      <c r="B892">
        <f t="shared" si="65"/>
        <v>0</v>
      </c>
      <c r="C892">
        <v>26.885000000000002</v>
      </c>
      <c r="D892">
        <v>0</v>
      </c>
      <c r="E892">
        <f t="shared" si="66"/>
        <v>1</v>
      </c>
      <c r="F892">
        <f>IF($P892=$F$1,1,0)</f>
        <v>1</v>
      </c>
      <c r="G892">
        <f>IF($P892=$G$1,1,0)</f>
        <v>0</v>
      </c>
      <c r="H892">
        <f>IF($P892=$H$1,1,0)</f>
        <v>0</v>
      </c>
      <c r="I892">
        <f t="shared" si="67"/>
        <v>1</v>
      </c>
      <c r="J892">
        <f t="shared" si="68"/>
        <v>0</v>
      </c>
      <c r="K892">
        <f t="shared" si="69"/>
        <v>0</v>
      </c>
      <c r="L892">
        <v>29330.98315</v>
      </c>
      <c r="N892" t="s">
        <v>6</v>
      </c>
      <c r="O892" t="s">
        <v>7</v>
      </c>
      <c r="P892" t="s">
        <v>12</v>
      </c>
    </row>
    <row r="893" spans="1:16">
      <c r="A893">
        <v>36</v>
      </c>
      <c r="B893">
        <f t="shared" si="65"/>
        <v>0</v>
      </c>
      <c r="C893">
        <v>29.04</v>
      </c>
      <c r="D893">
        <v>4</v>
      </c>
      <c r="E893">
        <f t="shared" si="66"/>
        <v>0</v>
      </c>
      <c r="F893">
        <f>IF($P893=$F$1,1,0)</f>
        <v>0</v>
      </c>
      <c r="G893">
        <f>IF($P893=$G$1,1,0)</f>
        <v>1</v>
      </c>
      <c r="H893">
        <f>IF($P893=$H$1,1,0)</f>
        <v>0</v>
      </c>
      <c r="I893">
        <f t="shared" si="67"/>
        <v>0</v>
      </c>
      <c r="J893">
        <f t="shared" si="68"/>
        <v>0</v>
      </c>
      <c r="K893">
        <f t="shared" si="69"/>
        <v>0</v>
      </c>
      <c r="L893">
        <v>7243.8136000000004</v>
      </c>
      <c r="N893" t="s">
        <v>6</v>
      </c>
      <c r="O893" t="s">
        <v>10</v>
      </c>
      <c r="P893" t="s">
        <v>11</v>
      </c>
    </row>
    <row r="894" spans="1:16">
      <c r="A894">
        <v>54</v>
      </c>
      <c r="B894">
        <f t="shared" si="65"/>
        <v>1</v>
      </c>
      <c r="C894">
        <v>24.035</v>
      </c>
      <c r="D894">
        <v>0</v>
      </c>
      <c r="E894">
        <f t="shared" si="66"/>
        <v>0</v>
      </c>
      <c r="F894">
        <f>IF($P894=$F$1,1,0)</f>
        <v>0</v>
      </c>
      <c r="G894">
        <f>IF($P894=$G$1,1,0)</f>
        <v>0</v>
      </c>
      <c r="H894">
        <f>IF($P894=$H$1,1,0)</f>
        <v>0</v>
      </c>
      <c r="I894">
        <f t="shared" si="67"/>
        <v>0</v>
      </c>
      <c r="J894">
        <f t="shared" si="68"/>
        <v>0</v>
      </c>
      <c r="K894">
        <f t="shared" si="69"/>
        <v>0</v>
      </c>
      <c r="L894">
        <v>10422.916649999999</v>
      </c>
      <c r="N894" t="s">
        <v>9</v>
      </c>
      <c r="O894" t="s">
        <v>10</v>
      </c>
      <c r="P894" t="s">
        <v>13</v>
      </c>
    </row>
    <row r="895" spans="1:16">
      <c r="A895">
        <v>47</v>
      </c>
      <c r="B895">
        <f t="shared" si="65"/>
        <v>1</v>
      </c>
      <c r="C895">
        <v>38.94</v>
      </c>
      <c r="D895">
        <v>2</v>
      </c>
      <c r="E895">
        <f t="shared" si="66"/>
        <v>1</v>
      </c>
      <c r="F895">
        <f>IF($P895=$F$1,1,0)</f>
        <v>0</v>
      </c>
      <c r="G895">
        <f>IF($P895=$G$1,1,0)</f>
        <v>1</v>
      </c>
      <c r="H895">
        <f>IF($P895=$H$1,1,0)</f>
        <v>0</v>
      </c>
      <c r="I895">
        <f t="shared" si="67"/>
        <v>0</v>
      </c>
      <c r="J895">
        <f t="shared" si="68"/>
        <v>1</v>
      </c>
      <c r="K895">
        <f t="shared" si="69"/>
        <v>0</v>
      </c>
      <c r="L895">
        <v>44202.653599999998</v>
      </c>
      <c r="N895" t="s">
        <v>9</v>
      </c>
      <c r="O895" t="s">
        <v>7</v>
      </c>
      <c r="P895" t="s">
        <v>11</v>
      </c>
    </row>
    <row r="896" spans="1:16">
      <c r="A896">
        <v>62</v>
      </c>
      <c r="B896">
        <f t="shared" si="65"/>
        <v>1</v>
      </c>
      <c r="C896">
        <v>32.11</v>
      </c>
      <c r="D896">
        <v>0</v>
      </c>
      <c r="E896">
        <f t="shared" si="66"/>
        <v>0</v>
      </c>
      <c r="F896">
        <f>IF($P896=$F$1,1,0)</f>
        <v>0</v>
      </c>
      <c r="G896">
        <f>IF($P896=$G$1,1,0)</f>
        <v>0</v>
      </c>
      <c r="H896">
        <f>IF($P896=$H$1,1,0)</f>
        <v>0</v>
      </c>
      <c r="I896">
        <f t="shared" si="67"/>
        <v>0</v>
      </c>
      <c r="J896">
        <f t="shared" si="68"/>
        <v>0</v>
      </c>
      <c r="K896">
        <f t="shared" si="69"/>
        <v>0</v>
      </c>
      <c r="L896">
        <v>13555.0049</v>
      </c>
      <c r="N896" t="s">
        <v>9</v>
      </c>
      <c r="O896" t="s">
        <v>10</v>
      </c>
      <c r="P896" t="s">
        <v>13</v>
      </c>
    </row>
    <row r="897" spans="1:16">
      <c r="A897">
        <v>61</v>
      </c>
      <c r="B897">
        <f t="shared" si="65"/>
        <v>0</v>
      </c>
      <c r="C897">
        <v>44</v>
      </c>
      <c r="D897">
        <v>0</v>
      </c>
      <c r="E897">
        <f t="shared" si="66"/>
        <v>0</v>
      </c>
      <c r="F897">
        <f>IF($P897=$F$1,1,0)</f>
        <v>0</v>
      </c>
      <c r="G897">
        <f>IF($P897=$G$1,1,0)</f>
        <v>0</v>
      </c>
      <c r="H897">
        <f>IF($P897=$H$1,1,0)</f>
        <v>1</v>
      </c>
      <c r="I897">
        <f t="shared" si="67"/>
        <v>0</v>
      </c>
      <c r="J897">
        <f t="shared" si="68"/>
        <v>0</v>
      </c>
      <c r="K897">
        <f t="shared" si="69"/>
        <v>0</v>
      </c>
      <c r="L897">
        <v>13063.883</v>
      </c>
      <c r="N897" t="s">
        <v>6</v>
      </c>
      <c r="O897" t="s">
        <v>10</v>
      </c>
      <c r="P897" t="s">
        <v>8</v>
      </c>
    </row>
    <row r="898" spans="1:16">
      <c r="A898">
        <v>43</v>
      </c>
      <c r="B898">
        <f t="shared" ref="B898:B961" si="70">IF($N898="male",1,0)</f>
        <v>0</v>
      </c>
      <c r="C898">
        <v>20.045000000000002</v>
      </c>
      <c r="D898">
        <v>2</v>
      </c>
      <c r="E898">
        <f t="shared" ref="E898:E961" si="71">IF($O898="yes",1,0)</f>
        <v>1</v>
      </c>
      <c r="F898">
        <f>IF($P898=$F$1,1,0)</f>
        <v>0</v>
      </c>
      <c r="G898">
        <f>IF($P898=$G$1,1,0)</f>
        <v>0</v>
      </c>
      <c r="H898">
        <f>IF($P898=$H$1,1,0)</f>
        <v>0</v>
      </c>
      <c r="I898">
        <f t="shared" si="67"/>
        <v>0</v>
      </c>
      <c r="J898">
        <f t="shared" si="68"/>
        <v>0</v>
      </c>
      <c r="K898">
        <f t="shared" si="69"/>
        <v>0</v>
      </c>
      <c r="L898">
        <v>19798.054550000001</v>
      </c>
      <c r="N898" t="s">
        <v>6</v>
      </c>
      <c r="O898" t="s">
        <v>7</v>
      </c>
      <c r="P898" t="s">
        <v>13</v>
      </c>
    </row>
    <row r="899" spans="1:16">
      <c r="A899">
        <v>19</v>
      </c>
      <c r="B899">
        <f t="shared" si="70"/>
        <v>1</v>
      </c>
      <c r="C899">
        <v>25.555</v>
      </c>
      <c r="D899">
        <v>1</v>
      </c>
      <c r="E899">
        <f t="shared" si="71"/>
        <v>0</v>
      </c>
      <c r="F899">
        <f>IF($P899=$F$1,1,0)</f>
        <v>1</v>
      </c>
      <c r="G899">
        <f>IF($P899=$G$1,1,0)</f>
        <v>0</v>
      </c>
      <c r="H899">
        <f>IF($P899=$H$1,1,0)</f>
        <v>0</v>
      </c>
      <c r="I899">
        <f t="shared" ref="I899:I962" si="72">$E899*$F899</f>
        <v>0</v>
      </c>
      <c r="J899">
        <f t="shared" ref="J899:J962" si="73">$E899*$G899</f>
        <v>0</v>
      </c>
      <c r="K899">
        <f t="shared" ref="K899:K962" si="74">$E899*$H899</f>
        <v>0</v>
      </c>
      <c r="L899">
        <v>2221.5644499999999</v>
      </c>
      <c r="N899" t="s">
        <v>9</v>
      </c>
      <c r="O899" t="s">
        <v>10</v>
      </c>
      <c r="P899" t="s">
        <v>12</v>
      </c>
    </row>
    <row r="900" spans="1:16">
      <c r="A900">
        <v>18</v>
      </c>
      <c r="B900">
        <f t="shared" si="70"/>
        <v>0</v>
      </c>
      <c r="C900">
        <v>40.26</v>
      </c>
      <c r="D900">
        <v>0</v>
      </c>
      <c r="E900">
        <f t="shared" si="71"/>
        <v>0</v>
      </c>
      <c r="F900">
        <f>IF($P900=$F$1,1,0)</f>
        <v>0</v>
      </c>
      <c r="G900">
        <f>IF($P900=$G$1,1,0)</f>
        <v>1</v>
      </c>
      <c r="H900">
        <f>IF($P900=$H$1,1,0)</f>
        <v>0</v>
      </c>
      <c r="I900">
        <f t="shared" si="72"/>
        <v>0</v>
      </c>
      <c r="J900">
        <f t="shared" si="73"/>
        <v>0</v>
      </c>
      <c r="K900">
        <f t="shared" si="74"/>
        <v>0</v>
      </c>
      <c r="L900">
        <v>1634.5734</v>
      </c>
      <c r="N900" t="s">
        <v>6</v>
      </c>
      <c r="O900" t="s">
        <v>10</v>
      </c>
      <c r="P900" t="s">
        <v>11</v>
      </c>
    </row>
    <row r="901" spans="1:16">
      <c r="A901">
        <v>19</v>
      </c>
      <c r="B901">
        <f t="shared" si="70"/>
        <v>0</v>
      </c>
      <c r="C901">
        <v>22.515000000000001</v>
      </c>
      <c r="D901">
        <v>0</v>
      </c>
      <c r="E901">
        <f t="shared" si="71"/>
        <v>0</v>
      </c>
      <c r="F901">
        <f>IF($P901=$F$1,1,0)</f>
        <v>1</v>
      </c>
      <c r="G901">
        <f>IF($P901=$G$1,1,0)</f>
        <v>0</v>
      </c>
      <c r="H901">
        <f>IF($P901=$H$1,1,0)</f>
        <v>0</v>
      </c>
      <c r="I901">
        <f t="shared" si="72"/>
        <v>0</v>
      </c>
      <c r="J901">
        <f t="shared" si="73"/>
        <v>0</v>
      </c>
      <c r="K901">
        <f t="shared" si="74"/>
        <v>0</v>
      </c>
      <c r="L901">
        <v>2117.3388500000001</v>
      </c>
      <c r="N901" t="s">
        <v>6</v>
      </c>
      <c r="O901" t="s">
        <v>10</v>
      </c>
      <c r="P901" t="s">
        <v>12</v>
      </c>
    </row>
    <row r="902" spans="1:16">
      <c r="A902">
        <v>49</v>
      </c>
      <c r="B902">
        <f t="shared" si="70"/>
        <v>1</v>
      </c>
      <c r="C902">
        <v>22.515000000000001</v>
      </c>
      <c r="D902">
        <v>0</v>
      </c>
      <c r="E902">
        <f t="shared" si="71"/>
        <v>0</v>
      </c>
      <c r="F902">
        <f>IF($P902=$F$1,1,0)</f>
        <v>0</v>
      </c>
      <c r="G902">
        <f>IF($P902=$G$1,1,0)</f>
        <v>0</v>
      </c>
      <c r="H902">
        <f>IF($P902=$H$1,1,0)</f>
        <v>0</v>
      </c>
      <c r="I902">
        <f t="shared" si="72"/>
        <v>0</v>
      </c>
      <c r="J902">
        <f t="shared" si="73"/>
        <v>0</v>
      </c>
      <c r="K902">
        <f t="shared" si="74"/>
        <v>0</v>
      </c>
      <c r="L902">
        <v>8688.8588500000005</v>
      </c>
      <c r="N902" t="s">
        <v>9</v>
      </c>
      <c r="O902" t="s">
        <v>10</v>
      </c>
      <c r="P902" t="s">
        <v>13</v>
      </c>
    </row>
    <row r="903" spans="1:16">
      <c r="A903">
        <v>60</v>
      </c>
      <c r="B903">
        <f t="shared" si="70"/>
        <v>1</v>
      </c>
      <c r="C903">
        <v>40.92</v>
      </c>
      <c r="D903">
        <v>0</v>
      </c>
      <c r="E903">
        <f t="shared" si="71"/>
        <v>1</v>
      </c>
      <c r="F903">
        <f>IF($P903=$F$1,1,0)</f>
        <v>0</v>
      </c>
      <c r="G903">
        <f>IF($P903=$G$1,1,0)</f>
        <v>1</v>
      </c>
      <c r="H903">
        <f>IF($P903=$H$1,1,0)</f>
        <v>0</v>
      </c>
      <c r="I903">
        <f t="shared" si="72"/>
        <v>0</v>
      </c>
      <c r="J903">
        <f t="shared" si="73"/>
        <v>1</v>
      </c>
      <c r="K903">
        <f t="shared" si="74"/>
        <v>0</v>
      </c>
      <c r="L903">
        <v>48673.558799999999</v>
      </c>
      <c r="N903" t="s">
        <v>9</v>
      </c>
      <c r="O903" t="s">
        <v>7</v>
      </c>
      <c r="P903" t="s">
        <v>11</v>
      </c>
    </row>
    <row r="904" spans="1:16">
      <c r="A904">
        <v>26</v>
      </c>
      <c r="B904">
        <f t="shared" si="70"/>
        <v>1</v>
      </c>
      <c r="C904">
        <v>27.265000000000001</v>
      </c>
      <c r="D904">
        <v>3</v>
      </c>
      <c r="E904">
        <f t="shared" si="71"/>
        <v>0</v>
      </c>
      <c r="F904">
        <f>IF($P904=$F$1,1,0)</f>
        <v>0</v>
      </c>
      <c r="G904">
        <f>IF($P904=$G$1,1,0)</f>
        <v>0</v>
      </c>
      <c r="H904">
        <f>IF($P904=$H$1,1,0)</f>
        <v>0</v>
      </c>
      <c r="I904">
        <f t="shared" si="72"/>
        <v>0</v>
      </c>
      <c r="J904">
        <f t="shared" si="73"/>
        <v>0</v>
      </c>
      <c r="K904">
        <f t="shared" si="74"/>
        <v>0</v>
      </c>
      <c r="L904">
        <v>4661.2863500000003</v>
      </c>
      <c r="N904" t="s">
        <v>9</v>
      </c>
      <c r="O904" t="s">
        <v>10</v>
      </c>
      <c r="P904" t="s">
        <v>13</v>
      </c>
    </row>
    <row r="905" spans="1:16">
      <c r="A905">
        <v>49</v>
      </c>
      <c r="B905">
        <f t="shared" si="70"/>
        <v>1</v>
      </c>
      <c r="C905">
        <v>36.85</v>
      </c>
      <c r="D905">
        <v>0</v>
      </c>
      <c r="E905">
        <f t="shared" si="71"/>
        <v>0</v>
      </c>
      <c r="F905">
        <f>IF($P905=$F$1,1,0)</f>
        <v>0</v>
      </c>
      <c r="G905">
        <f>IF($P905=$G$1,1,0)</f>
        <v>1</v>
      </c>
      <c r="H905">
        <f>IF($P905=$H$1,1,0)</f>
        <v>0</v>
      </c>
      <c r="I905">
        <f t="shared" si="72"/>
        <v>0</v>
      </c>
      <c r="J905">
        <f t="shared" si="73"/>
        <v>0</v>
      </c>
      <c r="K905">
        <f t="shared" si="74"/>
        <v>0</v>
      </c>
      <c r="L905">
        <v>8125.7844999999998</v>
      </c>
      <c r="N905" t="s">
        <v>9</v>
      </c>
      <c r="O905" t="s">
        <v>10</v>
      </c>
      <c r="P905" t="s">
        <v>11</v>
      </c>
    </row>
    <row r="906" spans="1:16">
      <c r="A906">
        <v>60</v>
      </c>
      <c r="B906">
        <f t="shared" si="70"/>
        <v>0</v>
      </c>
      <c r="C906">
        <v>35.1</v>
      </c>
      <c r="D906">
        <v>0</v>
      </c>
      <c r="E906">
        <f t="shared" si="71"/>
        <v>0</v>
      </c>
      <c r="F906">
        <f>IF($P906=$F$1,1,0)</f>
        <v>0</v>
      </c>
      <c r="G906">
        <f>IF($P906=$G$1,1,0)</f>
        <v>0</v>
      </c>
      <c r="H906">
        <f>IF($P906=$H$1,1,0)</f>
        <v>1</v>
      </c>
      <c r="I906">
        <f t="shared" si="72"/>
        <v>0</v>
      </c>
      <c r="J906">
        <f t="shared" si="73"/>
        <v>0</v>
      </c>
      <c r="K906">
        <f t="shared" si="74"/>
        <v>0</v>
      </c>
      <c r="L906">
        <v>12644.589</v>
      </c>
      <c r="N906" t="s">
        <v>6</v>
      </c>
      <c r="O906" t="s">
        <v>10</v>
      </c>
      <c r="P906" t="s">
        <v>8</v>
      </c>
    </row>
    <row r="907" spans="1:16">
      <c r="A907">
        <v>26</v>
      </c>
      <c r="B907">
        <f t="shared" si="70"/>
        <v>0</v>
      </c>
      <c r="C907">
        <v>29.355</v>
      </c>
      <c r="D907">
        <v>2</v>
      </c>
      <c r="E907">
        <f t="shared" si="71"/>
        <v>0</v>
      </c>
      <c r="F907">
        <f>IF($P907=$F$1,1,0)</f>
        <v>0</v>
      </c>
      <c r="G907">
        <f>IF($P907=$G$1,1,0)</f>
        <v>0</v>
      </c>
      <c r="H907">
        <f>IF($P907=$H$1,1,0)</f>
        <v>0</v>
      </c>
      <c r="I907">
        <f t="shared" si="72"/>
        <v>0</v>
      </c>
      <c r="J907">
        <f t="shared" si="73"/>
        <v>0</v>
      </c>
      <c r="K907">
        <f t="shared" si="74"/>
        <v>0</v>
      </c>
      <c r="L907">
        <v>4564.1914500000003</v>
      </c>
      <c r="N907" t="s">
        <v>6</v>
      </c>
      <c r="O907" t="s">
        <v>10</v>
      </c>
      <c r="P907" t="s">
        <v>13</v>
      </c>
    </row>
    <row r="908" spans="1:16">
      <c r="A908">
        <v>27</v>
      </c>
      <c r="B908">
        <f t="shared" si="70"/>
        <v>1</v>
      </c>
      <c r="C908">
        <v>32.585000000000001</v>
      </c>
      <c r="D908">
        <v>3</v>
      </c>
      <c r="E908">
        <f t="shared" si="71"/>
        <v>0</v>
      </c>
      <c r="F908">
        <f>IF($P908=$F$1,1,0)</f>
        <v>0</v>
      </c>
      <c r="G908">
        <f>IF($P908=$G$1,1,0)</f>
        <v>0</v>
      </c>
      <c r="H908">
        <f>IF($P908=$H$1,1,0)</f>
        <v>0</v>
      </c>
      <c r="I908">
        <f t="shared" si="72"/>
        <v>0</v>
      </c>
      <c r="J908">
        <f t="shared" si="73"/>
        <v>0</v>
      </c>
      <c r="K908">
        <f t="shared" si="74"/>
        <v>0</v>
      </c>
      <c r="L908">
        <v>4846.9201499999999</v>
      </c>
      <c r="N908" t="s">
        <v>9</v>
      </c>
      <c r="O908" t="s">
        <v>10</v>
      </c>
      <c r="P908" t="s">
        <v>13</v>
      </c>
    </row>
    <row r="909" spans="1:16">
      <c r="A909">
        <v>44</v>
      </c>
      <c r="B909">
        <f t="shared" si="70"/>
        <v>0</v>
      </c>
      <c r="C909">
        <v>32.340000000000003</v>
      </c>
      <c r="D909">
        <v>1</v>
      </c>
      <c r="E909">
        <f t="shared" si="71"/>
        <v>0</v>
      </c>
      <c r="F909">
        <f>IF($P909=$F$1,1,0)</f>
        <v>0</v>
      </c>
      <c r="G909">
        <f>IF($P909=$G$1,1,0)</f>
        <v>1</v>
      </c>
      <c r="H909">
        <f>IF($P909=$H$1,1,0)</f>
        <v>0</v>
      </c>
      <c r="I909">
        <f t="shared" si="72"/>
        <v>0</v>
      </c>
      <c r="J909">
        <f t="shared" si="73"/>
        <v>0</v>
      </c>
      <c r="K909">
        <f t="shared" si="74"/>
        <v>0</v>
      </c>
      <c r="L909">
        <v>7633.7205999999996</v>
      </c>
      <c r="N909" t="s">
        <v>6</v>
      </c>
      <c r="O909" t="s">
        <v>10</v>
      </c>
      <c r="P909" t="s">
        <v>11</v>
      </c>
    </row>
    <row r="910" spans="1:16">
      <c r="A910">
        <v>63</v>
      </c>
      <c r="B910">
        <f t="shared" si="70"/>
        <v>1</v>
      </c>
      <c r="C910">
        <v>39.799999999999997</v>
      </c>
      <c r="D910">
        <v>3</v>
      </c>
      <c r="E910">
        <f t="shared" si="71"/>
        <v>0</v>
      </c>
      <c r="F910">
        <f>IF($P910=$F$1,1,0)</f>
        <v>0</v>
      </c>
      <c r="G910">
        <f>IF($P910=$G$1,1,0)</f>
        <v>0</v>
      </c>
      <c r="H910">
        <f>IF($P910=$H$1,1,0)</f>
        <v>1</v>
      </c>
      <c r="I910">
        <f t="shared" si="72"/>
        <v>0</v>
      </c>
      <c r="J910">
        <f t="shared" si="73"/>
        <v>0</v>
      </c>
      <c r="K910">
        <f t="shared" si="74"/>
        <v>0</v>
      </c>
      <c r="L910">
        <v>15170.069</v>
      </c>
      <c r="N910" t="s">
        <v>9</v>
      </c>
      <c r="O910" t="s">
        <v>10</v>
      </c>
      <c r="P910" t="s">
        <v>8</v>
      </c>
    </row>
    <row r="911" spans="1:16">
      <c r="A911">
        <v>32</v>
      </c>
      <c r="B911">
        <f t="shared" si="70"/>
        <v>0</v>
      </c>
      <c r="C911">
        <v>24.6</v>
      </c>
      <c r="D911">
        <v>0</v>
      </c>
      <c r="E911">
        <f t="shared" si="71"/>
        <v>1</v>
      </c>
      <c r="F911">
        <f>IF($P911=$F$1,1,0)</f>
        <v>0</v>
      </c>
      <c r="G911">
        <f>IF($P911=$G$1,1,0)</f>
        <v>0</v>
      </c>
      <c r="H911">
        <f>IF($P911=$H$1,1,0)</f>
        <v>1</v>
      </c>
      <c r="I911">
        <f t="shared" si="72"/>
        <v>0</v>
      </c>
      <c r="J911">
        <f t="shared" si="73"/>
        <v>0</v>
      </c>
      <c r="K911">
        <f t="shared" si="74"/>
        <v>1</v>
      </c>
      <c r="L911">
        <v>17496.306</v>
      </c>
      <c r="N911" t="s">
        <v>6</v>
      </c>
      <c r="O911" t="s">
        <v>7</v>
      </c>
      <c r="P911" t="s">
        <v>8</v>
      </c>
    </row>
    <row r="912" spans="1:16">
      <c r="A912">
        <v>22</v>
      </c>
      <c r="B912">
        <f t="shared" si="70"/>
        <v>1</v>
      </c>
      <c r="C912">
        <v>28.31</v>
      </c>
      <c r="D912">
        <v>1</v>
      </c>
      <c r="E912">
        <f t="shared" si="71"/>
        <v>0</v>
      </c>
      <c r="F912">
        <f>IF($P912=$F$1,1,0)</f>
        <v>1</v>
      </c>
      <c r="G912">
        <f>IF($P912=$G$1,1,0)</f>
        <v>0</v>
      </c>
      <c r="H912">
        <f>IF($P912=$H$1,1,0)</f>
        <v>0</v>
      </c>
      <c r="I912">
        <f t="shared" si="72"/>
        <v>0</v>
      </c>
      <c r="J912">
        <f t="shared" si="73"/>
        <v>0</v>
      </c>
      <c r="K912">
        <f t="shared" si="74"/>
        <v>0</v>
      </c>
      <c r="L912">
        <v>2639.0428999999999</v>
      </c>
      <c r="N912" t="s">
        <v>9</v>
      </c>
      <c r="O912" t="s">
        <v>10</v>
      </c>
      <c r="P912" t="s">
        <v>12</v>
      </c>
    </row>
    <row r="913" spans="1:16">
      <c r="A913">
        <v>18</v>
      </c>
      <c r="B913">
        <f t="shared" si="70"/>
        <v>1</v>
      </c>
      <c r="C913">
        <v>31.73</v>
      </c>
      <c r="D913">
        <v>0</v>
      </c>
      <c r="E913">
        <f t="shared" si="71"/>
        <v>1</v>
      </c>
      <c r="F913">
        <f>IF($P913=$F$1,1,0)</f>
        <v>0</v>
      </c>
      <c r="G913">
        <f>IF($P913=$G$1,1,0)</f>
        <v>0</v>
      </c>
      <c r="H913">
        <f>IF($P913=$H$1,1,0)</f>
        <v>0</v>
      </c>
      <c r="I913">
        <f t="shared" si="72"/>
        <v>0</v>
      </c>
      <c r="J913">
        <f t="shared" si="73"/>
        <v>0</v>
      </c>
      <c r="K913">
        <f t="shared" si="74"/>
        <v>0</v>
      </c>
      <c r="L913">
        <v>33732.686699999998</v>
      </c>
      <c r="N913" t="s">
        <v>9</v>
      </c>
      <c r="O913" t="s">
        <v>7</v>
      </c>
      <c r="P913" t="s">
        <v>13</v>
      </c>
    </row>
    <row r="914" spans="1:16">
      <c r="A914">
        <v>59</v>
      </c>
      <c r="B914">
        <f t="shared" si="70"/>
        <v>0</v>
      </c>
      <c r="C914">
        <v>26.695</v>
      </c>
      <c r="D914">
        <v>3</v>
      </c>
      <c r="E914">
        <f t="shared" si="71"/>
        <v>0</v>
      </c>
      <c r="F914">
        <f>IF($P914=$F$1,1,0)</f>
        <v>1</v>
      </c>
      <c r="G914">
        <f>IF($P914=$G$1,1,0)</f>
        <v>0</v>
      </c>
      <c r="H914">
        <f>IF($P914=$H$1,1,0)</f>
        <v>0</v>
      </c>
      <c r="I914">
        <f t="shared" si="72"/>
        <v>0</v>
      </c>
      <c r="J914">
        <f t="shared" si="73"/>
        <v>0</v>
      </c>
      <c r="K914">
        <f t="shared" si="74"/>
        <v>0</v>
      </c>
      <c r="L914">
        <v>14382.709049999999</v>
      </c>
      <c r="N914" t="s">
        <v>6</v>
      </c>
      <c r="O914" t="s">
        <v>10</v>
      </c>
      <c r="P914" t="s">
        <v>12</v>
      </c>
    </row>
    <row r="915" spans="1:16">
      <c r="A915">
        <v>44</v>
      </c>
      <c r="B915">
        <f t="shared" si="70"/>
        <v>0</v>
      </c>
      <c r="C915">
        <v>27.5</v>
      </c>
      <c r="D915">
        <v>1</v>
      </c>
      <c r="E915">
        <f t="shared" si="71"/>
        <v>0</v>
      </c>
      <c r="F915">
        <f>IF($P915=$F$1,1,0)</f>
        <v>0</v>
      </c>
      <c r="G915">
        <f>IF($P915=$G$1,1,0)</f>
        <v>0</v>
      </c>
      <c r="H915">
        <f>IF($P915=$H$1,1,0)</f>
        <v>1</v>
      </c>
      <c r="I915">
        <f t="shared" si="72"/>
        <v>0</v>
      </c>
      <c r="J915">
        <f t="shared" si="73"/>
        <v>0</v>
      </c>
      <c r="K915">
        <f t="shared" si="74"/>
        <v>0</v>
      </c>
      <c r="L915">
        <v>7626.9930000000004</v>
      </c>
      <c r="N915" t="s">
        <v>6</v>
      </c>
      <c r="O915" t="s">
        <v>10</v>
      </c>
      <c r="P915" t="s">
        <v>8</v>
      </c>
    </row>
    <row r="916" spans="1:16">
      <c r="A916">
        <v>33</v>
      </c>
      <c r="B916">
        <f t="shared" si="70"/>
        <v>1</v>
      </c>
      <c r="C916">
        <v>24.605</v>
      </c>
      <c r="D916">
        <v>2</v>
      </c>
      <c r="E916">
        <f t="shared" si="71"/>
        <v>0</v>
      </c>
      <c r="F916">
        <f>IF($P916=$F$1,1,0)</f>
        <v>1</v>
      </c>
      <c r="G916">
        <f>IF($P916=$G$1,1,0)</f>
        <v>0</v>
      </c>
      <c r="H916">
        <f>IF($P916=$H$1,1,0)</f>
        <v>0</v>
      </c>
      <c r="I916">
        <f t="shared" si="72"/>
        <v>0</v>
      </c>
      <c r="J916">
        <f t="shared" si="73"/>
        <v>0</v>
      </c>
      <c r="K916">
        <f t="shared" si="74"/>
        <v>0</v>
      </c>
      <c r="L916">
        <v>5257.5079500000002</v>
      </c>
      <c r="N916" t="s">
        <v>9</v>
      </c>
      <c r="O916" t="s">
        <v>10</v>
      </c>
      <c r="P916" t="s">
        <v>12</v>
      </c>
    </row>
    <row r="917" spans="1:16">
      <c r="A917">
        <v>24</v>
      </c>
      <c r="B917">
        <f t="shared" si="70"/>
        <v>0</v>
      </c>
      <c r="C917">
        <v>33.99</v>
      </c>
      <c r="D917">
        <v>0</v>
      </c>
      <c r="E917">
        <f t="shared" si="71"/>
        <v>0</v>
      </c>
      <c r="F917">
        <f>IF($P917=$F$1,1,0)</f>
        <v>0</v>
      </c>
      <c r="G917">
        <f>IF($P917=$G$1,1,0)</f>
        <v>1</v>
      </c>
      <c r="H917">
        <f>IF($P917=$H$1,1,0)</f>
        <v>0</v>
      </c>
      <c r="I917">
        <f t="shared" si="72"/>
        <v>0</v>
      </c>
      <c r="J917">
        <f t="shared" si="73"/>
        <v>0</v>
      </c>
      <c r="K917">
        <f t="shared" si="74"/>
        <v>0</v>
      </c>
      <c r="L917">
        <v>2473.3341</v>
      </c>
      <c r="N917" t="s">
        <v>6</v>
      </c>
      <c r="O917" t="s">
        <v>10</v>
      </c>
      <c r="P917" t="s">
        <v>11</v>
      </c>
    </row>
    <row r="918" spans="1:16">
      <c r="A918">
        <v>43</v>
      </c>
      <c r="B918">
        <f t="shared" si="70"/>
        <v>0</v>
      </c>
      <c r="C918">
        <v>26.885000000000002</v>
      </c>
      <c r="D918">
        <v>0</v>
      </c>
      <c r="E918">
        <f t="shared" si="71"/>
        <v>1</v>
      </c>
      <c r="F918">
        <f>IF($P918=$F$1,1,0)</f>
        <v>1</v>
      </c>
      <c r="G918">
        <f>IF($P918=$G$1,1,0)</f>
        <v>0</v>
      </c>
      <c r="H918">
        <f>IF($P918=$H$1,1,0)</f>
        <v>0</v>
      </c>
      <c r="I918">
        <f t="shared" si="72"/>
        <v>1</v>
      </c>
      <c r="J918">
        <f t="shared" si="73"/>
        <v>0</v>
      </c>
      <c r="K918">
        <f t="shared" si="74"/>
        <v>0</v>
      </c>
      <c r="L918">
        <v>21774.32215</v>
      </c>
      <c r="N918" t="s">
        <v>6</v>
      </c>
      <c r="O918" t="s">
        <v>7</v>
      </c>
      <c r="P918" t="s">
        <v>12</v>
      </c>
    </row>
    <row r="919" spans="1:16">
      <c r="A919">
        <v>45</v>
      </c>
      <c r="B919">
        <f t="shared" si="70"/>
        <v>1</v>
      </c>
      <c r="C919">
        <v>22.895</v>
      </c>
      <c r="D919">
        <v>0</v>
      </c>
      <c r="E919">
        <f t="shared" si="71"/>
        <v>1</v>
      </c>
      <c r="F919">
        <f>IF($P919=$F$1,1,0)</f>
        <v>0</v>
      </c>
      <c r="G919">
        <f>IF($P919=$G$1,1,0)</f>
        <v>0</v>
      </c>
      <c r="H919">
        <f>IF($P919=$H$1,1,0)</f>
        <v>0</v>
      </c>
      <c r="I919">
        <f t="shared" si="72"/>
        <v>0</v>
      </c>
      <c r="J919">
        <f t="shared" si="73"/>
        <v>0</v>
      </c>
      <c r="K919">
        <f t="shared" si="74"/>
        <v>0</v>
      </c>
      <c r="L919">
        <v>35069.374519999998</v>
      </c>
      <c r="N919" t="s">
        <v>9</v>
      </c>
      <c r="O919" t="s">
        <v>7</v>
      </c>
      <c r="P919" t="s">
        <v>13</v>
      </c>
    </row>
    <row r="920" spans="1:16">
      <c r="A920">
        <v>61</v>
      </c>
      <c r="B920">
        <f t="shared" si="70"/>
        <v>0</v>
      </c>
      <c r="C920">
        <v>28.2</v>
      </c>
      <c r="D920">
        <v>0</v>
      </c>
      <c r="E920">
        <f t="shared" si="71"/>
        <v>0</v>
      </c>
      <c r="F920">
        <f>IF($P920=$F$1,1,0)</f>
        <v>0</v>
      </c>
      <c r="G920">
        <f>IF($P920=$G$1,1,0)</f>
        <v>0</v>
      </c>
      <c r="H920">
        <f>IF($P920=$H$1,1,0)</f>
        <v>1</v>
      </c>
      <c r="I920">
        <f t="shared" si="72"/>
        <v>0</v>
      </c>
      <c r="J920">
        <f t="shared" si="73"/>
        <v>0</v>
      </c>
      <c r="K920">
        <f t="shared" si="74"/>
        <v>0</v>
      </c>
      <c r="L920">
        <v>13041.921</v>
      </c>
      <c r="N920" t="s">
        <v>6</v>
      </c>
      <c r="O920" t="s">
        <v>10</v>
      </c>
      <c r="P920" t="s">
        <v>8</v>
      </c>
    </row>
    <row r="921" spans="1:16">
      <c r="A921">
        <v>35</v>
      </c>
      <c r="B921">
        <f t="shared" si="70"/>
        <v>0</v>
      </c>
      <c r="C921">
        <v>34.21</v>
      </c>
      <c r="D921">
        <v>1</v>
      </c>
      <c r="E921">
        <f t="shared" si="71"/>
        <v>0</v>
      </c>
      <c r="F921">
        <f>IF($P921=$F$1,1,0)</f>
        <v>0</v>
      </c>
      <c r="G921">
        <f>IF($P921=$G$1,1,0)</f>
        <v>1</v>
      </c>
      <c r="H921">
        <f>IF($P921=$H$1,1,0)</f>
        <v>0</v>
      </c>
      <c r="I921">
        <f t="shared" si="72"/>
        <v>0</v>
      </c>
      <c r="J921">
        <f t="shared" si="73"/>
        <v>0</v>
      </c>
      <c r="K921">
        <f t="shared" si="74"/>
        <v>0</v>
      </c>
      <c r="L921">
        <v>5245.2268999999997</v>
      </c>
      <c r="N921" t="s">
        <v>6</v>
      </c>
      <c r="O921" t="s">
        <v>10</v>
      </c>
      <c r="P921" t="s">
        <v>11</v>
      </c>
    </row>
    <row r="922" spans="1:16">
      <c r="A922">
        <v>62</v>
      </c>
      <c r="B922">
        <f t="shared" si="70"/>
        <v>0</v>
      </c>
      <c r="C922">
        <v>25</v>
      </c>
      <c r="D922">
        <v>0</v>
      </c>
      <c r="E922">
        <f t="shared" si="71"/>
        <v>0</v>
      </c>
      <c r="F922">
        <f>IF($P922=$F$1,1,0)</f>
        <v>0</v>
      </c>
      <c r="G922">
        <f>IF($P922=$G$1,1,0)</f>
        <v>0</v>
      </c>
      <c r="H922">
        <f>IF($P922=$H$1,1,0)</f>
        <v>1</v>
      </c>
      <c r="I922">
        <f t="shared" si="72"/>
        <v>0</v>
      </c>
      <c r="J922">
        <f t="shared" si="73"/>
        <v>0</v>
      </c>
      <c r="K922">
        <f t="shared" si="74"/>
        <v>0</v>
      </c>
      <c r="L922">
        <v>13451.121999999999</v>
      </c>
      <c r="N922" t="s">
        <v>6</v>
      </c>
      <c r="O922" t="s">
        <v>10</v>
      </c>
      <c r="P922" t="s">
        <v>8</v>
      </c>
    </row>
    <row r="923" spans="1:16">
      <c r="A923">
        <v>62</v>
      </c>
      <c r="B923">
        <f t="shared" si="70"/>
        <v>0</v>
      </c>
      <c r="C923">
        <v>33.200000000000003</v>
      </c>
      <c r="D923">
        <v>0</v>
      </c>
      <c r="E923">
        <f t="shared" si="71"/>
        <v>0</v>
      </c>
      <c r="F923">
        <f>IF($P923=$F$1,1,0)</f>
        <v>0</v>
      </c>
      <c r="G923">
        <f>IF($P923=$G$1,1,0)</f>
        <v>0</v>
      </c>
      <c r="H923">
        <f>IF($P923=$H$1,1,0)</f>
        <v>1</v>
      </c>
      <c r="I923">
        <f t="shared" si="72"/>
        <v>0</v>
      </c>
      <c r="J923">
        <f t="shared" si="73"/>
        <v>0</v>
      </c>
      <c r="K923">
        <f t="shared" si="74"/>
        <v>0</v>
      </c>
      <c r="L923">
        <v>13462.52</v>
      </c>
      <c r="N923" t="s">
        <v>6</v>
      </c>
      <c r="O923" t="s">
        <v>10</v>
      </c>
      <c r="P923" t="s">
        <v>8</v>
      </c>
    </row>
    <row r="924" spans="1:16">
      <c r="A924">
        <v>38</v>
      </c>
      <c r="B924">
        <f t="shared" si="70"/>
        <v>1</v>
      </c>
      <c r="C924">
        <v>31</v>
      </c>
      <c r="D924">
        <v>1</v>
      </c>
      <c r="E924">
        <f t="shared" si="71"/>
        <v>0</v>
      </c>
      <c r="F924">
        <f>IF($P924=$F$1,1,0)</f>
        <v>0</v>
      </c>
      <c r="G924">
        <f>IF($P924=$G$1,1,0)</f>
        <v>0</v>
      </c>
      <c r="H924">
        <f>IF($P924=$H$1,1,0)</f>
        <v>1</v>
      </c>
      <c r="I924">
        <f t="shared" si="72"/>
        <v>0</v>
      </c>
      <c r="J924">
        <f t="shared" si="73"/>
        <v>0</v>
      </c>
      <c r="K924">
        <f t="shared" si="74"/>
        <v>0</v>
      </c>
      <c r="L924">
        <v>5488.2619999999997</v>
      </c>
      <c r="N924" t="s">
        <v>9</v>
      </c>
      <c r="O924" t="s">
        <v>10</v>
      </c>
      <c r="P924" t="s">
        <v>8</v>
      </c>
    </row>
    <row r="925" spans="1:16">
      <c r="A925">
        <v>34</v>
      </c>
      <c r="B925">
        <f t="shared" si="70"/>
        <v>1</v>
      </c>
      <c r="C925">
        <v>35.814999999999998</v>
      </c>
      <c r="D925">
        <v>0</v>
      </c>
      <c r="E925">
        <f t="shared" si="71"/>
        <v>0</v>
      </c>
      <c r="F925">
        <f>IF($P925=$F$1,1,0)</f>
        <v>1</v>
      </c>
      <c r="G925">
        <f>IF($P925=$G$1,1,0)</f>
        <v>0</v>
      </c>
      <c r="H925">
        <f>IF($P925=$H$1,1,0)</f>
        <v>0</v>
      </c>
      <c r="I925">
        <f t="shared" si="72"/>
        <v>0</v>
      </c>
      <c r="J925">
        <f t="shared" si="73"/>
        <v>0</v>
      </c>
      <c r="K925">
        <f t="shared" si="74"/>
        <v>0</v>
      </c>
      <c r="L925">
        <v>4320.4108500000002</v>
      </c>
      <c r="N925" t="s">
        <v>9</v>
      </c>
      <c r="O925" t="s">
        <v>10</v>
      </c>
      <c r="P925" t="s">
        <v>12</v>
      </c>
    </row>
    <row r="926" spans="1:16">
      <c r="A926">
        <v>43</v>
      </c>
      <c r="B926">
        <f t="shared" si="70"/>
        <v>1</v>
      </c>
      <c r="C926">
        <v>23.2</v>
      </c>
      <c r="D926">
        <v>0</v>
      </c>
      <c r="E926">
        <f t="shared" si="71"/>
        <v>0</v>
      </c>
      <c r="F926">
        <f>IF($P926=$F$1,1,0)</f>
        <v>0</v>
      </c>
      <c r="G926">
        <f>IF($P926=$G$1,1,0)</f>
        <v>0</v>
      </c>
      <c r="H926">
        <f>IF($P926=$H$1,1,0)</f>
        <v>1</v>
      </c>
      <c r="I926">
        <f t="shared" si="72"/>
        <v>0</v>
      </c>
      <c r="J926">
        <f t="shared" si="73"/>
        <v>0</v>
      </c>
      <c r="K926">
        <f t="shared" si="74"/>
        <v>0</v>
      </c>
      <c r="L926">
        <v>6250.4350000000004</v>
      </c>
      <c r="N926" t="s">
        <v>9</v>
      </c>
      <c r="O926" t="s">
        <v>10</v>
      </c>
      <c r="P926" t="s">
        <v>8</v>
      </c>
    </row>
    <row r="927" spans="1:16">
      <c r="A927">
        <v>50</v>
      </c>
      <c r="B927">
        <f t="shared" si="70"/>
        <v>1</v>
      </c>
      <c r="C927">
        <v>32.11</v>
      </c>
      <c r="D927">
        <v>2</v>
      </c>
      <c r="E927">
        <f t="shared" si="71"/>
        <v>0</v>
      </c>
      <c r="F927">
        <f>IF($P927=$F$1,1,0)</f>
        <v>0</v>
      </c>
      <c r="G927">
        <f>IF($P927=$G$1,1,0)</f>
        <v>0</v>
      </c>
      <c r="H927">
        <f>IF($P927=$H$1,1,0)</f>
        <v>0</v>
      </c>
      <c r="I927">
        <f t="shared" si="72"/>
        <v>0</v>
      </c>
      <c r="J927">
        <f t="shared" si="73"/>
        <v>0</v>
      </c>
      <c r="K927">
        <f t="shared" si="74"/>
        <v>0</v>
      </c>
      <c r="L927">
        <v>25333.332839999999</v>
      </c>
      <c r="N927" t="s">
        <v>9</v>
      </c>
      <c r="O927" t="s">
        <v>10</v>
      </c>
      <c r="P927" t="s">
        <v>13</v>
      </c>
    </row>
    <row r="928" spans="1:16">
      <c r="A928">
        <v>19</v>
      </c>
      <c r="B928">
        <f t="shared" si="70"/>
        <v>0</v>
      </c>
      <c r="C928">
        <v>23.4</v>
      </c>
      <c r="D928">
        <v>2</v>
      </c>
      <c r="E928">
        <f t="shared" si="71"/>
        <v>0</v>
      </c>
      <c r="F928">
        <f>IF($P928=$F$1,1,0)</f>
        <v>0</v>
      </c>
      <c r="G928">
        <f>IF($P928=$G$1,1,0)</f>
        <v>0</v>
      </c>
      <c r="H928">
        <f>IF($P928=$H$1,1,0)</f>
        <v>1</v>
      </c>
      <c r="I928">
        <f t="shared" si="72"/>
        <v>0</v>
      </c>
      <c r="J928">
        <f t="shared" si="73"/>
        <v>0</v>
      </c>
      <c r="K928">
        <f t="shared" si="74"/>
        <v>0</v>
      </c>
      <c r="L928">
        <v>2913.569</v>
      </c>
      <c r="N928" t="s">
        <v>6</v>
      </c>
      <c r="O928" t="s">
        <v>10</v>
      </c>
      <c r="P928" t="s">
        <v>8</v>
      </c>
    </row>
    <row r="929" spans="1:16">
      <c r="A929">
        <v>57</v>
      </c>
      <c r="B929">
        <f t="shared" si="70"/>
        <v>0</v>
      </c>
      <c r="C929">
        <v>20.100000000000001</v>
      </c>
      <c r="D929">
        <v>1</v>
      </c>
      <c r="E929">
        <f t="shared" si="71"/>
        <v>0</v>
      </c>
      <c r="F929">
        <f>IF($P929=$F$1,1,0)</f>
        <v>0</v>
      </c>
      <c r="G929">
        <f>IF($P929=$G$1,1,0)</f>
        <v>0</v>
      </c>
      <c r="H929">
        <f>IF($P929=$H$1,1,0)</f>
        <v>1</v>
      </c>
      <c r="I929">
        <f t="shared" si="72"/>
        <v>0</v>
      </c>
      <c r="J929">
        <f t="shared" si="73"/>
        <v>0</v>
      </c>
      <c r="K929">
        <f t="shared" si="74"/>
        <v>0</v>
      </c>
      <c r="L929">
        <v>12032.325999999999</v>
      </c>
      <c r="N929" t="s">
        <v>6</v>
      </c>
      <c r="O929" t="s">
        <v>10</v>
      </c>
      <c r="P929" t="s">
        <v>8</v>
      </c>
    </row>
    <row r="930" spans="1:16">
      <c r="A930">
        <v>62</v>
      </c>
      <c r="B930">
        <f t="shared" si="70"/>
        <v>0</v>
      </c>
      <c r="C930">
        <v>39.159999999999997</v>
      </c>
      <c r="D930">
        <v>0</v>
      </c>
      <c r="E930">
        <f t="shared" si="71"/>
        <v>0</v>
      </c>
      <c r="F930">
        <f>IF($P930=$F$1,1,0)</f>
        <v>0</v>
      </c>
      <c r="G930">
        <f>IF($P930=$G$1,1,0)</f>
        <v>1</v>
      </c>
      <c r="H930">
        <f>IF($P930=$H$1,1,0)</f>
        <v>0</v>
      </c>
      <c r="I930">
        <f t="shared" si="72"/>
        <v>0</v>
      </c>
      <c r="J930">
        <f t="shared" si="73"/>
        <v>0</v>
      </c>
      <c r="K930">
        <f t="shared" si="74"/>
        <v>0</v>
      </c>
      <c r="L930">
        <v>13470.804400000001</v>
      </c>
      <c r="N930" t="s">
        <v>6</v>
      </c>
      <c r="O930" t="s">
        <v>10</v>
      </c>
      <c r="P930" t="s">
        <v>11</v>
      </c>
    </row>
    <row r="931" spans="1:16">
      <c r="A931">
        <v>41</v>
      </c>
      <c r="B931">
        <f t="shared" si="70"/>
        <v>1</v>
      </c>
      <c r="C931">
        <v>34.21</v>
      </c>
      <c r="D931">
        <v>1</v>
      </c>
      <c r="E931">
        <f t="shared" si="71"/>
        <v>0</v>
      </c>
      <c r="F931">
        <f>IF($P931=$F$1,1,0)</f>
        <v>0</v>
      </c>
      <c r="G931">
        <f>IF($P931=$G$1,1,0)</f>
        <v>1</v>
      </c>
      <c r="H931">
        <f>IF($P931=$H$1,1,0)</f>
        <v>0</v>
      </c>
      <c r="I931">
        <f t="shared" si="72"/>
        <v>0</v>
      </c>
      <c r="J931">
        <f t="shared" si="73"/>
        <v>0</v>
      </c>
      <c r="K931">
        <f t="shared" si="74"/>
        <v>0</v>
      </c>
      <c r="L931">
        <v>6289.7548999999999</v>
      </c>
      <c r="N931" t="s">
        <v>9</v>
      </c>
      <c r="O931" t="s">
        <v>10</v>
      </c>
      <c r="P931" t="s">
        <v>11</v>
      </c>
    </row>
    <row r="932" spans="1:16">
      <c r="A932">
        <v>26</v>
      </c>
      <c r="B932">
        <f t="shared" si="70"/>
        <v>1</v>
      </c>
      <c r="C932">
        <v>46.53</v>
      </c>
      <c r="D932">
        <v>1</v>
      </c>
      <c r="E932">
        <f t="shared" si="71"/>
        <v>0</v>
      </c>
      <c r="F932">
        <f>IF($P932=$F$1,1,0)</f>
        <v>0</v>
      </c>
      <c r="G932">
        <f>IF($P932=$G$1,1,0)</f>
        <v>1</v>
      </c>
      <c r="H932">
        <f>IF($P932=$H$1,1,0)</f>
        <v>0</v>
      </c>
      <c r="I932">
        <f t="shared" si="72"/>
        <v>0</v>
      </c>
      <c r="J932">
        <f t="shared" si="73"/>
        <v>0</v>
      </c>
      <c r="K932">
        <f t="shared" si="74"/>
        <v>0</v>
      </c>
      <c r="L932">
        <v>2927.0646999999999</v>
      </c>
      <c r="N932" t="s">
        <v>9</v>
      </c>
      <c r="O932" t="s">
        <v>10</v>
      </c>
      <c r="P932" t="s">
        <v>11</v>
      </c>
    </row>
    <row r="933" spans="1:16">
      <c r="A933">
        <v>39</v>
      </c>
      <c r="B933">
        <f t="shared" si="70"/>
        <v>0</v>
      </c>
      <c r="C933">
        <v>32.5</v>
      </c>
      <c r="D933">
        <v>1</v>
      </c>
      <c r="E933">
        <f t="shared" si="71"/>
        <v>0</v>
      </c>
      <c r="F933">
        <f>IF($P933=$F$1,1,0)</f>
        <v>0</v>
      </c>
      <c r="G933">
        <f>IF($P933=$G$1,1,0)</f>
        <v>0</v>
      </c>
      <c r="H933">
        <f>IF($P933=$H$1,1,0)</f>
        <v>1</v>
      </c>
      <c r="I933">
        <f t="shared" si="72"/>
        <v>0</v>
      </c>
      <c r="J933">
        <f t="shared" si="73"/>
        <v>0</v>
      </c>
      <c r="K933">
        <f t="shared" si="74"/>
        <v>0</v>
      </c>
      <c r="L933">
        <v>6238.2979999999998</v>
      </c>
      <c r="N933" t="s">
        <v>6</v>
      </c>
      <c r="O933" t="s">
        <v>10</v>
      </c>
      <c r="P933" t="s">
        <v>8</v>
      </c>
    </row>
    <row r="934" spans="1:16">
      <c r="A934">
        <v>46</v>
      </c>
      <c r="B934">
        <f t="shared" si="70"/>
        <v>1</v>
      </c>
      <c r="C934">
        <v>25.8</v>
      </c>
      <c r="D934">
        <v>5</v>
      </c>
      <c r="E934">
        <f t="shared" si="71"/>
        <v>0</v>
      </c>
      <c r="F934">
        <f>IF($P934=$F$1,1,0)</f>
        <v>0</v>
      </c>
      <c r="G934">
        <f>IF($P934=$G$1,1,0)</f>
        <v>0</v>
      </c>
      <c r="H934">
        <f>IF($P934=$H$1,1,0)</f>
        <v>1</v>
      </c>
      <c r="I934">
        <f t="shared" si="72"/>
        <v>0</v>
      </c>
      <c r="J934">
        <f t="shared" si="73"/>
        <v>0</v>
      </c>
      <c r="K934">
        <f t="shared" si="74"/>
        <v>0</v>
      </c>
      <c r="L934">
        <v>10096.969999999999</v>
      </c>
      <c r="N934" t="s">
        <v>9</v>
      </c>
      <c r="O934" t="s">
        <v>10</v>
      </c>
      <c r="P934" t="s">
        <v>8</v>
      </c>
    </row>
    <row r="935" spans="1:16">
      <c r="A935">
        <v>45</v>
      </c>
      <c r="B935">
        <f t="shared" si="70"/>
        <v>0</v>
      </c>
      <c r="C935">
        <v>35.299999999999997</v>
      </c>
      <c r="D935">
        <v>0</v>
      </c>
      <c r="E935">
        <f t="shared" si="71"/>
        <v>0</v>
      </c>
      <c r="F935">
        <f>IF($P935=$F$1,1,0)</f>
        <v>0</v>
      </c>
      <c r="G935">
        <f>IF($P935=$G$1,1,0)</f>
        <v>0</v>
      </c>
      <c r="H935">
        <f>IF($P935=$H$1,1,0)</f>
        <v>1</v>
      </c>
      <c r="I935">
        <f t="shared" si="72"/>
        <v>0</v>
      </c>
      <c r="J935">
        <f t="shared" si="73"/>
        <v>0</v>
      </c>
      <c r="K935">
        <f t="shared" si="74"/>
        <v>0</v>
      </c>
      <c r="L935">
        <v>7348.1419999999998</v>
      </c>
      <c r="N935" t="s">
        <v>6</v>
      </c>
      <c r="O935" t="s">
        <v>10</v>
      </c>
      <c r="P935" t="s">
        <v>8</v>
      </c>
    </row>
    <row r="936" spans="1:16">
      <c r="A936">
        <v>32</v>
      </c>
      <c r="B936">
        <f t="shared" si="70"/>
        <v>1</v>
      </c>
      <c r="C936">
        <v>37.18</v>
      </c>
      <c r="D936">
        <v>2</v>
      </c>
      <c r="E936">
        <f t="shared" si="71"/>
        <v>0</v>
      </c>
      <c r="F936">
        <f>IF($P936=$F$1,1,0)</f>
        <v>0</v>
      </c>
      <c r="G936">
        <f>IF($P936=$G$1,1,0)</f>
        <v>1</v>
      </c>
      <c r="H936">
        <f>IF($P936=$H$1,1,0)</f>
        <v>0</v>
      </c>
      <c r="I936">
        <f t="shared" si="72"/>
        <v>0</v>
      </c>
      <c r="J936">
        <f t="shared" si="73"/>
        <v>0</v>
      </c>
      <c r="K936">
        <f t="shared" si="74"/>
        <v>0</v>
      </c>
      <c r="L936">
        <v>4673.3922000000002</v>
      </c>
      <c r="N936" t="s">
        <v>9</v>
      </c>
      <c r="O936" t="s">
        <v>10</v>
      </c>
      <c r="P936" t="s">
        <v>11</v>
      </c>
    </row>
    <row r="937" spans="1:16">
      <c r="A937">
        <v>59</v>
      </c>
      <c r="B937">
        <f t="shared" si="70"/>
        <v>0</v>
      </c>
      <c r="C937">
        <v>27.5</v>
      </c>
      <c r="D937">
        <v>0</v>
      </c>
      <c r="E937">
        <f t="shared" si="71"/>
        <v>0</v>
      </c>
      <c r="F937">
        <f>IF($P937=$F$1,1,0)</f>
        <v>0</v>
      </c>
      <c r="G937">
        <f>IF($P937=$G$1,1,0)</f>
        <v>0</v>
      </c>
      <c r="H937">
        <f>IF($P937=$H$1,1,0)</f>
        <v>1</v>
      </c>
      <c r="I937">
        <f t="shared" si="72"/>
        <v>0</v>
      </c>
      <c r="J937">
        <f t="shared" si="73"/>
        <v>0</v>
      </c>
      <c r="K937">
        <f t="shared" si="74"/>
        <v>0</v>
      </c>
      <c r="L937">
        <v>12233.828</v>
      </c>
      <c r="N937" t="s">
        <v>6</v>
      </c>
      <c r="O937" t="s">
        <v>10</v>
      </c>
      <c r="P937" t="s">
        <v>8</v>
      </c>
    </row>
    <row r="938" spans="1:16">
      <c r="A938">
        <v>44</v>
      </c>
      <c r="B938">
        <f t="shared" si="70"/>
        <v>1</v>
      </c>
      <c r="C938">
        <v>29.734999999999999</v>
      </c>
      <c r="D938">
        <v>2</v>
      </c>
      <c r="E938">
        <f t="shared" si="71"/>
        <v>0</v>
      </c>
      <c r="F938">
        <f>IF($P938=$F$1,1,0)</f>
        <v>0</v>
      </c>
      <c r="G938">
        <f>IF($P938=$G$1,1,0)</f>
        <v>0</v>
      </c>
      <c r="H938">
        <f>IF($P938=$H$1,1,0)</f>
        <v>0</v>
      </c>
      <c r="I938">
        <f t="shared" si="72"/>
        <v>0</v>
      </c>
      <c r="J938">
        <f t="shared" si="73"/>
        <v>0</v>
      </c>
      <c r="K938">
        <f t="shared" si="74"/>
        <v>0</v>
      </c>
      <c r="L938">
        <v>32108.662820000001</v>
      </c>
      <c r="N938" t="s">
        <v>9</v>
      </c>
      <c r="O938" t="s">
        <v>10</v>
      </c>
      <c r="P938" t="s">
        <v>13</v>
      </c>
    </row>
    <row r="939" spans="1:16">
      <c r="A939">
        <v>39</v>
      </c>
      <c r="B939">
        <f t="shared" si="70"/>
        <v>0</v>
      </c>
      <c r="C939">
        <v>24.225000000000001</v>
      </c>
      <c r="D939">
        <v>5</v>
      </c>
      <c r="E939">
        <f t="shared" si="71"/>
        <v>0</v>
      </c>
      <c r="F939">
        <f>IF($P939=$F$1,1,0)</f>
        <v>1</v>
      </c>
      <c r="G939">
        <f>IF($P939=$G$1,1,0)</f>
        <v>0</v>
      </c>
      <c r="H939">
        <f>IF($P939=$H$1,1,0)</f>
        <v>0</v>
      </c>
      <c r="I939">
        <f t="shared" si="72"/>
        <v>0</v>
      </c>
      <c r="J939">
        <f t="shared" si="73"/>
        <v>0</v>
      </c>
      <c r="K939">
        <f t="shared" si="74"/>
        <v>0</v>
      </c>
      <c r="L939">
        <v>8965.7957499999993</v>
      </c>
      <c r="N939" t="s">
        <v>6</v>
      </c>
      <c r="O939" t="s">
        <v>10</v>
      </c>
      <c r="P939" t="s">
        <v>12</v>
      </c>
    </row>
    <row r="940" spans="1:16">
      <c r="A940">
        <v>18</v>
      </c>
      <c r="B940">
        <f t="shared" si="70"/>
        <v>1</v>
      </c>
      <c r="C940">
        <v>26.18</v>
      </c>
      <c r="D940">
        <v>2</v>
      </c>
      <c r="E940">
        <f t="shared" si="71"/>
        <v>0</v>
      </c>
      <c r="F940">
        <f>IF($P940=$F$1,1,0)</f>
        <v>0</v>
      </c>
      <c r="G940">
        <f>IF($P940=$G$1,1,0)</f>
        <v>1</v>
      </c>
      <c r="H940">
        <f>IF($P940=$H$1,1,0)</f>
        <v>0</v>
      </c>
      <c r="I940">
        <f t="shared" si="72"/>
        <v>0</v>
      </c>
      <c r="J940">
        <f t="shared" si="73"/>
        <v>0</v>
      </c>
      <c r="K940">
        <f t="shared" si="74"/>
        <v>0</v>
      </c>
      <c r="L940">
        <v>2304.0021999999999</v>
      </c>
      <c r="N940" t="s">
        <v>9</v>
      </c>
      <c r="O940" t="s">
        <v>10</v>
      </c>
      <c r="P940" t="s">
        <v>11</v>
      </c>
    </row>
    <row r="941" spans="1:16">
      <c r="A941">
        <v>53</v>
      </c>
      <c r="B941">
        <f t="shared" si="70"/>
        <v>1</v>
      </c>
      <c r="C941">
        <v>29.48</v>
      </c>
      <c r="D941">
        <v>0</v>
      </c>
      <c r="E941">
        <f t="shared" si="71"/>
        <v>0</v>
      </c>
      <c r="F941">
        <f>IF($P941=$F$1,1,0)</f>
        <v>0</v>
      </c>
      <c r="G941">
        <f>IF($P941=$G$1,1,0)</f>
        <v>1</v>
      </c>
      <c r="H941">
        <f>IF($P941=$H$1,1,0)</f>
        <v>0</v>
      </c>
      <c r="I941">
        <f t="shared" si="72"/>
        <v>0</v>
      </c>
      <c r="J941">
        <f t="shared" si="73"/>
        <v>0</v>
      </c>
      <c r="K941">
        <f t="shared" si="74"/>
        <v>0</v>
      </c>
      <c r="L941">
        <v>9487.6442000000006</v>
      </c>
      <c r="N941" t="s">
        <v>9</v>
      </c>
      <c r="O941" t="s">
        <v>10</v>
      </c>
      <c r="P941" t="s">
        <v>11</v>
      </c>
    </row>
    <row r="942" spans="1:16">
      <c r="A942">
        <v>18</v>
      </c>
      <c r="B942">
        <f t="shared" si="70"/>
        <v>1</v>
      </c>
      <c r="C942">
        <v>23.21</v>
      </c>
      <c r="D942">
        <v>0</v>
      </c>
      <c r="E942">
        <f t="shared" si="71"/>
        <v>0</v>
      </c>
      <c r="F942">
        <f>IF($P942=$F$1,1,0)</f>
        <v>0</v>
      </c>
      <c r="G942">
        <f>IF($P942=$G$1,1,0)</f>
        <v>1</v>
      </c>
      <c r="H942">
        <f>IF($P942=$H$1,1,0)</f>
        <v>0</v>
      </c>
      <c r="I942">
        <f t="shared" si="72"/>
        <v>0</v>
      </c>
      <c r="J942">
        <f t="shared" si="73"/>
        <v>0</v>
      </c>
      <c r="K942">
        <f t="shared" si="74"/>
        <v>0</v>
      </c>
      <c r="L942">
        <v>1121.8739</v>
      </c>
      <c r="N942" t="s">
        <v>9</v>
      </c>
      <c r="O942" t="s">
        <v>10</v>
      </c>
      <c r="P942" t="s">
        <v>11</v>
      </c>
    </row>
    <row r="943" spans="1:16">
      <c r="A943">
        <v>50</v>
      </c>
      <c r="B943">
        <f t="shared" si="70"/>
        <v>0</v>
      </c>
      <c r="C943">
        <v>46.09</v>
      </c>
      <c r="D943">
        <v>1</v>
      </c>
      <c r="E943">
        <f t="shared" si="71"/>
        <v>0</v>
      </c>
      <c r="F943">
        <f>IF($P943=$F$1,1,0)</f>
        <v>0</v>
      </c>
      <c r="G943">
        <f>IF($P943=$G$1,1,0)</f>
        <v>1</v>
      </c>
      <c r="H943">
        <f>IF($P943=$H$1,1,0)</f>
        <v>0</v>
      </c>
      <c r="I943">
        <f t="shared" si="72"/>
        <v>0</v>
      </c>
      <c r="J943">
        <f t="shared" si="73"/>
        <v>0</v>
      </c>
      <c r="K943">
        <f t="shared" si="74"/>
        <v>0</v>
      </c>
      <c r="L943">
        <v>9549.5650999999998</v>
      </c>
      <c r="N943" t="s">
        <v>6</v>
      </c>
      <c r="O943" t="s">
        <v>10</v>
      </c>
      <c r="P943" t="s">
        <v>11</v>
      </c>
    </row>
    <row r="944" spans="1:16">
      <c r="A944">
        <v>18</v>
      </c>
      <c r="B944">
        <f t="shared" si="70"/>
        <v>0</v>
      </c>
      <c r="C944">
        <v>40.185000000000002</v>
      </c>
      <c r="D944">
        <v>0</v>
      </c>
      <c r="E944">
        <f t="shared" si="71"/>
        <v>0</v>
      </c>
      <c r="F944">
        <f>IF($P944=$F$1,1,0)</f>
        <v>0</v>
      </c>
      <c r="G944">
        <f>IF($P944=$G$1,1,0)</f>
        <v>0</v>
      </c>
      <c r="H944">
        <f>IF($P944=$H$1,1,0)</f>
        <v>0</v>
      </c>
      <c r="I944">
        <f t="shared" si="72"/>
        <v>0</v>
      </c>
      <c r="J944">
        <f t="shared" si="73"/>
        <v>0</v>
      </c>
      <c r="K944">
        <f t="shared" si="74"/>
        <v>0</v>
      </c>
      <c r="L944">
        <v>2217.4691499999999</v>
      </c>
      <c r="N944" t="s">
        <v>6</v>
      </c>
      <c r="O944" t="s">
        <v>10</v>
      </c>
      <c r="P944" t="s">
        <v>13</v>
      </c>
    </row>
    <row r="945" spans="1:16">
      <c r="A945">
        <v>19</v>
      </c>
      <c r="B945">
        <f t="shared" si="70"/>
        <v>1</v>
      </c>
      <c r="C945">
        <v>22.61</v>
      </c>
      <c r="D945">
        <v>0</v>
      </c>
      <c r="E945">
        <f t="shared" si="71"/>
        <v>0</v>
      </c>
      <c r="F945">
        <f>IF($P945=$F$1,1,0)</f>
        <v>1</v>
      </c>
      <c r="G945">
        <f>IF($P945=$G$1,1,0)</f>
        <v>0</v>
      </c>
      <c r="H945">
        <f>IF($P945=$H$1,1,0)</f>
        <v>0</v>
      </c>
      <c r="I945">
        <f t="shared" si="72"/>
        <v>0</v>
      </c>
      <c r="J945">
        <f t="shared" si="73"/>
        <v>0</v>
      </c>
      <c r="K945">
        <f t="shared" si="74"/>
        <v>0</v>
      </c>
      <c r="L945">
        <v>1628.4709</v>
      </c>
      <c r="N945" t="s">
        <v>9</v>
      </c>
      <c r="O945" t="s">
        <v>10</v>
      </c>
      <c r="P945" t="s">
        <v>12</v>
      </c>
    </row>
    <row r="946" spans="1:16">
      <c r="A946">
        <v>62</v>
      </c>
      <c r="B946">
        <f t="shared" si="70"/>
        <v>1</v>
      </c>
      <c r="C946">
        <v>39.93</v>
      </c>
      <c r="D946">
        <v>0</v>
      </c>
      <c r="E946">
        <f t="shared" si="71"/>
        <v>0</v>
      </c>
      <c r="F946">
        <f>IF($P946=$F$1,1,0)</f>
        <v>0</v>
      </c>
      <c r="G946">
        <f>IF($P946=$G$1,1,0)</f>
        <v>1</v>
      </c>
      <c r="H946">
        <f>IF($P946=$H$1,1,0)</f>
        <v>0</v>
      </c>
      <c r="I946">
        <f t="shared" si="72"/>
        <v>0</v>
      </c>
      <c r="J946">
        <f t="shared" si="73"/>
        <v>0</v>
      </c>
      <c r="K946">
        <f t="shared" si="74"/>
        <v>0</v>
      </c>
      <c r="L946">
        <v>12982.8747</v>
      </c>
      <c r="N946" t="s">
        <v>9</v>
      </c>
      <c r="O946" t="s">
        <v>10</v>
      </c>
      <c r="P946" t="s">
        <v>11</v>
      </c>
    </row>
    <row r="947" spans="1:16">
      <c r="A947">
        <v>56</v>
      </c>
      <c r="B947">
        <f t="shared" si="70"/>
        <v>0</v>
      </c>
      <c r="C947">
        <v>35.799999999999997</v>
      </c>
      <c r="D947">
        <v>1</v>
      </c>
      <c r="E947">
        <f t="shared" si="71"/>
        <v>0</v>
      </c>
      <c r="F947">
        <f>IF($P947=$F$1,1,0)</f>
        <v>0</v>
      </c>
      <c r="G947">
        <f>IF($P947=$G$1,1,0)</f>
        <v>0</v>
      </c>
      <c r="H947">
        <f>IF($P947=$H$1,1,0)</f>
        <v>1</v>
      </c>
      <c r="I947">
        <f t="shared" si="72"/>
        <v>0</v>
      </c>
      <c r="J947">
        <f t="shared" si="73"/>
        <v>0</v>
      </c>
      <c r="K947">
        <f t="shared" si="74"/>
        <v>0</v>
      </c>
      <c r="L947">
        <v>11674.13</v>
      </c>
      <c r="N947" t="s">
        <v>6</v>
      </c>
      <c r="O947" t="s">
        <v>10</v>
      </c>
      <c r="P947" t="s">
        <v>8</v>
      </c>
    </row>
    <row r="948" spans="1:16">
      <c r="A948">
        <v>42</v>
      </c>
      <c r="B948">
        <f t="shared" si="70"/>
        <v>1</v>
      </c>
      <c r="C948">
        <v>35.799999999999997</v>
      </c>
      <c r="D948">
        <v>2</v>
      </c>
      <c r="E948">
        <f t="shared" si="71"/>
        <v>0</v>
      </c>
      <c r="F948">
        <f>IF($P948=$F$1,1,0)</f>
        <v>0</v>
      </c>
      <c r="G948">
        <f>IF($P948=$G$1,1,0)</f>
        <v>0</v>
      </c>
      <c r="H948">
        <f>IF($P948=$H$1,1,0)</f>
        <v>1</v>
      </c>
      <c r="I948">
        <f t="shared" si="72"/>
        <v>0</v>
      </c>
      <c r="J948">
        <f t="shared" si="73"/>
        <v>0</v>
      </c>
      <c r="K948">
        <f t="shared" si="74"/>
        <v>0</v>
      </c>
      <c r="L948">
        <v>7160.0940000000001</v>
      </c>
      <c r="N948" t="s">
        <v>9</v>
      </c>
      <c r="O948" t="s">
        <v>10</v>
      </c>
      <c r="P948" t="s">
        <v>8</v>
      </c>
    </row>
    <row r="949" spans="1:16">
      <c r="A949">
        <v>37</v>
      </c>
      <c r="B949">
        <f t="shared" si="70"/>
        <v>1</v>
      </c>
      <c r="C949">
        <v>34.200000000000003</v>
      </c>
      <c r="D949">
        <v>1</v>
      </c>
      <c r="E949">
        <f t="shared" si="71"/>
        <v>1</v>
      </c>
      <c r="F949">
        <f>IF($P949=$F$1,1,0)</f>
        <v>0</v>
      </c>
      <c r="G949">
        <f>IF($P949=$G$1,1,0)</f>
        <v>0</v>
      </c>
      <c r="H949">
        <f>IF($P949=$H$1,1,0)</f>
        <v>0</v>
      </c>
      <c r="I949">
        <f t="shared" si="72"/>
        <v>0</v>
      </c>
      <c r="J949">
        <f t="shared" si="73"/>
        <v>0</v>
      </c>
      <c r="K949">
        <f t="shared" si="74"/>
        <v>0</v>
      </c>
      <c r="L949">
        <v>39047.285000000003</v>
      </c>
      <c r="N949" t="s">
        <v>9</v>
      </c>
      <c r="O949" t="s">
        <v>7</v>
      </c>
      <c r="P949" t="s">
        <v>13</v>
      </c>
    </row>
    <row r="950" spans="1:16">
      <c r="A950">
        <v>42</v>
      </c>
      <c r="B950">
        <f t="shared" si="70"/>
        <v>1</v>
      </c>
      <c r="C950">
        <v>31.254999999999999</v>
      </c>
      <c r="D950">
        <v>0</v>
      </c>
      <c r="E950">
        <f t="shared" si="71"/>
        <v>0</v>
      </c>
      <c r="F950">
        <f>IF($P950=$F$1,1,0)</f>
        <v>1</v>
      </c>
      <c r="G950">
        <f>IF($P950=$G$1,1,0)</f>
        <v>0</v>
      </c>
      <c r="H950">
        <f>IF($P950=$H$1,1,0)</f>
        <v>0</v>
      </c>
      <c r="I950">
        <f t="shared" si="72"/>
        <v>0</v>
      </c>
      <c r="J950">
        <f t="shared" si="73"/>
        <v>0</v>
      </c>
      <c r="K950">
        <f t="shared" si="74"/>
        <v>0</v>
      </c>
      <c r="L950">
        <v>6358.7764500000003</v>
      </c>
      <c r="N950" t="s">
        <v>9</v>
      </c>
      <c r="O950" t="s">
        <v>10</v>
      </c>
      <c r="P950" t="s">
        <v>12</v>
      </c>
    </row>
    <row r="951" spans="1:16">
      <c r="A951">
        <v>25</v>
      </c>
      <c r="B951">
        <f t="shared" si="70"/>
        <v>1</v>
      </c>
      <c r="C951">
        <v>29.7</v>
      </c>
      <c r="D951">
        <v>3</v>
      </c>
      <c r="E951">
        <f t="shared" si="71"/>
        <v>1</v>
      </c>
      <c r="F951">
        <f>IF($P951=$F$1,1,0)</f>
        <v>0</v>
      </c>
      <c r="G951">
        <f>IF($P951=$G$1,1,0)</f>
        <v>0</v>
      </c>
      <c r="H951">
        <f>IF($P951=$H$1,1,0)</f>
        <v>1</v>
      </c>
      <c r="I951">
        <f t="shared" si="72"/>
        <v>0</v>
      </c>
      <c r="J951">
        <f t="shared" si="73"/>
        <v>0</v>
      </c>
      <c r="K951">
        <f t="shared" si="74"/>
        <v>1</v>
      </c>
      <c r="L951">
        <v>19933.457999999999</v>
      </c>
      <c r="N951" t="s">
        <v>9</v>
      </c>
      <c r="O951" t="s">
        <v>7</v>
      </c>
      <c r="P951" t="s">
        <v>8</v>
      </c>
    </row>
    <row r="952" spans="1:16">
      <c r="A952">
        <v>57</v>
      </c>
      <c r="B952">
        <f t="shared" si="70"/>
        <v>1</v>
      </c>
      <c r="C952">
        <v>18.335000000000001</v>
      </c>
      <c r="D952">
        <v>0</v>
      </c>
      <c r="E952">
        <f t="shared" si="71"/>
        <v>0</v>
      </c>
      <c r="F952">
        <f>IF($P952=$F$1,1,0)</f>
        <v>0</v>
      </c>
      <c r="G952">
        <f>IF($P952=$G$1,1,0)</f>
        <v>0</v>
      </c>
      <c r="H952">
        <f>IF($P952=$H$1,1,0)</f>
        <v>0</v>
      </c>
      <c r="I952">
        <f t="shared" si="72"/>
        <v>0</v>
      </c>
      <c r="J952">
        <f t="shared" si="73"/>
        <v>0</v>
      </c>
      <c r="K952">
        <f t="shared" si="74"/>
        <v>0</v>
      </c>
      <c r="L952">
        <v>11534.872649999999</v>
      </c>
      <c r="N952" t="s">
        <v>9</v>
      </c>
      <c r="O952" t="s">
        <v>10</v>
      </c>
      <c r="P952" t="s">
        <v>13</v>
      </c>
    </row>
    <row r="953" spans="1:16">
      <c r="A953">
        <v>51</v>
      </c>
      <c r="B953">
        <f t="shared" si="70"/>
        <v>1</v>
      </c>
      <c r="C953">
        <v>42.9</v>
      </c>
      <c r="D953">
        <v>2</v>
      </c>
      <c r="E953">
        <f t="shared" si="71"/>
        <v>1</v>
      </c>
      <c r="F953">
        <f>IF($P953=$F$1,1,0)</f>
        <v>0</v>
      </c>
      <c r="G953">
        <f>IF($P953=$G$1,1,0)</f>
        <v>1</v>
      </c>
      <c r="H953">
        <f>IF($P953=$H$1,1,0)</f>
        <v>0</v>
      </c>
      <c r="I953">
        <f t="shared" si="72"/>
        <v>0</v>
      </c>
      <c r="J953">
        <f t="shared" si="73"/>
        <v>1</v>
      </c>
      <c r="K953">
        <f t="shared" si="74"/>
        <v>0</v>
      </c>
      <c r="L953">
        <v>47462.894</v>
      </c>
      <c r="N953" t="s">
        <v>9</v>
      </c>
      <c r="O953" t="s">
        <v>7</v>
      </c>
      <c r="P953" t="s">
        <v>11</v>
      </c>
    </row>
    <row r="954" spans="1:16">
      <c r="A954">
        <v>30</v>
      </c>
      <c r="B954">
        <f t="shared" si="70"/>
        <v>0</v>
      </c>
      <c r="C954">
        <v>28.405000000000001</v>
      </c>
      <c r="D954">
        <v>1</v>
      </c>
      <c r="E954">
        <f t="shared" si="71"/>
        <v>0</v>
      </c>
      <c r="F954">
        <f>IF($P954=$F$1,1,0)</f>
        <v>1</v>
      </c>
      <c r="G954">
        <f>IF($P954=$G$1,1,0)</f>
        <v>0</v>
      </c>
      <c r="H954">
        <f>IF($P954=$H$1,1,0)</f>
        <v>0</v>
      </c>
      <c r="I954">
        <f t="shared" si="72"/>
        <v>0</v>
      </c>
      <c r="J954">
        <f t="shared" si="73"/>
        <v>0</v>
      </c>
      <c r="K954">
        <f t="shared" si="74"/>
        <v>0</v>
      </c>
      <c r="L954">
        <v>4527.1829500000003</v>
      </c>
      <c r="N954" t="s">
        <v>6</v>
      </c>
      <c r="O954" t="s">
        <v>10</v>
      </c>
      <c r="P954" t="s">
        <v>12</v>
      </c>
    </row>
    <row r="955" spans="1:16">
      <c r="A955">
        <v>44</v>
      </c>
      <c r="B955">
        <f t="shared" si="70"/>
        <v>1</v>
      </c>
      <c r="C955">
        <v>30.2</v>
      </c>
      <c r="D955">
        <v>2</v>
      </c>
      <c r="E955">
        <f t="shared" si="71"/>
        <v>1</v>
      </c>
      <c r="F955">
        <f>IF($P955=$F$1,1,0)</f>
        <v>0</v>
      </c>
      <c r="G955">
        <f>IF($P955=$G$1,1,0)</f>
        <v>0</v>
      </c>
      <c r="H955">
        <f>IF($P955=$H$1,1,0)</f>
        <v>1</v>
      </c>
      <c r="I955">
        <f t="shared" si="72"/>
        <v>0</v>
      </c>
      <c r="J955">
        <f t="shared" si="73"/>
        <v>0</v>
      </c>
      <c r="K955">
        <f t="shared" si="74"/>
        <v>1</v>
      </c>
      <c r="L955">
        <v>38998.546000000002</v>
      </c>
      <c r="N955" t="s">
        <v>9</v>
      </c>
      <c r="O955" t="s">
        <v>7</v>
      </c>
      <c r="P955" t="s">
        <v>8</v>
      </c>
    </row>
    <row r="956" spans="1:16">
      <c r="A956">
        <v>34</v>
      </c>
      <c r="B956">
        <f t="shared" si="70"/>
        <v>1</v>
      </c>
      <c r="C956">
        <v>27.835000000000001</v>
      </c>
      <c r="D956">
        <v>1</v>
      </c>
      <c r="E956">
        <f t="shared" si="71"/>
        <v>1</v>
      </c>
      <c r="F956">
        <f>IF($P956=$F$1,1,0)</f>
        <v>1</v>
      </c>
      <c r="G956">
        <f>IF($P956=$G$1,1,0)</f>
        <v>0</v>
      </c>
      <c r="H956">
        <f>IF($P956=$H$1,1,0)</f>
        <v>0</v>
      </c>
      <c r="I956">
        <f t="shared" si="72"/>
        <v>1</v>
      </c>
      <c r="J956">
        <f t="shared" si="73"/>
        <v>0</v>
      </c>
      <c r="K956">
        <f t="shared" si="74"/>
        <v>0</v>
      </c>
      <c r="L956">
        <v>20009.63365</v>
      </c>
      <c r="N956" t="s">
        <v>9</v>
      </c>
      <c r="O956" t="s">
        <v>7</v>
      </c>
      <c r="P956" t="s">
        <v>12</v>
      </c>
    </row>
    <row r="957" spans="1:16">
      <c r="A957">
        <v>31</v>
      </c>
      <c r="B957">
        <f t="shared" si="70"/>
        <v>1</v>
      </c>
      <c r="C957">
        <v>39.49</v>
      </c>
      <c r="D957">
        <v>1</v>
      </c>
      <c r="E957">
        <f t="shared" si="71"/>
        <v>0</v>
      </c>
      <c r="F957">
        <f>IF($P957=$F$1,1,0)</f>
        <v>0</v>
      </c>
      <c r="G957">
        <f>IF($P957=$G$1,1,0)</f>
        <v>1</v>
      </c>
      <c r="H957">
        <f>IF($P957=$H$1,1,0)</f>
        <v>0</v>
      </c>
      <c r="I957">
        <f t="shared" si="72"/>
        <v>0</v>
      </c>
      <c r="J957">
        <f t="shared" si="73"/>
        <v>0</v>
      </c>
      <c r="K957">
        <f t="shared" si="74"/>
        <v>0</v>
      </c>
      <c r="L957">
        <v>3875.7341000000001</v>
      </c>
      <c r="N957" t="s">
        <v>9</v>
      </c>
      <c r="O957" t="s">
        <v>10</v>
      </c>
      <c r="P957" t="s">
        <v>11</v>
      </c>
    </row>
    <row r="958" spans="1:16">
      <c r="A958">
        <v>54</v>
      </c>
      <c r="B958">
        <f t="shared" si="70"/>
        <v>1</v>
      </c>
      <c r="C958">
        <v>30.8</v>
      </c>
      <c r="D958">
        <v>1</v>
      </c>
      <c r="E958">
        <f t="shared" si="71"/>
        <v>1</v>
      </c>
      <c r="F958">
        <f>IF($P958=$F$1,1,0)</f>
        <v>0</v>
      </c>
      <c r="G958">
        <f>IF($P958=$G$1,1,0)</f>
        <v>1</v>
      </c>
      <c r="H958">
        <f>IF($P958=$H$1,1,0)</f>
        <v>0</v>
      </c>
      <c r="I958">
        <f t="shared" si="72"/>
        <v>0</v>
      </c>
      <c r="J958">
        <f t="shared" si="73"/>
        <v>1</v>
      </c>
      <c r="K958">
        <f t="shared" si="74"/>
        <v>0</v>
      </c>
      <c r="L958">
        <v>41999.519999999997</v>
      </c>
      <c r="N958" t="s">
        <v>9</v>
      </c>
      <c r="O958" t="s">
        <v>7</v>
      </c>
      <c r="P958" t="s">
        <v>11</v>
      </c>
    </row>
    <row r="959" spans="1:16">
      <c r="A959">
        <v>24</v>
      </c>
      <c r="B959">
        <f t="shared" si="70"/>
        <v>1</v>
      </c>
      <c r="C959">
        <v>26.79</v>
      </c>
      <c r="D959">
        <v>1</v>
      </c>
      <c r="E959">
        <f t="shared" si="71"/>
        <v>0</v>
      </c>
      <c r="F959">
        <f>IF($P959=$F$1,1,0)</f>
        <v>1</v>
      </c>
      <c r="G959">
        <f>IF($P959=$G$1,1,0)</f>
        <v>0</v>
      </c>
      <c r="H959">
        <f>IF($P959=$H$1,1,0)</f>
        <v>0</v>
      </c>
      <c r="I959">
        <f t="shared" si="72"/>
        <v>0</v>
      </c>
      <c r="J959">
        <f t="shared" si="73"/>
        <v>0</v>
      </c>
      <c r="K959">
        <f t="shared" si="74"/>
        <v>0</v>
      </c>
      <c r="L959">
        <v>12609.88702</v>
      </c>
      <c r="N959" t="s">
        <v>9</v>
      </c>
      <c r="O959" t="s">
        <v>10</v>
      </c>
      <c r="P959" t="s">
        <v>12</v>
      </c>
    </row>
    <row r="960" spans="1:16">
      <c r="A960">
        <v>43</v>
      </c>
      <c r="B960">
        <f t="shared" si="70"/>
        <v>1</v>
      </c>
      <c r="C960">
        <v>34.96</v>
      </c>
      <c r="D960">
        <v>1</v>
      </c>
      <c r="E960">
        <f t="shared" si="71"/>
        <v>1</v>
      </c>
      <c r="F960">
        <f>IF($P960=$F$1,1,0)</f>
        <v>0</v>
      </c>
      <c r="G960">
        <f>IF($P960=$G$1,1,0)</f>
        <v>0</v>
      </c>
      <c r="H960">
        <f>IF($P960=$H$1,1,0)</f>
        <v>0</v>
      </c>
      <c r="I960">
        <f t="shared" si="72"/>
        <v>0</v>
      </c>
      <c r="J960">
        <f t="shared" si="73"/>
        <v>0</v>
      </c>
      <c r="K960">
        <f t="shared" si="74"/>
        <v>0</v>
      </c>
      <c r="L960">
        <v>41034.221400000002</v>
      </c>
      <c r="N960" t="s">
        <v>9</v>
      </c>
      <c r="O960" t="s">
        <v>7</v>
      </c>
      <c r="P960" t="s">
        <v>13</v>
      </c>
    </row>
    <row r="961" spans="1:16">
      <c r="A961">
        <v>48</v>
      </c>
      <c r="B961">
        <f t="shared" si="70"/>
        <v>1</v>
      </c>
      <c r="C961">
        <v>36.67</v>
      </c>
      <c r="D961">
        <v>1</v>
      </c>
      <c r="E961">
        <f t="shared" si="71"/>
        <v>0</v>
      </c>
      <c r="F961">
        <f>IF($P961=$F$1,1,0)</f>
        <v>1</v>
      </c>
      <c r="G961">
        <f>IF($P961=$G$1,1,0)</f>
        <v>0</v>
      </c>
      <c r="H961">
        <f>IF($P961=$H$1,1,0)</f>
        <v>0</v>
      </c>
      <c r="I961">
        <f t="shared" si="72"/>
        <v>0</v>
      </c>
      <c r="J961">
        <f t="shared" si="73"/>
        <v>0</v>
      </c>
      <c r="K961">
        <f t="shared" si="74"/>
        <v>0</v>
      </c>
      <c r="L961">
        <v>28468.919010000001</v>
      </c>
      <c r="N961" t="s">
        <v>9</v>
      </c>
      <c r="O961" t="s">
        <v>10</v>
      </c>
      <c r="P961" t="s">
        <v>12</v>
      </c>
    </row>
    <row r="962" spans="1:16">
      <c r="A962">
        <v>19</v>
      </c>
      <c r="B962">
        <f t="shared" ref="B962:B1025" si="75">IF($N962="male",1,0)</f>
        <v>0</v>
      </c>
      <c r="C962">
        <v>39.615000000000002</v>
      </c>
      <c r="D962">
        <v>1</v>
      </c>
      <c r="E962">
        <f t="shared" ref="E962:E1025" si="76">IF($O962="yes",1,0)</f>
        <v>0</v>
      </c>
      <c r="F962">
        <f>IF($P962=$F$1,1,0)</f>
        <v>1</v>
      </c>
      <c r="G962">
        <f>IF($P962=$G$1,1,0)</f>
        <v>0</v>
      </c>
      <c r="H962">
        <f>IF($P962=$H$1,1,0)</f>
        <v>0</v>
      </c>
      <c r="I962">
        <f t="shared" si="72"/>
        <v>0</v>
      </c>
      <c r="J962">
        <f t="shared" si="73"/>
        <v>0</v>
      </c>
      <c r="K962">
        <f t="shared" si="74"/>
        <v>0</v>
      </c>
      <c r="L962">
        <v>2730.1078499999999</v>
      </c>
      <c r="N962" t="s">
        <v>6</v>
      </c>
      <c r="O962" t="s">
        <v>10</v>
      </c>
      <c r="P962" t="s">
        <v>12</v>
      </c>
    </row>
    <row r="963" spans="1:16">
      <c r="A963">
        <v>29</v>
      </c>
      <c r="B963">
        <f t="shared" si="75"/>
        <v>0</v>
      </c>
      <c r="C963">
        <v>25.9</v>
      </c>
      <c r="D963">
        <v>0</v>
      </c>
      <c r="E963">
        <f t="shared" si="76"/>
        <v>0</v>
      </c>
      <c r="F963">
        <f>IF($P963=$F$1,1,0)</f>
        <v>0</v>
      </c>
      <c r="G963">
        <f>IF($P963=$G$1,1,0)</f>
        <v>0</v>
      </c>
      <c r="H963">
        <f>IF($P963=$H$1,1,0)</f>
        <v>1</v>
      </c>
      <c r="I963">
        <f t="shared" ref="I963:I1026" si="77">$E963*$F963</f>
        <v>0</v>
      </c>
      <c r="J963">
        <f t="shared" ref="J963:J1026" si="78">$E963*$G963</f>
        <v>0</v>
      </c>
      <c r="K963">
        <f t="shared" ref="K963:K1026" si="79">$E963*$H963</f>
        <v>0</v>
      </c>
      <c r="L963">
        <v>3353.2840000000001</v>
      </c>
      <c r="N963" t="s">
        <v>6</v>
      </c>
      <c r="O963" t="s">
        <v>10</v>
      </c>
      <c r="P963" t="s">
        <v>8</v>
      </c>
    </row>
    <row r="964" spans="1:16">
      <c r="A964">
        <v>63</v>
      </c>
      <c r="B964">
        <f t="shared" si="75"/>
        <v>0</v>
      </c>
      <c r="C964">
        <v>35.200000000000003</v>
      </c>
      <c r="D964">
        <v>1</v>
      </c>
      <c r="E964">
        <f t="shared" si="76"/>
        <v>0</v>
      </c>
      <c r="F964">
        <f>IF($P964=$F$1,1,0)</f>
        <v>0</v>
      </c>
      <c r="G964">
        <f>IF($P964=$G$1,1,0)</f>
        <v>1</v>
      </c>
      <c r="H964">
        <f>IF($P964=$H$1,1,0)</f>
        <v>0</v>
      </c>
      <c r="I964">
        <f t="shared" si="77"/>
        <v>0</v>
      </c>
      <c r="J964">
        <f t="shared" si="78"/>
        <v>0</v>
      </c>
      <c r="K964">
        <f t="shared" si="79"/>
        <v>0</v>
      </c>
      <c r="L964">
        <v>14474.674999999999</v>
      </c>
      <c r="N964" t="s">
        <v>6</v>
      </c>
      <c r="O964" t="s">
        <v>10</v>
      </c>
      <c r="P964" t="s">
        <v>11</v>
      </c>
    </row>
    <row r="965" spans="1:16">
      <c r="A965">
        <v>46</v>
      </c>
      <c r="B965">
        <f t="shared" si="75"/>
        <v>1</v>
      </c>
      <c r="C965">
        <v>24.795000000000002</v>
      </c>
      <c r="D965">
        <v>3</v>
      </c>
      <c r="E965">
        <f t="shared" si="76"/>
        <v>0</v>
      </c>
      <c r="F965">
        <f>IF($P965=$F$1,1,0)</f>
        <v>0</v>
      </c>
      <c r="G965">
        <f>IF($P965=$G$1,1,0)</f>
        <v>0</v>
      </c>
      <c r="H965">
        <f>IF($P965=$H$1,1,0)</f>
        <v>0</v>
      </c>
      <c r="I965">
        <f t="shared" si="77"/>
        <v>0</v>
      </c>
      <c r="J965">
        <f t="shared" si="78"/>
        <v>0</v>
      </c>
      <c r="K965">
        <f t="shared" si="79"/>
        <v>0</v>
      </c>
      <c r="L965">
        <v>9500.5730500000009</v>
      </c>
      <c r="N965" t="s">
        <v>9</v>
      </c>
      <c r="O965" t="s">
        <v>10</v>
      </c>
      <c r="P965" t="s">
        <v>13</v>
      </c>
    </row>
    <row r="966" spans="1:16">
      <c r="A966">
        <v>52</v>
      </c>
      <c r="B966">
        <f t="shared" si="75"/>
        <v>1</v>
      </c>
      <c r="C966">
        <v>36.765000000000001</v>
      </c>
      <c r="D966">
        <v>2</v>
      </c>
      <c r="E966">
        <f t="shared" si="76"/>
        <v>0</v>
      </c>
      <c r="F966">
        <f>IF($P966=$F$1,1,0)</f>
        <v>1</v>
      </c>
      <c r="G966">
        <f>IF($P966=$G$1,1,0)</f>
        <v>0</v>
      </c>
      <c r="H966">
        <f>IF($P966=$H$1,1,0)</f>
        <v>0</v>
      </c>
      <c r="I966">
        <f t="shared" si="77"/>
        <v>0</v>
      </c>
      <c r="J966">
        <f t="shared" si="78"/>
        <v>0</v>
      </c>
      <c r="K966">
        <f t="shared" si="79"/>
        <v>0</v>
      </c>
      <c r="L966">
        <v>26467.09737</v>
      </c>
      <c r="N966" t="s">
        <v>9</v>
      </c>
      <c r="O966" t="s">
        <v>10</v>
      </c>
      <c r="P966" t="s">
        <v>12</v>
      </c>
    </row>
    <row r="967" spans="1:16">
      <c r="A967">
        <v>35</v>
      </c>
      <c r="B967">
        <f t="shared" si="75"/>
        <v>1</v>
      </c>
      <c r="C967">
        <v>27.1</v>
      </c>
      <c r="D967">
        <v>1</v>
      </c>
      <c r="E967">
        <f t="shared" si="76"/>
        <v>0</v>
      </c>
      <c r="F967">
        <f>IF($P967=$F$1,1,0)</f>
        <v>0</v>
      </c>
      <c r="G967">
        <f>IF($P967=$G$1,1,0)</f>
        <v>0</v>
      </c>
      <c r="H967">
        <f>IF($P967=$H$1,1,0)</f>
        <v>1</v>
      </c>
      <c r="I967">
        <f t="shared" si="77"/>
        <v>0</v>
      </c>
      <c r="J967">
        <f t="shared" si="78"/>
        <v>0</v>
      </c>
      <c r="K967">
        <f t="shared" si="79"/>
        <v>0</v>
      </c>
      <c r="L967">
        <v>4746.3440000000001</v>
      </c>
      <c r="N967" t="s">
        <v>9</v>
      </c>
      <c r="O967" t="s">
        <v>10</v>
      </c>
      <c r="P967" t="s">
        <v>8</v>
      </c>
    </row>
    <row r="968" spans="1:16">
      <c r="A968">
        <v>51</v>
      </c>
      <c r="B968">
        <f t="shared" si="75"/>
        <v>1</v>
      </c>
      <c r="C968">
        <v>24.795000000000002</v>
      </c>
      <c r="D968">
        <v>2</v>
      </c>
      <c r="E968">
        <f t="shared" si="76"/>
        <v>1</v>
      </c>
      <c r="F968">
        <f>IF($P968=$F$1,1,0)</f>
        <v>1</v>
      </c>
      <c r="G968">
        <f>IF($P968=$G$1,1,0)</f>
        <v>0</v>
      </c>
      <c r="H968">
        <f>IF($P968=$H$1,1,0)</f>
        <v>0</v>
      </c>
      <c r="I968">
        <f t="shared" si="77"/>
        <v>1</v>
      </c>
      <c r="J968">
        <f t="shared" si="78"/>
        <v>0</v>
      </c>
      <c r="K968">
        <f t="shared" si="79"/>
        <v>0</v>
      </c>
      <c r="L968">
        <v>23967.38305</v>
      </c>
      <c r="N968" t="s">
        <v>9</v>
      </c>
      <c r="O968" t="s">
        <v>7</v>
      </c>
      <c r="P968" t="s">
        <v>12</v>
      </c>
    </row>
    <row r="969" spans="1:16">
      <c r="A969">
        <v>44</v>
      </c>
      <c r="B969">
        <f t="shared" si="75"/>
        <v>1</v>
      </c>
      <c r="C969">
        <v>25.364999999999998</v>
      </c>
      <c r="D969">
        <v>1</v>
      </c>
      <c r="E969">
        <f t="shared" si="76"/>
        <v>0</v>
      </c>
      <c r="F969">
        <f>IF($P969=$F$1,1,0)</f>
        <v>1</v>
      </c>
      <c r="G969">
        <f>IF($P969=$G$1,1,0)</f>
        <v>0</v>
      </c>
      <c r="H969">
        <f>IF($P969=$H$1,1,0)</f>
        <v>0</v>
      </c>
      <c r="I969">
        <f t="shared" si="77"/>
        <v>0</v>
      </c>
      <c r="J969">
        <f t="shared" si="78"/>
        <v>0</v>
      </c>
      <c r="K969">
        <f t="shared" si="79"/>
        <v>0</v>
      </c>
      <c r="L969">
        <v>7518.0253499999999</v>
      </c>
      <c r="N969" t="s">
        <v>9</v>
      </c>
      <c r="O969" t="s">
        <v>10</v>
      </c>
      <c r="P969" t="s">
        <v>12</v>
      </c>
    </row>
    <row r="970" spans="1:16">
      <c r="A970">
        <v>21</v>
      </c>
      <c r="B970">
        <f t="shared" si="75"/>
        <v>1</v>
      </c>
      <c r="C970">
        <v>25.745000000000001</v>
      </c>
      <c r="D970">
        <v>2</v>
      </c>
      <c r="E970">
        <f t="shared" si="76"/>
        <v>0</v>
      </c>
      <c r="F970">
        <f>IF($P970=$F$1,1,0)</f>
        <v>0</v>
      </c>
      <c r="G970">
        <f>IF($P970=$G$1,1,0)</f>
        <v>0</v>
      </c>
      <c r="H970">
        <f>IF($P970=$H$1,1,0)</f>
        <v>0</v>
      </c>
      <c r="I970">
        <f t="shared" si="77"/>
        <v>0</v>
      </c>
      <c r="J970">
        <f t="shared" si="78"/>
        <v>0</v>
      </c>
      <c r="K970">
        <f t="shared" si="79"/>
        <v>0</v>
      </c>
      <c r="L970">
        <v>3279.8685500000001</v>
      </c>
      <c r="N970" t="s">
        <v>9</v>
      </c>
      <c r="O970" t="s">
        <v>10</v>
      </c>
      <c r="P970" t="s">
        <v>13</v>
      </c>
    </row>
    <row r="971" spans="1:16">
      <c r="A971">
        <v>39</v>
      </c>
      <c r="B971">
        <f t="shared" si="75"/>
        <v>0</v>
      </c>
      <c r="C971">
        <v>34.32</v>
      </c>
      <c r="D971">
        <v>5</v>
      </c>
      <c r="E971">
        <f t="shared" si="76"/>
        <v>0</v>
      </c>
      <c r="F971">
        <f>IF($P971=$F$1,1,0)</f>
        <v>0</v>
      </c>
      <c r="G971">
        <f>IF($P971=$G$1,1,0)</f>
        <v>1</v>
      </c>
      <c r="H971">
        <f>IF($P971=$H$1,1,0)</f>
        <v>0</v>
      </c>
      <c r="I971">
        <f t="shared" si="77"/>
        <v>0</v>
      </c>
      <c r="J971">
        <f t="shared" si="78"/>
        <v>0</v>
      </c>
      <c r="K971">
        <f t="shared" si="79"/>
        <v>0</v>
      </c>
      <c r="L971">
        <v>8596.8277999999991</v>
      </c>
      <c r="N971" t="s">
        <v>6</v>
      </c>
      <c r="O971" t="s">
        <v>10</v>
      </c>
      <c r="P971" t="s">
        <v>11</v>
      </c>
    </row>
    <row r="972" spans="1:16">
      <c r="A972">
        <v>50</v>
      </c>
      <c r="B972">
        <f t="shared" si="75"/>
        <v>0</v>
      </c>
      <c r="C972">
        <v>28.16</v>
      </c>
      <c r="D972">
        <v>3</v>
      </c>
      <c r="E972">
        <f t="shared" si="76"/>
        <v>0</v>
      </c>
      <c r="F972">
        <f>IF($P972=$F$1,1,0)</f>
        <v>0</v>
      </c>
      <c r="G972">
        <f>IF($P972=$G$1,1,0)</f>
        <v>1</v>
      </c>
      <c r="H972">
        <f>IF($P972=$H$1,1,0)</f>
        <v>0</v>
      </c>
      <c r="I972">
        <f t="shared" si="77"/>
        <v>0</v>
      </c>
      <c r="J972">
        <f t="shared" si="78"/>
        <v>0</v>
      </c>
      <c r="K972">
        <f t="shared" si="79"/>
        <v>0</v>
      </c>
      <c r="L972">
        <v>10702.642400000001</v>
      </c>
      <c r="N972" t="s">
        <v>6</v>
      </c>
      <c r="O972" t="s">
        <v>10</v>
      </c>
      <c r="P972" t="s">
        <v>11</v>
      </c>
    </row>
    <row r="973" spans="1:16">
      <c r="A973">
        <v>34</v>
      </c>
      <c r="B973">
        <f t="shared" si="75"/>
        <v>0</v>
      </c>
      <c r="C973">
        <v>23.56</v>
      </c>
      <c r="D973">
        <v>0</v>
      </c>
      <c r="E973">
        <f t="shared" si="76"/>
        <v>0</v>
      </c>
      <c r="F973">
        <f>IF($P973=$F$1,1,0)</f>
        <v>0</v>
      </c>
      <c r="G973">
        <f>IF($P973=$G$1,1,0)</f>
        <v>0</v>
      </c>
      <c r="H973">
        <f>IF($P973=$H$1,1,0)</f>
        <v>0</v>
      </c>
      <c r="I973">
        <f t="shared" si="77"/>
        <v>0</v>
      </c>
      <c r="J973">
        <f t="shared" si="78"/>
        <v>0</v>
      </c>
      <c r="K973">
        <f t="shared" si="79"/>
        <v>0</v>
      </c>
      <c r="L973">
        <v>4992.3764000000001</v>
      </c>
      <c r="N973" t="s">
        <v>6</v>
      </c>
      <c r="O973" t="s">
        <v>10</v>
      </c>
      <c r="P973" t="s">
        <v>13</v>
      </c>
    </row>
    <row r="974" spans="1:16">
      <c r="A974">
        <v>22</v>
      </c>
      <c r="B974">
        <f t="shared" si="75"/>
        <v>0</v>
      </c>
      <c r="C974">
        <v>20.234999999999999</v>
      </c>
      <c r="D974">
        <v>0</v>
      </c>
      <c r="E974">
        <f t="shared" si="76"/>
        <v>0</v>
      </c>
      <c r="F974">
        <f>IF($P974=$F$1,1,0)</f>
        <v>1</v>
      </c>
      <c r="G974">
        <f>IF($P974=$G$1,1,0)</f>
        <v>0</v>
      </c>
      <c r="H974">
        <f>IF($P974=$H$1,1,0)</f>
        <v>0</v>
      </c>
      <c r="I974">
        <f t="shared" si="77"/>
        <v>0</v>
      </c>
      <c r="J974">
        <f t="shared" si="78"/>
        <v>0</v>
      </c>
      <c r="K974">
        <f t="shared" si="79"/>
        <v>0</v>
      </c>
      <c r="L974">
        <v>2527.8186500000002</v>
      </c>
      <c r="N974" t="s">
        <v>6</v>
      </c>
      <c r="O974" t="s">
        <v>10</v>
      </c>
      <c r="P974" t="s">
        <v>12</v>
      </c>
    </row>
    <row r="975" spans="1:16">
      <c r="A975">
        <v>19</v>
      </c>
      <c r="B975">
        <f t="shared" si="75"/>
        <v>0</v>
      </c>
      <c r="C975">
        <v>40.5</v>
      </c>
      <c r="D975">
        <v>0</v>
      </c>
      <c r="E975">
        <f t="shared" si="76"/>
        <v>0</v>
      </c>
      <c r="F975">
        <f>IF($P975=$F$1,1,0)</f>
        <v>0</v>
      </c>
      <c r="G975">
        <f>IF($P975=$G$1,1,0)</f>
        <v>0</v>
      </c>
      <c r="H975">
        <f>IF($P975=$H$1,1,0)</f>
        <v>1</v>
      </c>
      <c r="I975">
        <f t="shared" si="77"/>
        <v>0</v>
      </c>
      <c r="J975">
        <f t="shared" si="78"/>
        <v>0</v>
      </c>
      <c r="K975">
        <f t="shared" si="79"/>
        <v>0</v>
      </c>
      <c r="L975">
        <v>1759.338</v>
      </c>
      <c r="N975" t="s">
        <v>6</v>
      </c>
      <c r="O975" t="s">
        <v>10</v>
      </c>
      <c r="P975" t="s">
        <v>8</v>
      </c>
    </row>
    <row r="976" spans="1:16">
      <c r="A976">
        <v>26</v>
      </c>
      <c r="B976">
        <f t="shared" si="75"/>
        <v>1</v>
      </c>
      <c r="C976">
        <v>35.42</v>
      </c>
      <c r="D976">
        <v>0</v>
      </c>
      <c r="E976">
        <f t="shared" si="76"/>
        <v>0</v>
      </c>
      <c r="F976">
        <f>IF($P976=$F$1,1,0)</f>
        <v>0</v>
      </c>
      <c r="G976">
        <f>IF($P976=$G$1,1,0)</f>
        <v>1</v>
      </c>
      <c r="H976">
        <f>IF($P976=$H$1,1,0)</f>
        <v>0</v>
      </c>
      <c r="I976">
        <f t="shared" si="77"/>
        <v>0</v>
      </c>
      <c r="J976">
        <f t="shared" si="78"/>
        <v>0</v>
      </c>
      <c r="K976">
        <f t="shared" si="79"/>
        <v>0</v>
      </c>
      <c r="L976">
        <v>2322.6217999999999</v>
      </c>
      <c r="N976" t="s">
        <v>9</v>
      </c>
      <c r="O976" t="s">
        <v>10</v>
      </c>
      <c r="P976" t="s">
        <v>11</v>
      </c>
    </row>
    <row r="977" spans="1:16">
      <c r="A977">
        <v>29</v>
      </c>
      <c r="B977">
        <f t="shared" si="75"/>
        <v>1</v>
      </c>
      <c r="C977">
        <v>22.895</v>
      </c>
      <c r="D977">
        <v>0</v>
      </c>
      <c r="E977">
        <f t="shared" si="76"/>
        <v>1</v>
      </c>
      <c r="F977">
        <f>IF($P977=$F$1,1,0)</f>
        <v>0</v>
      </c>
      <c r="G977">
        <f>IF($P977=$G$1,1,0)</f>
        <v>0</v>
      </c>
      <c r="H977">
        <f>IF($P977=$H$1,1,0)</f>
        <v>0</v>
      </c>
      <c r="I977">
        <f t="shared" si="77"/>
        <v>0</v>
      </c>
      <c r="J977">
        <f t="shared" si="78"/>
        <v>0</v>
      </c>
      <c r="K977">
        <f t="shared" si="79"/>
        <v>0</v>
      </c>
      <c r="L977">
        <v>16138.762049999999</v>
      </c>
      <c r="N977" t="s">
        <v>9</v>
      </c>
      <c r="O977" t="s">
        <v>7</v>
      </c>
      <c r="P977" t="s">
        <v>13</v>
      </c>
    </row>
    <row r="978" spans="1:16">
      <c r="A978">
        <v>48</v>
      </c>
      <c r="B978">
        <f t="shared" si="75"/>
        <v>1</v>
      </c>
      <c r="C978">
        <v>40.15</v>
      </c>
      <c r="D978">
        <v>0</v>
      </c>
      <c r="E978">
        <f t="shared" si="76"/>
        <v>0</v>
      </c>
      <c r="F978">
        <f>IF($P978=$F$1,1,0)</f>
        <v>0</v>
      </c>
      <c r="G978">
        <f>IF($P978=$G$1,1,0)</f>
        <v>1</v>
      </c>
      <c r="H978">
        <f>IF($P978=$H$1,1,0)</f>
        <v>0</v>
      </c>
      <c r="I978">
        <f t="shared" si="77"/>
        <v>0</v>
      </c>
      <c r="J978">
        <f t="shared" si="78"/>
        <v>0</v>
      </c>
      <c r="K978">
        <f t="shared" si="79"/>
        <v>0</v>
      </c>
      <c r="L978">
        <v>7804.1605</v>
      </c>
      <c r="N978" t="s">
        <v>9</v>
      </c>
      <c r="O978" t="s">
        <v>10</v>
      </c>
      <c r="P978" t="s">
        <v>11</v>
      </c>
    </row>
    <row r="979" spans="1:16">
      <c r="A979">
        <v>26</v>
      </c>
      <c r="B979">
        <f t="shared" si="75"/>
        <v>1</v>
      </c>
      <c r="C979">
        <v>29.15</v>
      </c>
      <c r="D979">
        <v>1</v>
      </c>
      <c r="E979">
        <f t="shared" si="76"/>
        <v>0</v>
      </c>
      <c r="F979">
        <f>IF($P979=$F$1,1,0)</f>
        <v>0</v>
      </c>
      <c r="G979">
        <f>IF($P979=$G$1,1,0)</f>
        <v>1</v>
      </c>
      <c r="H979">
        <f>IF($P979=$H$1,1,0)</f>
        <v>0</v>
      </c>
      <c r="I979">
        <f t="shared" si="77"/>
        <v>0</v>
      </c>
      <c r="J979">
        <f t="shared" si="78"/>
        <v>0</v>
      </c>
      <c r="K979">
        <f t="shared" si="79"/>
        <v>0</v>
      </c>
      <c r="L979">
        <v>2902.9065000000001</v>
      </c>
      <c r="N979" t="s">
        <v>9</v>
      </c>
      <c r="O979" t="s">
        <v>10</v>
      </c>
      <c r="P979" t="s">
        <v>11</v>
      </c>
    </row>
    <row r="980" spans="1:16">
      <c r="A980">
        <v>45</v>
      </c>
      <c r="B980">
        <f t="shared" si="75"/>
        <v>0</v>
      </c>
      <c r="C980">
        <v>39.994999999999997</v>
      </c>
      <c r="D980">
        <v>3</v>
      </c>
      <c r="E980">
        <f t="shared" si="76"/>
        <v>0</v>
      </c>
      <c r="F980">
        <f>IF($P980=$F$1,1,0)</f>
        <v>0</v>
      </c>
      <c r="G980">
        <f>IF($P980=$G$1,1,0)</f>
        <v>0</v>
      </c>
      <c r="H980">
        <f>IF($P980=$H$1,1,0)</f>
        <v>0</v>
      </c>
      <c r="I980">
        <f t="shared" si="77"/>
        <v>0</v>
      </c>
      <c r="J980">
        <f t="shared" si="78"/>
        <v>0</v>
      </c>
      <c r="K980">
        <f t="shared" si="79"/>
        <v>0</v>
      </c>
      <c r="L980">
        <v>9704.6680500000002</v>
      </c>
      <c r="N980" t="s">
        <v>6</v>
      </c>
      <c r="O980" t="s">
        <v>10</v>
      </c>
      <c r="P980" t="s">
        <v>13</v>
      </c>
    </row>
    <row r="981" spans="1:16">
      <c r="A981">
        <v>36</v>
      </c>
      <c r="B981">
        <f t="shared" si="75"/>
        <v>0</v>
      </c>
      <c r="C981">
        <v>29.92</v>
      </c>
      <c r="D981">
        <v>0</v>
      </c>
      <c r="E981">
        <f t="shared" si="76"/>
        <v>0</v>
      </c>
      <c r="F981">
        <f>IF($P981=$F$1,1,0)</f>
        <v>0</v>
      </c>
      <c r="G981">
        <f>IF($P981=$G$1,1,0)</f>
        <v>1</v>
      </c>
      <c r="H981">
        <f>IF($P981=$H$1,1,0)</f>
        <v>0</v>
      </c>
      <c r="I981">
        <f t="shared" si="77"/>
        <v>0</v>
      </c>
      <c r="J981">
        <f t="shared" si="78"/>
        <v>0</v>
      </c>
      <c r="K981">
        <f t="shared" si="79"/>
        <v>0</v>
      </c>
      <c r="L981">
        <v>4889.0367999999999</v>
      </c>
      <c r="N981" t="s">
        <v>6</v>
      </c>
      <c r="O981" t="s">
        <v>10</v>
      </c>
      <c r="P981" t="s">
        <v>11</v>
      </c>
    </row>
    <row r="982" spans="1:16">
      <c r="A982">
        <v>54</v>
      </c>
      <c r="B982">
        <f t="shared" si="75"/>
        <v>1</v>
      </c>
      <c r="C982">
        <v>25.46</v>
      </c>
      <c r="D982">
        <v>1</v>
      </c>
      <c r="E982">
        <f t="shared" si="76"/>
        <v>0</v>
      </c>
      <c r="F982">
        <f>IF($P982=$F$1,1,0)</f>
        <v>0</v>
      </c>
      <c r="G982">
        <f>IF($P982=$G$1,1,0)</f>
        <v>0</v>
      </c>
      <c r="H982">
        <f>IF($P982=$H$1,1,0)</f>
        <v>0</v>
      </c>
      <c r="I982">
        <f t="shared" si="77"/>
        <v>0</v>
      </c>
      <c r="J982">
        <f t="shared" si="78"/>
        <v>0</v>
      </c>
      <c r="K982">
        <f t="shared" si="79"/>
        <v>0</v>
      </c>
      <c r="L982">
        <v>25517.11363</v>
      </c>
      <c r="N982" t="s">
        <v>9</v>
      </c>
      <c r="O982" t="s">
        <v>10</v>
      </c>
      <c r="P982" t="s">
        <v>13</v>
      </c>
    </row>
    <row r="983" spans="1:16">
      <c r="A983">
        <v>34</v>
      </c>
      <c r="B983">
        <f t="shared" si="75"/>
        <v>1</v>
      </c>
      <c r="C983">
        <v>21.375</v>
      </c>
      <c r="D983">
        <v>0</v>
      </c>
      <c r="E983">
        <f t="shared" si="76"/>
        <v>0</v>
      </c>
      <c r="F983">
        <f>IF($P983=$F$1,1,0)</f>
        <v>0</v>
      </c>
      <c r="G983">
        <f>IF($P983=$G$1,1,0)</f>
        <v>0</v>
      </c>
      <c r="H983">
        <f>IF($P983=$H$1,1,0)</f>
        <v>0</v>
      </c>
      <c r="I983">
        <f t="shared" si="77"/>
        <v>0</v>
      </c>
      <c r="J983">
        <f t="shared" si="78"/>
        <v>0</v>
      </c>
      <c r="K983">
        <f t="shared" si="79"/>
        <v>0</v>
      </c>
      <c r="L983">
        <v>4500.33925</v>
      </c>
      <c r="N983" t="s">
        <v>9</v>
      </c>
      <c r="O983" t="s">
        <v>10</v>
      </c>
      <c r="P983" t="s">
        <v>13</v>
      </c>
    </row>
    <row r="984" spans="1:16">
      <c r="A984">
        <v>31</v>
      </c>
      <c r="B984">
        <f t="shared" si="75"/>
        <v>1</v>
      </c>
      <c r="C984">
        <v>25.9</v>
      </c>
      <c r="D984">
        <v>3</v>
      </c>
      <c r="E984">
        <f t="shared" si="76"/>
        <v>1</v>
      </c>
      <c r="F984">
        <f>IF($P984=$F$1,1,0)</f>
        <v>0</v>
      </c>
      <c r="G984">
        <f>IF($P984=$G$1,1,0)</f>
        <v>0</v>
      </c>
      <c r="H984">
        <f>IF($P984=$H$1,1,0)</f>
        <v>1</v>
      </c>
      <c r="I984">
        <f t="shared" si="77"/>
        <v>0</v>
      </c>
      <c r="J984">
        <f t="shared" si="78"/>
        <v>0</v>
      </c>
      <c r="K984">
        <f t="shared" si="79"/>
        <v>1</v>
      </c>
      <c r="L984">
        <v>19199.944</v>
      </c>
      <c r="N984" t="s">
        <v>9</v>
      </c>
      <c r="O984" t="s">
        <v>7</v>
      </c>
      <c r="P984" t="s">
        <v>8</v>
      </c>
    </row>
    <row r="985" spans="1:16">
      <c r="A985">
        <v>27</v>
      </c>
      <c r="B985">
        <f t="shared" si="75"/>
        <v>0</v>
      </c>
      <c r="C985">
        <v>30.59</v>
      </c>
      <c r="D985">
        <v>1</v>
      </c>
      <c r="E985">
        <f t="shared" si="76"/>
        <v>0</v>
      </c>
      <c r="F985">
        <f>IF($P985=$F$1,1,0)</f>
        <v>0</v>
      </c>
      <c r="G985">
        <f>IF($P985=$G$1,1,0)</f>
        <v>0</v>
      </c>
      <c r="H985">
        <f>IF($P985=$H$1,1,0)</f>
        <v>0</v>
      </c>
      <c r="I985">
        <f t="shared" si="77"/>
        <v>0</v>
      </c>
      <c r="J985">
        <f t="shared" si="78"/>
        <v>0</v>
      </c>
      <c r="K985">
        <f t="shared" si="79"/>
        <v>0</v>
      </c>
      <c r="L985">
        <v>16796.411940000002</v>
      </c>
      <c r="N985" t="s">
        <v>6</v>
      </c>
      <c r="O985" t="s">
        <v>10</v>
      </c>
      <c r="P985" t="s">
        <v>13</v>
      </c>
    </row>
    <row r="986" spans="1:16">
      <c r="A986">
        <v>20</v>
      </c>
      <c r="B986">
        <f t="shared" si="75"/>
        <v>1</v>
      </c>
      <c r="C986">
        <v>30.114999999999998</v>
      </c>
      <c r="D986">
        <v>5</v>
      </c>
      <c r="E986">
        <f t="shared" si="76"/>
        <v>0</v>
      </c>
      <c r="F986">
        <f>IF($P986=$F$1,1,0)</f>
        <v>0</v>
      </c>
      <c r="G986">
        <f>IF($P986=$G$1,1,0)</f>
        <v>0</v>
      </c>
      <c r="H986">
        <f>IF($P986=$H$1,1,0)</f>
        <v>0</v>
      </c>
      <c r="I986">
        <f t="shared" si="77"/>
        <v>0</v>
      </c>
      <c r="J986">
        <f t="shared" si="78"/>
        <v>0</v>
      </c>
      <c r="K986">
        <f t="shared" si="79"/>
        <v>0</v>
      </c>
      <c r="L986">
        <v>4915.0598499999996</v>
      </c>
      <c r="N986" t="s">
        <v>9</v>
      </c>
      <c r="O986" t="s">
        <v>10</v>
      </c>
      <c r="P986" t="s">
        <v>13</v>
      </c>
    </row>
    <row r="987" spans="1:16">
      <c r="A987">
        <v>44</v>
      </c>
      <c r="B987">
        <f t="shared" si="75"/>
        <v>0</v>
      </c>
      <c r="C987">
        <v>25.8</v>
      </c>
      <c r="D987">
        <v>1</v>
      </c>
      <c r="E987">
        <f t="shared" si="76"/>
        <v>0</v>
      </c>
      <c r="F987">
        <f>IF($P987=$F$1,1,0)</f>
        <v>0</v>
      </c>
      <c r="G987">
        <f>IF($P987=$G$1,1,0)</f>
        <v>0</v>
      </c>
      <c r="H987">
        <f>IF($P987=$H$1,1,0)</f>
        <v>1</v>
      </c>
      <c r="I987">
        <f t="shared" si="77"/>
        <v>0</v>
      </c>
      <c r="J987">
        <f t="shared" si="78"/>
        <v>0</v>
      </c>
      <c r="K987">
        <f t="shared" si="79"/>
        <v>0</v>
      </c>
      <c r="L987">
        <v>7624.63</v>
      </c>
      <c r="N987" t="s">
        <v>6</v>
      </c>
      <c r="O987" t="s">
        <v>10</v>
      </c>
      <c r="P987" t="s">
        <v>8</v>
      </c>
    </row>
    <row r="988" spans="1:16">
      <c r="A988">
        <v>43</v>
      </c>
      <c r="B988">
        <f t="shared" si="75"/>
        <v>1</v>
      </c>
      <c r="C988">
        <v>30.114999999999998</v>
      </c>
      <c r="D988">
        <v>3</v>
      </c>
      <c r="E988">
        <f t="shared" si="76"/>
        <v>0</v>
      </c>
      <c r="F988">
        <f>IF($P988=$F$1,1,0)</f>
        <v>1</v>
      </c>
      <c r="G988">
        <f>IF($P988=$G$1,1,0)</f>
        <v>0</v>
      </c>
      <c r="H988">
        <f>IF($P988=$H$1,1,0)</f>
        <v>0</v>
      </c>
      <c r="I988">
        <f t="shared" si="77"/>
        <v>0</v>
      </c>
      <c r="J988">
        <f t="shared" si="78"/>
        <v>0</v>
      </c>
      <c r="K988">
        <f t="shared" si="79"/>
        <v>0</v>
      </c>
      <c r="L988">
        <v>8410.0468500000006</v>
      </c>
      <c r="N988" t="s">
        <v>9</v>
      </c>
      <c r="O988" t="s">
        <v>10</v>
      </c>
      <c r="P988" t="s">
        <v>12</v>
      </c>
    </row>
    <row r="989" spans="1:16">
      <c r="A989">
        <v>45</v>
      </c>
      <c r="B989">
        <f t="shared" si="75"/>
        <v>0</v>
      </c>
      <c r="C989">
        <v>27.645</v>
      </c>
      <c r="D989">
        <v>1</v>
      </c>
      <c r="E989">
        <f t="shared" si="76"/>
        <v>0</v>
      </c>
      <c r="F989">
        <f>IF($P989=$F$1,1,0)</f>
        <v>1</v>
      </c>
      <c r="G989">
        <f>IF($P989=$G$1,1,0)</f>
        <v>0</v>
      </c>
      <c r="H989">
        <f>IF($P989=$H$1,1,0)</f>
        <v>0</v>
      </c>
      <c r="I989">
        <f t="shared" si="77"/>
        <v>0</v>
      </c>
      <c r="J989">
        <f t="shared" si="78"/>
        <v>0</v>
      </c>
      <c r="K989">
        <f t="shared" si="79"/>
        <v>0</v>
      </c>
      <c r="L989">
        <v>28340.188849999999</v>
      </c>
      <c r="N989" t="s">
        <v>6</v>
      </c>
      <c r="O989" t="s">
        <v>10</v>
      </c>
      <c r="P989" t="s">
        <v>12</v>
      </c>
    </row>
    <row r="990" spans="1:16">
      <c r="A990">
        <v>34</v>
      </c>
      <c r="B990">
        <f t="shared" si="75"/>
        <v>1</v>
      </c>
      <c r="C990">
        <v>34.674999999999997</v>
      </c>
      <c r="D990">
        <v>0</v>
      </c>
      <c r="E990">
        <f t="shared" si="76"/>
        <v>0</v>
      </c>
      <c r="F990">
        <f>IF($P990=$F$1,1,0)</f>
        <v>0</v>
      </c>
      <c r="G990">
        <f>IF($P990=$G$1,1,0)</f>
        <v>0</v>
      </c>
      <c r="H990">
        <f>IF($P990=$H$1,1,0)</f>
        <v>0</v>
      </c>
      <c r="I990">
        <f t="shared" si="77"/>
        <v>0</v>
      </c>
      <c r="J990">
        <f t="shared" si="78"/>
        <v>0</v>
      </c>
      <c r="K990">
        <f t="shared" si="79"/>
        <v>0</v>
      </c>
      <c r="L990">
        <v>4518.8262500000001</v>
      </c>
      <c r="N990" t="s">
        <v>9</v>
      </c>
      <c r="O990" t="s">
        <v>10</v>
      </c>
      <c r="P990" t="s">
        <v>13</v>
      </c>
    </row>
    <row r="991" spans="1:16">
      <c r="A991">
        <v>24</v>
      </c>
      <c r="B991">
        <f t="shared" si="75"/>
        <v>0</v>
      </c>
      <c r="C991">
        <v>20.52</v>
      </c>
      <c r="D991">
        <v>0</v>
      </c>
      <c r="E991">
        <f t="shared" si="76"/>
        <v>1</v>
      </c>
      <c r="F991">
        <f>IF($P991=$F$1,1,0)</f>
        <v>0</v>
      </c>
      <c r="G991">
        <f>IF($P991=$G$1,1,0)</f>
        <v>0</v>
      </c>
      <c r="H991">
        <f>IF($P991=$H$1,1,0)</f>
        <v>0</v>
      </c>
      <c r="I991">
        <f t="shared" si="77"/>
        <v>0</v>
      </c>
      <c r="J991">
        <f t="shared" si="78"/>
        <v>0</v>
      </c>
      <c r="K991">
        <f t="shared" si="79"/>
        <v>0</v>
      </c>
      <c r="L991">
        <v>14571.890799999999</v>
      </c>
      <c r="N991" t="s">
        <v>6</v>
      </c>
      <c r="O991" t="s">
        <v>7</v>
      </c>
      <c r="P991" t="s">
        <v>13</v>
      </c>
    </row>
    <row r="992" spans="1:16">
      <c r="A992">
        <v>26</v>
      </c>
      <c r="B992">
        <f t="shared" si="75"/>
        <v>0</v>
      </c>
      <c r="C992">
        <v>19.8</v>
      </c>
      <c r="D992">
        <v>1</v>
      </c>
      <c r="E992">
        <f t="shared" si="76"/>
        <v>0</v>
      </c>
      <c r="F992">
        <f>IF($P992=$F$1,1,0)</f>
        <v>0</v>
      </c>
      <c r="G992">
        <f>IF($P992=$G$1,1,0)</f>
        <v>0</v>
      </c>
      <c r="H992">
        <f>IF($P992=$H$1,1,0)</f>
        <v>1</v>
      </c>
      <c r="I992">
        <f t="shared" si="77"/>
        <v>0</v>
      </c>
      <c r="J992">
        <f t="shared" si="78"/>
        <v>0</v>
      </c>
      <c r="K992">
        <f t="shared" si="79"/>
        <v>0</v>
      </c>
      <c r="L992">
        <v>3378.91</v>
      </c>
      <c r="N992" t="s">
        <v>6</v>
      </c>
      <c r="O992" t="s">
        <v>10</v>
      </c>
      <c r="P992" t="s">
        <v>8</v>
      </c>
    </row>
    <row r="993" spans="1:16">
      <c r="A993">
        <v>38</v>
      </c>
      <c r="B993">
        <f t="shared" si="75"/>
        <v>0</v>
      </c>
      <c r="C993">
        <v>27.835000000000001</v>
      </c>
      <c r="D993">
        <v>2</v>
      </c>
      <c r="E993">
        <f t="shared" si="76"/>
        <v>0</v>
      </c>
      <c r="F993">
        <f>IF($P993=$F$1,1,0)</f>
        <v>0</v>
      </c>
      <c r="G993">
        <f>IF($P993=$G$1,1,0)</f>
        <v>0</v>
      </c>
      <c r="H993">
        <f>IF($P993=$H$1,1,0)</f>
        <v>0</v>
      </c>
      <c r="I993">
        <f t="shared" si="77"/>
        <v>0</v>
      </c>
      <c r="J993">
        <f t="shared" si="78"/>
        <v>0</v>
      </c>
      <c r="K993">
        <f t="shared" si="79"/>
        <v>0</v>
      </c>
      <c r="L993">
        <v>7144.86265</v>
      </c>
      <c r="N993" t="s">
        <v>6</v>
      </c>
      <c r="O993" t="s">
        <v>10</v>
      </c>
      <c r="P993" t="s">
        <v>13</v>
      </c>
    </row>
    <row r="994" spans="1:16">
      <c r="A994">
        <v>50</v>
      </c>
      <c r="B994">
        <f t="shared" si="75"/>
        <v>0</v>
      </c>
      <c r="C994">
        <v>31.6</v>
      </c>
      <c r="D994">
        <v>2</v>
      </c>
      <c r="E994">
        <f t="shared" si="76"/>
        <v>0</v>
      </c>
      <c r="F994">
        <f>IF($P994=$F$1,1,0)</f>
        <v>0</v>
      </c>
      <c r="G994">
        <f>IF($P994=$G$1,1,0)</f>
        <v>0</v>
      </c>
      <c r="H994">
        <f>IF($P994=$H$1,1,0)</f>
        <v>1</v>
      </c>
      <c r="I994">
        <f t="shared" si="77"/>
        <v>0</v>
      </c>
      <c r="J994">
        <f t="shared" si="78"/>
        <v>0</v>
      </c>
      <c r="K994">
        <f t="shared" si="79"/>
        <v>0</v>
      </c>
      <c r="L994">
        <v>10118.424000000001</v>
      </c>
      <c r="N994" t="s">
        <v>6</v>
      </c>
      <c r="O994" t="s">
        <v>10</v>
      </c>
      <c r="P994" t="s">
        <v>8</v>
      </c>
    </row>
    <row r="995" spans="1:16">
      <c r="A995">
        <v>38</v>
      </c>
      <c r="B995">
        <f t="shared" si="75"/>
        <v>1</v>
      </c>
      <c r="C995">
        <v>28.27</v>
      </c>
      <c r="D995">
        <v>1</v>
      </c>
      <c r="E995">
        <f t="shared" si="76"/>
        <v>0</v>
      </c>
      <c r="F995">
        <f>IF($P995=$F$1,1,0)</f>
        <v>0</v>
      </c>
      <c r="G995">
        <f>IF($P995=$G$1,1,0)</f>
        <v>1</v>
      </c>
      <c r="H995">
        <f>IF($P995=$H$1,1,0)</f>
        <v>0</v>
      </c>
      <c r="I995">
        <f t="shared" si="77"/>
        <v>0</v>
      </c>
      <c r="J995">
        <f t="shared" si="78"/>
        <v>0</v>
      </c>
      <c r="K995">
        <f t="shared" si="79"/>
        <v>0</v>
      </c>
      <c r="L995">
        <v>5484.4673000000003</v>
      </c>
      <c r="N995" t="s">
        <v>9</v>
      </c>
      <c r="O995" t="s">
        <v>10</v>
      </c>
      <c r="P995" t="s">
        <v>11</v>
      </c>
    </row>
    <row r="996" spans="1:16">
      <c r="A996">
        <v>27</v>
      </c>
      <c r="B996">
        <f t="shared" si="75"/>
        <v>0</v>
      </c>
      <c r="C996">
        <v>20.045000000000002</v>
      </c>
      <c r="D996">
        <v>3</v>
      </c>
      <c r="E996">
        <f t="shared" si="76"/>
        <v>1</v>
      </c>
      <c r="F996">
        <f>IF($P996=$F$1,1,0)</f>
        <v>1</v>
      </c>
      <c r="G996">
        <f>IF($P996=$G$1,1,0)</f>
        <v>0</v>
      </c>
      <c r="H996">
        <f>IF($P996=$H$1,1,0)</f>
        <v>0</v>
      </c>
      <c r="I996">
        <f t="shared" si="77"/>
        <v>1</v>
      </c>
      <c r="J996">
        <f t="shared" si="78"/>
        <v>0</v>
      </c>
      <c r="K996">
        <f t="shared" si="79"/>
        <v>0</v>
      </c>
      <c r="L996">
        <v>16420.494549999999</v>
      </c>
      <c r="N996" t="s">
        <v>6</v>
      </c>
      <c r="O996" t="s">
        <v>7</v>
      </c>
      <c r="P996" t="s">
        <v>12</v>
      </c>
    </row>
    <row r="997" spans="1:16">
      <c r="A997">
        <v>39</v>
      </c>
      <c r="B997">
        <f t="shared" si="75"/>
        <v>0</v>
      </c>
      <c r="C997">
        <v>23.274999999999999</v>
      </c>
      <c r="D997">
        <v>3</v>
      </c>
      <c r="E997">
        <f t="shared" si="76"/>
        <v>0</v>
      </c>
      <c r="F997">
        <f>IF($P997=$F$1,1,0)</f>
        <v>0</v>
      </c>
      <c r="G997">
        <f>IF($P997=$G$1,1,0)</f>
        <v>0</v>
      </c>
      <c r="H997">
        <f>IF($P997=$H$1,1,0)</f>
        <v>0</v>
      </c>
      <c r="I997">
        <f t="shared" si="77"/>
        <v>0</v>
      </c>
      <c r="J997">
        <f t="shared" si="78"/>
        <v>0</v>
      </c>
      <c r="K997">
        <f t="shared" si="79"/>
        <v>0</v>
      </c>
      <c r="L997">
        <v>7986.4752500000004</v>
      </c>
      <c r="N997" t="s">
        <v>6</v>
      </c>
      <c r="O997" t="s">
        <v>10</v>
      </c>
      <c r="P997" t="s">
        <v>13</v>
      </c>
    </row>
    <row r="998" spans="1:16">
      <c r="A998">
        <v>39</v>
      </c>
      <c r="B998">
        <f t="shared" si="75"/>
        <v>0</v>
      </c>
      <c r="C998">
        <v>34.1</v>
      </c>
      <c r="D998">
        <v>3</v>
      </c>
      <c r="E998">
        <f t="shared" si="76"/>
        <v>0</v>
      </c>
      <c r="F998">
        <f>IF($P998=$F$1,1,0)</f>
        <v>0</v>
      </c>
      <c r="G998">
        <f>IF($P998=$G$1,1,0)</f>
        <v>0</v>
      </c>
      <c r="H998">
        <f>IF($P998=$H$1,1,0)</f>
        <v>1</v>
      </c>
      <c r="I998">
        <f t="shared" si="77"/>
        <v>0</v>
      </c>
      <c r="J998">
        <f t="shared" si="78"/>
        <v>0</v>
      </c>
      <c r="K998">
        <f t="shared" si="79"/>
        <v>0</v>
      </c>
      <c r="L998">
        <v>7418.5219999999999</v>
      </c>
      <c r="N998" t="s">
        <v>6</v>
      </c>
      <c r="O998" t="s">
        <v>10</v>
      </c>
      <c r="P998" t="s">
        <v>8</v>
      </c>
    </row>
    <row r="999" spans="1:16">
      <c r="A999">
        <v>63</v>
      </c>
      <c r="B999">
        <f t="shared" si="75"/>
        <v>0</v>
      </c>
      <c r="C999">
        <v>36.85</v>
      </c>
      <c r="D999">
        <v>0</v>
      </c>
      <c r="E999">
        <f t="shared" si="76"/>
        <v>0</v>
      </c>
      <c r="F999">
        <f>IF($P999=$F$1,1,0)</f>
        <v>0</v>
      </c>
      <c r="G999">
        <f>IF($P999=$G$1,1,0)</f>
        <v>1</v>
      </c>
      <c r="H999">
        <f>IF($P999=$H$1,1,0)</f>
        <v>0</v>
      </c>
      <c r="I999">
        <f t="shared" si="77"/>
        <v>0</v>
      </c>
      <c r="J999">
        <f t="shared" si="78"/>
        <v>0</v>
      </c>
      <c r="K999">
        <f t="shared" si="79"/>
        <v>0</v>
      </c>
      <c r="L999">
        <v>13887.968500000001</v>
      </c>
      <c r="N999" t="s">
        <v>6</v>
      </c>
      <c r="O999" t="s">
        <v>10</v>
      </c>
      <c r="P999" t="s">
        <v>11</v>
      </c>
    </row>
    <row r="1000" spans="1:16">
      <c r="A1000">
        <v>33</v>
      </c>
      <c r="B1000">
        <f t="shared" si="75"/>
        <v>0</v>
      </c>
      <c r="C1000">
        <v>36.29</v>
      </c>
      <c r="D1000">
        <v>3</v>
      </c>
      <c r="E1000">
        <f t="shared" si="76"/>
        <v>0</v>
      </c>
      <c r="F1000">
        <f>IF($P1000=$F$1,1,0)</f>
        <v>0</v>
      </c>
      <c r="G1000">
        <f>IF($P1000=$G$1,1,0)</f>
        <v>0</v>
      </c>
      <c r="H1000">
        <f>IF($P1000=$H$1,1,0)</f>
        <v>0</v>
      </c>
      <c r="I1000">
        <f t="shared" si="77"/>
        <v>0</v>
      </c>
      <c r="J1000">
        <f t="shared" si="78"/>
        <v>0</v>
      </c>
      <c r="K1000">
        <f t="shared" si="79"/>
        <v>0</v>
      </c>
      <c r="L1000">
        <v>6551.7501000000002</v>
      </c>
      <c r="N1000" t="s">
        <v>6</v>
      </c>
      <c r="O1000" t="s">
        <v>10</v>
      </c>
      <c r="P1000" t="s">
        <v>13</v>
      </c>
    </row>
    <row r="1001" spans="1:16">
      <c r="A1001">
        <v>36</v>
      </c>
      <c r="B1001">
        <f t="shared" si="75"/>
        <v>0</v>
      </c>
      <c r="C1001">
        <v>26.885000000000002</v>
      </c>
      <c r="D1001">
        <v>0</v>
      </c>
      <c r="E1001">
        <f t="shared" si="76"/>
        <v>0</v>
      </c>
      <c r="F1001">
        <f>IF($P1001=$F$1,1,0)</f>
        <v>1</v>
      </c>
      <c r="G1001">
        <f>IF($P1001=$G$1,1,0)</f>
        <v>0</v>
      </c>
      <c r="H1001">
        <f>IF($P1001=$H$1,1,0)</f>
        <v>0</v>
      </c>
      <c r="I1001">
        <f t="shared" si="77"/>
        <v>0</v>
      </c>
      <c r="J1001">
        <f t="shared" si="78"/>
        <v>0</v>
      </c>
      <c r="K1001">
        <f t="shared" si="79"/>
        <v>0</v>
      </c>
      <c r="L1001">
        <v>5267.8181500000001</v>
      </c>
      <c r="N1001" t="s">
        <v>6</v>
      </c>
      <c r="O1001" t="s">
        <v>10</v>
      </c>
      <c r="P1001" t="s">
        <v>12</v>
      </c>
    </row>
    <row r="1002" spans="1:16">
      <c r="A1002">
        <v>30</v>
      </c>
      <c r="B1002">
        <f t="shared" si="75"/>
        <v>1</v>
      </c>
      <c r="C1002">
        <v>22.99</v>
      </c>
      <c r="D1002">
        <v>2</v>
      </c>
      <c r="E1002">
        <f t="shared" si="76"/>
        <v>1</v>
      </c>
      <c r="F1002">
        <f>IF($P1002=$F$1,1,0)</f>
        <v>1</v>
      </c>
      <c r="G1002">
        <f>IF($P1002=$G$1,1,0)</f>
        <v>0</v>
      </c>
      <c r="H1002">
        <f>IF($P1002=$H$1,1,0)</f>
        <v>0</v>
      </c>
      <c r="I1002">
        <f t="shared" si="77"/>
        <v>1</v>
      </c>
      <c r="J1002">
        <f t="shared" si="78"/>
        <v>0</v>
      </c>
      <c r="K1002">
        <f t="shared" si="79"/>
        <v>0</v>
      </c>
      <c r="L1002">
        <v>17361.766100000001</v>
      </c>
      <c r="N1002" t="s">
        <v>9</v>
      </c>
      <c r="O1002" t="s">
        <v>7</v>
      </c>
      <c r="P1002" t="s">
        <v>12</v>
      </c>
    </row>
    <row r="1003" spans="1:16">
      <c r="A1003">
        <v>24</v>
      </c>
      <c r="B1003">
        <f t="shared" si="75"/>
        <v>1</v>
      </c>
      <c r="C1003">
        <v>32.700000000000003</v>
      </c>
      <c r="D1003">
        <v>0</v>
      </c>
      <c r="E1003">
        <f t="shared" si="76"/>
        <v>1</v>
      </c>
      <c r="F1003">
        <f>IF($P1003=$F$1,1,0)</f>
        <v>0</v>
      </c>
      <c r="G1003">
        <f>IF($P1003=$G$1,1,0)</f>
        <v>0</v>
      </c>
      <c r="H1003">
        <f>IF($P1003=$H$1,1,0)</f>
        <v>1</v>
      </c>
      <c r="I1003">
        <f t="shared" si="77"/>
        <v>0</v>
      </c>
      <c r="J1003">
        <f t="shared" si="78"/>
        <v>0</v>
      </c>
      <c r="K1003">
        <f t="shared" si="79"/>
        <v>1</v>
      </c>
      <c r="L1003">
        <v>34472.841</v>
      </c>
      <c r="N1003" t="s">
        <v>9</v>
      </c>
      <c r="O1003" t="s">
        <v>7</v>
      </c>
      <c r="P1003" t="s">
        <v>8</v>
      </c>
    </row>
    <row r="1004" spans="1:16">
      <c r="A1004">
        <v>24</v>
      </c>
      <c r="B1004">
        <f t="shared" si="75"/>
        <v>1</v>
      </c>
      <c r="C1004">
        <v>25.8</v>
      </c>
      <c r="D1004">
        <v>0</v>
      </c>
      <c r="E1004">
        <f t="shared" si="76"/>
        <v>0</v>
      </c>
      <c r="F1004">
        <f>IF($P1004=$F$1,1,0)</f>
        <v>0</v>
      </c>
      <c r="G1004">
        <f>IF($P1004=$G$1,1,0)</f>
        <v>0</v>
      </c>
      <c r="H1004">
        <f>IF($P1004=$H$1,1,0)</f>
        <v>1</v>
      </c>
      <c r="I1004">
        <f t="shared" si="77"/>
        <v>0</v>
      </c>
      <c r="J1004">
        <f t="shared" si="78"/>
        <v>0</v>
      </c>
      <c r="K1004">
        <f t="shared" si="79"/>
        <v>0</v>
      </c>
      <c r="L1004">
        <v>1972.95</v>
      </c>
      <c r="N1004" t="s">
        <v>9</v>
      </c>
      <c r="O1004" t="s">
        <v>10</v>
      </c>
      <c r="P1004" t="s">
        <v>8</v>
      </c>
    </row>
    <row r="1005" spans="1:16">
      <c r="A1005">
        <v>48</v>
      </c>
      <c r="B1005">
        <f t="shared" si="75"/>
        <v>1</v>
      </c>
      <c r="C1005">
        <v>29.6</v>
      </c>
      <c r="D1005">
        <v>0</v>
      </c>
      <c r="E1005">
        <f t="shared" si="76"/>
        <v>0</v>
      </c>
      <c r="F1005">
        <f>IF($P1005=$F$1,1,0)</f>
        <v>0</v>
      </c>
      <c r="G1005">
        <f>IF($P1005=$G$1,1,0)</f>
        <v>0</v>
      </c>
      <c r="H1005">
        <f>IF($P1005=$H$1,1,0)</f>
        <v>1</v>
      </c>
      <c r="I1005">
        <f t="shared" si="77"/>
        <v>0</v>
      </c>
      <c r="J1005">
        <f t="shared" si="78"/>
        <v>0</v>
      </c>
      <c r="K1005">
        <f t="shared" si="79"/>
        <v>0</v>
      </c>
      <c r="L1005">
        <v>21232.182260000001</v>
      </c>
      <c r="N1005" t="s">
        <v>9</v>
      </c>
      <c r="O1005" t="s">
        <v>10</v>
      </c>
      <c r="P1005" t="s">
        <v>8</v>
      </c>
    </row>
    <row r="1006" spans="1:16">
      <c r="A1006">
        <v>47</v>
      </c>
      <c r="B1006">
        <f t="shared" si="75"/>
        <v>1</v>
      </c>
      <c r="C1006">
        <v>19.190000000000001</v>
      </c>
      <c r="D1006">
        <v>1</v>
      </c>
      <c r="E1006">
        <f t="shared" si="76"/>
        <v>0</v>
      </c>
      <c r="F1006">
        <f>IF($P1006=$F$1,1,0)</f>
        <v>0</v>
      </c>
      <c r="G1006">
        <f>IF($P1006=$G$1,1,0)</f>
        <v>0</v>
      </c>
      <c r="H1006">
        <f>IF($P1006=$H$1,1,0)</f>
        <v>0</v>
      </c>
      <c r="I1006">
        <f t="shared" si="77"/>
        <v>0</v>
      </c>
      <c r="J1006">
        <f t="shared" si="78"/>
        <v>0</v>
      </c>
      <c r="K1006">
        <f t="shared" si="79"/>
        <v>0</v>
      </c>
      <c r="L1006">
        <v>8627.5411000000004</v>
      </c>
      <c r="N1006" t="s">
        <v>9</v>
      </c>
      <c r="O1006" t="s">
        <v>10</v>
      </c>
      <c r="P1006" t="s">
        <v>13</v>
      </c>
    </row>
    <row r="1007" spans="1:16">
      <c r="A1007">
        <v>29</v>
      </c>
      <c r="B1007">
        <f t="shared" si="75"/>
        <v>1</v>
      </c>
      <c r="C1007">
        <v>31.73</v>
      </c>
      <c r="D1007">
        <v>2</v>
      </c>
      <c r="E1007">
        <f t="shared" si="76"/>
        <v>0</v>
      </c>
      <c r="F1007">
        <f>IF($P1007=$F$1,1,0)</f>
        <v>1</v>
      </c>
      <c r="G1007">
        <f>IF($P1007=$G$1,1,0)</f>
        <v>0</v>
      </c>
      <c r="H1007">
        <f>IF($P1007=$H$1,1,0)</f>
        <v>0</v>
      </c>
      <c r="I1007">
        <f t="shared" si="77"/>
        <v>0</v>
      </c>
      <c r="J1007">
        <f t="shared" si="78"/>
        <v>0</v>
      </c>
      <c r="K1007">
        <f t="shared" si="79"/>
        <v>0</v>
      </c>
      <c r="L1007">
        <v>4433.3877000000002</v>
      </c>
      <c r="N1007" t="s">
        <v>9</v>
      </c>
      <c r="O1007" t="s">
        <v>10</v>
      </c>
      <c r="P1007" t="s">
        <v>12</v>
      </c>
    </row>
    <row r="1008" spans="1:16">
      <c r="A1008">
        <v>28</v>
      </c>
      <c r="B1008">
        <f t="shared" si="75"/>
        <v>1</v>
      </c>
      <c r="C1008">
        <v>29.26</v>
      </c>
      <c r="D1008">
        <v>2</v>
      </c>
      <c r="E1008">
        <f t="shared" si="76"/>
        <v>0</v>
      </c>
      <c r="F1008">
        <f>IF($P1008=$F$1,1,0)</f>
        <v>0</v>
      </c>
      <c r="G1008">
        <f>IF($P1008=$G$1,1,0)</f>
        <v>0</v>
      </c>
      <c r="H1008">
        <f>IF($P1008=$H$1,1,0)</f>
        <v>0</v>
      </c>
      <c r="I1008">
        <f t="shared" si="77"/>
        <v>0</v>
      </c>
      <c r="J1008">
        <f t="shared" si="78"/>
        <v>0</v>
      </c>
      <c r="K1008">
        <f t="shared" si="79"/>
        <v>0</v>
      </c>
      <c r="L1008">
        <v>4438.2633999999998</v>
      </c>
      <c r="N1008" t="s">
        <v>9</v>
      </c>
      <c r="O1008" t="s">
        <v>10</v>
      </c>
      <c r="P1008" t="s">
        <v>13</v>
      </c>
    </row>
    <row r="1009" spans="1:16">
      <c r="A1009">
        <v>47</v>
      </c>
      <c r="B1009">
        <f t="shared" si="75"/>
        <v>1</v>
      </c>
      <c r="C1009">
        <v>28.215</v>
      </c>
      <c r="D1009">
        <v>3</v>
      </c>
      <c r="E1009">
        <f t="shared" si="76"/>
        <v>1</v>
      </c>
      <c r="F1009">
        <f>IF($P1009=$F$1,1,0)</f>
        <v>1</v>
      </c>
      <c r="G1009">
        <f>IF($P1009=$G$1,1,0)</f>
        <v>0</v>
      </c>
      <c r="H1009">
        <f>IF($P1009=$H$1,1,0)</f>
        <v>0</v>
      </c>
      <c r="I1009">
        <f t="shared" si="77"/>
        <v>1</v>
      </c>
      <c r="J1009">
        <f t="shared" si="78"/>
        <v>0</v>
      </c>
      <c r="K1009">
        <f t="shared" si="79"/>
        <v>0</v>
      </c>
      <c r="L1009">
        <v>24915.220850000002</v>
      </c>
      <c r="N1009" t="s">
        <v>9</v>
      </c>
      <c r="O1009" t="s">
        <v>7</v>
      </c>
      <c r="P1009" t="s">
        <v>12</v>
      </c>
    </row>
    <row r="1010" spans="1:16">
      <c r="A1010">
        <v>25</v>
      </c>
      <c r="B1010">
        <f t="shared" si="75"/>
        <v>1</v>
      </c>
      <c r="C1010">
        <v>24.984999999999999</v>
      </c>
      <c r="D1010">
        <v>2</v>
      </c>
      <c r="E1010">
        <f t="shared" si="76"/>
        <v>0</v>
      </c>
      <c r="F1010">
        <f>IF($P1010=$F$1,1,0)</f>
        <v>0</v>
      </c>
      <c r="G1010">
        <f>IF($P1010=$G$1,1,0)</f>
        <v>0</v>
      </c>
      <c r="H1010">
        <f>IF($P1010=$H$1,1,0)</f>
        <v>0</v>
      </c>
      <c r="I1010">
        <f t="shared" si="77"/>
        <v>0</v>
      </c>
      <c r="J1010">
        <f t="shared" si="78"/>
        <v>0</v>
      </c>
      <c r="K1010">
        <f t="shared" si="79"/>
        <v>0</v>
      </c>
      <c r="L1010">
        <v>23241.47453</v>
      </c>
      <c r="N1010" t="s">
        <v>9</v>
      </c>
      <c r="O1010" t="s">
        <v>10</v>
      </c>
      <c r="P1010" t="s">
        <v>13</v>
      </c>
    </row>
    <row r="1011" spans="1:16">
      <c r="A1011">
        <v>51</v>
      </c>
      <c r="B1011">
        <f t="shared" si="75"/>
        <v>1</v>
      </c>
      <c r="C1011">
        <v>27.74</v>
      </c>
      <c r="D1011">
        <v>1</v>
      </c>
      <c r="E1011">
        <f t="shared" si="76"/>
        <v>0</v>
      </c>
      <c r="F1011">
        <f>IF($P1011=$F$1,1,0)</f>
        <v>0</v>
      </c>
      <c r="G1011">
        <f>IF($P1011=$G$1,1,0)</f>
        <v>0</v>
      </c>
      <c r="H1011">
        <f>IF($P1011=$H$1,1,0)</f>
        <v>0</v>
      </c>
      <c r="I1011">
        <f t="shared" si="77"/>
        <v>0</v>
      </c>
      <c r="J1011">
        <f t="shared" si="78"/>
        <v>0</v>
      </c>
      <c r="K1011">
        <f t="shared" si="79"/>
        <v>0</v>
      </c>
      <c r="L1011">
        <v>9957.7216000000008</v>
      </c>
      <c r="N1011" t="s">
        <v>9</v>
      </c>
      <c r="O1011" t="s">
        <v>10</v>
      </c>
      <c r="P1011" t="s">
        <v>13</v>
      </c>
    </row>
    <row r="1012" spans="1:16">
      <c r="A1012">
        <v>48</v>
      </c>
      <c r="B1012">
        <f t="shared" si="75"/>
        <v>0</v>
      </c>
      <c r="C1012">
        <v>22.8</v>
      </c>
      <c r="D1012">
        <v>0</v>
      </c>
      <c r="E1012">
        <f t="shared" si="76"/>
        <v>0</v>
      </c>
      <c r="F1012">
        <f>IF($P1012=$F$1,1,0)</f>
        <v>0</v>
      </c>
      <c r="G1012">
        <f>IF($P1012=$G$1,1,0)</f>
        <v>0</v>
      </c>
      <c r="H1012">
        <f>IF($P1012=$H$1,1,0)</f>
        <v>1</v>
      </c>
      <c r="I1012">
        <f t="shared" si="77"/>
        <v>0</v>
      </c>
      <c r="J1012">
        <f t="shared" si="78"/>
        <v>0</v>
      </c>
      <c r="K1012">
        <f t="shared" si="79"/>
        <v>0</v>
      </c>
      <c r="L1012">
        <v>8269.0439999999999</v>
      </c>
      <c r="N1012" t="s">
        <v>6</v>
      </c>
      <c r="O1012" t="s">
        <v>10</v>
      </c>
      <c r="P1012" t="s">
        <v>8</v>
      </c>
    </row>
    <row r="1013" spans="1:16">
      <c r="A1013">
        <v>43</v>
      </c>
      <c r="B1013">
        <f t="shared" si="75"/>
        <v>1</v>
      </c>
      <c r="C1013">
        <v>20.13</v>
      </c>
      <c r="D1013">
        <v>2</v>
      </c>
      <c r="E1013">
        <f t="shared" si="76"/>
        <v>1</v>
      </c>
      <c r="F1013">
        <f>IF($P1013=$F$1,1,0)</f>
        <v>0</v>
      </c>
      <c r="G1013">
        <f>IF($P1013=$G$1,1,0)</f>
        <v>1</v>
      </c>
      <c r="H1013">
        <f>IF($P1013=$H$1,1,0)</f>
        <v>0</v>
      </c>
      <c r="I1013">
        <f t="shared" si="77"/>
        <v>0</v>
      </c>
      <c r="J1013">
        <f t="shared" si="78"/>
        <v>1</v>
      </c>
      <c r="K1013">
        <f t="shared" si="79"/>
        <v>0</v>
      </c>
      <c r="L1013">
        <v>18767.737700000001</v>
      </c>
      <c r="N1013" t="s">
        <v>9</v>
      </c>
      <c r="O1013" t="s">
        <v>7</v>
      </c>
      <c r="P1013" t="s">
        <v>11</v>
      </c>
    </row>
    <row r="1014" spans="1:16">
      <c r="A1014">
        <v>61</v>
      </c>
      <c r="B1014">
        <f t="shared" si="75"/>
        <v>0</v>
      </c>
      <c r="C1014">
        <v>33.33</v>
      </c>
      <c r="D1014">
        <v>4</v>
      </c>
      <c r="E1014">
        <f t="shared" si="76"/>
        <v>0</v>
      </c>
      <c r="F1014">
        <f>IF($P1014=$F$1,1,0)</f>
        <v>0</v>
      </c>
      <c r="G1014">
        <f>IF($P1014=$G$1,1,0)</f>
        <v>1</v>
      </c>
      <c r="H1014">
        <f>IF($P1014=$H$1,1,0)</f>
        <v>0</v>
      </c>
      <c r="I1014">
        <f t="shared" si="77"/>
        <v>0</v>
      </c>
      <c r="J1014">
        <f t="shared" si="78"/>
        <v>0</v>
      </c>
      <c r="K1014">
        <f t="shared" si="79"/>
        <v>0</v>
      </c>
      <c r="L1014">
        <v>36580.282160000002</v>
      </c>
      <c r="N1014" t="s">
        <v>6</v>
      </c>
      <c r="O1014" t="s">
        <v>10</v>
      </c>
      <c r="P1014" t="s">
        <v>11</v>
      </c>
    </row>
    <row r="1015" spans="1:16">
      <c r="A1015">
        <v>48</v>
      </c>
      <c r="B1015">
        <f t="shared" si="75"/>
        <v>1</v>
      </c>
      <c r="C1015">
        <v>32.299999999999997</v>
      </c>
      <c r="D1015">
        <v>1</v>
      </c>
      <c r="E1015">
        <f t="shared" si="76"/>
        <v>0</v>
      </c>
      <c r="F1015">
        <f>IF($P1015=$F$1,1,0)</f>
        <v>1</v>
      </c>
      <c r="G1015">
        <f>IF($P1015=$G$1,1,0)</f>
        <v>0</v>
      </c>
      <c r="H1015">
        <f>IF($P1015=$H$1,1,0)</f>
        <v>0</v>
      </c>
      <c r="I1015">
        <f t="shared" si="77"/>
        <v>0</v>
      </c>
      <c r="J1015">
        <f t="shared" si="78"/>
        <v>0</v>
      </c>
      <c r="K1015">
        <f t="shared" si="79"/>
        <v>0</v>
      </c>
      <c r="L1015">
        <v>8765.2489999999998</v>
      </c>
      <c r="N1015" t="s">
        <v>9</v>
      </c>
      <c r="O1015" t="s">
        <v>10</v>
      </c>
      <c r="P1015" t="s">
        <v>12</v>
      </c>
    </row>
    <row r="1016" spans="1:16">
      <c r="A1016">
        <v>38</v>
      </c>
      <c r="B1016">
        <f t="shared" si="75"/>
        <v>0</v>
      </c>
      <c r="C1016">
        <v>27.6</v>
      </c>
      <c r="D1016">
        <v>0</v>
      </c>
      <c r="E1016">
        <f t="shared" si="76"/>
        <v>0</v>
      </c>
      <c r="F1016">
        <f>IF($P1016=$F$1,1,0)</f>
        <v>0</v>
      </c>
      <c r="G1016">
        <f>IF($P1016=$G$1,1,0)</f>
        <v>0</v>
      </c>
      <c r="H1016">
        <f>IF($P1016=$H$1,1,0)</f>
        <v>1</v>
      </c>
      <c r="I1016">
        <f t="shared" si="77"/>
        <v>0</v>
      </c>
      <c r="J1016">
        <f t="shared" si="78"/>
        <v>0</v>
      </c>
      <c r="K1016">
        <f t="shared" si="79"/>
        <v>0</v>
      </c>
      <c r="L1016">
        <v>5383.5360000000001</v>
      </c>
      <c r="N1016" t="s">
        <v>6</v>
      </c>
      <c r="O1016" t="s">
        <v>10</v>
      </c>
      <c r="P1016" t="s">
        <v>8</v>
      </c>
    </row>
    <row r="1017" spans="1:16">
      <c r="A1017">
        <v>59</v>
      </c>
      <c r="B1017">
        <f t="shared" si="75"/>
        <v>1</v>
      </c>
      <c r="C1017">
        <v>25.46</v>
      </c>
      <c r="D1017">
        <v>0</v>
      </c>
      <c r="E1017">
        <f t="shared" si="76"/>
        <v>0</v>
      </c>
      <c r="F1017">
        <f>IF($P1017=$F$1,1,0)</f>
        <v>1</v>
      </c>
      <c r="G1017">
        <f>IF($P1017=$G$1,1,0)</f>
        <v>0</v>
      </c>
      <c r="H1017">
        <f>IF($P1017=$H$1,1,0)</f>
        <v>0</v>
      </c>
      <c r="I1017">
        <f t="shared" si="77"/>
        <v>0</v>
      </c>
      <c r="J1017">
        <f t="shared" si="78"/>
        <v>0</v>
      </c>
      <c r="K1017">
        <f t="shared" si="79"/>
        <v>0</v>
      </c>
      <c r="L1017">
        <v>12124.992399999999</v>
      </c>
      <c r="N1017" t="s">
        <v>9</v>
      </c>
      <c r="O1017" t="s">
        <v>10</v>
      </c>
      <c r="P1017" t="s">
        <v>12</v>
      </c>
    </row>
    <row r="1018" spans="1:16">
      <c r="A1018">
        <v>19</v>
      </c>
      <c r="B1018">
        <f t="shared" si="75"/>
        <v>0</v>
      </c>
      <c r="C1018">
        <v>24.605</v>
      </c>
      <c r="D1018">
        <v>1</v>
      </c>
      <c r="E1018">
        <f t="shared" si="76"/>
        <v>0</v>
      </c>
      <c r="F1018">
        <f>IF($P1018=$F$1,1,0)</f>
        <v>1</v>
      </c>
      <c r="G1018">
        <f>IF($P1018=$G$1,1,0)</f>
        <v>0</v>
      </c>
      <c r="H1018">
        <f>IF($P1018=$H$1,1,0)</f>
        <v>0</v>
      </c>
      <c r="I1018">
        <f t="shared" si="77"/>
        <v>0</v>
      </c>
      <c r="J1018">
        <f t="shared" si="78"/>
        <v>0</v>
      </c>
      <c r="K1018">
        <f t="shared" si="79"/>
        <v>0</v>
      </c>
      <c r="L1018">
        <v>2709.24395</v>
      </c>
      <c r="N1018" t="s">
        <v>6</v>
      </c>
      <c r="O1018" t="s">
        <v>10</v>
      </c>
      <c r="P1018" t="s">
        <v>12</v>
      </c>
    </row>
    <row r="1019" spans="1:16">
      <c r="A1019">
        <v>26</v>
      </c>
      <c r="B1019">
        <f t="shared" si="75"/>
        <v>0</v>
      </c>
      <c r="C1019">
        <v>34.200000000000003</v>
      </c>
      <c r="D1019">
        <v>2</v>
      </c>
      <c r="E1019">
        <f t="shared" si="76"/>
        <v>0</v>
      </c>
      <c r="F1019">
        <f>IF($P1019=$F$1,1,0)</f>
        <v>0</v>
      </c>
      <c r="G1019">
        <f>IF($P1019=$G$1,1,0)</f>
        <v>0</v>
      </c>
      <c r="H1019">
        <f>IF($P1019=$H$1,1,0)</f>
        <v>1</v>
      </c>
      <c r="I1019">
        <f t="shared" si="77"/>
        <v>0</v>
      </c>
      <c r="J1019">
        <f t="shared" si="78"/>
        <v>0</v>
      </c>
      <c r="K1019">
        <f t="shared" si="79"/>
        <v>0</v>
      </c>
      <c r="L1019">
        <v>3987.9259999999999</v>
      </c>
      <c r="N1019" t="s">
        <v>6</v>
      </c>
      <c r="O1019" t="s">
        <v>10</v>
      </c>
      <c r="P1019" t="s">
        <v>8</v>
      </c>
    </row>
    <row r="1020" spans="1:16">
      <c r="A1020">
        <v>54</v>
      </c>
      <c r="B1020">
        <f t="shared" si="75"/>
        <v>0</v>
      </c>
      <c r="C1020">
        <v>35.814999999999998</v>
      </c>
      <c r="D1020">
        <v>3</v>
      </c>
      <c r="E1020">
        <f t="shared" si="76"/>
        <v>0</v>
      </c>
      <c r="F1020">
        <f>IF($P1020=$F$1,1,0)</f>
        <v>1</v>
      </c>
      <c r="G1020">
        <f>IF($P1020=$G$1,1,0)</f>
        <v>0</v>
      </c>
      <c r="H1020">
        <f>IF($P1020=$H$1,1,0)</f>
        <v>0</v>
      </c>
      <c r="I1020">
        <f t="shared" si="77"/>
        <v>0</v>
      </c>
      <c r="J1020">
        <f t="shared" si="78"/>
        <v>0</v>
      </c>
      <c r="K1020">
        <f t="shared" si="79"/>
        <v>0</v>
      </c>
      <c r="L1020">
        <v>12495.290849999999</v>
      </c>
      <c r="N1020" t="s">
        <v>6</v>
      </c>
      <c r="O1020" t="s">
        <v>10</v>
      </c>
      <c r="P1020" t="s">
        <v>12</v>
      </c>
    </row>
    <row r="1021" spans="1:16">
      <c r="A1021">
        <v>21</v>
      </c>
      <c r="B1021">
        <f t="shared" si="75"/>
        <v>0</v>
      </c>
      <c r="C1021">
        <v>32.68</v>
      </c>
      <c r="D1021">
        <v>2</v>
      </c>
      <c r="E1021">
        <f t="shared" si="76"/>
        <v>0</v>
      </c>
      <c r="F1021">
        <f>IF($P1021=$F$1,1,0)</f>
        <v>1</v>
      </c>
      <c r="G1021">
        <f>IF($P1021=$G$1,1,0)</f>
        <v>0</v>
      </c>
      <c r="H1021">
        <f>IF($P1021=$H$1,1,0)</f>
        <v>0</v>
      </c>
      <c r="I1021">
        <f t="shared" si="77"/>
        <v>0</v>
      </c>
      <c r="J1021">
        <f t="shared" si="78"/>
        <v>0</v>
      </c>
      <c r="K1021">
        <f t="shared" si="79"/>
        <v>0</v>
      </c>
      <c r="L1021">
        <v>26018.950519999999</v>
      </c>
      <c r="N1021" t="s">
        <v>6</v>
      </c>
      <c r="O1021" t="s">
        <v>10</v>
      </c>
      <c r="P1021" t="s">
        <v>12</v>
      </c>
    </row>
    <row r="1022" spans="1:16">
      <c r="A1022">
        <v>51</v>
      </c>
      <c r="B1022">
        <f t="shared" si="75"/>
        <v>1</v>
      </c>
      <c r="C1022">
        <v>37</v>
      </c>
      <c r="D1022">
        <v>0</v>
      </c>
      <c r="E1022">
        <f t="shared" si="76"/>
        <v>0</v>
      </c>
      <c r="F1022">
        <f>IF($P1022=$F$1,1,0)</f>
        <v>0</v>
      </c>
      <c r="G1022">
        <f>IF($P1022=$G$1,1,0)</f>
        <v>0</v>
      </c>
      <c r="H1022">
        <f>IF($P1022=$H$1,1,0)</f>
        <v>1</v>
      </c>
      <c r="I1022">
        <f t="shared" si="77"/>
        <v>0</v>
      </c>
      <c r="J1022">
        <f t="shared" si="78"/>
        <v>0</v>
      </c>
      <c r="K1022">
        <f t="shared" si="79"/>
        <v>0</v>
      </c>
      <c r="L1022">
        <v>8798.5930000000008</v>
      </c>
      <c r="N1022" t="s">
        <v>9</v>
      </c>
      <c r="O1022" t="s">
        <v>10</v>
      </c>
      <c r="P1022" t="s">
        <v>8</v>
      </c>
    </row>
    <row r="1023" spans="1:16">
      <c r="A1023">
        <v>22</v>
      </c>
      <c r="B1023">
        <f t="shared" si="75"/>
        <v>0</v>
      </c>
      <c r="C1023">
        <v>31.02</v>
      </c>
      <c r="D1023">
        <v>3</v>
      </c>
      <c r="E1023">
        <f t="shared" si="76"/>
        <v>1</v>
      </c>
      <c r="F1023">
        <f>IF($P1023=$F$1,1,0)</f>
        <v>0</v>
      </c>
      <c r="G1023">
        <f>IF($P1023=$G$1,1,0)</f>
        <v>1</v>
      </c>
      <c r="H1023">
        <f>IF($P1023=$H$1,1,0)</f>
        <v>0</v>
      </c>
      <c r="I1023">
        <f t="shared" si="77"/>
        <v>0</v>
      </c>
      <c r="J1023">
        <f t="shared" si="78"/>
        <v>1</v>
      </c>
      <c r="K1023">
        <f t="shared" si="79"/>
        <v>0</v>
      </c>
      <c r="L1023">
        <v>35595.589800000002</v>
      </c>
      <c r="N1023" t="s">
        <v>6</v>
      </c>
      <c r="O1023" t="s">
        <v>7</v>
      </c>
      <c r="P1023" t="s">
        <v>11</v>
      </c>
    </row>
    <row r="1024" spans="1:16">
      <c r="A1024">
        <v>47</v>
      </c>
      <c r="B1024">
        <f t="shared" si="75"/>
        <v>1</v>
      </c>
      <c r="C1024">
        <v>36.08</v>
      </c>
      <c r="D1024">
        <v>1</v>
      </c>
      <c r="E1024">
        <f t="shared" si="76"/>
        <v>1</v>
      </c>
      <c r="F1024">
        <f>IF($P1024=$F$1,1,0)</f>
        <v>0</v>
      </c>
      <c r="G1024">
        <f>IF($P1024=$G$1,1,0)</f>
        <v>1</v>
      </c>
      <c r="H1024">
        <f>IF($P1024=$H$1,1,0)</f>
        <v>0</v>
      </c>
      <c r="I1024">
        <f t="shared" si="77"/>
        <v>0</v>
      </c>
      <c r="J1024">
        <f t="shared" si="78"/>
        <v>1</v>
      </c>
      <c r="K1024">
        <f t="shared" si="79"/>
        <v>0</v>
      </c>
      <c r="L1024">
        <v>42211.138200000001</v>
      </c>
      <c r="N1024" t="s">
        <v>9</v>
      </c>
      <c r="O1024" t="s">
        <v>7</v>
      </c>
      <c r="P1024" t="s">
        <v>11</v>
      </c>
    </row>
    <row r="1025" spans="1:16">
      <c r="A1025">
        <v>18</v>
      </c>
      <c r="B1025">
        <f t="shared" si="75"/>
        <v>1</v>
      </c>
      <c r="C1025">
        <v>23.32</v>
      </c>
      <c r="D1025">
        <v>1</v>
      </c>
      <c r="E1025">
        <f t="shared" si="76"/>
        <v>0</v>
      </c>
      <c r="F1025">
        <f>IF($P1025=$F$1,1,0)</f>
        <v>0</v>
      </c>
      <c r="G1025">
        <f>IF($P1025=$G$1,1,0)</f>
        <v>1</v>
      </c>
      <c r="H1025">
        <f>IF($P1025=$H$1,1,0)</f>
        <v>0</v>
      </c>
      <c r="I1025">
        <f t="shared" si="77"/>
        <v>0</v>
      </c>
      <c r="J1025">
        <f t="shared" si="78"/>
        <v>0</v>
      </c>
      <c r="K1025">
        <f t="shared" si="79"/>
        <v>0</v>
      </c>
      <c r="L1025">
        <v>1711.0268000000001</v>
      </c>
      <c r="N1025" t="s">
        <v>9</v>
      </c>
      <c r="O1025" t="s">
        <v>10</v>
      </c>
      <c r="P1025" t="s">
        <v>11</v>
      </c>
    </row>
    <row r="1026" spans="1:16">
      <c r="A1026">
        <v>47</v>
      </c>
      <c r="B1026">
        <f t="shared" ref="B1026:B1089" si="80">IF($N1026="male",1,0)</f>
        <v>0</v>
      </c>
      <c r="C1026">
        <v>45.32</v>
      </c>
      <c r="D1026">
        <v>1</v>
      </c>
      <c r="E1026">
        <f t="shared" ref="E1026:E1089" si="81">IF($O1026="yes",1,0)</f>
        <v>0</v>
      </c>
      <c r="F1026">
        <f>IF($P1026=$F$1,1,0)</f>
        <v>0</v>
      </c>
      <c r="G1026">
        <f>IF($P1026=$G$1,1,0)</f>
        <v>1</v>
      </c>
      <c r="H1026">
        <f>IF($P1026=$H$1,1,0)</f>
        <v>0</v>
      </c>
      <c r="I1026">
        <f t="shared" si="77"/>
        <v>0</v>
      </c>
      <c r="J1026">
        <f t="shared" si="78"/>
        <v>0</v>
      </c>
      <c r="K1026">
        <f t="shared" si="79"/>
        <v>0</v>
      </c>
      <c r="L1026">
        <v>8569.8618000000006</v>
      </c>
      <c r="N1026" t="s">
        <v>6</v>
      </c>
      <c r="O1026" t="s">
        <v>10</v>
      </c>
      <c r="P1026" t="s">
        <v>11</v>
      </c>
    </row>
    <row r="1027" spans="1:16">
      <c r="A1027">
        <v>21</v>
      </c>
      <c r="B1027">
        <f t="shared" si="80"/>
        <v>0</v>
      </c>
      <c r="C1027">
        <v>34.6</v>
      </c>
      <c r="D1027">
        <v>0</v>
      </c>
      <c r="E1027">
        <f t="shared" si="81"/>
        <v>0</v>
      </c>
      <c r="F1027">
        <f>IF($P1027=$F$1,1,0)</f>
        <v>0</v>
      </c>
      <c r="G1027">
        <f>IF($P1027=$G$1,1,0)</f>
        <v>0</v>
      </c>
      <c r="H1027">
        <f>IF($P1027=$H$1,1,0)</f>
        <v>1</v>
      </c>
      <c r="I1027">
        <f t="shared" ref="I1027:I1090" si="82">$E1027*$F1027</f>
        <v>0</v>
      </c>
      <c r="J1027">
        <f t="shared" ref="J1027:J1090" si="83">$E1027*$G1027</f>
        <v>0</v>
      </c>
      <c r="K1027">
        <f t="shared" ref="K1027:K1090" si="84">$E1027*$H1027</f>
        <v>0</v>
      </c>
      <c r="L1027">
        <v>2020.1769999999999</v>
      </c>
      <c r="N1027" t="s">
        <v>6</v>
      </c>
      <c r="O1027" t="s">
        <v>10</v>
      </c>
      <c r="P1027" t="s">
        <v>8</v>
      </c>
    </row>
    <row r="1028" spans="1:16">
      <c r="A1028">
        <v>19</v>
      </c>
      <c r="B1028">
        <f t="shared" si="80"/>
        <v>1</v>
      </c>
      <c r="C1028">
        <v>26.03</v>
      </c>
      <c r="D1028">
        <v>1</v>
      </c>
      <c r="E1028">
        <f t="shared" si="81"/>
        <v>1</v>
      </c>
      <c r="F1028">
        <f>IF($P1028=$F$1,1,0)</f>
        <v>1</v>
      </c>
      <c r="G1028">
        <f>IF($P1028=$G$1,1,0)</f>
        <v>0</v>
      </c>
      <c r="H1028">
        <f>IF($P1028=$H$1,1,0)</f>
        <v>0</v>
      </c>
      <c r="I1028">
        <f t="shared" si="82"/>
        <v>1</v>
      </c>
      <c r="J1028">
        <f t="shared" si="83"/>
        <v>0</v>
      </c>
      <c r="K1028">
        <f t="shared" si="84"/>
        <v>0</v>
      </c>
      <c r="L1028">
        <v>16450.894700000001</v>
      </c>
      <c r="N1028" t="s">
        <v>9</v>
      </c>
      <c r="O1028" t="s">
        <v>7</v>
      </c>
      <c r="P1028" t="s">
        <v>12</v>
      </c>
    </row>
    <row r="1029" spans="1:16">
      <c r="A1029">
        <v>23</v>
      </c>
      <c r="B1029">
        <f t="shared" si="80"/>
        <v>1</v>
      </c>
      <c r="C1029">
        <v>18.715</v>
      </c>
      <c r="D1029">
        <v>0</v>
      </c>
      <c r="E1029">
        <f t="shared" si="81"/>
        <v>0</v>
      </c>
      <c r="F1029">
        <f>IF($P1029=$F$1,1,0)</f>
        <v>1</v>
      </c>
      <c r="G1029">
        <f>IF($P1029=$G$1,1,0)</f>
        <v>0</v>
      </c>
      <c r="H1029">
        <f>IF($P1029=$H$1,1,0)</f>
        <v>0</v>
      </c>
      <c r="I1029">
        <f t="shared" si="82"/>
        <v>0</v>
      </c>
      <c r="J1029">
        <f t="shared" si="83"/>
        <v>0</v>
      </c>
      <c r="K1029">
        <f t="shared" si="84"/>
        <v>0</v>
      </c>
      <c r="L1029">
        <v>21595.382290000001</v>
      </c>
      <c r="N1029" t="s">
        <v>9</v>
      </c>
      <c r="O1029" t="s">
        <v>10</v>
      </c>
      <c r="P1029" t="s">
        <v>12</v>
      </c>
    </row>
    <row r="1030" spans="1:16">
      <c r="A1030">
        <v>54</v>
      </c>
      <c r="B1030">
        <f t="shared" si="80"/>
        <v>1</v>
      </c>
      <c r="C1030">
        <v>31.6</v>
      </c>
      <c r="D1030">
        <v>0</v>
      </c>
      <c r="E1030">
        <f t="shared" si="81"/>
        <v>0</v>
      </c>
      <c r="F1030">
        <f>IF($P1030=$F$1,1,0)</f>
        <v>0</v>
      </c>
      <c r="G1030">
        <f>IF($P1030=$G$1,1,0)</f>
        <v>0</v>
      </c>
      <c r="H1030">
        <f>IF($P1030=$H$1,1,0)</f>
        <v>1</v>
      </c>
      <c r="I1030">
        <f t="shared" si="82"/>
        <v>0</v>
      </c>
      <c r="J1030">
        <f t="shared" si="83"/>
        <v>0</v>
      </c>
      <c r="K1030">
        <f t="shared" si="84"/>
        <v>0</v>
      </c>
      <c r="L1030">
        <v>9850.4320000000007</v>
      </c>
      <c r="N1030" t="s">
        <v>9</v>
      </c>
      <c r="O1030" t="s">
        <v>10</v>
      </c>
      <c r="P1030" t="s">
        <v>8</v>
      </c>
    </row>
    <row r="1031" spans="1:16">
      <c r="A1031">
        <v>37</v>
      </c>
      <c r="B1031">
        <f t="shared" si="80"/>
        <v>0</v>
      </c>
      <c r="C1031">
        <v>17.29</v>
      </c>
      <c r="D1031">
        <v>2</v>
      </c>
      <c r="E1031">
        <f t="shared" si="81"/>
        <v>0</v>
      </c>
      <c r="F1031">
        <f>IF($P1031=$F$1,1,0)</f>
        <v>0</v>
      </c>
      <c r="G1031">
        <f>IF($P1031=$G$1,1,0)</f>
        <v>0</v>
      </c>
      <c r="H1031">
        <f>IF($P1031=$H$1,1,0)</f>
        <v>0</v>
      </c>
      <c r="I1031">
        <f t="shared" si="82"/>
        <v>0</v>
      </c>
      <c r="J1031">
        <f t="shared" si="83"/>
        <v>0</v>
      </c>
      <c r="K1031">
        <f t="shared" si="84"/>
        <v>0</v>
      </c>
      <c r="L1031">
        <v>6877.9800999999998</v>
      </c>
      <c r="N1031" t="s">
        <v>6</v>
      </c>
      <c r="O1031" t="s">
        <v>10</v>
      </c>
      <c r="P1031" t="s">
        <v>13</v>
      </c>
    </row>
    <row r="1032" spans="1:16">
      <c r="A1032">
        <v>46</v>
      </c>
      <c r="B1032">
        <f t="shared" si="80"/>
        <v>0</v>
      </c>
      <c r="C1032">
        <v>23.655000000000001</v>
      </c>
      <c r="D1032">
        <v>1</v>
      </c>
      <c r="E1032">
        <f t="shared" si="81"/>
        <v>1</v>
      </c>
      <c r="F1032">
        <f>IF($P1032=$F$1,1,0)</f>
        <v>1</v>
      </c>
      <c r="G1032">
        <f>IF($P1032=$G$1,1,0)</f>
        <v>0</v>
      </c>
      <c r="H1032">
        <f>IF($P1032=$H$1,1,0)</f>
        <v>0</v>
      </c>
      <c r="I1032">
        <f t="shared" si="82"/>
        <v>1</v>
      </c>
      <c r="J1032">
        <f t="shared" si="83"/>
        <v>0</v>
      </c>
      <c r="K1032">
        <f t="shared" si="84"/>
        <v>0</v>
      </c>
      <c r="L1032">
        <v>21677.283449999999</v>
      </c>
      <c r="N1032" t="s">
        <v>6</v>
      </c>
      <c r="O1032" t="s">
        <v>7</v>
      </c>
      <c r="P1032" t="s">
        <v>12</v>
      </c>
    </row>
    <row r="1033" spans="1:16">
      <c r="A1033">
        <v>55</v>
      </c>
      <c r="B1033">
        <f t="shared" si="80"/>
        <v>0</v>
      </c>
      <c r="C1033">
        <v>35.200000000000003</v>
      </c>
      <c r="D1033">
        <v>0</v>
      </c>
      <c r="E1033">
        <f t="shared" si="81"/>
        <v>1</v>
      </c>
      <c r="F1033">
        <f>IF($P1033=$F$1,1,0)</f>
        <v>0</v>
      </c>
      <c r="G1033">
        <f>IF($P1033=$G$1,1,0)</f>
        <v>1</v>
      </c>
      <c r="H1033">
        <f>IF($P1033=$H$1,1,0)</f>
        <v>0</v>
      </c>
      <c r="I1033">
        <f t="shared" si="82"/>
        <v>0</v>
      </c>
      <c r="J1033">
        <f t="shared" si="83"/>
        <v>1</v>
      </c>
      <c r="K1033">
        <f t="shared" si="84"/>
        <v>0</v>
      </c>
      <c r="L1033">
        <v>44423.803</v>
      </c>
      <c r="N1033" t="s">
        <v>6</v>
      </c>
      <c r="O1033" t="s">
        <v>7</v>
      </c>
      <c r="P1033" t="s">
        <v>11</v>
      </c>
    </row>
    <row r="1034" spans="1:16">
      <c r="A1034">
        <v>30</v>
      </c>
      <c r="B1034">
        <f t="shared" si="80"/>
        <v>0</v>
      </c>
      <c r="C1034">
        <v>27.93</v>
      </c>
      <c r="D1034">
        <v>0</v>
      </c>
      <c r="E1034">
        <f t="shared" si="81"/>
        <v>0</v>
      </c>
      <c r="F1034">
        <f>IF($P1034=$F$1,1,0)</f>
        <v>0</v>
      </c>
      <c r="G1034">
        <f>IF($P1034=$G$1,1,0)</f>
        <v>0</v>
      </c>
      <c r="H1034">
        <f>IF($P1034=$H$1,1,0)</f>
        <v>0</v>
      </c>
      <c r="I1034">
        <f t="shared" si="82"/>
        <v>0</v>
      </c>
      <c r="J1034">
        <f t="shared" si="83"/>
        <v>0</v>
      </c>
      <c r="K1034">
        <f t="shared" si="84"/>
        <v>0</v>
      </c>
      <c r="L1034">
        <v>4137.5227000000004</v>
      </c>
      <c r="N1034" t="s">
        <v>6</v>
      </c>
      <c r="O1034" t="s">
        <v>10</v>
      </c>
      <c r="P1034" t="s">
        <v>13</v>
      </c>
    </row>
    <row r="1035" spans="1:16">
      <c r="A1035">
        <v>18</v>
      </c>
      <c r="B1035">
        <f t="shared" si="80"/>
        <v>1</v>
      </c>
      <c r="C1035">
        <v>21.565000000000001</v>
      </c>
      <c r="D1035">
        <v>0</v>
      </c>
      <c r="E1035">
        <f t="shared" si="81"/>
        <v>1</v>
      </c>
      <c r="F1035">
        <f>IF($P1035=$F$1,1,0)</f>
        <v>0</v>
      </c>
      <c r="G1035">
        <f>IF($P1035=$G$1,1,0)</f>
        <v>0</v>
      </c>
      <c r="H1035">
        <f>IF($P1035=$H$1,1,0)</f>
        <v>0</v>
      </c>
      <c r="I1035">
        <f t="shared" si="82"/>
        <v>0</v>
      </c>
      <c r="J1035">
        <f t="shared" si="83"/>
        <v>0</v>
      </c>
      <c r="K1035">
        <f t="shared" si="84"/>
        <v>0</v>
      </c>
      <c r="L1035">
        <v>13747.87235</v>
      </c>
      <c r="N1035" t="s">
        <v>9</v>
      </c>
      <c r="O1035" t="s">
        <v>7</v>
      </c>
      <c r="P1035" t="s">
        <v>13</v>
      </c>
    </row>
    <row r="1036" spans="1:16">
      <c r="A1036">
        <v>61</v>
      </c>
      <c r="B1036">
        <f t="shared" si="80"/>
        <v>1</v>
      </c>
      <c r="C1036">
        <v>38.380000000000003</v>
      </c>
      <c r="D1036">
        <v>0</v>
      </c>
      <c r="E1036">
        <f t="shared" si="81"/>
        <v>0</v>
      </c>
      <c r="F1036">
        <f>IF($P1036=$F$1,1,0)</f>
        <v>1</v>
      </c>
      <c r="G1036">
        <f>IF($P1036=$G$1,1,0)</f>
        <v>0</v>
      </c>
      <c r="H1036">
        <f>IF($P1036=$H$1,1,0)</f>
        <v>0</v>
      </c>
      <c r="I1036">
        <f t="shared" si="82"/>
        <v>0</v>
      </c>
      <c r="J1036">
        <f t="shared" si="83"/>
        <v>0</v>
      </c>
      <c r="K1036">
        <f t="shared" si="84"/>
        <v>0</v>
      </c>
      <c r="L1036">
        <v>12950.0712</v>
      </c>
      <c r="N1036" t="s">
        <v>9</v>
      </c>
      <c r="O1036" t="s">
        <v>10</v>
      </c>
      <c r="P1036" t="s">
        <v>12</v>
      </c>
    </row>
    <row r="1037" spans="1:16">
      <c r="A1037">
        <v>54</v>
      </c>
      <c r="B1037">
        <f t="shared" si="80"/>
        <v>0</v>
      </c>
      <c r="C1037">
        <v>23</v>
      </c>
      <c r="D1037">
        <v>3</v>
      </c>
      <c r="E1037">
        <f t="shared" si="81"/>
        <v>0</v>
      </c>
      <c r="F1037">
        <f>IF($P1037=$F$1,1,0)</f>
        <v>0</v>
      </c>
      <c r="G1037">
        <f>IF($P1037=$G$1,1,0)</f>
        <v>0</v>
      </c>
      <c r="H1037">
        <f>IF($P1037=$H$1,1,0)</f>
        <v>1</v>
      </c>
      <c r="I1037">
        <f t="shared" si="82"/>
        <v>0</v>
      </c>
      <c r="J1037">
        <f t="shared" si="83"/>
        <v>0</v>
      </c>
      <c r="K1037">
        <f t="shared" si="84"/>
        <v>0</v>
      </c>
      <c r="L1037">
        <v>12094.477999999999</v>
      </c>
      <c r="N1037" t="s">
        <v>6</v>
      </c>
      <c r="O1037" t="s">
        <v>10</v>
      </c>
      <c r="P1037" t="s">
        <v>8</v>
      </c>
    </row>
    <row r="1038" spans="1:16">
      <c r="A1038">
        <v>22</v>
      </c>
      <c r="B1038">
        <f t="shared" si="80"/>
        <v>1</v>
      </c>
      <c r="C1038">
        <v>37.07</v>
      </c>
      <c r="D1038">
        <v>2</v>
      </c>
      <c r="E1038">
        <f t="shared" si="81"/>
        <v>1</v>
      </c>
      <c r="F1038">
        <f>IF($P1038=$F$1,1,0)</f>
        <v>0</v>
      </c>
      <c r="G1038">
        <f>IF($P1038=$G$1,1,0)</f>
        <v>1</v>
      </c>
      <c r="H1038">
        <f>IF($P1038=$H$1,1,0)</f>
        <v>0</v>
      </c>
      <c r="I1038">
        <f t="shared" si="82"/>
        <v>0</v>
      </c>
      <c r="J1038">
        <f t="shared" si="83"/>
        <v>1</v>
      </c>
      <c r="K1038">
        <f t="shared" si="84"/>
        <v>0</v>
      </c>
      <c r="L1038">
        <v>37484.4493</v>
      </c>
      <c r="N1038" t="s">
        <v>9</v>
      </c>
      <c r="O1038" t="s">
        <v>7</v>
      </c>
      <c r="P1038" t="s">
        <v>11</v>
      </c>
    </row>
    <row r="1039" spans="1:16">
      <c r="A1039">
        <v>45</v>
      </c>
      <c r="B1039">
        <f t="shared" si="80"/>
        <v>0</v>
      </c>
      <c r="C1039">
        <v>30.495000000000001</v>
      </c>
      <c r="D1039">
        <v>1</v>
      </c>
      <c r="E1039">
        <f t="shared" si="81"/>
        <v>1</v>
      </c>
      <c r="F1039">
        <f>IF($P1039=$F$1,1,0)</f>
        <v>1</v>
      </c>
      <c r="G1039">
        <f>IF($P1039=$G$1,1,0)</f>
        <v>0</v>
      </c>
      <c r="H1039">
        <f>IF($P1039=$H$1,1,0)</f>
        <v>0</v>
      </c>
      <c r="I1039">
        <f t="shared" si="82"/>
        <v>1</v>
      </c>
      <c r="J1039">
        <f t="shared" si="83"/>
        <v>0</v>
      </c>
      <c r="K1039">
        <f t="shared" si="84"/>
        <v>0</v>
      </c>
      <c r="L1039">
        <v>39725.518049999999</v>
      </c>
      <c r="N1039" t="s">
        <v>6</v>
      </c>
      <c r="O1039" t="s">
        <v>7</v>
      </c>
      <c r="P1039" t="s">
        <v>12</v>
      </c>
    </row>
    <row r="1040" spans="1:16">
      <c r="A1040">
        <v>22</v>
      </c>
      <c r="B1040">
        <f t="shared" si="80"/>
        <v>1</v>
      </c>
      <c r="C1040">
        <v>28.88</v>
      </c>
      <c r="D1040">
        <v>0</v>
      </c>
      <c r="E1040">
        <f t="shared" si="81"/>
        <v>0</v>
      </c>
      <c r="F1040">
        <f>IF($P1040=$F$1,1,0)</f>
        <v>0</v>
      </c>
      <c r="G1040">
        <f>IF($P1040=$G$1,1,0)</f>
        <v>0</v>
      </c>
      <c r="H1040">
        <f>IF($P1040=$H$1,1,0)</f>
        <v>0</v>
      </c>
      <c r="I1040">
        <f t="shared" si="82"/>
        <v>0</v>
      </c>
      <c r="J1040">
        <f t="shared" si="83"/>
        <v>0</v>
      </c>
      <c r="K1040">
        <f t="shared" si="84"/>
        <v>0</v>
      </c>
      <c r="L1040">
        <v>2250.8352</v>
      </c>
      <c r="N1040" t="s">
        <v>9</v>
      </c>
      <c r="O1040" t="s">
        <v>10</v>
      </c>
      <c r="P1040" t="s">
        <v>13</v>
      </c>
    </row>
    <row r="1041" spans="1:16">
      <c r="A1041">
        <v>19</v>
      </c>
      <c r="B1041">
        <f t="shared" si="80"/>
        <v>1</v>
      </c>
      <c r="C1041">
        <v>27.265000000000001</v>
      </c>
      <c r="D1041">
        <v>2</v>
      </c>
      <c r="E1041">
        <f t="shared" si="81"/>
        <v>0</v>
      </c>
      <c r="F1041">
        <f>IF($P1041=$F$1,1,0)</f>
        <v>1</v>
      </c>
      <c r="G1041">
        <f>IF($P1041=$G$1,1,0)</f>
        <v>0</v>
      </c>
      <c r="H1041">
        <f>IF($P1041=$H$1,1,0)</f>
        <v>0</v>
      </c>
      <c r="I1041">
        <f t="shared" si="82"/>
        <v>0</v>
      </c>
      <c r="J1041">
        <f t="shared" si="83"/>
        <v>0</v>
      </c>
      <c r="K1041">
        <f t="shared" si="84"/>
        <v>0</v>
      </c>
      <c r="L1041">
        <v>22493.659640000002</v>
      </c>
      <c r="N1041" t="s">
        <v>9</v>
      </c>
      <c r="O1041" t="s">
        <v>10</v>
      </c>
      <c r="P1041" t="s">
        <v>12</v>
      </c>
    </row>
    <row r="1042" spans="1:16">
      <c r="A1042">
        <v>35</v>
      </c>
      <c r="B1042">
        <f t="shared" si="80"/>
        <v>0</v>
      </c>
      <c r="C1042">
        <v>28.024999999999999</v>
      </c>
      <c r="D1042">
        <v>0</v>
      </c>
      <c r="E1042">
        <f t="shared" si="81"/>
        <v>1</v>
      </c>
      <c r="F1042">
        <f>IF($P1042=$F$1,1,0)</f>
        <v>1</v>
      </c>
      <c r="G1042">
        <f>IF($P1042=$G$1,1,0)</f>
        <v>0</v>
      </c>
      <c r="H1042">
        <f>IF($P1042=$H$1,1,0)</f>
        <v>0</v>
      </c>
      <c r="I1042">
        <f t="shared" si="82"/>
        <v>1</v>
      </c>
      <c r="J1042">
        <f t="shared" si="83"/>
        <v>0</v>
      </c>
      <c r="K1042">
        <f t="shared" si="84"/>
        <v>0</v>
      </c>
      <c r="L1042">
        <v>20234.854749999999</v>
      </c>
      <c r="N1042" t="s">
        <v>6</v>
      </c>
      <c r="O1042" t="s">
        <v>7</v>
      </c>
      <c r="P1042" t="s">
        <v>12</v>
      </c>
    </row>
    <row r="1043" spans="1:16">
      <c r="A1043">
        <v>18</v>
      </c>
      <c r="B1043">
        <f t="shared" si="80"/>
        <v>1</v>
      </c>
      <c r="C1043">
        <v>23.085000000000001</v>
      </c>
      <c r="D1043">
        <v>0</v>
      </c>
      <c r="E1043">
        <f t="shared" si="81"/>
        <v>0</v>
      </c>
      <c r="F1043">
        <f>IF($P1043=$F$1,1,0)</f>
        <v>0</v>
      </c>
      <c r="G1043">
        <f>IF($P1043=$G$1,1,0)</f>
        <v>0</v>
      </c>
      <c r="H1043">
        <f>IF($P1043=$H$1,1,0)</f>
        <v>0</v>
      </c>
      <c r="I1043">
        <f t="shared" si="82"/>
        <v>0</v>
      </c>
      <c r="J1043">
        <f t="shared" si="83"/>
        <v>0</v>
      </c>
      <c r="K1043">
        <f t="shared" si="84"/>
        <v>0</v>
      </c>
      <c r="L1043">
        <v>1704.7001499999999</v>
      </c>
      <c r="N1043" t="s">
        <v>9</v>
      </c>
      <c r="O1043" t="s">
        <v>10</v>
      </c>
      <c r="P1043" t="s">
        <v>13</v>
      </c>
    </row>
    <row r="1044" spans="1:16">
      <c r="A1044">
        <v>20</v>
      </c>
      <c r="B1044">
        <f t="shared" si="80"/>
        <v>1</v>
      </c>
      <c r="C1044">
        <v>30.684999999999999</v>
      </c>
      <c r="D1044">
        <v>0</v>
      </c>
      <c r="E1044">
        <f t="shared" si="81"/>
        <v>1</v>
      </c>
      <c r="F1044">
        <f>IF($P1044=$F$1,1,0)</f>
        <v>0</v>
      </c>
      <c r="G1044">
        <f>IF($P1044=$G$1,1,0)</f>
        <v>0</v>
      </c>
      <c r="H1044">
        <f>IF($P1044=$H$1,1,0)</f>
        <v>0</v>
      </c>
      <c r="I1044">
        <f t="shared" si="82"/>
        <v>0</v>
      </c>
      <c r="J1044">
        <f t="shared" si="83"/>
        <v>0</v>
      </c>
      <c r="K1044">
        <f t="shared" si="84"/>
        <v>0</v>
      </c>
      <c r="L1044">
        <v>33475.817150000003</v>
      </c>
      <c r="N1044" t="s">
        <v>9</v>
      </c>
      <c r="O1044" t="s">
        <v>7</v>
      </c>
      <c r="P1044" t="s">
        <v>13</v>
      </c>
    </row>
    <row r="1045" spans="1:16">
      <c r="A1045">
        <v>28</v>
      </c>
      <c r="B1045">
        <f t="shared" si="80"/>
        <v>0</v>
      </c>
      <c r="C1045">
        <v>25.8</v>
      </c>
      <c r="D1045">
        <v>0</v>
      </c>
      <c r="E1045">
        <f t="shared" si="81"/>
        <v>0</v>
      </c>
      <c r="F1045">
        <f>IF($P1045=$F$1,1,0)</f>
        <v>0</v>
      </c>
      <c r="G1045">
        <f>IF($P1045=$G$1,1,0)</f>
        <v>0</v>
      </c>
      <c r="H1045">
        <f>IF($P1045=$H$1,1,0)</f>
        <v>1</v>
      </c>
      <c r="I1045">
        <f t="shared" si="82"/>
        <v>0</v>
      </c>
      <c r="J1045">
        <f t="shared" si="83"/>
        <v>0</v>
      </c>
      <c r="K1045">
        <f t="shared" si="84"/>
        <v>0</v>
      </c>
      <c r="L1045">
        <v>3161.4540000000002</v>
      </c>
      <c r="N1045" t="s">
        <v>6</v>
      </c>
      <c r="O1045" t="s">
        <v>10</v>
      </c>
      <c r="P1045" t="s">
        <v>8</v>
      </c>
    </row>
    <row r="1046" spans="1:16">
      <c r="A1046">
        <v>55</v>
      </c>
      <c r="B1046">
        <f t="shared" si="80"/>
        <v>1</v>
      </c>
      <c r="C1046">
        <v>35.244999999999997</v>
      </c>
      <c r="D1046">
        <v>1</v>
      </c>
      <c r="E1046">
        <f t="shared" si="81"/>
        <v>0</v>
      </c>
      <c r="F1046">
        <f>IF($P1046=$F$1,1,0)</f>
        <v>0</v>
      </c>
      <c r="G1046">
        <f>IF($P1046=$G$1,1,0)</f>
        <v>0</v>
      </c>
      <c r="H1046">
        <f>IF($P1046=$H$1,1,0)</f>
        <v>0</v>
      </c>
      <c r="I1046">
        <f t="shared" si="82"/>
        <v>0</v>
      </c>
      <c r="J1046">
        <f t="shared" si="83"/>
        <v>0</v>
      </c>
      <c r="K1046">
        <f t="shared" si="84"/>
        <v>0</v>
      </c>
      <c r="L1046">
        <v>11394.065549999999</v>
      </c>
      <c r="N1046" t="s">
        <v>9</v>
      </c>
      <c r="O1046" t="s">
        <v>10</v>
      </c>
      <c r="P1046" t="s">
        <v>13</v>
      </c>
    </row>
    <row r="1047" spans="1:16">
      <c r="A1047">
        <v>43</v>
      </c>
      <c r="B1047">
        <f t="shared" si="80"/>
        <v>0</v>
      </c>
      <c r="C1047">
        <v>24.7</v>
      </c>
      <c r="D1047">
        <v>2</v>
      </c>
      <c r="E1047">
        <f t="shared" si="81"/>
        <v>1</v>
      </c>
      <c r="F1047">
        <f>IF($P1047=$F$1,1,0)</f>
        <v>1</v>
      </c>
      <c r="G1047">
        <f>IF($P1047=$G$1,1,0)</f>
        <v>0</v>
      </c>
      <c r="H1047">
        <f>IF($P1047=$H$1,1,0)</f>
        <v>0</v>
      </c>
      <c r="I1047">
        <f t="shared" si="82"/>
        <v>1</v>
      </c>
      <c r="J1047">
        <f t="shared" si="83"/>
        <v>0</v>
      </c>
      <c r="K1047">
        <f t="shared" si="84"/>
        <v>0</v>
      </c>
      <c r="L1047">
        <v>21880.82</v>
      </c>
      <c r="N1047" t="s">
        <v>6</v>
      </c>
      <c r="O1047" t="s">
        <v>7</v>
      </c>
      <c r="P1047" t="s">
        <v>12</v>
      </c>
    </row>
    <row r="1048" spans="1:16">
      <c r="A1048">
        <v>43</v>
      </c>
      <c r="B1048">
        <f t="shared" si="80"/>
        <v>0</v>
      </c>
      <c r="C1048">
        <v>25.08</v>
      </c>
      <c r="D1048">
        <v>0</v>
      </c>
      <c r="E1048">
        <f t="shared" si="81"/>
        <v>0</v>
      </c>
      <c r="F1048">
        <f>IF($P1048=$F$1,1,0)</f>
        <v>0</v>
      </c>
      <c r="G1048">
        <f>IF($P1048=$G$1,1,0)</f>
        <v>0</v>
      </c>
      <c r="H1048">
        <f>IF($P1048=$H$1,1,0)</f>
        <v>0</v>
      </c>
      <c r="I1048">
        <f t="shared" si="82"/>
        <v>0</v>
      </c>
      <c r="J1048">
        <f t="shared" si="83"/>
        <v>0</v>
      </c>
      <c r="K1048">
        <f t="shared" si="84"/>
        <v>0</v>
      </c>
      <c r="L1048">
        <v>7325.0482000000002</v>
      </c>
      <c r="N1048" t="s">
        <v>6</v>
      </c>
      <c r="O1048" t="s">
        <v>10</v>
      </c>
      <c r="P1048" t="s">
        <v>13</v>
      </c>
    </row>
    <row r="1049" spans="1:16">
      <c r="A1049">
        <v>22</v>
      </c>
      <c r="B1049">
        <f t="shared" si="80"/>
        <v>1</v>
      </c>
      <c r="C1049">
        <v>52.58</v>
      </c>
      <c r="D1049">
        <v>1</v>
      </c>
      <c r="E1049">
        <f t="shared" si="81"/>
        <v>1</v>
      </c>
      <c r="F1049">
        <f>IF($P1049=$F$1,1,0)</f>
        <v>0</v>
      </c>
      <c r="G1049">
        <f>IF($P1049=$G$1,1,0)</f>
        <v>1</v>
      </c>
      <c r="H1049">
        <f>IF($P1049=$H$1,1,0)</f>
        <v>0</v>
      </c>
      <c r="I1049">
        <f t="shared" si="82"/>
        <v>0</v>
      </c>
      <c r="J1049">
        <f t="shared" si="83"/>
        <v>1</v>
      </c>
      <c r="K1049">
        <f t="shared" si="84"/>
        <v>0</v>
      </c>
      <c r="L1049">
        <v>44501.398200000003</v>
      </c>
      <c r="N1049" t="s">
        <v>9</v>
      </c>
      <c r="O1049" t="s">
        <v>7</v>
      </c>
      <c r="P1049" t="s">
        <v>11</v>
      </c>
    </row>
    <row r="1050" spans="1:16">
      <c r="A1050">
        <v>25</v>
      </c>
      <c r="B1050">
        <f t="shared" si="80"/>
        <v>0</v>
      </c>
      <c r="C1050">
        <v>22.515000000000001</v>
      </c>
      <c r="D1050">
        <v>1</v>
      </c>
      <c r="E1050">
        <f t="shared" si="81"/>
        <v>0</v>
      </c>
      <c r="F1050">
        <f>IF($P1050=$F$1,1,0)</f>
        <v>1</v>
      </c>
      <c r="G1050">
        <f>IF($P1050=$G$1,1,0)</f>
        <v>0</v>
      </c>
      <c r="H1050">
        <f>IF($P1050=$H$1,1,0)</f>
        <v>0</v>
      </c>
      <c r="I1050">
        <f t="shared" si="82"/>
        <v>0</v>
      </c>
      <c r="J1050">
        <f t="shared" si="83"/>
        <v>0</v>
      </c>
      <c r="K1050">
        <f t="shared" si="84"/>
        <v>0</v>
      </c>
      <c r="L1050">
        <v>3594.17085</v>
      </c>
      <c r="N1050" t="s">
        <v>6</v>
      </c>
      <c r="O1050" t="s">
        <v>10</v>
      </c>
      <c r="P1050" t="s">
        <v>12</v>
      </c>
    </row>
    <row r="1051" spans="1:16">
      <c r="A1051">
        <v>49</v>
      </c>
      <c r="B1051">
        <f t="shared" si="80"/>
        <v>1</v>
      </c>
      <c r="C1051">
        <v>30.9</v>
      </c>
      <c r="D1051">
        <v>0</v>
      </c>
      <c r="E1051">
        <f t="shared" si="81"/>
        <v>1</v>
      </c>
      <c r="F1051">
        <f>IF($P1051=$F$1,1,0)</f>
        <v>0</v>
      </c>
      <c r="G1051">
        <f>IF($P1051=$G$1,1,0)</f>
        <v>0</v>
      </c>
      <c r="H1051">
        <f>IF($P1051=$H$1,1,0)</f>
        <v>1</v>
      </c>
      <c r="I1051">
        <f t="shared" si="82"/>
        <v>0</v>
      </c>
      <c r="J1051">
        <f t="shared" si="83"/>
        <v>0</v>
      </c>
      <c r="K1051">
        <f t="shared" si="84"/>
        <v>1</v>
      </c>
      <c r="L1051">
        <v>39727.614000000001</v>
      </c>
      <c r="N1051" t="s">
        <v>9</v>
      </c>
      <c r="O1051" t="s">
        <v>7</v>
      </c>
      <c r="P1051" t="s">
        <v>8</v>
      </c>
    </row>
    <row r="1052" spans="1:16">
      <c r="A1052">
        <v>44</v>
      </c>
      <c r="B1052">
        <f t="shared" si="80"/>
        <v>0</v>
      </c>
      <c r="C1052">
        <v>36.954999999999998</v>
      </c>
      <c r="D1052">
        <v>1</v>
      </c>
      <c r="E1052">
        <f t="shared" si="81"/>
        <v>0</v>
      </c>
      <c r="F1052">
        <f>IF($P1052=$F$1,1,0)</f>
        <v>1</v>
      </c>
      <c r="G1052">
        <f>IF($P1052=$G$1,1,0)</f>
        <v>0</v>
      </c>
      <c r="H1052">
        <f>IF($P1052=$H$1,1,0)</f>
        <v>0</v>
      </c>
      <c r="I1052">
        <f t="shared" si="82"/>
        <v>0</v>
      </c>
      <c r="J1052">
        <f t="shared" si="83"/>
        <v>0</v>
      </c>
      <c r="K1052">
        <f t="shared" si="84"/>
        <v>0</v>
      </c>
      <c r="L1052">
        <v>8023.1354499999998</v>
      </c>
      <c r="N1052" t="s">
        <v>6</v>
      </c>
      <c r="O1052" t="s">
        <v>10</v>
      </c>
      <c r="P1052" t="s">
        <v>12</v>
      </c>
    </row>
    <row r="1053" spans="1:16">
      <c r="A1053">
        <v>64</v>
      </c>
      <c r="B1053">
        <f t="shared" si="80"/>
        <v>1</v>
      </c>
      <c r="C1053">
        <v>26.41</v>
      </c>
      <c r="D1053">
        <v>0</v>
      </c>
      <c r="E1053">
        <f t="shared" si="81"/>
        <v>0</v>
      </c>
      <c r="F1053">
        <f>IF($P1053=$F$1,1,0)</f>
        <v>0</v>
      </c>
      <c r="G1053">
        <f>IF($P1053=$G$1,1,0)</f>
        <v>0</v>
      </c>
      <c r="H1053">
        <f>IF($P1053=$H$1,1,0)</f>
        <v>0</v>
      </c>
      <c r="I1053">
        <f t="shared" si="82"/>
        <v>0</v>
      </c>
      <c r="J1053">
        <f t="shared" si="83"/>
        <v>0</v>
      </c>
      <c r="K1053">
        <f t="shared" si="84"/>
        <v>0</v>
      </c>
      <c r="L1053">
        <v>14394.5579</v>
      </c>
      <c r="N1053" t="s">
        <v>9</v>
      </c>
      <c r="O1053" t="s">
        <v>10</v>
      </c>
      <c r="P1053" t="s">
        <v>13</v>
      </c>
    </row>
    <row r="1054" spans="1:16">
      <c r="A1054">
        <v>49</v>
      </c>
      <c r="B1054">
        <f t="shared" si="80"/>
        <v>1</v>
      </c>
      <c r="C1054">
        <v>29.83</v>
      </c>
      <c r="D1054">
        <v>1</v>
      </c>
      <c r="E1054">
        <f t="shared" si="81"/>
        <v>0</v>
      </c>
      <c r="F1054">
        <f>IF($P1054=$F$1,1,0)</f>
        <v>0</v>
      </c>
      <c r="G1054">
        <f>IF($P1054=$G$1,1,0)</f>
        <v>0</v>
      </c>
      <c r="H1054">
        <f>IF($P1054=$H$1,1,0)</f>
        <v>0</v>
      </c>
      <c r="I1054">
        <f t="shared" si="82"/>
        <v>0</v>
      </c>
      <c r="J1054">
        <f t="shared" si="83"/>
        <v>0</v>
      </c>
      <c r="K1054">
        <f t="shared" si="84"/>
        <v>0</v>
      </c>
      <c r="L1054">
        <v>9288.0267000000003</v>
      </c>
      <c r="N1054" t="s">
        <v>9</v>
      </c>
      <c r="O1054" t="s">
        <v>10</v>
      </c>
      <c r="P1054" t="s">
        <v>13</v>
      </c>
    </row>
    <row r="1055" spans="1:16">
      <c r="A1055">
        <v>47</v>
      </c>
      <c r="B1055">
        <f t="shared" si="80"/>
        <v>1</v>
      </c>
      <c r="C1055">
        <v>29.8</v>
      </c>
      <c r="D1055">
        <v>3</v>
      </c>
      <c r="E1055">
        <f t="shared" si="81"/>
        <v>1</v>
      </c>
      <c r="F1055">
        <f>IF($P1055=$F$1,1,0)</f>
        <v>0</v>
      </c>
      <c r="G1055">
        <f>IF($P1055=$G$1,1,0)</f>
        <v>0</v>
      </c>
      <c r="H1055">
        <f>IF($P1055=$H$1,1,0)</f>
        <v>1</v>
      </c>
      <c r="I1055">
        <f t="shared" si="82"/>
        <v>0</v>
      </c>
      <c r="J1055">
        <f t="shared" si="83"/>
        <v>0</v>
      </c>
      <c r="K1055">
        <f t="shared" si="84"/>
        <v>1</v>
      </c>
      <c r="L1055">
        <v>25309.489000000001</v>
      </c>
      <c r="N1055" t="s">
        <v>9</v>
      </c>
      <c r="O1055" t="s">
        <v>7</v>
      </c>
      <c r="P1055" t="s">
        <v>8</v>
      </c>
    </row>
    <row r="1056" spans="1:16">
      <c r="A1056">
        <v>27</v>
      </c>
      <c r="B1056">
        <f t="shared" si="80"/>
        <v>0</v>
      </c>
      <c r="C1056">
        <v>21.47</v>
      </c>
      <c r="D1056">
        <v>0</v>
      </c>
      <c r="E1056">
        <f t="shared" si="81"/>
        <v>0</v>
      </c>
      <c r="F1056">
        <f>IF($P1056=$F$1,1,0)</f>
        <v>1</v>
      </c>
      <c r="G1056">
        <f>IF($P1056=$G$1,1,0)</f>
        <v>0</v>
      </c>
      <c r="H1056">
        <f>IF($P1056=$H$1,1,0)</f>
        <v>0</v>
      </c>
      <c r="I1056">
        <f t="shared" si="82"/>
        <v>0</v>
      </c>
      <c r="J1056">
        <f t="shared" si="83"/>
        <v>0</v>
      </c>
      <c r="K1056">
        <f t="shared" si="84"/>
        <v>0</v>
      </c>
      <c r="L1056">
        <v>3353.4703</v>
      </c>
      <c r="N1056" t="s">
        <v>6</v>
      </c>
      <c r="O1056" t="s">
        <v>10</v>
      </c>
      <c r="P1056" t="s">
        <v>12</v>
      </c>
    </row>
    <row r="1057" spans="1:16">
      <c r="A1057">
        <v>55</v>
      </c>
      <c r="B1057">
        <f t="shared" si="80"/>
        <v>1</v>
      </c>
      <c r="C1057">
        <v>27.645</v>
      </c>
      <c r="D1057">
        <v>0</v>
      </c>
      <c r="E1057">
        <f t="shared" si="81"/>
        <v>0</v>
      </c>
      <c r="F1057">
        <f>IF($P1057=$F$1,1,0)</f>
        <v>1</v>
      </c>
      <c r="G1057">
        <f>IF($P1057=$G$1,1,0)</f>
        <v>0</v>
      </c>
      <c r="H1057">
        <f>IF($P1057=$H$1,1,0)</f>
        <v>0</v>
      </c>
      <c r="I1057">
        <f t="shared" si="82"/>
        <v>0</v>
      </c>
      <c r="J1057">
        <f t="shared" si="83"/>
        <v>0</v>
      </c>
      <c r="K1057">
        <f t="shared" si="84"/>
        <v>0</v>
      </c>
      <c r="L1057">
        <v>10594.501550000001</v>
      </c>
      <c r="N1057" t="s">
        <v>9</v>
      </c>
      <c r="O1057" t="s">
        <v>10</v>
      </c>
      <c r="P1057" t="s">
        <v>12</v>
      </c>
    </row>
    <row r="1058" spans="1:16">
      <c r="A1058">
        <v>48</v>
      </c>
      <c r="B1058">
        <f t="shared" si="80"/>
        <v>0</v>
      </c>
      <c r="C1058">
        <v>28.9</v>
      </c>
      <c r="D1058">
        <v>0</v>
      </c>
      <c r="E1058">
        <f t="shared" si="81"/>
        <v>0</v>
      </c>
      <c r="F1058">
        <f>IF($P1058=$F$1,1,0)</f>
        <v>0</v>
      </c>
      <c r="G1058">
        <f>IF($P1058=$G$1,1,0)</f>
        <v>0</v>
      </c>
      <c r="H1058">
        <f>IF($P1058=$H$1,1,0)</f>
        <v>1</v>
      </c>
      <c r="I1058">
        <f t="shared" si="82"/>
        <v>0</v>
      </c>
      <c r="J1058">
        <f t="shared" si="83"/>
        <v>0</v>
      </c>
      <c r="K1058">
        <f t="shared" si="84"/>
        <v>0</v>
      </c>
      <c r="L1058">
        <v>8277.5229999999992</v>
      </c>
      <c r="N1058" t="s">
        <v>6</v>
      </c>
      <c r="O1058" t="s">
        <v>10</v>
      </c>
      <c r="P1058" t="s">
        <v>8</v>
      </c>
    </row>
    <row r="1059" spans="1:16">
      <c r="A1059">
        <v>45</v>
      </c>
      <c r="B1059">
        <f t="shared" si="80"/>
        <v>0</v>
      </c>
      <c r="C1059">
        <v>31.79</v>
      </c>
      <c r="D1059">
        <v>0</v>
      </c>
      <c r="E1059">
        <f t="shared" si="81"/>
        <v>0</v>
      </c>
      <c r="F1059">
        <f>IF($P1059=$F$1,1,0)</f>
        <v>0</v>
      </c>
      <c r="G1059">
        <f>IF($P1059=$G$1,1,0)</f>
        <v>1</v>
      </c>
      <c r="H1059">
        <f>IF($P1059=$H$1,1,0)</f>
        <v>0</v>
      </c>
      <c r="I1059">
        <f t="shared" si="82"/>
        <v>0</v>
      </c>
      <c r="J1059">
        <f t="shared" si="83"/>
        <v>0</v>
      </c>
      <c r="K1059">
        <f t="shared" si="84"/>
        <v>0</v>
      </c>
      <c r="L1059">
        <v>17929.303370000001</v>
      </c>
      <c r="N1059" t="s">
        <v>6</v>
      </c>
      <c r="O1059" t="s">
        <v>10</v>
      </c>
      <c r="P1059" t="s">
        <v>11</v>
      </c>
    </row>
    <row r="1060" spans="1:16">
      <c r="A1060">
        <v>24</v>
      </c>
      <c r="B1060">
        <f t="shared" si="80"/>
        <v>0</v>
      </c>
      <c r="C1060">
        <v>39.49</v>
      </c>
      <c r="D1060">
        <v>0</v>
      </c>
      <c r="E1060">
        <f t="shared" si="81"/>
        <v>0</v>
      </c>
      <c r="F1060">
        <f>IF($P1060=$F$1,1,0)</f>
        <v>0</v>
      </c>
      <c r="G1060">
        <f>IF($P1060=$G$1,1,0)</f>
        <v>1</v>
      </c>
      <c r="H1060">
        <f>IF($P1060=$H$1,1,0)</f>
        <v>0</v>
      </c>
      <c r="I1060">
        <f t="shared" si="82"/>
        <v>0</v>
      </c>
      <c r="J1060">
        <f t="shared" si="83"/>
        <v>0</v>
      </c>
      <c r="K1060">
        <f t="shared" si="84"/>
        <v>0</v>
      </c>
      <c r="L1060">
        <v>2480.9791</v>
      </c>
      <c r="N1060" t="s">
        <v>6</v>
      </c>
      <c r="O1060" t="s">
        <v>10</v>
      </c>
      <c r="P1060" t="s">
        <v>11</v>
      </c>
    </row>
    <row r="1061" spans="1:16">
      <c r="A1061">
        <v>32</v>
      </c>
      <c r="B1061">
        <f t="shared" si="80"/>
        <v>1</v>
      </c>
      <c r="C1061">
        <v>33.82</v>
      </c>
      <c r="D1061">
        <v>1</v>
      </c>
      <c r="E1061">
        <f t="shared" si="81"/>
        <v>0</v>
      </c>
      <c r="F1061">
        <f>IF($P1061=$F$1,1,0)</f>
        <v>1</v>
      </c>
      <c r="G1061">
        <f>IF($P1061=$G$1,1,0)</f>
        <v>0</v>
      </c>
      <c r="H1061">
        <f>IF($P1061=$H$1,1,0)</f>
        <v>0</v>
      </c>
      <c r="I1061">
        <f t="shared" si="82"/>
        <v>0</v>
      </c>
      <c r="J1061">
        <f t="shared" si="83"/>
        <v>0</v>
      </c>
      <c r="K1061">
        <f t="shared" si="84"/>
        <v>0</v>
      </c>
      <c r="L1061">
        <v>4462.7218000000003</v>
      </c>
      <c r="N1061" t="s">
        <v>9</v>
      </c>
      <c r="O1061" t="s">
        <v>10</v>
      </c>
      <c r="P1061" t="s">
        <v>12</v>
      </c>
    </row>
    <row r="1062" spans="1:16">
      <c r="A1062">
        <v>24</v>
      </c>
      <c r="B1062">
        <f t="shared" si="80"/>
        <v>1</v>
      </c>
      <c r="C1062">
        <v>32.01</v>
      </c>
      <c r="D1062">
        <v>0</v>
      </c>
      <c r="E1062">
        <f t="shared" si="81"/>
        <v>0</v>
      </c>
      <c r="F1062">
        <f>IF($P1062=$F$1,1,0)</f>
        <v>0</v>
      </c>
      <c r="G1062">
        <f>IF($P1062=$G$1,1,0)</f>
        <v>1</v>
      </c>
      <c r="H1062">
        <f>IF($P1062=$H$1,1,0)</f>
        <v>0</v>
      </c>
      <c r="I1062">
        <f t="shared" si="82"/>
        <v>0</v>
      </c>
      <c r="J1062">
        <f t="shared" si="83"/>
        <v>0</v>
      </c>
      <c r="K1062">
        <f t="shared" si="84"/>
        <v>0</v>
      </c>
      <c r="L1062">
        <v>1981.5818999999999</v>
      </c>
      <c r="N1062" t="s">
        <v>9</v>
      </c>
      <c r="O1062" t="s">
        <v>10</v>
      </c>
      <c r="P1062" t="s">
        <v>11</v>
      </c>
    </row>
    <row r="1063" spans="1:16">
      <c r="A1063">
        <v>57</v>
      </c>
      <c r="B1063">
        <f t="shared" si="80"/>
        <v>1</v>
      </c>
      <c r="C1063">
        <v>27.94</v>
      </c>
      <c r="D1063">
        <v>1</v>
      </c>
      <c r="E1063">
        <f t="shared" si="81"/>
        <v>0</v>
      </c>
      <c r="F1063">
        <f>IF($P1063=$F$1,1,0)</f>
        <v>0</v>
      </c>
      <c r="G1063">
        <f>IF($P1063=$G$1,1,0)</f>
        <v>1</v>
      </c>
      <c r="H1063">
        <f>IF($P1063=$H$1,1,0)</f>
        <v>0</v>
      </c>
      <c r="I1063">
        <f t="shared" si="82"/>
        <v>0</v>
      </c>
      <c r="J1063">
        <f t="shared" si="83"/>
        <v>0</v>
      </c>
      <c r="K1063">
        <f t="shared" si="84"/>
        <v>0</v>
      </c>
      <c r="L1063">
        <v>11554.223599999999</v>
      </c>
      <c r="N1063" t="s">
        <v>9</v>
      </c>
      <c r="O1063" t="s">
        <v>10</v>
      </c>
      <c r="P1063" t="s">
        <v>11</v>
      </c>
    </row>
    <row r="1064" spans="1:16">
      <c r="A1064">
        <v>59</v>
      </c>
      <c r="B1064">
        <f t="shared" si="80"/>
        <v>1</v>
      </c>
      <c r="C1064">
        <v>41.14</v>
      </c>
      <c r="D1064">
        <v>1</v>
      </c>
      <c r="E1064">
        <f t="shared" si="81"/>
        <v>1</v>
      </c>
      <c r="F1064">
        <f>IF($P1064=$F$1,1,0)</f>
        <v>0</v>
      </c>
      <c r="G1064">
        <f>IF($P1064=$G$1,1,0)</f>
        <v>1</v>
      </c>
      <c r="H1064">
        <f>IF($P1064=$H$1,1,0)</f>
        <v>0</v>
      </c>
      <c r="I1064">
        <f t="shared" si="82"/>
        <v>0</v>
      </c>
      <c r="J1064">
        <f t="shared" si="83"/>
        <v>1</v>
      </c>
      <c r="K1064">
        <f t="shared" si="84"/>
        <v>0</v>
      </c>
      <c r="L1064">
        <v>48970.247600000002</v>
      </c>
      <c r="N1064" t="s">
        <v>9</v>
      </c>
      <c r="O1064" t="s">
        <v>7</v>
      </c>
      <c r="P1064" t="s">
        <v>11</v>
      </c>
    </row>
    <row r="1065" spans="1:16">
      <c r="A1065">
        <v>36</v>
      </c>
      <c r="B1065">
        <f t="shared" si="80"/>
        <v>1</v>
      </c>
      <c r="C1065">
        <v>28.594999999999999</v>
      </c>
      <c r="D1065">
        <v>3</v>
      </c>
      <c r="E1065">
        <f t="shared" si="81"/>
        <v>0</v>
      </c>
      <c r="F1065">
        <f>IF($P1065=$F$1,1,0)</f>
        <v>1</v>
      </c>
      <c r="G1065">
        <f>IF($P1065=$G$1,1,0)</f>
        <v>0</v>
      </c>
      <c r="H1065">
        <f>IF($P1065=$H$1,1,0)</f>
        <v>0</v>
      </c>
      <c r="I1065">
        <f t="shared" si="82"/>
        <v>0</v>
      </c>
      <c r="J1065">
        <f t="shared" si="83"/>
        <v>0</v>
      </c>
      <c r="K1065">
        <f t="shared" si="84"/>
        <v>0</v>
      </c>
      <c r="L1065">
        <v>6548.1950500000003</v>
      </c>
      <c r="N1065" t="s">
        <v>9</v>
      </c>
      <c r="O1065" t="s">
        <v>10</v>
      </c>
      <c r="P1065" t="s">
        <v>12</v>
      </c>
    </row>
    <row r="1066" spans="1:16">
      <c r="A1066">
        <v>29</v>
      </c>
      <c r="B1066">
        <f t="shared" si="80"/>
        <v>0</v>
      </c>
      <c r="C1066">
        <v>25.6</v>
      </c>
      <c r="D1066">
        <v>4</v>
      </c>
      <c r="E1066">
        <f t="shared" si="81"/>
        <v>0</v>
      </c>
      <c r="F1066">
        <f>IF($P1066=$F$1,1,0)</f>
        <v>0</v>
      </c>
      <c r="G1066">
        <f>IF($P1066=$G$1,1,0)</f>
        <v>0</v>
      </c>
      <c r="H1066">
        <f>IF($P1066=$H$1,1,0)</f>
        <v>1</v>
      </c>
      <c r="I1066">
        <f t="shared" si="82"/>
        <v>0</v>
      </c>
      <c r="J1066">
        <f t="shared" si="83"/>
        <v>0</v>
      </c>
      <c r="K1066">
        <f t="shared" si="84"/>
        <v>0</v>
      </c>
      <c r="L1066">
        <v>5708.8670000000002</v>
      </c>
      <c r="N1066" t="s">
        <v>6</v>
      </c>
      <c r="O1066" t="s">
        <v>10</v>
      </c>
      <c r="P1066" t="s">
        <v>8</v>
      </c>
    </row>
    <row r="1067" spans="1:16">
      <c r="A1067">
        <v>42</v>
      </c>
      <c r="B1067">
        <f t="shared" si="80"/>
        <v>0</v>
      </c>
      <c r="C1067">
        <v>25.3</v>
      </c>
      <c r="D1067">
        <v>1</v>
      </c>
      <c r="E1067">
        <f t="shared" si="81"/>
        <v>0</v>
      </c>
      <c r="F1067">
        <f>IF($P1067=$F$1,1,0)</f>
        <v>0</v>
      </c>
      <c r="G1067">
        <f>IF($P1067=$G$1,1,0)</f>
        <v>0</v>
      </c>
      <c r="H1067">
        <f>IF($P1067=$H$1,1,0)</f>
        <v>1</v>
      </c>
      <c r="I1067">
        <f t="shared" si="82"/>
        <v>0</v>
      </c>
      <c r="J1067">
        <f t="shared" si="83"/>
        <v>0</v>
      </c>
      <c r="K1067">
        <f t="shared" si="84"/>
        <v>0</v>
      </c>
      <c r="L1067">
        <v>7045.4989999999998</v>
      </c>
      <c r="N1067" t="s">
        <v>6</v>
      </c>
      <c r="O1067" t="s">
        <v>10</v>
      </c>
      <c r="P1067" t="s">
        <v>8</v>
      </c>
    </row>
    <row r="1068" spans="1:16">
      <c r="A1068">
        <v>48</v>
      </c>
      <c r="B1068">
        <f t="shared" si="80"/>
        <v>1</v>
      </c>
      <c r="C1068">
        <v>37.29</v>
      </c>
      <c r="D1068">
        <v>2</v>
      </c>
      <c r="E1068">
        <f t="shared" si="81"/>
        <v>0</v>
      </c>
      <c r="F1068">
        <f>IF($P1068=$F$1,1,0)</f>
        <v>0</v>
      </c>
      <c r="G1068">
        <f>IF($P1068=$G$1,1,0)</f>
        <v>1</v>
      </c>
      <c r="H1068">
        <f>IF($P1068=$H$1,1,0)</f>
        <v>0</v>
      </c>
      <c r="I1068">
        <f t="shared" si="82"/>
        <v>0</v>
      </c>
      <c r="J1068">
        <f t="shared" si="83"/>
        <v>0</v>
      </c>
      <c r="K1068">
        <f t="shared" si="84"/>
        <v>0</v>
      </c>
      <c r="L1068">
        <v>8978.1851000000006</v>
      </c>
      <c r="N1068" t="s">
        <v>9</v>
      </c>
      <c r="O1068" t="s">
        <v>10</v>
      </c>
      <c r="P1068" t="s">
        <v>11</v>
      </c>
    </row>
    <row r="1069" spans="1:16">
      <c r="A1069">
        <v>39</v>
      </c>
      <c r="B1069">
        <f t="shared" si="80"/>
        <v>1</v>
      </c>
      <c r="C1069">
        <v>42.655000000000001</v>
      </c>
      <c r="D1069">
        <v>0</v>
      </c>
      <c r="E1069">
        <f t="shared" si="81"/>
        <v>0</v>
      </c>
      <c r="F1069">
        <f>IF($P1069=$F$1,1,0)</f>
        <v>0</v>
      </c>
      <c r="G1069">
        <f>IF($P1069=$G$1,1,0)</f>
        <v>0</v>
      </c>
      <c r="H1069">
        <f>IF($P1069=$H$1,1,0)</f>
        <v>0</v>
      </c>
      <c r="I1069">
        <f t="shared" si="82"/>
        <v>0</v>
      </c>
      <c r="J1069">
        <f t="shared" si="83"/>
        <v>0</v>
      </c>
      <c r="K1069">
        <f t="shared" si="84"/>
        <v>0</v>
      </c>
      <c r="L1069">
        <v>5757.41345</v>
      </c>
      <c r="N1069" t="s">
        <v>9</v>
      </c>
      <c r="O1069" t="s">
        <v>10</v>
      </c>
      <c r="P1069" t="s">
        <v>13</v>
      </c>
    </row>
    <row r="1070" spans="1:16">
      <c r="A1070">
        <v>63</v>
      </c>
      <c r="B1070">
        <f t="shared" si="80"/>
        <v>1</v>
      </c>
      <c r="C1070">
        <v>21.66</v>
      </c>
      <c r="D1070">
        <v>1</v>
      </c>
      <c r="E1070">
        <f t="shared" si="81"/>
        <v>0</v>
      </c>
      <c r="F1070">
        <f>IF($P1070=$F$1,1,0)</f>
        <v>1</v>
      </c>
      <c r="G1070">
        <f>IF($P1070=$G$1,1,0)</f>
        <v>0</v>
      </c>
      <c r="H1070">
        <f>IF($P1070=$H$1,1,0)</f>
        <v>0</v>
      </c>
      <c r="I1070">
        <f t="shared" si="82"/>
        <v>0</v>
      </c>
      <c r="J1070">
        <f t="shared" si="83"/>
        <v>0</v>
      </c>
      <c r="K1070">
        <f t="shared" si="84"/>
        <v>0</v>
      </c>
      <c r="L1070">
        <v>14349.8544</v>
      </c>
      <c r="N1070" t="s">
        <v>9</v>
      </c>
      <c r="O1070" t="s">
        <v>10</v>
      </c>
      <c r="P1070" t="s">
        <v>12</v>
      </c>
    </row>
    <row r="1071" spans="1:16">
      <c r="A1071">
        <v>54</v>
      </c>
      <c r="B1071">
        <f t="shared" si="80"/>
        <v>0</v>
      </c>
      <c r="C1071">
        <v>31.9</v>
      </c>
      <c r="D1071">
        <v>1</v>
      </c>
      <c r="E1071">
        <f t="shared" si="81"/>
        <v>0</v>
      </c>
      <c r="F1071">
        <f>IF($P1071=$F$1,1,0)</f>
        <v>0</v>
      </c>
      <c r="G1071">
        <f>IF($P1071=$G$1,1,0)</f>
        <v>1</v>
      </c>
      <c r="H1071">
        <f>IF($P1071=$H$1,1,0)</f>
        <v>0</v>
      </c>
      <c r="I1071">
        <f t="shared" si="82"/>
        <v>0</v>
      </c>
      <c r="J1071">
        <f t="shared" si="83"/>
        <v>0</v>
      </c>
      <c r="K1071">
        <f t="shared" si="84"/>
        <v>0</v>
      </c>
      <c r="L1071">
        <v>10928.849</v>
      </c>
      <c r="N1071" t="s">
        <v>6</v>
      </c>
      <c r="O1071" t="s">
        <v>10</v>
      </c>
      <c r="P1071" t="s">
        <v>11</v>
      </c>
    </row>
    <row r="1072" spans="1:16">
      <c r="A1072">
        <v>37</v>
      </c>
      <c r="B1072">
        <f t="shared" si="80"/>
        <v>1</v>
      </c>
      <c r="C1072">
        <v>37.07</v>
      </c>
      <c r="D1072">
        <v>1</v>
      </c>
      <c r="E1072">
        <f t="shared" si="81"/>
        <v>1</v>
      </c>
      <c r="F1072">
        <f>IF($P1072=$F$1,1,0)</f>
        <v>0</v>
      </c>
      <c r="G1072">
        <f>IF($P1072=$G$1,1,0)</f>
        <v>1</v>
      </c>
      <c r="H1072">
        <f>IF($P1072=$H$1,1,0)</f>
        <v>0</v>
      </c>
      <c r="I1072">
        <f t="shared" si="82"/>
        <v>0</v>
      </c>
      <c r="J1072">
        <f t="shared" si="83"/>
        <v>1</v>
      </c>
      <c r="K1072">
        <f t="shared" si="84"/>
        <v>0</v>
      </c>
      <c r="L1072">
        <v>39871.704299999998</v>
      </c>
      <c r="N1072" t="s">
        <v>9</v>
      </c>
      <c r="O1072" t="s">
        <v>7</v>
      </c>
      <c r="P1072" t="s">
        <v>11</v>
      </c>
    </row>
    <row r="1073" spans="1:16">
      <c r="A1073">
        <v>63</v>
      </c>
      <c r="B1073">
        <f t="shared" si="80"/>
        <v>1</v>
      </c>
      <c r="C1073">
        <v>31.445</v>
      </c>
      <c r="D1073">
        <v>0</v>
      </c>
      <c r="E1073">
        <f t="shared" si="81"/>
        <v>0</v>
      </c>
      <c r="F1073">
        <f>IF($P1073=$F$1,1,0)</f>
        <v>0</v>
      </c>
      <c r="G1073">
        <f>IF($P1073=$G$1,1,0)</f>
        <v>0</v>
      </c>
      <c r="H1073">
        <f>IF($P1073=$H$1,1,0)</f>
        <v>0</v>
      </c>
      <c r="I1073">
        <f t="shared" si="82"/>
        <v>0</v>
      </c>
      <c r="J1073">
        <f t="shared" si="83"/>
        <v>0</v>
      </c>
      <c r="K1073">
        <f t="shared" si="84"/>
        <v>0</v>
      </c>
      <c r="L1073">
        <v>13974.455550000001</v>
      </c>
      <c r="N1073" t="s">
        <v>9</v>
      </c>
      <c r="O1073" t="s">
        <v>10</v>
      </c>
      <c r="P1073" t="s">
        <v>13</v>
      </c>
    </row>
    <row r="1074" spans="1:16">
      <c r="A1074">
        <v>21</v>
      </c>
      <c r="B1074">
        <f t="shared" si="80"/>
        <v>1</v>
      </c>
      <c r="C1074">
        <v>31.254999999999999</v>
      </c>
      <c r="D1074">
        <v>0</v>
      </c>
      <c r="E1074">
        <f t="shared" si="81"/>
        <v>0</v>
      </c>
      <c r="F1074">
        <f>IF($P1074=$F$1,1,0)</f>
        <v>1</v>
      </c>
      <c r="G1074">
        <f>IF($P1074=$G$1,1,0)</f>
        <v>0</v>
      </c>
      <c r="H1074">
        <f>IF($P1074=$H$1,1,0)</f>
        <v>0</v>
      </c>
      <c r="I1074">
        <f t="shared" si="82"/>
        <v>0</v>
      </c>
      <c r="J1074">
        <f t="shared" si="83"/>
        <v>0</v>
      </c>
      <c r="K1074">
        <f t="shared" si="84"/>
        <v>0</v>
      </c>
      <c r="L1074">
        <v>1909.52745</v>
      </c>
      <c r="N1074" t="s">
        <v>9</v>
      </c>
      <c r="O1074" t="s">
        <v>10</v>
      </c>
      <c r="P1074" t="s">
        <v>12</v>
      </c>
    </row>
    <row r="1075" spans="1:16">
      <c r="A1075">
        <v>54</v>
      </c>
      <c r="B1075">
        <f t="shared" si="80"/>
        <v>0</v>
      </c>
      <c r="C1075">
        <v>28.88</v>
      </c>
      <c r="D1075">
        <v>2</v>
      </c>
      <c r="E1075">
        <f t="shared" si="81"/>
        <v>0</v>
      </c>
      <c r="F1075">
        <f>IF($P1075=$F$1,1,0)</f>
        <v>0</v>
      </c>
      <c r="G1075">
        <f>IF($P1075=$G$1,1,0)</f>
        <v>0</v>
      </c>
      <c r="H1075">
        <f>IF($P1075=$H$1,1,0)</f>
        <v>0</v>
      </c>
      <c r="I1075">
        <f t="shared" si="82"/>
        <v>0</v>
      </c>
      <c r="J1075">
        <f t="shared" si="83"/>
        <v>0</v>
      </c>
      <c r="K1075">
        <f t="shared" si="84"/>
        <v>0</v>
      </c>
      <c r="L1075">
        <v>12096.6512</v>
      </c>
      <c r="N1075" t="s">
        <v>6</v>
      </c>
      <c r="O1075" t="s">
        <v>10</v>
      </c>
      <c r="P1075" t="s">
        <v>13</v>
      </c>
    </row>
    <row r="1076" spans="1:16">
      <c r="A1076">
        <v>60</v>
      </c>
      <c r="B1076">
        <f t="shared" si="80"/>
        <v>0</v>
      </c>
      <c r="C1076">
        <v>18.335000000000001</v>
      </c>
      <c r="D1076">
        <v>0</v>
      </c>
      <c r="E1076">
        <f t="shared" si="81"/>
        <v>0</v>
      </c>
      <c r="F1076">
        <f>IF($P1076=$F$1,1,0)</f>
        <v>0</v>
      </c>
      <c r="G1076">
        <f>IF($P1076=$G$1,1,0)</f>
        <v>0</v>
      </c>
      <c r="H1076">
        <f>IF($P1076=$H$1,1,0)</f>
        <v>0</v>
      </c>
      <c r="I1076">
        <f t="shared" si="82"/>
        <v>0</v>
      </c>
      <c r="J1076">
        <f t="shared" si="83"/>
        <v>0</v>
      </c>
      <c r="K1076">
        <f t="shared" si="84"/>
        <v>0</v>
      </c>
      <c r="L1076">
        <v>13204.28565</v>
      </c>
      <c r="N1076" t="s">
        <v>6</v>
      </c>
      <c r="O1076" t="s">
        <v>10</v>
      </c>
      <c r="P1076" t="s">
        <v>13</v>
      </c>
    </row>
    <row r="1077" spans="1:16">
      <c r="A1077">
        <v>32</v>
      </c>
      <c r="B1077">
        <f t="shared" si="80"/>
        <v>0</v>
      </c>
      <c r="C1077">
        <v>29.59</v>
      </c>
      <c r="D1077">
        <v>1</v>
      </c>
      <c r="E1077">
        <f t="shared" si="81"/>
        <v>0</v>
      </c>
      <c r="F1077">
        <f>IF($P1077=$F$1,1,0)</f>
        <v>0</v>
      </c>
      <c r="G1077">
        <f>IF($P1077=$G$1,1,0)</f>
        <v>1</v>
      </c>
      <c r="H1077">
        <f>IF($P1077=$H$1,1,0)</f>
        <v>0</v>
      </c>
      <c r="I1077">
        <f t="shared" si="82"/>
        <v>0</v>
      </c>
      <c r="J1077">
        <f t="shared" si="83"/>
        <v>0</v>
      </c>
      <c r="K1077">
        <f t="shared" si="84"/>
        <v>0</v>
      </c>
      <c r="L1077">
        <v>4562.8420999999998</v>
      </c>
      <c r="N1077" t="s">
        <v>6</v>
      </c>
      <c r="O1077" t="s">
        <v>10</v>
      </c>
      <c r="P1077" t="s">
        <v>11</v>
      </c>
    </row>
    <row r="1078" spans="1:16">
      <c r="A1078">
        <v>47</v>
      </c>
      <c r="B1078">
        <f t="shared" si="80"/>
        <v>0</v>
      </c>
      <c r="C1078">
        <v>32</v>
      </c>
      <c r="D1078">
        <v>1</v>
      </c>
      <c r="E1078">
        <f t="shared" si="81"/>
        <v>0</v>
      </c>
      <c r="F1078">
        <f>IF($P1078=$F$1,1,0)</f>
        <v>0</v>
      </c>
      <c r="G1078">
        <f>IF($P1078=$G$1,1,0)</f>
        <v>0</v>
      </c>
      <c r="H1078">
        <f>IF($P1078=$H$1,1,0)</f>
        <v>1</v>
      </c>
      <c r="I1078">
        <f t="shared" si="82"/>
        <v>0</v>
      </c>
      <c r="J1078">
        <f t="shared" si="83"/>
        <v>0</v>
      </c>
      <c r="K1078">
        <f t="shared" si="84"/>
        <v>0</v>
      </c>
      <c r="L1078">
        <v>8551.3469999999998</v>
      </c>
      <c r="N1078" t="s">
        <v>6</v>
      </c>
      <c r="O1078" t="s">
        <v>10</v>
      </c>
      <c r="P1078" t="s">
        <v>8</v>
      </c>
    </row>
    <row r="1079" spans="1:16">
      <c r="A1079">
        <v>21</v>
      </c>
      <c r="B1079">
        <f t="shared" si="80"/>
        <v>1</v>
      </c>
      <c r="C1079">
        <v>26.03</v>
      </c>
      <c r="D1079">
        <v>0</v>
      </c>
      <c r="E1079">
        <f t="shared" si="81"/>
        <v>0</v>
      </c>
      <c r="F1079">
        <f>IF($P1079=$F$1,1,0)</f>
        <v>0</v>
      </c>
      <c r="G1079">
        <f>IF($P1079=$G$1,1,0)</f>
        <v>0</v>
      </c>
      <c r="H1079">
        <f>IF($P1079=$H$1,1,0)</f>
        <v>0</v>
      </c>
      <c r="I1079">
        <f t="shared" si="82"/>
        <v>0</v>
      </c>
      <c r="J1079">
        <f t="shared" si="83"/>
        <v>0</v>
      </c>
      <c r="K1079">
        <f t="shared" si="84"/>
        <v>0</v>
      </c>
      <c r="L1079">
        <v>2102.2647000000002</v>
      </c>
      <c r="N1079" t="s">
        <v>9</v>
      </c>
      <c r="O1079" t="s">
        <v>10</v>
      </c>
      <c r="P1079" t="s">
        <v>13</v>
      </c>
    </row>
    <row r="1080" spans="1:16">
      <c r="A1080">
        <v>28</v>
      </c>
      <c r="B1080">
        <f t="shared" si="80"/>
        <v>1</v>
      </c>
      <c r="C1080">
        <v>31.68</v>
      </c>
      <c r="D1080">
        <v>0</v>
      </c>
      <c r="E1080">
        <f t="shared" si="81"/>
        <v>1</v>
      </c>
      <c r="F1080">
        <f>IF($P1080=$F$1,1,0)</f>
        <v>0</v>
      </c>
      <c r="G1080">
        <f>IF($P1080=$G$1,1,0)</f>
        <v>1</v>
      </c>
      <c r="H1080">
        <f>IF($P1080=$H$1,1,0)</f>
        <v>0</v>
      </c>
      <c r="I1080">
        <f t="shared" si="82"/>
        <v>0</v>
      </c>
      <c r="J1080">
        <f t="shared" si="83"/>
        <v>1</v>
      </c>
      <c r="K1080">
        <f t="shared" si="84"/>
        <v>0</v>
      </c>
      <c r="L1080">
        <v>34672.147199999999</v>
      </c>
      <c r="N1080" t="s">
        <v>9</v>
      </c>
      <c r="O1080" t="s">
        <v>7</v>
      </c>
      <c r="P1080" t="s">
        <v>11</v>
      </c>
    </row>
    <row r="1081" spans="1:16">
      <c r="A1081">
        <v>63</v>
      </c>
      <c r="B1081">
        <f t="shared" si="80"/>
        <v>1</v>
      </c>
      <c r="C1081">
        <v>33.659999999999997</v>
      </c>
      <c r="D1081">
        <v>3</v>
      </c>
      <c r="E1081">
        <f t="shared" si="81"/>
        <v>0</v>
      </c>
      <c r="F1081">
        <f>IF($P1081=$F$1,1,0)</f>
        <v>0</v>
      </c>
      <c r="G1081">
        <f>IF($P1081=$G$1,1,0)</f>
        <v>1</v>
      </c>
      <c r="H1081">
        <f>IF($P1081=$H$1,1,0)</f>
        <v>0</v>
      </c>
      <c r="I1081">
        <f t="shared" si="82"/>
        <v>0</v>
      </c>
      <c r="J1081">
        <f t="shared" si="83"/>
        <v>0</v>
      </c>
      <c r="K1081">
        <f t="shared" si="84"/>
        <v>0</v>
      </c>
      <c r="L1081">
        <v>15161.5344</v>
      </c>
      <c r="N1081" t="s">
        <v>9</v>
      </c>
      <c r="O1081" t="s">
        <v>10</v>
      </c>
      <c r="P1081" t="s">
        <v>11</v>
      </c>
    </row>
    <row r="1082" spans="1:16">
      <c r="A1082">
        <v>18</v>
      </c>
      <c r="B1082">
        <f t="shared" si="80"/>
        <v>1</v>
      </c>
      <c r="C1082">
        <v>21.78</v>
      </c>
      <c r="D1082">
        <v>2</v>
      </c>
      <c r="E1082">
        <f t="shared" si="81"/>
        <v>0</v>
      </c>
      <c r="F1082">
        <f>IF($P1082=$F$1,1,0)</f>
        <v>0</v>
      </c>
      <c r="G1082">
        <f>IF($P1082=$G$1,1,0)</f>
        <v>1</v>
      </c>
      <c r="H1082">
        <f>IF($P1082=$H$1,1,0)</f>
        <v>0</v>
      </c>
      <c r="I1082">
        <f t="shared" si="82"/>
        <v>0</v>
      </c>
      <c r="J1082">
        <f t="shared" si="83"/>
        <v>0</v>
      </c>
      <c r="K1082">
        <f t="shared" si="84"/>
        <v>0</v>
      </c>
      <c r="L1082">
        <v>11884.048580000001</v>
      </c>
      <c r="N1082" t="s">
        <v>9</v>
      </c>
      <c r="O1082" t="s">
        <v>10</v>
      </c>
      <c r="P1082" t="s">
        <v>11</v>
      </c>
    </row>
    <row r="1083" spans="1:16">
      <c r="A1083">
        <v>32</v>
      </c>
      <c r="B1083">
        <f t="shared" si="80"/>
        <v>1</v>
      </c>
      <c r="C1083">
        <v>27.835000000000001</v>
      </c>
      <c r="D1083">
        <v>1</v>
      </c>
      <c r="E1083">
        <f t="shared" si="81"/>
        <v>0</v>
      </c>
      <c r="F1083">
        <f>IF($P1083=$F$1,1,0)</f>
        <v>1</v>
      </c>
      <c r="G1083">
        <f>IF($P1083=$G$1,1,0)</f>
        <v>0</v>
      </c>
      <c r="H1083">
        <f>IF($P1083=$H$1,1,0)</f>
        <v>0</v>
      </c>
      <c r="I1083">
        <f t="shared" si="82"/>
        <v>0</v>
      </c>
      <c r="J1083">
        <f t="shared" si="83"/>
        <v>0</v>
      </c>
      <c r="K1083">
        <f t="shared" si="84"/>
        <v>0</v>
      </c>
      <c r="L1083">
        <v>4454.40265</v>
      </c>
      <c r="N1083" t="s">
        <v>9</v>
      </c>
      <c r="O1083" t="s">
        <v>10</v>
      </c>
      <c r="P1083" t="s">
        <v>12</v>
      </c>
    </row>
    <row r="1084" spans="1:16">
      <c r="A1084">
        <v>38</v>
      </c>
      <c r="B1084">
        <f t="shared" si="80"/>
        <v>1</v>
      </c>
      <c r="C1084">
        <v>19.95</v>
      </c>
      <c r="D1084">
        <v>1</v>
      </c>
      <c r="E1084">
        <f t="shared" si="81"/>
        <v>0</v>
      </c>
      <c r="F1084">
        <f>IF($P1084=$F$1,1,0)</f>
        <v>1</v>
      </c>
      <c r="G1084">
        <f>IF($P1084=$G$1,1,0)</f>
        <v>0</v>
      </c>
      <c r="H1084">
        <f>IF($P1084=$H$1,1,0)</f>
        <v>0</v>
      </c>
      <c r="I1084">
        <f t="shared" si="82"/>
        <v>0</v>
      </c>
      <c r="J1084">
        <f t="shared" si="83"/>
        <v>0</v>
      </c>
      <c r="K1084">
        <f t="shared" si="84"/>
        <v>0</v>
      </c>
      <c r="L1084">
        <v>5855.9025000000001</v>
      </c>
      <c r="N1084" t="s">
        <v>9</v>
      </c>
      <c r="O1084" t="s">
        <v>10</v>
      </c>
      <c r="P1084" t="s">
        <v>12</v>
      </c>
    </row>
    <row r="1085" spans="1:16">
      <c r="A1085">
        <v>32</v>
      </c>
      <c r="B1085">
        <f t="shared" si="80"/>
        <v>1</v>
      </c>
      <c r="C1085">
        <v>31.5</v>
      </c>
      <c r="D1085">
        <v>1</v>
      </c>
      <c r="E1085">
        <f t="shared" si="81"/>
        <v>0</v>
      </c>
      <c r="F1085">
        <f>IF($P1085=$F$1,1,0)</f>
        <v>0</v>
      </c>
      <c r="G1085">
        <f>IF($P1085=$G$1,1,0)</f>
        <v>0</v>
      </c>
      <c r="H1085">
        <f>IF($P1085=$H$1,1,0)</f>
        <v>1</v>
      </c>
      <c r="I1085">
        <f t="shared" si="82"/>
        <v>0</v>
      </c>
      <c r="J1085">
        <f t="shared" si="83"/>
        <v>0</v>
      </c>
      <c r="K1085">
        <f t="shared" si="84"/>
        <v>0</v>
      </c>
      <c r="L1085">
        <v>4076.4969999999998</v>
      </c>
      <c r="N1085" t="s">
        <v>9</v>
      </c>
      <c r="O1085" t="s">
        <v>10</v>
      </c>
      <c r="P1085" t="s">
        <v>8</v>
      </c>
    </row>
    <row r="1086" spans="1:16">
      <c r="A1086">
        <v>62</v>
      </c>
      <c r="B1086">
        <f t="shared" si="80"/>
        <v>0</v>
      </c>
      <c r="C1086">
        <v>30.495000000000001</v>
      </c>
      <c r="D1086">
        <v>2</v>
      </c>
      <c r="E1086">
        <f t="shared" si="81"/>
        <v>0</v>
      </c>
      <c r="F1086">
        <f>IF($P1086=$F$1,1,0)</f>
        <v>1</v>
      </c>
      <c r="G1086">
        <f>IF($P1086=$G$1,1,0)</f>
        <v>0</v>
      </c>
      <c r="H1086">
        <f>IF($P1086=$H$1,1,0)</f>
        <v>0</v>
      </c>
      <c r="I1086">
        <f t="shared" si="82"/>
        <v>0</v>
      </c>
      <c r="J1086">
        <f t="shared" si="83"/>
        <v>0</v>
      </c>
      <c r="K1086">
        <f t="shared" si="84"/>
        <v>0</v>
      </c>
      <c r="L1086">
        <v>15019.760050000001</v>
      </c>
      <c r="N1086" t="s">
        <v>6</v>
      </c>
      <c r="O1086" t="s">
        <v>10</v>
      </c>
      <c r="P1086" t="s">
        <v>12</v>
      </c>
    </row>
    <row r="1087" spans="1:16">
      <c r="A1087">
        <v>39</v>
      </c>
      <c r="B1087">
        <f t="shared" si="80"/>
        <v>0</v>
      </c>
      <c r="C1087">
        <v>18.3</v>
      </c>
      <c r="D1087">
        <v>5</v>
      </c>
      <c r="E1087">
        <f t="shared" si="81"/>
        <v>1</v>
      </c>
      <c r="F1087">
        <f>IF($P1087=$F$1,1,0)</f>
        <v>0</v>
      </c>
      <c r="G1087">
        <f>IF($P1087=$G$1,1,0)</f>
        <v>0</v>
      </c>
      <c r="H1087">
        <f>IF($P1087=$H$1,1,0)</f>
        <v>1</v>
      </c>
      <c r="I1087">
        <f t="shared" si="82"/>
        <v>0</v>
      </c>
      <c r="J1087">
        <f t="shared" si="83"/>
        <v>0</v>
      </c>
      <c r="K1087">
        <f t="shared" si="84"/>
        <v>1</v>
      </c>
      <c r="L1087">
        <v>19023.259999999998</v>
      </c>
      <c r="N1087" t="s">
        <v>6</v>
      </c>
      <c r="O1087" t="s">
        <v>7</v>
      </c>
      <c r="P1087" t="s">
        <v>8</v>
      </c>
    </row>
    <row r="1088" spans="1:16">
      <c r="A1088">
        <v>55</v>
      </c>
      <c r="B1088">
        <f t="shared" si="80"/>
        <v>1</v>
      </c>
      <c r="C1088">
        <v>28.975000000000001</v>
      </c>
      <c r="D1088">
        <v>0</v>
      </c>
      <c r="E1088">
        <f t="shared" si="81"/>
        <v>0</v>
      </c>
      <c r="F1088">
        <f>IF($P1088=$F$1,1,0)</f>
        <v>0</v>
      </c>
      <c r="G1088">
        <f>IF($P1088=$G$1,1,0)</f>
        <v>0</v>
      </c>
      <c r="H1088">
        <f>IF($P1088=$H$1,1,0)</f>
        <v>0</v>
      </c>
      <c r="I1088">
        <f t="shared" si="82"/>
        <v>0</v>
      </c>
      <c r="J1088">
        <f t="shared" si="83"/>
        <v>0</v>
      </c>
      <c r="K1088">
        <f t="shared" si="84"/>
        <v>0</v>
      </c>
      <c r="L1088">
        <v>10796.35025</v>
      </c>
      <c r="N1088" t="s">
        <v>9</v>
      </c>
      <c r="O1088" t="s">
        <v>10</v>
      </c>
      <c r="P1088" t="s">
        <v>13</v>
      </c>
    </row>
    <row r="1089" spans="1:16">
      <c r="A1089">
        <v>57</v>
      </c>
      <c r="B1089">
        <f t="shared" si="80"/>
        <v>1</v>
      </c>
      <c r="C1089">
        <v>31.54</v>
      </c>
      <c r="D1089">
        <v>0</v>
      </c>
      <c r="E1089">
        <f t="shared" si="81"/>
        <v>0</v>
      </c>
      <c r="F1089">
        <f>IF($P1089=$F$1,1,0)</f>
        <v>1</v>
      </c>
      <c r="G1089">
        <f>IF($P1089=$G$1,1,0)</f>
        <v>0</v>
      </c>
      <c r="H1089">
        <f>IF($P1089=$H$1,1,0)</f>
        <v>0</v>
      </c>
      <c r="I1089">
        <f t="shared" si="82"/>
        <v>0</v>
      </c>
      <c r="J1089">
        <f t="shared" si="83"/>
        <v>0</v>
      </c>
      <c r="K1089">
        <f t="shared" si="84"/>
        <v>0</v>
      </c>
      <c r="L1089">
        <v>11353.2276</v>
      </c>
      <c r="N1089" t="s">
        <v>9</v>
      </c>
      <c r="O1089" t="s">
        <v>10</v>
      </c>
      <c r="P1089" t="s">
        <v>12</v>
      </c>
    </row>
    <row r="1090" spans="1:16">
      <c r="A1090">
        <v>52</v>
      </c>
      <c r="B1090">
        <f t="shared" ref="B1090:B1153" si="85">IF($N1090="male",1,0)</f>
        <v>1</v>
      </c>
      <c r="C1090">
        <v>47.74</v>
      </c>
      <c r="D1090">
        <v>1</v>
      </c>
      <c r="E1090">
        <f t="shared" ref="E1090:E1153" si="86">IF($O1090="yes",1,0)</f>
        <v>0</v>
      </c>
      <c r="F1090">
        <f>IF($P1090=$F$1,1,0)</f>
        <v>0</v>
      </c>
      <c r="G1090">
        <f>IF($P1090=$G$1,1,0)</f>
        <v>1</v>
      </c>
      <c r="H1090">
        <f>IF($P1090=$H$1,1,0)</f>
        <v>0</v>
      </c>
      <c r="I1090">
        <f t="shared" si="82"/>
        <v>0</v>
      </c>
      <c r="J1090">
        <f t="shared" si="83"/>
        <v>0</v>
      </c>
      <c r="K1090">
        <f t="shared" si="84"/>
        <v>0</v>
      </c>
      <c r="L1090">
        <v>9748.9105999999992</v>
      </c>
      <c r="N1090" t="s">
        <v>9</v>
      </c>
      <c r="O1090" t="s">
        <v>10</v>
      </c>
      <c r="P1090" t="s">
        <v>11</v>
      </c>
    </row>
    <row r="1091" spans="1:16">
      <c r="A1091">
        <v>56</v>
      </c>
      <c r="B1091">
        <f t="shared" si="85"/>
        <v>1</v>
      </c>
      <c r="C1091">
        <v>22.1</v>
      </c>
      <c r="D1091">
        <v>0</v>
      </c>
      <c r="E1091">
        <f t="shared" si="86"/>
        <v>0</v>
      </c>
      <c r="F1091">
        <f>IF($P1091=$F$1,1,0)</f>
        <v>0</v>
      </c>
      <c r="G1091">
        <f>IF($P1091=$G$1,1,0)</f>
        <v>0</v>
      </c>
      <c r="H1091">
        <f>IF($P1091=$H$1,1,0)</f>
        <v>1</v>
      </c>
      <c r="I1091">
        <f t="shared" ref="I1091:I1154" si="87">$E1091*$F1091</f>
        <v>0</v>
      </c>
      <c r="J1091">
        <f t="shared" ref="J1091:J1154" si="88">$E1091*$G1091</f>
        <v>0</v>
      </c>
      <c r="K1091">
        <f t="shared" ref="K1091:K1154" si="89">$E1091*$H1091</f>
        <v>0</v>
      </c>
      <c r="L1091">
        <v>10577.087</v>
      </c>
      <c r="N1091" t="s">
        <v>9</v>
      </c>
      <c r="O1091" t="s">
        <v>10</v>
      </c>
      <c r="P1091" t="s">
        <v>8</v>
      </c>
    </row>
    <row r="1092" spans="1:16">
      <c r="A1092">
        <v>47</v>
      </c>
      <c r="B1092">
        <f t="shared" si="85"/>
        <v>1</v>
      </c>
      <c r="C1092">
        <v>36.19</v>
      </c>
      <c r="D1092">
        <v>0</v>
      </c>
      <c r="E1092">
        <f t="shared" si="86"/>
        <v>1</v>
      </c>
      <c r="F1092">
        <f>IF($P1092=$F$1,1,0)</f>
        <v>0</v>
      </c>
      <c r="G1092">
        <f>IF($P1092=$G$1,1,0)</f>
        <v>1</v>
      </c>
      <c r="H1092">
        <f>IF($P1092=$H$1,1,0)</f>
        <v>0</v>
      </c>
      <c r="I1092">
        <f t="shared" si="87"/>
        <v>0</v>
      </c>
      <c r="J1092">
        <f t="shared" si="88"/>
        <v>1</v>
      </c>
      <c r="K1092">
        <f t="shared" si="89"/>
        <v>0</v>
      </c>
      <c r="L1092">
        <v>41676.081100000003</v>
      </c>
      <c r="N1092" t="s">
        <v>9</v>
      </c>
      <c r="O1092" t="s">
        <v>7</v>
      </c>
      <c r="P1092" t="s">
        <v>11</v>
      </c>
    </row>
    <row r="1093" spans="1:16">
      <c r="A1093">
        <v>55</v>
      </c>
      <c r="B1093">
        <f t="shared" si="85"/>
        <v>0</v>
      </c>
      <c r="C1093">
        <v>29.83</v>
      </c>
      <c r="D1093">
        <v>0</v>
      </c>
      <c r="E1093">
        <f t="shared" si="86"/>
        <v>0</v>
      </c>
      <c r="F1093">
        <f>IF($P1093=$F$1,1,0)</f>
        <v>0</v>
      </c>
      <c r="G1093">
        <f>IF($P1093=$G$1,1,0)</f>
        <v>0</v>
      </c>
      <c r="H1093">
        <f>IF($P1093=$H$1,1,0)</f>
        <v>0</v>
      </c>
      <c r="I1093">
        <f t="shared" si="87"/>
        <v>0</v>
      </c>
      <c r="J1093">
        <f t="shared" si="88"/>
        <v>0</v>
      </c>
      <c r="K1093">
        <f t="shared" si="89"/>
        <v>0</v>
      </c>
      <c r="L1093">
        <v>11286.538699999999</v>
      </c>
      <c r="N1093" t="s">
        <v>6</v>
      </c>
      <c r="O1093" t="s">
        <v>10</v>
      </c>
      <c r="P1093" t="s">
        <v>13</v>
      </c>
    </row>
    <row r="1094" spans="1:16">
      <c r="A1094">
        <v>23</v>
      </c>
      <c r="B1094">
        <f t="shared" si="85"/>
        <v>1</v>
      </c>
      <c r="C1094">
        <v>32.700000000000003</v>
      </c>
      <c r="D1094">
        <v>3</v>
      </c>
      <c r="E1094">
        <f t="shared" si="86"/>
        <v>0</v>
      </c>
      <c r="F1094">
        <f>IF($P1094=$F$1,1,0)</f>
        <v>0</v>
      </c>
      <c r="G1094">
        <f>IF($P1094=$G$1,1,0)</f>
        <v>0</v>
      </c>
      <c r="H1094">
        <f>IF($P1094=$H$1,1,0)</f>
        <v>1</v>
      </c>
      <c r="I1094">
        <f t="shared" si="87"/>
        <v>0</v>
      </c>
      <c r="J1094">
        <f t="shared" si="88"/>
        <v>0</v>
      </c>
      <c r="K1094">
        <f t="shared" si="89"/>
        <v>0</v>
      </c>
      <c r="L1094">
        <v>3591.48</v>
      </c>
      <c r="N1094" t="s">
        <v>9</v>
      </c>
      <c r="O1094" t="s">
        <v>10</v>
      </c>
      <c r="P1094" t="s">
        <v>8</v>
      </c>
    </row>
    <row r="1095" spans="1:16">
      <c r="A1095">
        <v>22</v>
      </c>
      <c r="B1095">
        <f t="shared" si="85"/>
        <v>0</v>
      </c>
      <c r="C1095">
        <v>30.4</v>
      </c>
      <c r="D1095">
        <v>0</v>
      </c>
      <c r="E1095">
        <f t="shared" si="86"/>
        <v>1</v>
      </c>
      <c r="F1095">
        <f>IF($P1095=$F$1,1,0)</f>
        <v>1</v>
      </c>
      <c r="G1095">
        <f>IF($P1095=$G$1,1,0)</f>
        <v>0</v>
      </c>
      <c r="H1095">
        <f>IF($P1095=$H$1,1,0)</f>
        <v>0</v>
      </c>
      <c r="I1095">
        <f t="shared" si="87"/>
        <v>1</v>
      </c>
      <c r="J1095">
        <f t="shared" si="88"/>
        <v>0</v>
      </c>
      <c r="K1095">
        <f t="shared" si="89"/>
        <v>0</v>
      </c>
      <c r="L1095">
        <v>33907.548000000003</v>
      </c>
      <c r="N1095" t="s">
        <v>6</v>
      </c>
      <c r="O1095" t="s">
        <v>7</v>
      </c>
      <c r="P1095" t="s">
        <v>12</v>
      </c>
    </row>
    <row r="1096" spans="1:16">
      <c r="A1096">
        <v>50</v>
      </c>
      <c r="B1096">
        <f t="shared" si="85"/>
        <v>0</v>
      </c>
      <c r="C1096">
        <v>33.700000000000003</v>
      </c>
      <c r="D1096">
        <v>4</v>
      </c>
      <c r="E1096">
        <f t="shared" si="86"/>
        <v>0</v>
      </c>
      <c r="F1096">
        <f>IF($P1096=$F$1,1,0)</f>
        <v>0</v>
      </c>
      <c r="G1096">
        <f>IF($P1096=$G$1,1,0)</f>
        <v>0</v>
      </c>
      <c r="H1096">
        <f>IF($P1096=$H$1,1,0)</f>
        <v>1</v>
      </c>
      <c r="I1096">
        <f t="shared" si="87"/>
        <v>0</v>
      </c>
      <c r="J1096">
        <f t="shared" si="88"/>
        <v>0</v>
      </c>
      <c r="K1096">
        <f t="shared" si="89"/>
        <v>0</v>
      </c>
      <c r="L1096">
        <v>11299.343000000001</v>
      </c>
      <c r="N1096" t="s">
        <v>6</v>
      </c>
      <c r="O1096" t="s">
        <v>10</v>
      </c>
      <c r="P1096" t="s">
        <v>8</v>
      </c>
    </row>
    <row r="1097" spans="1:16">
      <c r="A1097">
        <v>18</v>
      </c>
      <c r="B1097">
        <f t="shared" si="85"/>
        <v>0</v>
      </c>
      <c r="C1097">
        <v>31.35</v>
      </c>
      <c r="D1097">
        <v>4</v>
      </c>
      <c r="E1097">
        <f t="shared" si="86"/>
        <v>0</v>
      </c>
      <c r="F1097">
        <f>IF($P1097=$F$1,1,0)</f>
        <v>0</v>
      </c>
      <c r="G1097">
        <f>IF($P1097=$G$1,1,0)</f>
        <v>0</v>
      </c>
      <c r="H1097">
        <f>IF($P1097=$H$1,1,0)</f>
        <v>0</v>
      </c>
      <c r="I1097">
        <f t="shared" si="87"/>
        <v>0</v>
      </c>
      <c r="J1097">
        <f t="shared" si="88"/>
        <v>0</v>
      </c>
      <c r="K1097">
        <f t="shared" si="89"/>
        <v>0</v>
      </c>
      <c r="L1097">
        <v>4561.1885000000002</v>
      </c>
      <c r="N1097" t="s">
        <v>6</v>
      </c>
      <c r="O1097" t="s">
        <v>10</v>
      </c>
      <c r="P1097" t="s">
        <v>13</v>
      </c>
    </row>
    <row r="1098" spans="1:16">
      <c r="A1098">
        <v>51</v>
      </c>
      <c r="B1098">
        <f t="shared" si="85"/>
        <v>0</v>
      </c>
      <c r="C1098">
        <v>34.96</v>
      </c>
      <c r="D1098">
        <v>2</v>
      </c>
      <c r="E1098">
        <f t="shared" si="86"/>
        <v>1</v>
      </c>
      <c r="F1098">
        <f>IF($P1098=$F$1,1,0)</f>
        <v>0</v>
      </c>
      <c r="G1098">
        <f>IF($P1098=$G$1,1,0)</f>
        <v>0</v>
      </c>
      <c r="H1098">
        <f>IF($P1098=$H$1,1,0)</f>
        <v>0</v>
      </c>
      <c r="I1098">
        <f t="shared" si="87"/>
        <v>0</v>
      </c>
      <c r="J1098">
        <f t="shared" si="88"/>
        <v>0</v>
      </c>
      <c r="K1098">
        <f t="shared" si="89"/>
        <v>0</v>
      </c>
      <c r="L1098">
        <v>44641.197399999997</v>
      </c>
      <c r="N1098" t="s">
        <v>6</v>
      </c>
      <c r="O1098" t="s">
        <v>7</v>
      </c>
      <c r="P1098" t="s">
        <v>13</v>
      </c>
    </row>
    <row r="1099" spans="1:16">
      <c r="A1099">
        <v>22</v>
      </c>
      <c r="B1099">
        <f t="shared" si="85"/>
        <v>1</v>
      </c>
      <c r="C1099">
        <v>33.770000000000003</v>
      </c>
      <c r="D1099">
        <v>0</v>
      </c>
      <c r="E1099">
        <f t="shared" si="86"/>
        <v>0</v>
      </c>
      <c r="F1099">
        <f>IF($P1099=$F$1,1,0)</f>
        <v>0</v>
      </c>
      <c r="G1099">
        <f>IF($P1099=$G$1,1,0)</f>
        <v>1</v>
      </c>
      <c r="H1099">
        <f>IF($P1099=$H$1,1,0)</f>
        <v>0</v>
      </c>
      <c r="I1099">
        <f t="shared" si="87"/>
        <v>0</v>
      </c>
      <c r="J1099">
        <f t="shared" si="88"/>
        <v>0</v>
      </c>
      <c r="K1099">
        <f t="shared" si="89"/>
        <v>0</v>
      </c>
      <c r="L1099">
        <v>1674.6323</v>
      </c>
      <c r="N1099" t="s">
        <v>9</v>
      </c>
      <c r="O1099" t="s">
        <v>10</v>
      </c>
      <c r="P1099" t="s">
        <v>11</v>
      </c>
    </row>
    <row r="1100" spans="1:16">
      <c r="A1100">
        <v>52</v>
      </c>
      <c r="B1100">
        <f t="shared" si="85"/>
        <v>0</v>
      </c>
      <c r="C1100">
        <v>30.875</v>
      </c>
      <c r="D1100">
        <v>0</v>
      </c>
      <c r="E1100">
        <f t="shared" si="86"/>
        <v>0</v>
      </c>
      <c r="F1100">
        <f>IF($P1100=$F$1,1,0)</f>
        <v>0</v>
      </c>
      <c r="G1100">
        <f>IF($P1100=$G$1,1,0)</f>
        <v>0</v>
      </c>
      <c r="H1100">
        <f>IF($P1100=$H$1,1,0)</f>
        <v>0</v>
      </c>
      <c r="I1100">
        <f t="shared" si="87"/>
        <v>0</v>
      </c>
      <c r="J1100">
        <f t="shared" si="88"/>
        <v>0</v>
      </c>
      <c r="K1100">
        <f t="shared" si="89"/>
        <v>0</v>
      </c>
      <c r="L1100">
        <v>23045.566159999998</v>
      </c>
      <c r="N1100" t="s">
        <v>6</v>
      </c>
      <c r="O1100" t="s">
        <v>10</v>
      </c>
      <c r="P1100" t="s">
        <v>13</v>
      </c>
    </row>
    <row r="1101" spans="1:16">
      <c r="A1101">
        <v>25</v>
      </c>
      <c r="B1101">
        <f t="shared" si="85"/>
        <v>0</v>
      </c>
      <c r="C1101">
        <v>33.99</v>
      </c>
      <c r="D1101">
        <v>1</v>
      </c>
      <c r="E1101">
        <f t="shared" si="86"/>
        <v>0</v>
      </c>
      <c r="F1101">
        <f>IF($P1101=$F$1,1,0)</f>
        <v>0</v>
      </c>
      <c r="G1101">
        <f>IF($P1101=$G$1,1,0)</f>
        <v>1</v>
      </c>
      <c r="H1101">
        <f>IF($P1101=$H$1,1,0)</f>
        <v>0</v>
      </c>
      <c r="I1101">
        <f t="shared" si="87"/>
        <v>0</v>
      </c>
      <c r="J1101">
        <f t="shared" si="88"/>
        <v>0</v>
      </c>
      <c r="K1101">
        <f t="shared" si="89"/>
        <v>0</v>
      </c>
      <c r="L1101">
        <v>3227.1210999999998</v>
      </c>
      <c r="N1101" t="s">
        <v>6</v>
      </c>
      <c r="O1101" t="s">
        <v>10</v>
      </c>
      <c r="P1101" t="s">
        <v>11</v>
      </c>
    </row>
    <row r="1102" spans="1:16">
      <c r="A1102">
        <v>33</v>
      </c>
      <c r="B1102">
        <f t="shared" si="85"/>
        <v>0</v>
      </c>
      <c r="C1102">
        <v>19.094999999999999</v>
      </c>
      <c r="D1102">
        <v>2</v>
      </c>
      <c r="E1102">
        <f t="shared" si="86"/>
        <v>1</v>
      </c>
      <c r="F1102">
        <f>IF($P1102=$F$1,1,0)</f>
        <v>0</v>
      </c>
      <c r="G1102">
        <f>IF($P1102=$G$1,1,0)</f>
        <v>0</v>
      </c>
      <c r="H1102">
        <f>IF($P1102=$H$1,1,0)</f>
        <v>0</v>
      </c>
      <c r="I1102">
        <f t="shared" si="87"/>
        <v>0</v>
      </c>
      <c r="J1102">
        <f t="shared" si="88"/>
        <v>0</v>
      </c>
      <c r="K1102">
        <f t="shared" si="89"/>
        <v>0</v>
      </c>
      <c r="L1102">
        <v>16776.304049999999</v>
      </c>
      <c r="N1102" t="s">
        <v>6</v>
      </c>
      <c r="O1102" t="s">
        <v>7</v>
      </c>
      <c r="P1102" t="s">
        <v>13</v>
      </c>
    </row>
    <row r="1103" spans="1:16">
      <c r="A1103">
        <v>53</v>
      </c>
      <c r="B1103">
        <f t="shared" si="85"/>
        <v>1</v>
      </c>
      <c r="C1103">
        <v>28.6</v>
      </c>
      <c r="D1103">
        <v>3</v>
      </c>
      <c r="E1103">
        <f t="shared" si="86"/>
        <v>0</v>
      </c>
      <c r="F1103">
        <f>IF($P1103=$F$1,1,0)</f>
        <v>0</v>
      </c>
      <c r="G1103">
        <f>IF($P1103=$G$1,1,0)</f>
        <v>0</v>
      </c>
      <c r="H1103">
        <f>IF($P1103=$H$1,1,0)</f>
        <v>1</v>
      </c>
      <c r="I1103">
        <f t="shared" si="87"/>
        <v>0</v>
      </c>
      <c r="J1103">
        <f t="shared" si="88"/>
        <v>0</v>
      </c>
      <c r="K1103">
        <f t="shared" si="89"/>
        <v>0</v>
      </c>
      <c r="L1103">
        <v>11253.421</v>
      </c>
      <c r="N1103" t="s">
        <v>9</v>
      </c>
      <c r="O1103" t="s">
        <v>10</v>
      </c>
      <c r="P1103" t="s">
        <v>8</v>
      </c>
    </row>
    <row r="1104" spans="1:16">
      <c r="A1104">
        <v>29</v>
      </c>
      <c r="B1104">
        <f t="shared" si="85"/>
        <v>1</v>
      </c>
      <c r="C1104">
        <v>38.94</v>
      </c>
      <c r="D1104">
        <v>1</v>
      </c>
      <c r="E1104">
        <f t="shared" si="86"/>
        <v>0</v>
      </c>
      <c r="F1104">
        <f>IF($P1104=$F$1,1,0)</f>
        <v>0</v>
      </c>
      <c r="G1104">
        <f>IF($P1104=$G$1,1,0)</f>
        <v>1</v>
      </c>
      <c r="H1104">
        <f>IF($P1104=$H$1,1,0)</f>
        <v>0</v>
      </c>
      <c r="I1104">
        <f t="shared" si="87"/>
        <v>0</v>
      </c>
      <c r="J1104">
        <f t="shared" si="88"/>
        <v>0</v>
      </c>
      <c r="K1104">
        <f t="shared" si="89"/>
        <v>0</v>
      </c>
      <c r="L1104">
        <v>3471.4096</v>
      </c>
      <c r="N1104" t="s">
        <v>9</v>
      </c>
      <c r="O1104" t="s">
        <v>10</v>
      </c>
      <c r="P1104" t="s">
        <v>11</v>
      </c>
    </row>
    <row r="1105" spans="1:16">
      <c r="A1105">
        <v>58</v>
      </c>
      <c r="B1105">
        <f t="shared" si="85"/>
        <v>1</v>
      </c>
      <c r="C1105">
        <v>36.08</v>
      </c>
      <c r="D1105">
        <v>0</v>
      </c>
      <c r="E1105">
        <f t="shared" si="86"/>
        <v>0</v>
      </c>
      <c r="F1105">
        <f>IF($P1105=$F$1,1,0)</f>
        <v>0</v>
      </c>
      <c r="G1105">
        <f>IF($P1105=$G$1,1,0)</f>
        <v>1</v>
      </c>
      <c r="H1105">
        <f>IF($P1105=$H$1,1,0)</f>
        <v>0</v>
      </c>
      <c r="I1105">
        <f t="shared" si="87"/>
        <v>0</v>
      </c>
      <c r="J1105">
        <f t="shared" si="88"/>
        <v>0</v>
      </c>
      <c r="K1105">
        <f t="shared" si="89"/>
        <v>0</v>
      </c>
      <c r="L1105">
        <v>11363.2832</v>
      </c>
      <c r="N1105" t="s">
        <v>9</v>
      </c>
      <c r="O1105" t="s">
        <v>10</v>
      </c>
      <c r="P1105" t="s">
        <v>11</v>
      </c>
    </row>
    <row r="1106" spans="1:16">
      <c r="A1106">
        <v>37</v>
      </c>
      <c r="B1106">
        <f t="shared" si="85"/>
        <v>1</v>
      </c>
      <c r="C1106">
        <v>29.8</v>
      </c>
      <c r="D1106">
        <v>0</v>
      </c>
      <c r="E1106">
        <f t="shared" si="86"/>
        <v>0</v>
      </c>
      <c r="F1106">
        <f>IF($P1106=$F$1,1,0)</f>
        <v>0</v>
      </c>
      <c r="G1106">
        <f>IF($P1106=$G$1,1,0)</f>
        <v>0</v>
      </c>
      <c r="H1106">
        <f>IF($P1106=$H$1,1,0)</f>
        <v>1</v>
      </c>
      <c r="I1106">
        <f t="shared" si="87"/>
        <v>0</v>
      </c>
      <c r="J1106">
        <f t="shared" si="88"/>
        <v>0</v>
      </c>
      <c r="K1106">
        <f t="shared" si="89"/>
        <v>0</v>
      </c>
      <c r="L1106">
        <v>20420.604650000001</v>
      </c>
      <c r="N1106" t="s">
        <v>9</v>
      </c>
      <c r="O1106" t="s">
        <v>10</v>
      </c>
      <c r="P1106" t="s">
        <v>8</v>
      </c>
    </row>
    <row r="1107" spans="1:16">
      <c r="A1107">
        <v>54</v>
      </c>
      <c r="B1107">
        <f t="shared" si="85"/>
        <v>0</v>
      </c>
      <c r="C1107">
        <v>31.24</v>
      </c>
      <c r="D1107">
        <v>0</v>
      </c>
      <c r="E1107">
        <f t="shared" si="86"/>
        <v>0</v>
      </c>
      <c r="F1107">
        <f>IF($P1107=$F$1,1,0)</f>
        <v>0</v>
      </c>
      <c r="G1107">
        <f>IF($P1107=$G$1,1,0)</f>
        <v>1</v>
      </c>
      <c r="H1107">
        <f>IF($P1107=$H$1,1,0)</f>
        <v>0</v>
      </c>
      <c r="I1107">
        <f t="shared" si="87"/>
        <v>0</v>
      </c>
      <c r="J1107">
        <f t="shared" si="88"/>
        <v>0</v>
      </c>
      <c r="K1107">
        <f t="shared" si="89"/>
        <v>0</v>
      </c>
      <c r="L1107">
        <v>10338.9316</v>
      </c>
      <c r="N1107" t="s">
        <v>6</v>
      </c>
      <c r="O1107" t="s">
        <v>10</v>
      </c>
      <c r="P1107" t="s">
        <v>11</v>
      </c>
    </row>
    <row r="1108" spans="1:16">
      <c r="A1108">
        <v>49</v>
      </c>
      <c r="B1108">
        <f t="shared" si="85"/>
        <v>0</v>
      </c>
      <c r="C1108">
        <v>29.925000000000001</v>
      </c>
      <c r="D1108">
        <v>0</v>
      </c>
      <c r="E1108">
        <f t="shared" si="86"/>
        <v>0</v>
      </c>
      <c r="F1108">
        <f>IF($P1108=$F$1,1,0)</f>
        <v>1</v>
      </c>
      <c r="G1108">
        <f>IF($P1108=$G$1,1,0)</f>
        <v>0</v>
      </c>
      <c r="H1108">
        <f>IF($P1108=$H$1,1,0)</f>
        <v>0</v>
      </c>
      <c r="I1108">
        <f t="shared" si="87"/>
        <v>0</v>
      </c>
      <c r="J1108">
        <f t="shared" si="88"/>
        <v>0</v>
      </c>
      <c r="K1108">
        <f t="shared" si="89"/>
        <v>0</v>
      </c>
      <c r="L1108">
        <v>8988.1587500000005</v>
      </c>
      <c r="N1108" t="s">
        <v>6</v>
      </c>
      <c r="O1108" t="s">
        <v>10</v>
      </c>
      <c r="P1108" t="s">
        <v>12</v>
      </c>
    </row>
    <row r="1109" spans="1:16">
      <c r="A1109">
        <v>50</v>
      </c>
      <c r="B1109">
        <f t="shared" si="85"/>
        <v>0</v>
      </c>
      <c r="C1109">
        <v>26.22</v>
      </c>
      <c r="D1109">
        <v>2</v>
      </c>
      <c r="E1109">
        <f t="shared" si="86"/>
        <v>0</v>
      </c>
      <c r="F1109">
        <f>IF($P1109=$F$1,1,0)</f>
        <v>1</v>
      </c>
      <c r="G1109">
        <f>IF($P1109=$G$1,1,0)</f>
        <v>0</v>
      </c>
      <c r="H1109">
        <f>IF($P1109=$H$1,1,0)</f>
        <v>0</v>
      </c>
      <c r="I1109">
        <f t="shared" si="87"/>
        <v>0</v>
      </c>
      <c r="J1109">
        <f t="shared" si="88"/>
        <v>0</v>
      </c>
      <c r="K1109">
        <f t="shared" si="89"/>
        <v>0</v>
      </c>
      <c r="L1109">
        <v>10493.9458</v>
      </c>
      <c r="N1109" t="s">
        <v>6</v>
      </c>
      <c r="O1109" t="s">
        <v>10</v>
      </c>
      <c r="P1109" t="s">
        <v>12</v>
      </c>
    </row>
    <row r="1110" spans="1:16">
      <c r="A1110">
        <v>26</v>
      </c>
      <c r="B1110">
        <f t="shared" si="85"/>
        <v>1</v>
      </c>
      <c r="C1110">
        <v>30</v>
      </c>
      <c r="D1110">
        <v>1</v>
      </c>
      <c r="E1110">
        <f t="shared" si="86"/>
        <v>0</v>
      </c>
      <c r="F1110">
        <f>IF($P1110=$F$1,1,0)</f>
        <v>0</v>
      </c>
      <c r="G1110">
        <f>IF($P1110=$G$1,1,0)</f>
        <v>0</v>
      </c>
      <c r="H1110">
        <f>IF($P1110=$H$1,1,0)</f>
        <v>1</v>
      </c>
      <c r="I1110">
        <f t="shared" si="87"/>
        <v>0</v>
      </c>
      <c r="J1110">
        <f t="shared" si="88"/>
        <v>0</v>
      </c>
      <c r="K1110">
        <f t="shared" si="89"/>
        <v>0</v>
      </c>
      <c r="L1110">
        <v>2904.0880000000002</v>
      </c>
      <c r="N1110" t="s">
        <v>9</v>
      </c>
      <c r="O1110" t="s">
        <v>10</v>
      </c>
      <c r="P1110" t="s">
        <v>8</v>
      </c>
    </row>
    <row r="1111" spans="1:16">
      <c r="A1111">
        <v>45</v>
      </c>
      <c r="B1111">
        <f t="shared" si="85"/>
        <v>1</v>
      </c>
      <c r="C1111">
        <v>20.350000000000001</v>
      </c>
      <c r="D1111">
        <v>3</v>
      </c>
      <c r="E1111">
        <f t="shared" si="86"/>
        <v>0</v>
      </c>
      <c r="F1111">
        <f>IF($P1111=$F$1,1,0)</f>
        <v>0</v>
      </c>
      <c r="G1111">
        <f>IF($P1111=$G$1,1,0)</f>
        <v>1</v>
      </c>
      <c r="H1111">
        <f>IF($P1111=$H$1,1,0)</f>
        <v>0</v>
      </c>
      <c r="I1111">
        <f t="shared" si="87"/>
        <v>0</v>
      </c>
      <c r="J1111">
        <f t="shared" si="88"/>
        <v>0</v>
      </c>
      <c r="K1111">
        <f t="shared" si="89"/>
        <v>0</v>
      </c>
      <c r="L1111">
        <v>8605.3615000000009</v>
      </c>
      <c r="N1111" t="s">
        <v>9</v>
      </c>
      <c r="O1111" t="s">
        <v>10</v>
      </c>
      <c r="P1111" t="s">
        <v>11</v>
      </c>
    </row>
    <row r="1112" spans="1:16">
      <c r="A1112">
        <v>54</v>
      </c>
      <c r="B1112">
        <f t="shared" si="85"/>
        <v>0</v>
      </c>
      <c r="C1112">
        <v>32.299999999999997</v>
      </c>
      <c r="D1112">
        <v>1</v>
      </c>
      <c r="E1112">
        <f t="shared" si="86"/>
        <v>0</v>
      </c>
      <c r="F1112">
        <f>IF($P1112=$F$1,1,0)</f>
        <v>0</v>
      </c>
      <c r="G1112">
        <f>IF($P1112=$G$1,1,0)</f>
        <v>0</v>
      </c>
      <c r="H1112">
        <f>IF($P1112=$H$1,1,0)</f>
        <v>0</v>
      </c>
      <c r="I1112">
        <f t="shared" si="87"/>
        <v>0</v>
      </c>
      <c r="J1112">
        <f t="shared" si="88"/>
        <v>0</v>
      </c>
      <c r="K1112">
        <f t="shared" si="89"/>
        <v>0</v>
      </c>
      <c r="L1112">
        <v>11512.405000000001</v>
      </c>
      <c r="N1112" t="s">
        <v>6</v>
      </c>
      <c r="O1112" t="s">
        <v>10</v>
      </c>
      <c r="P1112" t="s">
        <v>13</v>
      </c>
    </row>
    <row r="1113" spans="1:16">
      <c r="A1113">
        <v>38</v>
      </c>
      <c r="B1113">
        <f t="shared" si="85"/>
        <v>1</v>
      </c>
      <c r="C1113">
        <v>38.39</v>
      </c>
      <c r="D1113">
        <v>3</v>
      </c>
      <c r="E1113">
        <f t="shared" si="86"/>
        <v>1</v>
      </c>
      <c r="F1113">
        <f>IF($P1113=$F$1,1,0)</f>
        <v>0</v>
      </c>
      <c r="G1113">
        <f>IF($P1113=$G$1,1,0)</f>
        <v>1</v>
      </c>
      <c r="H1113">
        <f>IF($P1113=$H$1,1,0)</f>
        <v>0</v>
      </c>
      <c r="I1113">
        <f t="shared" si="87"/>
        <v>0</v>
      </c>
      <c r="J1113">
        <f t="shared" si="88"/>
        <v>1</v>
      </c>
      <c r="K1113">
        <f t="shared" si="89"/>
        <v>0</v>
      </c>
      <c r="L1113">
        <v>41949.244100000004</v>
      </c>
      <c r="N1113" t="s">
        <v>9</v>
      </c>
      <c r="O1113" t="s">
        <v>7</v>
      </c>
      <c r="P1113" t="s">
        <v>11</v>
      </c>
    </row>
    <row r="1114" spans="1:16">
      <c r="A1114">
        <v>48</v>
      </c>
      <c r="B1114">
        <f t="shared" si="85"/>
        <v>0</v>
      </c>
      <c r="C1114">
        <v>25.85</v>
      </c>
      <c r="D1114">
        <v>3</v>
      </c>
      <c r="E1114">
        <f t="shared" si="86"/>
        <v>1</v>
      </c>
      <c r="F1114">
        <f>IF($P1114=$F$1,1,0)</f>
        <v>0</v>
      </c>
      <c r="G1114">
        <f>IF($P1114=$G$1,1,0)</f>
        <v>1</v>
      </c>
      <c r="H1114">
        <f>IF($P1114=$H$1,1,0)</f>
        <v>0</v>
      </c>
      <c r="I1114">
        <f t="shared" si="87"/>
        <v>0</v>
      </c>
      <c r="J1114">
        <f t="shared" si="88"/>
        <v>1</v>
      </c>
      <c r="K1114">
        <f t="shared" si="89"/>
        <v>0</v>
      </c>
      <c r="L1114">
        <v>24180.933499999999</v>
      </c>
      <c r="N1114" t="s">
        <v>6</v>
      </c>
      <c r="O1114" t="s">
        <v>7</v>
      </c>
      <c r="P1114" t="s">
        <v>11</v>
      </c>
    </row>
    <row r="1115" spans="1:16">
      <c r="A1115">
        <v>28</v>
      </c>
      <c r="B1115">
        <f t="shared" si="85"/>
        <v>0</v>
      </c>
      <c r="C1115">
        <v>26.315000000000001</v>
      </c>
      <c r="D1115">
        <v>3</v>
      </c>
      <c r="E1115">
        <f t="shared" si="86"/>
        <v>0</v>
      </c>
      <c r="F1115">
        <f>IF($P1115=$F$1,1,0)</f>
        <v>1</v>
      </c>
      <c r="G1115">
        <f>IF($P1115=$G$1,1,0)</f>
        <v>0</v>
      </c>
      <c r="H1115">
        <f>IF($P1115=$H$1,1,0)</f>
        <v>0</v>
      </c>
      <c r="I1115">
        <f t="shared" si="87"/>
        <v>0</v>
      </c>
      <c r="J1115">
        <f t="shared" si="88"/>
        <v>0</v>
      </c>
      <c r="K1115">
        <f t="shared" si="89"/>
        <v>0</v>
      </c>
      <c r="L1115">
        <v>5312.1698500000002</v>
      </c>
      <c r="N1115" t="s">
        <v>6</v>
      </c>
      <c r="O1115" t="s">
        <v>10</v>
      </c>
      <c r="P1115" t="s">
        <v>12</v>
      </c>
    </row>
    <row r="1116" spans="1:16">
      <c r="A1116">
        <v>23</v>
      </c>
      <c r="B1116">
        <f t="shared" si="85"/>
        <v>1</v>
      </c>
      <c r="C1116">
        <v>24.51</v>
      </c>
      <c r="D1116">
        <v>0</v>
      </c>
      <c r="E1116">
        <f t="shared" si="86"/>
        <v>0</v>
      </c>
      <c r="F1116">
        <f>IF($P1116=$F$1,1,0)</f>
        <v>0</v>
      </c>
      <c r="G1116">
        <f>IF($P1116=$G$1,1,0)</f>
        <v>0</v>
      </c>
      <c r="H1116">
        <f>IF($P1116=$H$1,1,0)</f>
        <v>0</v>
      </c>
      <c r="I1116">
        <f t="shared" si="87"/>
        <v>0</v>
      </c>
      <c r="J1116">
        <f t="shared" si="88"/>
        <v>0</v>
      </c>
      <c r="K1116">
        <f t="shared" si="89"/>
        <v>0</v>
      </c>
      <c r="L1116">
        <v>2396.0958999999998</v>
      </c>
      <c r="N1116" t="s">
        <v>9</v>
      </c>
      <c r="O1116" t="s">
        <v>10</v>
      </c>
      <c r="P1116" t="s">
        <v>13</v>
      </c>
    </row>
    <row r="1117" spans="1:16">
      <c r="A1117">
        <v>55</v>
      </c>
      <c r="B1117">
        <f t="shared" si="85"/>
        <v>1</v>
      </c>
      <c r="C1117">
        <v>32.67</v>
      </c>
      <c r="D1117">
        <v>1</v>
      </c>
      <c r="E1117">
        <f t="shared" si="86"/>
        <v>0</v>
      </c>
      <c r="F1117">
        <f>IF($P1117=$F$1,1,0)</f>
        <v>0</v>
      </c>
      <c r="G1117">
        <f>IF($P1117=$G$1,1,0)</f>
        <v>1</v>
      </c>
      <c r="H1117">
        <f>IF($P1117=$H$1,1,0)</f>
        <v>0</v>
      </c>
      <c r="I1117">
        <f t="shared" si="87"/>
        <v>0</v>
      </c>
      <c r="J1117">
        <f t="shared" si="88"/>
        <v>0</v>
      </c>
      <c r="K1117">
        <f t="shared" si="89"/>
        <v>0</v>
      </c>
      <c r="L1117">
        <v>10807.4863</v>
      </c>
      <c r="N1117" t="s">
        <v>9</v>
      </c>
      <c r="O1117" t="s">
        <v>10</v>
      </c>
      <c r="P1117" t="s">
        <v>11</v>
      </c>
    </row>
    <row r="1118" spans="1:16">
      <c r="A1118">
        <v>41</v>
      </c>
      <c r="B1118">
        <f t="shared" si="85"/>
        <v>1</v>
      </c>
      <c r="C1118">
        <v>29.64</v>
      </c>
      <c r="D1118">
        <v>5</v>
      </c>
      <c r="E1118">
        <f t="shared" si="86"/>
        <v>0</v>
      </c>
      <c r="F1118">
        <f>IF($P1118=$F$1,1,0)</f>
        <v>0</v>
      </c>
      <c r="G1118">
        <f>IF($P1118=$G$1,1,0)</f>
        <v>0</v>
      </c>
      <c r="H1118">
        <f>IF($P1118=$H$1,1,0)</f>
        <v>0</v>
      </c>
      <c r="I1118">
        <f t="shared" si="87"/>
        <v>0</v>
      </c>
      <c r="J1118">
        <f t="shared" si="88"/>
        <v>0</v>
      </c>
      <c r="K1118">
        <f t="shared" si="89"/>
        <v>0</v>
      </c>
      <c r="L1118">
        <v>9222.4025999999994</v>
      </c>
      <c r="N1118" t="s">
        <v>9</v>
      </c>
      <c r="O1118" t="s">
        <v>10</v>
      </c>
      <c r="P1118" t="s">
        <v>13</v>
      </c>
    </row>
    <row r="1119" spans="1:16">
      <c r="A1119">
        <v>25</v>
      </c>
      <c r="B1119">
        <f t="shared" si="85"/>
        <v>1</v>
      </c>
      <c r="C1119">
        <v>33.33</v>
      </c>
      <c r="D1119">
        <v>2</v>
      </c>
      <c r="E1119">
        <f t="shared" si="86"/>
        <v>1</v>
      </c>
      <c r="F1119">
        <f>IF($P1119=$F$1,1,0)</f>
        <v>0</v>
      </c>
      <c r="G1119">
        <f>IF($P1119=$G$1,1,0)</f>
        <v>1</v>
      </c>
      <c r="H1119">
        <f>IF($P1119=$H$1,1,0)</f>
        <v>0</v>
      </c>
      <c r="I1119">
        <f t="shared" si="87"/>
        <v>0</v>
      </c>
      <c r="J1119">
        <f t="shared" si="88"/>
        <v>1</v>
      </c>
      <c r="K1119">
        <f t="shared" si="89"/>
        <v>0</v>
      </c>
      <c r="L1119">
        <v>36124.573700000001</v>
      </c>
      <c r="N1119" t="s">
        <v>9</v>
      </c>
      <c r="O1119" t="s">
        <v>7</v>
      </c>
      <c r="P1119" t="s">
        <v>11</v>
      </c>
    </row>
    <row r="1120" spans="1:16">
      <c r="A1120">
        <v>33</v>
      </c>
      <c r="B1120">
        <f t="shared" si="85"/>
        <v>1</v>
      </c>
      <c r="C1120">
        <v>35.75</v>
      </c>
      <c r="D1120">
        <v>1</v>
      </c>
      <c r="E1120">
        <f t="shared" si="86"/>
        <v>1</v>
      </c>
      <c r="F1120">
        <f>IF($P1120=$F$1,1,0)</f>
        <v>0</v>
      </c>
      <c r="G1120">
        <f>IF($P1120=$G$1,1,0)</f>
        <v>1</v>
      </c>
      <c r="H1120">
        <f>IF($P1120=$H$1,1,0)</f>
        <v>0</v>
      </c>
      <c r="I1120">
        <f t="shared" si="87"/>
        <v>0</v>
      </c>
      <c r="J1120">
        <f t="shared" si="88"/>
        <v>1</v>
      </c>
      <c r="K1120">
        <f t="shared" si="89"/>
        <v>0</v>
      </c>
      <c r="L1120">
        <v>38282.749499999998</v>
      </c>
      <c r="N1120" t="s">
        <v>9</v>
      </c>
      <c r="O1120" t="s">
        <v>7</v>
      </c>
      <c r="P1120" t="s">
        <v>11</v>
      </c>
    </row>
    <row r="1121" spans="1:16">
      <c r="A1121">
        <v>30</v>
      </c>
      <c r="B1121">
        <f t="shared" si="85"/>
        <v>0</v>
      </c>
      <c r="C1121">
        <v>19.95</v>
      </c>
      <c r="D1121">
        <v>3</v>
      </c>
      <c r="E1121">
        <f t="shared" si="86"/>
        <v>0</v>
      </c>
      <c r="F1121">
        <f>IF($P1121=$F$1,1,0)</f>
        <v>1</v>
      </c>
      <c r="G1121">
        <f>IF($P1121=$G$1,1,0)</f>
        <v>0</v>
      </c>
      <c r="H1121">
        <f>IF($P1121=$H$1,1,0)</f>
        <v>0</v>
      </c>
      <c r="I1121">
        <f t="shared" si="87"/>
        <v>0</v>
      </c>
      <c r="J1121">
        <f t="shared" si="88"/>
        <v>0</v>
      </c>
      <c r="K1121">
        <f t="shared" si="89"/>
        <v>0</v>
      </c>
      <c r="L1121">
        <v>5693.4305000000004</v>
      </c>
      <c r="N1121" t="s">
        <v>6</v>
      </c>
      <c r="O1121" t="s">
        <v>10</v>
      </c>
      <c r="P1121" t="s">
        <v>12</v>
      </c>
    </row>
    <row r="1122" spans="1:16">
      <c r="A1122">
        <v>23</v>
      </c>
      <c r="B1122">
        <f t="shared" si="85"/>
        <v>0</v>
      </c>
      <c r="C1122">
        <v>31.4</v>
      </c>
      <c r="D1122">
        <v>0</v>
      </c>
      <c r="E1122">
        <f t="shared" si="86"/>
        <v>1</v>
      </c>
      <c r="F1122">
        <f>IF($P1122=$F$1,1,0)</f>
        <v>0</v>
      </c>
      <c r="G1122">
        <f>IF($P1122=$G$1,1,0)</f>
        <v>0</v>
      </c>
      <c r="H1122">
        <f>IF($P1122=$H$1,1,0)</f>
        <v>1</v>
      </c>
      <c r="I1122">
        <f t="shared" si="87"/>
        <v>0</v>
      </c>
      <c r="J1122">
        <f t="shared" si="88"/>
        <v>0</v>
      </c>
      <c r="K1122">
        <f t="shared" si="89"/>
        <v>1</v>
      </c>
      <c r="L1122">
        <v>34166.273000000001</v>
      </c>
      <c r="N1122" t="s">
        <v>6</v>
      </c>
      <c r="O1122" t="s">
        <v>7</v>
      </c>
      <c r="P1122" t="s">
        <v>8</v>
      </c>
    </row>
    <row r="1123" spans="1:16">
      <c r="A1123">
        <v>46</v>
      </c>
      <c r="B1123">
        <f t="shared" si="85"/>
        <v>1</v>
      </c>
      <c r="C1123">
        <v>38.17</v>
      </c>
      <c r="D1123">
        <v>2</v>
      </c>
      <c r="E1123">
        <f t="shared" si="86"/>
        <v>0</v>
      </c>
      <c r="F1123">
        <f>IF($P1123=$F$1,1,0)</f>
        <v>0</v>
      </c>
      <c r="G1123">
        <f>IF($P1123=$G$1,1,0)</f>
        <v>1</v>
      </c>
      <c r="H1123">
        <f>IF($P1123=$H$1,1,0)</f>
        <v>0</v>
      </c>
      <c r="I1123">
        <f t="shared" si="87"/>
        <v>0</v>
      </c>
      <c r="J1123">
        <f t="shared" si="88"/>
        <v>0</v>
      </c>
      <c r="K1123">
        <f t="shared" si="89"/>
        <v>0</v>
      </c>
      <c r="L1123">
        <v>8347.1643000000004</v>
      </c>
      <c r="N1123" t="s">
        <v>9</v>
      </c>
      <c r="O1123" t="s">
        <v>10</v>
      </c>
      <c r="P1123" t="s">
        <v>11</v>
      </c>
    </row>
    <row r="1124" spans="1:16">
      <c r="A1124">
        <v>53</v>
      </c>
      <c r="B1124">
        <f t="shared" si="85"/>
        <v>0</v>
      </c>
      <c r="C1124">
        <v>36.86</v>
      </c>
      <c r="D1124">
        <v>3</v>
      </c>
      <c r="E1124">
        <f t="shared" si="86"/>
        <v>1</v>
      </c>
      <c r="F1124">
        <f>IF($P1124=$F$1,1,0)</f>
        <v>1</v>
      </c>
      <c r="G1124">
        <f>IF($P1124=$G$1,1,0)</f>
        <v>0</v>
      </c>
      <c r="H1124">
        <f>IF($P1124=$H$1,1,0)</f>
        <v>0</v>
      </c>
      <c r="I1124">
        <f t="shared" si="87"/>
        <v>1</v>
      </c>
      <c r="J1124">
        <f t="shared" si="88"/>
        <v>0</v>
      </c>
      <c r="K1124">
        <f t="shared" si="89"/>
        <v>0</v>
      </c>
      <c r="L1124">
        <v>46661.4424</v>
      </c>
      <c r="N1124" t="s">
        <v>6</v>
      </c>
      <c r="O1124" t="s">
        <v>7</v>
      </c>
      <c r="P1124" t="s">
        <v>12</v>
      </c>
    </row>
    <row r="1125" spans="1:16">
      <c r="A1125">
        <v>27</v>
      </c>
      <c r="B1125">
        <f t="shared" si="85"/>
        <v>0</v>
      </c>
      <c r="C1125">
        <v>32.395000000000003</v>
      </c>
      <c r="D1125">
        <v>1</v>
      </c>
      <c r="E1125">
        <f t="shared" si="86"/>
        <v>0</v>
      </c>
      <c r="F1125">
        <f>IF($P1125=$F$1,1,0)</f>
        <v>0</v>
      </c>
      <c r="G1125">
        <f>IF($P1125=$G$1,1,0)</f>
        <v>0</v>
      </c>
      <c r="H1125">
        <f>IF($P1125=$H$1,1,0)</f>
        <v>0</v>
      </c>
      <c r="I1125">
        <f t="shared" si="87"/>
        <v>0</v>
      </c>
      <c r="J1125">
        <f t="shared" si="88"/>
        <v>0</v>
      </c>
      <c r="K1125">
        <f t="shared" si="89"/>
        <v>0</v>
      </c>
      <c r="L1125">
        <v>18903.491409999999</v>
      </c>
      <c r="N1125" t="s">
        <v>6</v>
      </c>
      <c r="O1125" t="s">
        <v>10</v>
      </c>
      <c r="P1125" t="s">
        <v>13</v>
      </c>
    </row>
    <row r="1126" spans="1:16">
      <c r="A1126">
        <v>23</v>
      </c>
      <c r="B1126">
        <f t="shared" si="85"/>
        <v>0</v>
      </c>
      <c r="C1126">
        <v>42.75</v>
      </c>
      <c r="D1126">
        <v>1</v>
      </c>
      <c r="E1126">
        <f t="shared" si="86"/>
        <v>1</v>
      </c>
      <c r="F1126">
        <f>IF($P1126=$F$1,1,0)</f>
        <v>0</v>
      </c>
      <c r="G1126">
        <f>IF($P1126=$G$1,1,0)</f>
        <v>0</v>
      </c>
      <c r="H1126">
        <f>IF($P1126=$H$1,1,0)</f>
        <v>0</v>
      </c>
      <c r="I1126">
        <f t="shared" si="87"/>
        <v>0</v>
      </c>
      <c r="J1126">
        <f t="shared" si="88"/>
        <v>0</v>
      </c>
      <c r="K1126">
        <f t="shared" si="89"/>
        <v>0</v>
      </c>
      <c r="L1126">
        <v>40904.199500000002</v>
      </c>
      <c r="N1126" t="s">
        <v>6</v>
      </c>
      <c r="O1126" t="s">
        <v>7</v>
      </c>
      <c r="P1126" t="s">
        <v>13</v>
      </c>
    </row>
    <row r="1127" spans="1:16">
      <c r="A1127">
        <v>63</v>
      </c>
      <c r="B1127">
        <f t="shared" si="85"/>
        <v>0</v>
      </c>
      <c r="C1127">
        <v>25.08</v>
      </c>
      <c r="D1127">
        <v>0</v>
      </c>
      <c r="E1127">
        <f t="shared" si="86"/>
        <v>0</v>
      </c>
      <c r="F1127">
        <f>IF($P1127=$F$1,1,0)</f>
        <v>1</v>
      </c>
      <c r="G1127">
        <f>IF($P1127=$G$1,1,0)</f>
        <v>0</v>
      </c>
      <c r="H1127">
        <f>IF($P1127=$H$1,1,0)</f>
        <v>0</v>
      </c>
      <c r="I1127">
        <f t="shared" si="87"/>
        <v>0</v>
      </c>
      <c r="J1127">
        <f t="shared" si="88"/>
        <v>0</v>
      </c>
      <c r="K1127">
        <f t="shared" si="89"/>
        <v>0</v>
      </c>
      <c r="L1127">
        <v>14254.608200000001</v>
      </c>
      <c r="N1127" t="s">
        <v>6</v>
      </c>
      <c r="O1127" t="s">
        <v>10</v>
      </c>
      <c r="P1127" t="s">
        <v>12</v>
      </c>
    </row>
    <row r="1128" spans="1:16">
      <c r="A1128">
        <v>55</v>
      </c>
      <c r="B1128">
        <f t="shared" si="85"/>
        <v>1</v>
      </c>
      <c r="C1128">
        <v>29.9</v>
      </c>
      <c r="D1128">
        <v>0</v>
      </c>
      <c r="E1128">
        <f t="shared" si="86"/>
        <v>0</v>
      </c>
      <c r="F1128">
        <f>IF($P1128=$F$1,1,0)</f>
        <v>0</v>
      </c>
      <c r="G1128">
        <f>IF($P1128=$G$1,1,0)</f>
        <v>0</v>
      </c>
      <c r="H1128">
        <f>IF($P1128=$H$1,1,0)</f>
        <v>1</v>
      </c>
      <c r="I1128">
        <f t="shared" si="87"/>
        <v>0</v>
      </c>
      <c r="J1128">
        <f t="shared" si="88"/>
        <v>0</v>
      </c>
      <c r="K1128">
        <f t="shared" si="89"/>
        <v>0</v>
      </c>
      <c r="L1128">
        <v>10214.636</v>
      </c>
      <c r="N1128" t="s">
        <v>9</v>
      </c>
      <c r="O1128" t="s">
        <v>10</v>
      </c>
      <c r="P1128" t="s">
        <v>8</v>
      </c>
    </row>
    <row r="1129" spans="1:16">
      <c r="A1129">
        <v>35</v>
      </c>
      <c r="B1129">
        <f t="shared" si="85"/>
        <v>0</v>
      </c>
      <c r="C1129">
        <v>35.86</v>
      </c>
      <c r="D1129">
        <v>2</v>
      </c>
      <c r="E1129">
        <f t="shared" si="86"/>
        <v>0</v>
      </c>
      <c r="F1129">
        <f>IF($P1129=$F$1,1,0)</f>
        <v>0</v>
      </c>
      <c r="G1129">
        <f>IF($P1129=$G$1,1,0)</f>
        <v>1</v>
      </c>
      <c r="H1129">
        <f>IF($P1129=$H$1,1,0)</f>
        <v>0</v>
      </c>
      <c r="I1129">
        <f t="shared" si="87"/>
        <v>0</v>
      </c>
      <c r="J1129">
        <f t="shared" si="88"/>
        <v>0</v>
      </c>
      <c r="K1129">
        <f t="shared" si="89"/>
        <v>0</v>
      </c>
      <c r="L1129">
        <v>5836.5204000000003</v>
      </c>
      <c r="N1129" t="s">
        <v>6</v>
      </c>
      <c r="O1129" t="s">
        <v>10</v>
      </c>
      <c r="P1129" t="s">
        <v>11</v>
      </c>
    </row>
    <row r="1130" spans="1:16">
      <c r="A1130">
        <v>34</v>
      </c>
      <c r="B1130">
        <f t="shared" si="85"/>
        <v>1</v>
      </c>
      <c r="C1130">
        <v>32.799999999999997</v>
      </c>
      <c r="D1130">
        <v>1</v>
      </c>
      <c r="E1130">
        <f t="shared" si="86"/>
        <v>0</v>
      </c>
      <c r="F1130">
        <f>IF($P1130=$F$1,1,0)</f>
        <v>0</v>
      </c>
      <c r="G1130">
        <f>IF($P1130=$G$1,1,0)</f>
        <v>0</v>
      </c>
      <c r="H1130">
        <f>IF($P1130=$H$1,1,0)</f>
        <v>1</v>
      </c>
      <c r="I1130">
        <f t="shared" si="87"/>
        <v>0</v>
      </c>
      <c r="J1130">
        <f t="shared" si="88"/>
        <v>0</v>
      </c>
      <c r="K1130">
        <f t="shared" si="89"/>
        <v>0</v>
      </c>
      <c r="L1130">
        <v>14358.364369999999</v>
      </c>
      <c r="N1130" t="s">
        <v>9</v>
      </c>
      <c r="O1130" t="s">
        <v>10</v>
      </c>
      <c r="P1130" t="s">
        <v>8</v>
      </c>
    </row>
    <row r="1131" spans="1:16">
      <c r="A1131">
        <v>19</v>
      </c>
      <c r="B1131">
        <f t="shared" si="85"/>
        <v>0</v>
      </c>
      <c r="C1131">
        <v>18.600000000000001</v>
      </c>
      <c r="D1131">
        <v>0</v>
      </c>
      <c r="E1131">
        <f t="shared" si="86"/>
        <v>0</v>
      </c>
      <c r="F1131">
        <f>IF($P1131=$F$1,1,0)</f>
        <v>0</v>
      </c>
      <c r="G1131">
        <f>IF($P1131=$G$1,1,0)</f>
        <v>0</v>
      </c>
      <c r="H1131">
        <f>IF($P1131=$H$1,1,0)</f>
        <v>1</v>
      </c>
      <c r="I1131">
        <f t="shared" si="87"/>
        <v>0</v>
      </c>
      <c r="J1131">
        <f t="shared" si="88"/>
        <v>0</v>
      </c>
      <c r="K1131">
        <f t="shared" si="89"/>
        <v>0</v>
      </c>
      <c r="L1131">
        <v>1728.8969999999999</v>
      </c>
      <c r="N1131" t="s">
        <v>6</v>
      </c>
      <c r="O1131" t="s">
        <v>10</v>
      </c>
      <c r="P1131" t="s">
        <v>8</v>
      </c>
    </row>
    <row r="1132" spans="1:16">
      <c r="A1132">
        <v>39</v>
      </c>
      <c r="B1132">
        <f t="shared" si="85"/>
        <v>0</v>
      </c>
      <c r="C1132">
        <v>23.87</v>
      </c>
      <c r="D1132">
        <v>5</v>
      </c>
      <c r="E1132">
        <f t="shared" si="86"/>
        <v>0</v>
      </c>
      <c r="F1132">
        <f>IF($P1132=$F$1,1,0)</f>
        <v>0</v>
      </c>
      <c r="G1132">
        <f>IF($P1132=$G$1,1,0)</f>
        <v>1</v>
      </c>
      <c r="H1132">
        <f>IF($P1132=$H$1,1,0)</f>
        <v>0</v>
      </c>
      <c r="I1132">
        <f t="shared" si="87"/>
        <v>0</v>
      </c>
      <c r="J1132">
        <f t="shared" si="88"/>
        <v>0</v>
      </c>
      <c r="K1132">
        <f t="shared" si="89"/>
        <v>0</v>
      </c>
      <c r="L1132">
        <v>8582.3022999999994</v>
      </c>
      <c r="N1132" t="s">
        <v>6</v>
      </c>
      <c r="O1132" t="s">
        <v>10</v>
      </c>
      <c r="P1132" t="s">
        <v>11</v>
      </c>
    </row>
    <row r="1133" spans="1:16">
      <c r="A1133">
        <v>27</v>
      </c>
      <c r="B1133">
        <f t="shared" si="85"/>
        <v>1</v>
      </c>
      <c r="C1133">
        <v>45.9</v>
      </c>
      <c r="D1133">
        <v>2</v>
      </c>
      <c r="E1133">
        <f t="shared" si="86"/>
        <v>0</v>
      </c>
      <c r="F1133">
        <f>IF($P1133=$F$1,1,0)</f>
        <v>0</v>
      </c>
      <c r="G1133">
        <f>IF($P1133=$G$1,1,0)</f>
        <v>0</v>
      </c>
      <c r="H1133">
        <f>IF($P1133=$H$1,1,0)</f>
        <v>1</v>
      </c>
      <c r="I1133">
        <f t="shared" si="87"/>
        <v>0</v>
      </c>
      <c r="J1133">
        <f t="shared" si="88"/>
        <v>0</v>
      </c>
      <c r="K1133">
        <f t="shared" si="89"/>
        <v>0</v>
      </c>
      <c r="L1133">
        <v>3693.4279999999999</v>
      </c>
      <c r="N1133" t="s">
        <v>9</v>
      </c>
      <c r="O1133" t="s">
        <v>10</v>
      </c>
      <c r="P1133" t="s">
        <v>8</v>
      </c>
    </row>
    <row r="1134" spans="1:16">
      <c r="A1134">
        <v>57</v>
      </c>
      <c r="B1134">
        <f t="shared" si="85"/>
        <v>1</v>
      </c>
      <c r="C1134">
        <v>40.28</v>
      </c>
      <c r="D1134">
        <v>0</v>
      </c>
      <c r="E1134">
        <f t="shared" si="86"/>
        <v>0</v>
      </c>
      <c r="F1134">
        <f>IF($P1134=$F$1,1,0)</f>
        <v>0</v>
      </c>
      <c r="G1134">
        <f>IF($P1134=$G$1,1,0)</f>
        <v>0</v>
      </c>
      <c r="H1134">
        <f>IF($P1134=$H$1,1,0)</f>
        <v>0</v>
      </c>
      <c r="I1134">
        <f t="shared" si="87"/>
        <v>0</v>
      </c>
      <c r="J1134">
        <f t="shared" si="88"/>
        <v>0</v>
      </c>
      <c r="K1134">
        <f t="shared" si="89"/>
        <v>0</v>
      </c>
      <c r="L1134">
        <v>20709.020339999999</v>
      </c>
      <c r="N1134" t="s">
        <v>9</v>
      </c>
      <c r="O1134" t="s">
        <v>10</v>
      </c>
      <c r="P1134" t="s">
        <v>13</v>
      </c>
    </row>
    <row r="1135" spans="1:16">
      <c r="A1135">
        <v>52</v>
      </c>
      <c r="B1135">
        <f t="shared" si="85"/>
        <v>0</v>
      </c>
      <c r="C1135">
        <v>18.335000000000001</v>
      </c>
      <c r="D1135">
        <v>0</v>
      </c>
      <c r="E1135">
        <f t="shared" si="86"/>
        <v>0</v>
      </c>
      <c r="F1135">
        <f>IF($P1135=$F$1,1,0)</f>
        <v>1</v>
      </c>
      <c r="G1135">
        <f>IF($P1135=$G$1,1,0)</f>
        <v>0</v>
      </c>
      <c r="H1135">
        <f>IF($P1135=$H$1,1,0)</f>
        <v>0</v>
      </c>
      <c r="I1135">
        <f t="shared" si="87"/>
        <v>0</v>
      </c>
      <c r="J1135">
        <f t="shared" si="88"/>
        <v>0</v>
      </c>
      <c r="K1135">
        <f t="shared" si="89"/>
        <v>0</v>
      </c>
      <c r="L1135">
        <v>9991.0376500000002</v>
      </c>
      <c r="N1135" t="s">
        <v>6</v>
      </c>
      <c r="O1135" t="s">
        <v>10</v>
      </c>
      <c r="P1135" t="s">
        <v>12</v>
      </c>
    </row>
    <row r="1136" spans="1:16">
      <c r="A1136">
        <v>28</v>
      </c>
      <c r="B1136">
        <f t="shared" si="85"/>
        <v>1</v>
      </c>
      <c r="C1136">
        <v>33.82</v>
      </c>
      <c r="D1136">
        <v>0</v>
      </c>
      <c r="E1136">
        <f t="shared" si="86"/>
        <v>0</v>
      </c>
      <c r="F1136">
        <f>IF($P1136=$F$1,1,0)</f>
        <v>1</v>
      </c>
      <c r="G1136">
        <f>IF($P1136=$G$1,1,0)</f>
        <v>0</v>
      </c>
      <c r="H1136">
        <f>IF($P1136=$H$1,1,0)</f>
        <v>0</v>
      </c>
      <c r="I1136">
        <f t="shared" si="87"/>
        <v>0</v>
      </c>
      <c r="J1136">
        <f t="shared" si="88"/>
        <v>0</v>
      </c>
      <c r="K1136">
        <f t="shared" si="89"/>
        <v>0</v>
      </c>
      <c r="L1136">
        <v>19673.335729999999</v>
      </c>
      <c r="N1136" t="s">
        <v>9</v>
      </c>
      <c r="O1136" t="s">
        <v>10</v>
      </c>
      <c r="P1136" t="s">
        <v>12</v>
      </c>
    </row>
    <row r="1137" spans="1:16">
      <c r="A1137">
        <v>50</v>
      </c>
      <c r="B1137">
        <f t="shared" si="85"/>
        <v>0</v>
      </c>
      <c r="C1137">
        <v>28.12</v>
      </c>
      <c r="D1137">
        <v>3</v>
      </c>
      <c r="E1137">
        <f t="shared" si="86"/>
        <v>0</v>
      </c>
      <c r="F1137">
        <f>IF($P1137=$F$1,1,0)</f>
        <v>1</v>
      </c>
      <c r="G1137">
        <f>IF($P1137=$G$1,1,0)</f>
        <v>0</v>
      </c>
      <c r="H1137">
        <f>IF($P1137=$H$1,1,0)</f>
        <v>0</v>
      </c>
      <c r="I1137">
        <f t="shared" si="87"/>
        <v>0</v>
      </c>
      <c r="J1137">
        <f t="shared" si="88"/>
        <v>0</v>
      </c>
      <c r="K1137">
        <f t="shared" si="89"/>
        <v>0</v>
      </c>
      <c r="L1137">
        <v>11085.586799999999</v>
      </c>
      <c r="N1137" t="s">
        <v>6</v>
      </c>
      <c r="O1137" t="s">
        <v>10</v>
      </c>
      <c r="P1137" t="s">
        <v>12</v>
      </c>
    </row>
    <row r="1138" spans="1:16">
      <c r="A1138">
        <v>44</v>
      </c>
      <c r="B1138">
        <f t="shared" si="85"/>
        <v>0</v>
      </c>
      <c r="C1138">
        <v>25</v>
      </c>
      <c r="D1138">
        <v>1</v>
      </c>
      <c r="E1138">
        <f t="shared" si="86"/>
        <v>0</v>
      </c>
      <c r="F1138">
        <f>IF($P1138=$F$1,1,0)</f>
        <v>0</v>
      </c>
      <c r="G1138">
        <f>IF($P1138=$G$1,1,0)</f>
        <v>0</v>
      </c>
      <c r="H1138">
        <f>IF($P1138=$H$1,1,0)</f>
        <v>1</v>
      </c>
      <c r="I1138">
        <f t="shared" si="87"/>
        <v>0</v>
      </c>
      <c r="J1138">
        <f t="shared" si="88"/>
        <v>0</v>
      </c>
      <c r="K1138">
        <f t="shared" si="89"/>
        <v>0</v>
      </c>
      <c r="L1138">
        <v>7623.518</v>
      </c>
      <c r="N1138" t="s">
        <v>6</v>
      </c>
      <c r="O1138" t="s">
        <v>10</v>
      </c>
      <c r="P1138" t="s">
        <v>8</v>
      </c>
    </row>
    <row r="1139" spans="1:16">
      <c r="A1139">
        <v>26</v>
      </c>
      <c r="B1139">
        <f t="shared" si="85"/>
        <v>0</v>
      </c>
      <c r="C1139">
        <v>22.23</v>
      </c>
      <c r="D1139">
        <v>0</v>
      </c>
      <c r="E1139">
        <f t="shared" si="86"/>
        <v>0</v>
      </c>
      <c r="F1139">
        <f>IF($P1139=$F$1,1,0)</f>
        <v>1</v>
      </c>
      <c r="G1139">
        <f>IF($P1139=$G$1,1,0)</f>
        <v>0</v>
      </c>
      <c r="H1139">
        <f>IF($P1139=$H$1,1,0)</f>
        <v>0</v>
      </c>
      <c r="I1139">
        <f t="shared" si="87"/>
        <v>0</v>
      </c>
      <c r="J1139">
        <f t="shared" si="88"/>
        <v>0</v>
      </c>
      <c r="K1139">
        <f t="shared" si="89"/>
        <v>0</v>
      </c>
      <c r="L1139">
        <v>3176.2876999999999</v>
      </c>
      <c r="N1139" t="s">
        <v>6</v>
      </c>
      <c r="O1139" t="s">
        <v>10</v>
      </c>
      <c r="P1139" t="s">
        <v>12</v>
      </c>
    </row>
    <row r="1140" spans="1:16">
      <c r="A1140">
        <v>33</v>
      </c>
      <c r="B1140">
        <f t="shared" si="85"/>
        <v>1</v>
      </c>
      <c r="C1140">
        <v>30.25</v>
      </c>
      <c r="D1140">
        <v>0</v>
      </c>
      <c r="E1140">
        <f t="shared" si="86"/>
        <v>0</v>
      </c>
      <c r="F1140">
        <f>IF($P1140=$F$1,1,0)</f>
        <v>0</v>
      </c>
      <c r="G1140">
        <f>IF($P1140=$G$1,1,0)</f>
        <v>1</v>
      </c>
      <c r="H1140">
        <f>IF($P1140=$H$1,1,0)</f>
        <v>0</v>
      </c>
      <c r="I1140">
        <f t="shared" si="87"/>
        <v>0</v>
      </c>
      <c r="J1140">
        <f t="shared" si="88"/>
        <v>0</v>
      </c>
      <c r="K1140">
        <f t="shared" si="89"/>
        <v>0</v>
      </c>
      <c r="L1140">
        <v>3704.3544999999999</v>
      </c>
      <c r="N1140" t="s">
        <v>9</v>
      </c>
      <c r="O1140" t="s">
        <v>10</v>
      </c>
      <c r="P1140" t="s">
        <v>11</v>
      </c>
    </row>
    <row r="1141" spans="1:16">
      <c r="A1141">
        <v>19</v>
      </c>
      <c r="B1141">
        <f t="shared" si="85"/>
        <v>0</v>
      </c>
      <c r="C1141">
        <v>32.49</v>
      </c>
      <c r="D1141">
        <v>0</v>
      </c>
      <c r="E1141">
        <f t="shared" si="86"/>
        <v>1</v>
      </c>
      <c r="F1141">
        <f>IF($P1141=$F$1,1,0)</f>
        <v>1</v>
      </c>
      <c r="G1141">
        <f>IF($P1141=$G$1,1,0)</f>
        <v>0</v>
      </c>
      <c r="H1141">
        <f>IF($P1141=$H$1,1,0)</f>
        <v>0</v>
      </c>
      <c r="I1141">
        <f t="shared" si="87"/>
        <v>1</v>
      </c>
      <c r="J1141">
        <f t="shared" si="88"/>
        <v>0</v>
      </c>
      <c r="K1141">
        <f t="shared" si="89"/>
        <v>0</v>
      </c>
      <c r="L1141">
        <v>36898.733079999998</v>
      </c>
      <c r="N1141" t="s">
        <v>6</v>
      </c>
      <c r="O1141" t="s">
        <v>7</v>
      </c>
      <c r="P1141" t="s">
        <v>12</v>
      </c>
    </row>
    <row r="1142" spans="1:16">
      <c r="A1142">
        <v>50</v>
      </c>
      <c r="B1142">
        <f t="shared" si="85"/>
        <v>1</v>
      </c>
      <c r="C1142">
        <v>37.07</v>
      </c>
      <c r="D1142">
        <v>1</v>
      </c>
      <c r="E1142">
        <f t="shared" si="86"/>
        <v>0</v>
      </c>
      <c r="F1142">
        <f>IF($P1142=$F$1,1,0)</f>
        <v>0</v>
      </c>
      <c r="G1142">
        <f>IF($P1142=$G$1,1,0)</f>
        <v>1</v>
      </c>
      <c r="H1142">
        <f>IF($P1142=$H$1,1,0)</f>
        <v>0</v>
      </c>
      <c r="I1142">
        <f t="shared" si="87"/>
        <v>0</v>
      </c>
      <c r="J1142">
        <f t="shared" si="88"/>
        <v>0</v>
      </c>
      <c r="K1142">
        <f t="shared" si="89"/>
        <v>0</v>
      </c>
      <c r="L1142">
        <v>9048.0272999999997</v>
      </c>
      <c r="N1142" t="s">
        <v>9</v>
      </c>
      <c r="O1142" t="s">
        <v>10</v>
      </c>
      <c r="P1142" t="s">
        <v>11</v>
      </c>
    </row>
    <row r="1143" spans="1:16">
      <c r="A1143">
        <v>41</v>
      </c>
      <c r="B1143">
        <f t="shared" si="85"/>
        <v>0</v>
      </c>
      <c r="C1143">
        <v>32.6</v>
      </c>
      <c r="D1143">
        <v>3</v>
      </c>
      <c r="E1143">
        <f t="shared" si="86"/>
        <v>0</v>
      </c>
      <c r="F1143">
        <f>IF($P1143=$F$1,1,0)</f>
        <v>0</v>
      </c>
      <c r="G1143">
        <f>IF($P1143=$G$1,1,0)</f>
        <v>0</v>
      </c>
      <c r="H1143">
        <f>IF($P1143=$H$1,1,0)</f>
        <v>1</v>
      </c>
      <c r="I1143">
        <f t="shared" si="87"/>
        <v>0</v>
      </c>
      <c r="J1143">
        <f t="shared" si="88"/>
        <v>0</v>
      </c>
      <c r="K1143">
        <f t="shared" si="89"/>
        <v>0</v>
      </c>
      <c r="L1143">
        <v>7954.5169999999998</v>
      </c>
      <c r="N1143" t="s">
        <v>6</v>
      </c>
      <c r="O1143" t="s">
        <v>10</v>
      </c>
      <c r="P1143" t="s">
        <v>8</v>
      </c>
    </row>
    <row r="1144" spans="1:16">
      <c r="A1144">
        <v>52</v>
      </c>
      <c r="B1144">
        <f t="shared" si="85"/>
        <v>0</v>
      </c>
      <c r="C1144">
        <v>24.86</v>
      </c>
      <c r="D1144">
        <v>0</v>
      </c>
      <c r="E1144">
        <f t="shared" si="86"/>
        <v>0</v>
      </c>
      <c r="F1144">
        <f>IF($P1144=$F$1,1,0)</f>
        <v>0</v>
      </c>
      <c r="G1144">
        <f>IF($P1144=$G$1,1,0)</f>
        <v>1</v>
      </c>
      <c r="H1144">
        <f>IF($P1144=$H$1,1,0)</f>
        <v>0</v>
      </c>
      <c r="I1144">
        <f t="shared" si="87"/>
        <v>0</v>
      </c>
      <c r="J1144">
        <f t="shared" si="88"/>
        <v>0</v>
      </c>
      <c r="K1144">
        <f t="shared" si="89"/>
        <v>0</v>
      </c>
      <c r="L1144">
        <v>27117.993780000001</v>
      </c>
      <c r="N1144" t="s">
        <v>6</v>
      </c>
      <c r="O1144" t="s">
        <v>10</v>
      </c>
      <c r="P1144" t="s">
        <v>11</v>
      </c>
    </row>
    <row r="1145" spans="1:16">
      <c r="A1145">
        <v>39</v>
      </c>
      <c r="B1145">
        <f t="shared" si="85"/>
        <v>1</v>
      </c>
      <c r="C1145">
        <v>32.340000000000003</v>
      </c>
      <c r="D1145">
        <v>2</v>
      </c>
      <c r="E1145">
        <f t="shared" si="86"/>
        <v>0</v>
      </c>
      <c r="F1145">
        <f>IF($P1145=$F$1,1,0)</f>
        <v>0</v>
      </c>
      <c r="G1145">
        <f>IF($P1145=$G$1,1,0)</f>
        <v>1</v>
      </c>
      <c r="H1145">
        <f>IF($P1145=$H$1,1,0)</f>
        <v>0</v>
      </c>
      <c r="I1145">
        <f t="shared" si="87"/>
        <v>0</v>
      </c>
      <c r="J1145">
        <f t="shared" si="88"/>
        <v>0</v>
      </c>
      <c r="K1145">
        <f t="shared" si="89"/>
        <v>0</v>
      </c>
      <c r="L1145">
        <v>6338.0756000000001</v>
      </c>
      <c r="N1145" t="s">
        <v>9</v>
      </c>
      <c r="O1145" t="s">
        <v>10</v>
      </c>
      <c r="P1145" t="s">
        <v>11</v>
      </c>
    </row>
    <row r="1146" spans="1:16">
      <c r="A1146">
        <v>50</v>
      </c>
      <c r="B1146">
        <f t="shared" si="85"/>
        <v>1</v>
      </c>
      <c r="C1146">
        <v>32.299999999999997</v>
      </c>
      <c r="D1146">
        <v>2</v>
      </c>
      <c r="E1146">
        <f t="shared" si="86"/>
        <v>0</v>
      </c>
      <c r="F1146">
        <f>IF($P1146=$F$1,1,0)</f>
        <v>0</v>
      </c>
      <c r="G1146">
        <f>IF($P1146=$G$1,1,0)</f>
        <v>0</v>
      </c>
      <c r="H1146">
        <f>IF($P1146=$H$1,1,0)</f>
        <v>1</v>
      </c>
      <c r="I1146">
        <f t="shared" si="87"/>
        <v>0</v>
      </c>
      <c r="J1146">
        <f t="shared" si="88"/>
        <v>0</v>
      </c>
      <c r="K1146">
        <f t="shared" si="89"/>
        <v>0</v>
      </c>
      <c r="L1146">
        <v>9630.3970000000008</v>
      </c>
      <c r="N1146" t="s">
        <v>9</v>
      </c>
      <c r="O1146" t="s">
        <v>10</v>
      </c>
      <c r="P1146" t="s">
        <v>8</v>
      </c>
    </row>
    <row r="1147" spans="1:16">
      <c r="A1147">
        <v>52</v>
      </c>
      <c r="B1147">
        <f t="shared" si="85"/>
        <v>1</v>
      </c>
      <c r="C1147">
        <v>32.774999999999999</v>
      </c>
      <c r="D1147">
        <v>3</v>
      </c>
      <c r="E1147">
        <f t="shared" si="86"/>
        <v>0</v>
      </c>
      <c r="F1147">
        <f>IF($P1147=$F$1,1,0)</f>
        <v>1</v>
      </c>
      <c r="G1147">
        <f>IF($P1147=$G$1,1,0)</f>
        <v>0</v>
      </c>
      <c r="H1147">
        <f>IF($P1147=$H$1,1,0)</f>
        <v>0</v>
      </c>
      <c r="I1147">
        <f t="shared" si="87"/>
        <v>0</v>
      </c>
      <c r="J1147">
        <f t="shared" si="88"/>
        <v>0</v>
      </c>
      <c r="K1147">
        <f t="shared" si="89"/>
        <v>0</v>
      </c>
      <c r="L1147">
        <v>11289.10925</v>
      </c>
      <c r="N1147" t="s">
        <v>9</v>
      </c>
      <c r="O1147" t="s">
        <v>10</v>
      </c>
      <c r="P1147" t="s">
        <v>12</v>
      </c>
    </row>
    <row r="1148" spans="1:16">
      <c r="A1148">
        <v>60</v>
      </c>
      <c r="B1148">
        <f t="shared" si="85"/>
        <v>1</v>
      </c>
      <c r="C1148">
        <v>32.799999999999997</v>
      </c>
      <c r="D1148">
        <v>0</v>
      </c>
      <c r="E1148">
        <f t="shared" si="86"/>
        <v>1</v>
      </c>
      <c r="F1148">
        <f>IF($P1148=$F$1,1,0)</f>
        <v>0</v>
      </c>
      <c r="G1148">
        <f>IF($P1148=$G$1,1,0)</f>
        <v>0</v>
      </c>
      <c r="H1148">
        <f>IF($P1148=$H$1,1,0)</f>
        <v>1</v>
      </c>
      <c r="I1148">
        <f t="shared" si="87"/>
        <v>0</v>
      </c>
      <c r="J1148">
        <f t="shared" si="88"/>
        <v>0</v>
      </c>
      <c r="K1148">
        <f t="shared" si="89"/>
        <v>1</v>
      </c>
      <c r="L1148">
        <v>52590.829389999999</v>
      </c>
      <c r="N1148" t="s">
        <v>9</v>
      </c>
      <c r="O1148" t="s">
        <v>7</v>
      </c>
      <c r="P1148" t="s">
        <v>8</v>
      </c>
    </row>
    <row r="1149" spans="1:16">
      <c r="A1149">
        <v>20</v>
      </c>
      <c r="B1149">
        <f t="shared" si="85"/>
        <v>0</v>
      </c>
      <c r="C1149">
        <v>31.92</v>
      </c>
      <c r="D1149">
        <v>0</v>
      </c>
      <c r="E1149">
        <f t="shared" si="86"/>
        <v>0</v>
      </c>
      <c r="F1149">
        <f>IF($P1149=$F$1,1,0)</f>
        <v>1</v>
      </c>
      <c r="G1149">
        <f>IF($P1149=$G$1,1,0)</f>
        <v>0</v>
      </c>
      <c r="H1149">
        <f>IF($P1149=$H$1,1,0)</f>
        <v>0</v>
      </c>
      <c r="I1149">
        <f t="shared" si="87"/>
        <v>0</v>
      </c>
      <c r="J1149">
        <f t="shared" si="88"/>
        <v>0</v>
      </c>
      <c r="K1149">
        <f t="shared" si="89"/>
        <v>0</v>
      </c>
      <c r="L1149">
        <v>2261.5688</v>
      </c>
      <c r="N1149" t="s">
        <v>6</v>
      </c>
      <c r="O1149" t="s">
        <v>10</v>
      </c>
      <c r="P1149" t="s">
        <v>12</v>
      </c>
    </row>
    <row r="1150" spans="1:16">
      <c r="A1150">
        <v>55</v>
      </c>
      <c r="B1150">
        <f t="shared" si="85"/>
        <v>1</v>
      </c>
      <c r="C1150">
        <v>21.5</v>
      </c>
      <c r="D1150">
        <v>1</v>
      </c>
      <c r="E1150">
        <f t="shared" si="86"/>
        <v>0</v>
      </c>
      <c r="F1150">
        <f>IF($P1150=$F$1,1,0)</f>
        <v>0</v>
      </c>
      <c r="G1150">
        <f>IF($P1150=$G$1,1,0)</f>
        <v>0</v>
      </c>
      <c r="H1150">
        <f>IF($P1150=$H$1,1,0)</f>
        <v>1</v>
      </c>
      <c r="I1150">
        <f t="shared" si="87"/>
        <v>0</v>
      </c>
      <c r="J1150">
        <f t="shared" si="88"/>
        <v>0</v>
      </c>
      <c r="K1150">
        <f t="shared" si="89"/>
        <v>0</v>
      </c>
      <c r="L1150">
        <v>10791.96</v>
      </c>
      <c r="N1150" t="s">
        <v>9</v>
      </c>
      <c r="O1150" t="s">
        <v>10</v>
      </c>
      <c r="P1150" t="s">
        <v>8</v>
      </c>
    </row>
    <row r="1151" spans="1:16">
      <c r="A1151">
        <v>42</v>
      </c>
      <c r="B1151">
        <f t="shared" si="85"/>
        <v>1</v>
      </c>
      <c r="C1151">
        <v>34.1</v>
      </c>
      <c r="D1151">
        <v>0</v>
      </c>
      <c r="E1151">
        <f t="shared" si="86"/>
        <v>0</v>
      </c>
      <c r="F1151">
        <f>IF($P1151=$F$1,1,0)</f>
        <v>0</v>
      </c>
      <c r="G1151">
        <f>IF($P1151=$G$1,1,0)</f>
        <v>0</v>
      </c>
      <c r="H1151">
        <f>IF($P1151=$H$1,1,0)</f>
        <v>1</v>
      </c>
      <c r="I1151">
        <f t="shared" si="87"/>
        <v>0</v>
      </c>
      <c r="J1151">
        <f t="shared" si="88"/>
        <v>0</v>
      </c>
      <c r="K1151">
        <f t="shared" si="89"/>
        <v>0</v>
      </c>
      <c r="L1151">
        <v>5979.7309999999998</v>
      </c>
      <c r="N1151" t="s">
        <v>9</v>
      </c>
      <c r="O1151" t="s">
        <v>10</v>
      </c>
      <c r="P1151" t="s">
        <v>8</v>
      </c>
    </row>
    <row r="1152" spans="1:16">
      <c r="A1152">
        <v>18</v>
      </c>
      <c r="B1152">
        <f t="shared" si="85"/>
        <v>0</v>
      </c>
      <c r="C1152">
        <v>30.305</v>
      </c>
      <c r="D1152">
        <v>0</v>
      </c>
      <c r="E1152">
        <f t="shared" si="86"/>
        <v>0</v>
      </c>
      <c r="F1152">
        <f>IF($P1152=$F$1,1,0)</f>
        <v>0</v>
      </c>
      <c r="G1152">
        <f>IF($P1152=$G$1,1,0)</f>
        <v>0</v>
      </c>
      <c r="H1152">
        <f>IF($P1152=$H$1,1,0)</f>
        <v>0</v>
      </c>
      <c r="I1152">
        <f t="shared" si="87"/>
        <v>0</v>
      </c>
      <c r="J1152">
        <f t="shared" si="88"/>
        <v>0</v>
      </c>
      <c r="K1152">
        <f t="shared" si="89"/>
        <v>0</v>
      </c>
      <c r="L1152">
        <v>2203.7359499999998</v>
      </c>
      <c r="N1152" t="s">
        <v>6</v>
      </c>
      <c r="O1152" t="s">
        <v>10</v>
      </c>
      <c r="P1152" t="s">
        <v>13</v>
      </c>
    </row>
    <row r="1153" spans="1:16">
      <c r="A1153">
        <v>58</v>
      </c>
      <c r="B1153">
        <f t="shared" si="85"/>
        <v>0</v>
      </c>
      <c r="C1153">
        <v>36.479999999999997</v>
      </c>
      <c r="D1153">
        <v>0</v>
      </c>
      <c r="E1153">
        <f t="shared" si="86"/>
        <v>0</v>
      </c>
      <c r="F1153">
        <f>IF($P1153=$F$1,1,0)</f>
        <v>1</v>
      </c>
      <c r="G1153">
        <f>IF($P1153=$G$1,1,0)</f>
        <v>0</v>
      </c>
      <c r="H1153">
        <f>IF($P1153=$H$1,1,0)</f>
        <v>0</v>
      </c>
      <c r="I1153">
        <f t="shared" si="87"/>
        <v>0</v>
      </c>
      <c r="J1153">
        <f t="shared" si="88"/>
        <v>0</v>
      </c>
      <c r="K1153">
        <f t="shared" si="89"/>
        <v>0</v>
      </c>
      <c r="L1153">
        <v>12235.8392</v>
      </c>
      <c r="N1153" t="s">
        <v>6</v>
      </c>
      <c r="O1153" t="s">
        <v>10</v>
      </c>
      <c r="P1153" t="s">
        <v>12</v>
      </c>
    </row>
    <row r="1154" spans="1:16">
      <c r="A1154">
        <v>43</v>
      </c>
      <c r="B1154">
        <f t="shared" ref="B1154:B1217" si="90">IF($N1154="male",1,0)</f>
        <v>0</v>
      </c>
      <c r="C1154">
        <v>32.56</v>
      </c>
      <c r="D1154">
        <v>3</v>
      </c>
      <c r="E1154">
        <f t="shared" ref="E1154:E1217" si="91">IF($O1154="yes",1,0)</f>
        <v>1</v>
      </c>
      <c r="F1154">
        <f>IF($P1154=$F$1,1,0)</f>
        <v>0</v>
      </c>
      <c r="G1154">
        <f>IF($P1154=$G$1,1,0)</f>
        <v>1</v>
      </c>
      <c r="H1154">
        <f>IF($P1154=$H$1,1,0)</f>
        <v>0</v>
      </c>
      <c r="I1154">
        <f t="shared" si="87"/>
        <v>0</v>
      </c>
      <c r="J1154">
        <f t="shared" si="88"/>
        <v>1</v>
      </c>
      <c r="K1154">
        <f t="shared" si="89"/>
        <v>0</v>
      </c>
      <c r="L1154">
        <v>40941.285400000001</v>
      </c>
      <c r="N1154" t="s">
        <v>6</v>
      </c>
      <c r="O1154" t="s">
        <v>7</v>
      </c>
      <c r="P1154" t="s">
        <v>11</v>
      </c>
    </row>
    <row r="1155" spans="1:16">
      <c r="A1155">
        <v>35</v>
      </c>
      <c r="B1155">
        <f t="shared" si="90"/>
        <v>0</v>
      </c>
      <c r="C1155">
        <v>35.814999999999998</v>
      </c>
      <c r="D1155">
        <v>1</v>
      </c>
      <c r="E1155">
        <f t="shared" si="91"/>
        <v>0</v>
      </c>
      <c r="F1155">
        <f>IF($P1155=$F$1,1,0)</f>
        <v>1</v>
      </c>
      <c r="G1155">
        <f>IF($P1155=$G$1,1,0)</f>
        <v>0</v>
      </c>
      <c r="H1155">
        <f>IF($P1155=$H$1,1,0)</f>
        <v>0</v>
      </c>
      <c r="I1155">
        <f t="shared" ref="I1155:I1218" si="92">$E1155*$F1155</f>
        <v>0</v>
      </c>
      <c r="J1155">
        <f t="shared" ref="J1155:J1218" si="93">$E1155*$G1155</f>
        <v>0</v>
      </c>
      <c r="K1155">
        <f t="shared" ref="K1155:K1218" si="94">$E1155*$H1155</f>
        <v>0</v>
      </c>
      <c r="L1155">
        <v>5630.4578499999998</v>
      </c>
      <c r="N1155" t="s">
        <v>6</v>
      </c>
      <c r="O1155" t="s">
        <v>10</v>
      </c>
      <c r="P1155" t="s">
        <v>12</v>
      </c>
    </row>
    <row r="1156" spans="1:16">
      <c r="A1156">
        <v>48</v>
      </c>
      <c r="B1156">
        <f t="shared" si="90"/>
        <v>0</v>
      </c>
      <c r="C1156">
        <v>27.93</v>
      </c>
      <c r="D1156">
        <v>4</v>
      </c>
      <c r="E1156">
        <f t="shared" si="91"/>
        <v>0</v>
      </c>
      <c r="F1156">
        <f>IF($P1156=$F$1,1,0)</f>
        <v>1</v>
      </c>
      <c r="G1156">
        <f>IF($P1156=$G$1,1,0)</f>
        <v>0</v>
      </c>
      <c r="H1156">
        <f>IF($P1156=$H$1,1,0)</f>
        <v>0</v>
      </c>
      <c r="I1156">
        <f t="shared" si="92"/>
        <v>0</v>
      </c>
      <c r="J1156">
        <f t="shared" si="93"/>
        <v>0</v>
      </c>
      <c r="K1156">
        <f t="shared" si="94"/>
        <v>0</v>
      </c>
      <c r="L1156">
        <v>11015.1747</v>
      </c>
      <c r="N1156" t="s">
        <v>6</v>
      </c>
      <c r="O1156" t="s">
        <v>10</v>
      </c>
      <c r="P1156" t="s">
        <v>12</v>
      </c>
    </row>
    <row r="1157" spans="1:16">
      <c r="A1157">
        <v>36</v>
      </c>
      <c r="B1157">
        <f t="shared" si="90"/>
        <v>0</v>
      </c>
      <c r="C1157">
        <v>22.135000000000002</v>
      </c>
      <c r="D1157">
        <v>3</v>
      </c>
      <c r="E1157">
        <f t="shared" si="91"/>
        <v>0</v>
      </c>
      <c r="F1157">
        <f>IF($P1157=$F$1,1,0)</f>
        <v>0</v>
      </c>
      <c r="G1157">
        <f>IF($P1157=$G$1,1,0)</f>
        <v>0</v>
      </c>
      <c r="H1157">
        <f>IF($P1157=$H$1,1,0)</f>
        <v>0</v>
      </c>
      <c r="I1157">
        <f t="shared" si="92"/>
        <v>0</v>
      </c>
      <c r="J1157">
        <f t="shared" si="93"/>
        <v>0</v>
      </c>
      <c r="K1157">
        <f t="shared" si="94"/>
        <v>0</v>
      </c>
      <c r="L1157">
        <v>7228.2156500000001</v>
      </c>
      <c r="N1157" t="s">
        <v>6</v>
      </c>
      <c r="O1157" t="s">
        <v>10</v>
      </c>
      <c r="P1157" t="s">
        <v>13</v>
      </c>
    </row>
    <row r="1158" spans="1:16">
      <c r="A1158">
        <v>19</v>
      </c>
      <c r="B1158">
        <f t="shared" si="90"/>
        <v>1</v>
      </c>
      <c r="C1158">
        <v>44.88</v>
      </c>
      <c r="D1158">
        <v>0</v>
      </c>
      <c r="E1158">
        <f t="shared" si="91"/>
        <v>1</v>
      </c>
      <c r="F1158">
        <f>IF($P1158=$F$1,1,0)</f>
        <v>0</v>
      </c>
      <c r="G1158">
        <f>IF($P1158=$G$1,1,0)</f>
        <v>1</v>
      </c>
      <c r="H1158">
        <f>IF($P1158=$H$1,1,0)</f>
        <v>0</v>
      </c>
      <c r="I1158">
        <f t="shared" si="92"/>
        <v>0</v>
      </c>
      <c r="J1158">
        <f t="shared" si="93"/>
        <v>1</v>
      </c>
      <c r="K1158">
        <f t="shared" si="94"/>
        <v>0</v>
      </c>
      <c r="L1158">
        <v>39722.746200000001</v>
      </c>
      <c r="N1158" t="s">
        <v>9</v>
      </c>
      <c r="O1158" t="s">
        <v>7</v>
      </c>
      <c r="P1158" t="s">
        <v>11</v>
      </c>
    </row>
    <row r="1159" spans="1:16">
      <c r="A1159">
        <v>23</v>
      </c>
      <c r="B1159">
        <f t="shared" si="90"/>
        <v>0</v>
      </c>
      <c r="C1159">
        <v>23.18</v>
      </c>
      <c r="D1159">
        <v>2</v>
      </c>
      <c r="E1159">
        <f t="shared" si="91"/>
        <v>0</v>
      </c>
      <c r="F1159">
        <f>IF($P1159=$F$1,1,0)</f>
        <v>1</v>
      </c>
      <c r="G1159">
        <f>IF($P1159=$G$1,1,0)</f>
        <v>0</v>
      </c>
      <c r="H1159">
        <f>IF($P1159=$H$1,1,0)</f>
        <v>0</v>
      </c>
      <c r="I1159">
        <f t="shared" si="92"/>
        <v>0</v>
      </c>
      <c r="J1159">
        <f t="shared" si="93"/>
        <v>0</v>
      </c>
      <c r="K1159">
        <f t="shared" si="94"/>
        <v>0</v>
      </c>
      <c r="L1159">
        <v>14426.073850000001</v>
      </c>
      <c r="N1159" t="s">
        <v>6</v>
      </c>
      <c r="O1159" t="s">
        <v>10</v>
      </c>
      <c r="P1159" t="s">
        <v>12</v>
      </c>
    </row>
    <row r="1160" spans="1:16">
      <c r="A1160">
        <v>20</v>
      </c>
      <c r="B1160">
        <f t="shared" si="90"/>
        <v>0</v>
      </c>
      <c r="C1160">
        <v>30.59</v>
      </c>
      <c r="D1160">
        <v>0</v>
      </c>
      <c r="E1160">
        <f t="shared" si="91"/>
        <v>0</v>
      </c>
      <c r="F1160">
        <f>IF($P1160=$F$1,1,0)</f>
        <v>0</v>
      </c>
      <c r="G1160">
        <f>IF($P1160=$G$1,1,0)</f>
        <v>0</v>
      </c>
      <c r="H1160">
        <f>IF($P1160=$H$1,1,0)</f>
        <v>0</v>
      </c>
      <c r="I1160">
        <f t="shared" si="92"/>
        <v>0</v>
      </c>
      <c r="J1160">
        <f t="shared" si="93"/>
        <v>0</v>
      </c>
      <c r="K1160">
        <f t="shared" si="94"/>
        <v>0</v>
      </c>
      <c r="L1160">
        <v>2459.7201</v>
      </c>
      <c r="N1160" t="s">
        <v>6</v>
      </c>
      <c r="O1160" t="s">
        <v>10</v>
      </c>
      <c r="P1160" t="s">
        <v>13</v>
      </c>
    </row>
    <row r="1161" spans="1:16">
      <c r="A1161">
        <v>32</v>
      </c>
      <c r="B1161">
        <f t="shared" si="90"/>
        <v>0</v>
      </c>
      <c r="C1161">
        <v>41.1</v>
      </c>
      <c r="D1161">
        <v>0</v>
      </c>
      <c r="E1161">
        <f t="shared" si="91"/>
        <v>0</v>
      </c>
      <c r="F1161">
        <f>IF($P1161=$F$1,1,0)</f>
        <v>0</v>
      </c>
      <c r="G1161">
        <f>IF($P1161=$G$1,1,0)</f>
        <v>0</v>
      </c>
      <c r="H1161">
        <f>IF($P1161=$H$1,1,0)</f>
        <v>1</v>
      </c>
      <c r="I1161">
        <f t="shared" si="92"/>
        <v>0</v>
      </c>
      <c r="J1161">
        <f t="shared" si="93"/>
        <v>0</v>
      </c>
      <c r="K1161">
        <f t="shared" si="94"/>
        <v>0</v>
      </c>
      <c r="L1161">
        <v>3989.8409999999999</v>
      </c>
      <c r="N1161" t="s">
        <v>6</v>
      </c>
      <c r="O1161" t="s">
        <v>10</v>
      </c>
      <c r="P1161" t="s">
        <v>8</v>
      </c>
    </row>
    <row r="1162" spans="1:16">
      <c r="A1162">
        <v>43</v>
      </c>
      <c r="B1162">
        <f t="shared" si="90"/>
        <v>0</v>
      </c>
      <c r="C1162">
        <v>34.58</v>
      </c>
      <c r="D1162">
        <v>1</v>
      </c>
      <c r="E1162">
        <f t="shared" si="91"/>
        <v>0</v>
      </c>
      <c r="F1162">
        <f>IF($P1162=$F$1,1,0)</f>
        <v>1</v>
      </c>
      <c r="G1162">
        <f>IF($P1162=$G$1,1,0)</f>
        <v>0</v>
      </c>
      <c r="H1162">
        <f>IF($P1162=$H$1,1,0)</f>
        <v>0</v>
      </c>
      <c r="I1162">
        <f t="shared" si="92"/>
        <v>0</v>
      </c>
      <c r="J1162">
        <f t="shared" si="93"/>
        <v>0</v>
      </c>
      <c r="K1162">
        <f t="shared" si="94"/>
        <v>0</v>
      </c>
      <c r="L1162">
        <v>7727.2532000000001</v>
      </c>
      <c r="N1162" t="s">
        <v>6</v>
      </c>
      <c r="O1162" t="s">
        <v>10</v>
      </c>
      <c r="P1162" t="s">
        <v>12</v>
      </c>
    </row>
    <row r="1163" spans="1:16">
      <c r="A1163">
        <v>34</v>
      </c>
      <c r="B1163">
        <f t="shared" si="90"/>
        <v>1</v>
      </c>
      <c r="C1163">
        <v>42.13</v>
      </c>
      <c r="D1163">
        <v>2</v>
      </c>
      <c r="E1163">
        <f t="shared" si="91"/>
        <v>0</v>
      </c>
      <c r="F1163">
        <f>IF($P1163=$F$1,1,0)</f>
        <v>0</v>
      </c>
      <c r="G1163">
        <f>IF($P1163=$G$1,1,0)</f>
        <v>1</v>
      </c>
      <c r="H1163">
        <f>IF($P1163=$H$1,1,0)</f>
        <v>0</v>
      </c>
      <c r="I1163">
        <f t="shared" si="92"/>
        <v>0</v>
      </c>
      <c r="J1163">
        <f t="shared" si="93"/>
        <v>0</v>
      </c>
      <c r="K1163">
        <f t="shared" si="94"/>
        <v>0</v>
      </c>
      <c r="L1163">
        <v>5124.1886999999997</v>
      </c>
      <c r="N1163" t="s">
        <v>9</v>
      </c>
      <c r="O1163" t="s">
        <v>10</v>
      </c>
      <c r="P1163" t="s">
        <v>11</v>
      </c>
    </row>
    <row r="1164" spans="1:16">
      <c r="A1164">
        <v>30</v>
      </c>
      <c r="B1164">
        <f t="shared" si="90"/>
        <v>1</v>
      </c>
      <c r="C1164">
        <v>38.83</v>
      </c>
      <c r="D1164">
        <v>1</v>
      </c>
      <c r="E1164">
        <f t="shared" si="91"/>
        <v>0</v>
      </c>
      <c r="F1164">
        <f>IF($P1164=$F$1,1,0)</f>
        <v>0</v>
      </c>
      <c r="G1164">
        <f>IF($P1164=$G$1,1,0)</f>
        <v>1</v>
      </c>
      <c r="H1164">
        <f>IF($P1164=$H$1,1,0)</f>
        <v>0</v>
      </c>
      <c r="I1164">
        <f t="shared" si="92"/>
        <v>0</v>
      </c>
      <c r="J1164">
        <f t="shared" si="93"/>
        <v>0</v>
      </c>
      <c r="K1164">
        <f t="shared" si="94"/>
        <v>0</v>
      </c>
      <c r="L1164">
        <v>18963.171920000001</v>
      </c>
      <c r="N1164" t="s">
        <v>9</v>
      </c>
      <c r="O1164" t="s">
        <v>10</v>
      </c>
      <c r="P1164" t="s">
        <v>11</v>
      </c>
    </row>
    <row r="1165" spans="1:16">
      <c r="A1165">
        <v>18</v>
      </c>
      <c r="B1165">
        <f t="shared" si="90"/>
        <v>0</v>
      </c>
      <c r="C1165">
        <v>28.215</v>
      </c>
      <c r="D1165">
        <v>0</v>
      </c>
      <c r="E1165">
        <f t="shared" si="91"/>
        <v>0</v>
      </c>
      <c r="F1165">
        <f>IF($P1165=$F$1,1,0)</f>
        <v>0</v>
      </c>
      <c r="G1165">
        <f>IF($P1165=$G$1,1,0)</f>
        <v>0</v>
      </c>
      <c r="H1165">
        <f>IF($P1165=$H$1,1,0)</f>
        <v>0</v>
      </c>
      <c r="I1165">
        <f t="shared" si="92"/>
        <v>0</v>
      </c>
      <c r="J1165">
        <f t="shared" si="93"/>
        <v>0</v>
      </c>
      <c r="K1165">
        <f t="shared" si="94"/>
        <v>0</v>
      </c>
      <c r="L1165">
        <v>2200.8308499999998</v>
      </c>
      <c r="N1165" t="s">
        <v>6</v>
      </c>
      <c r="O1165" t="s">
        <v>10</v>
      </c>
      <c r="P1165" t="s">
        <v>13</v>
      </c>
    </row>
    <row r="1166" spans="1:16">
      <c r="A1166">
        <v>41</v>
      </c>
      <c r="B1166">
        <f t="shared" si="90"/>
        <v>0</v>
      </c>
      <c r="C1166">
        <v>28.31</v>
      </c>
      <c r="D1166">
        <v>1</v>
      </c>
      <c r="E1166">
        <f t="shared" si="91"/>
        <v>0</v>
      </c>
      <c r="F1166">
        <f>IF($P1166=$F$1,1,0)</f>
        <v>1</v>
      </c>
      <c r="G1166">
        <f>IF($P1166=$G$1,1,0)</f>
        <v>0</v>
      </c>
      <c r="H1166">
        <f>IF($P1166=$H$1,1,0)</f>
        <v>0</v>
      </c>
      <c r="I1166">
        <f t="shared" si="92"/>
        <v>0</v>
      </c>
      <c r="J1166">
        <f t="shared" si="93"/>
        <v>0</v>
      </c>
      <c r="K1166">
        <f t="shared" si="94"/>
        <v>0</v>
      </c>
      <c r="L1166">
        <v>7153.5538999999999</v>
      </c>
      <c r="N1166" t="s">
        <v>6</v>
      </c>
      <c r="O1166" t="s">
        <v>10</v>
      </c>
      <c r="P1166" t="s">
        <v>12</v>
      </c>
    </row>
    <row r="1167" spans="1:16">
      <c r="A1167">
        <v>35</v>
      </c>
      <c r="B1167">
        <f t="shared" si="90"/>
        <v>0</v>
      </c>
      <c r="C1167">
        <v>26.125</v>
      </c>
      <c r="D1167">
        <v>0</v>
      </c>
      <c r="E1167">
        <f t="shared" si="91"/>
        <v>0</v>
      </c>
      <c r="F1167">
        <f>IF($P1167=$F$1,1,0)</f>
        <v>0</v>
      </c>
      <c r="G1167">
        <f>IF($P1167=$G$1,1,0)</f>
        <v>0</v>
      </c>
      <c r="H1167">
        <f>IF($P1167=$H$1,1,0)</f>
        <v>0</v>
      </c>
      <c r="I1167">
        <f t="shared" si="92"/>
        <v>0</v>
      </c>
      <c r="J1167">
        <f t="shared" si="93"/>
        <v>0</v>
      </c>
      <c r="K1167">
        <f t="shared" si="94"/>
        <v>0</v>
      </c>
      <c r="L1167">
        <v>5227.9887500000004</v>
      </c>
      <c r="N1167" t="s">
        <v>6</v>
      </c>
      <c r="O1167" t="s">
        <v>10</v>
      </c>
      <c r="P1167" t="s">
        <v>13</v>
      </c>
    </row>
    <row r="1168" spans="1:16">
      <c r="A1168">
        <v>57</v>
      </c>
      <c r="B1168">
        <f t="shared" si="90"/>
        <v>1</v>
      </c>
      <c r="C1168">
        <v>40.369999999999997</v>
      </c>
      <c r="D1168">
        <v>0</v>
      </c>
      <c r="E1168">
        <f t="shared" si="91"/>
        <v>0</v>
      </c>
      <c r="F1168">
        <f>IF($P1168=$F$1,1,0)</f>
        <v>0</v>
      </c>
      <c r="G1168">
        <f>IF($P1168=$G$1,1,0)</f>
        <v>1</v>
      </c>
      <c r="H1168">
        <f>IF($P1168=$H$1,1,0)</f>
        <v>0</v>
      </c>
      <c r="I1168">
        <f t="shared" si="92"/>
        <v>0</v>
      </c>
      <c r="J1168">
        <f t="shared" si="93"/>
        <v>0</v>
      </c>
      <c r="K1168">
        <f t="shared" si="94"/>
        <v>0</v>
      </c>
      <c r="L1168">
        <v>10982.5013</v>
      </c>
      <c r="N1168" t="s">
        <v>9</v>
      </c>
      <c r="O1168" t="s">
        <v>10</v>
      </c>
      <c r="P1168" t="s">
        <v>11</v>
      </c>
    </row>
    <row r="1169" spans="1:16">
      <c r="A1169">
        <v>29</v>
      </c>
      <c r="B1169">
        <f t="shared" si="90"/>
        <v>0</v>
      </c>
      <c r="C1169">
        <v>24.6</v>
      </c>
      <c r="D1169">
        <v>2</v>
      </c>
      <c r="E1169">
        <f t="shared" si="91"/>
        <v>0</v>
      </c>
      <c r="F1169">
        <f>IF($P1169=$F$1,1,0)</f>
        <v>0</v>
      </c>
      <c r="G1169">
        <f>IF($P1169=$G$1,1,0)</f>
        <v>0</v>
      </c>
      <c r="H1169">
        <f>IF($P1169=$H$1,1,0)</f>
        <v>1</v>
      </c>
      <c r="I1169">
        <f t="shared" si="92"/>
        <v>0</v>
      </c>
      <c r="J1169">
        <f t="shared" si="93"/>
        <v>0</v>
      </c>
      <c r="K1169">
        <f t="shared" si="94"/>
        <v>0</v>
      </c>
      <c r="L1169">
        <v>4529.4769999999999</v>
      </c>
      <c r="N1169" t="s">
        <v>6</v>
      </c>
      <c r="O1169" t="s">
        <v>10</v>
      </c>
      <c r="P1169" t="s">
        <v>8</v>
      </c>
    </row>
    <row r="1170" spans="1:16">
      <c r="A1170">
        <v>32</v>
      </c>
      <c r="B1170">
        <f t="shared" si="90"/>
        <v>1</v>
      </c>
      <c r="C1170">
        <v>35.200000000000003</v>
      </c>
      <c r="D1170">
        <v>2</v>
      </c>
      <c r="E1170">
        <f t="shared" si="91"/>
        <v>0</v>
      </c>
      <c r="F1170">
        <f>IF($P1170=$F$1,1,0)</f>
        <v>0</v>
      </c>
      <c r="G1170">
        <f>IF($P1170=$G$1,1,0)</f>
        <v>0</v>
      </c>
      <c r="H1170">
        <f>IF($P1170=$H$1,1,0)</f>
        <v>1</v>
      </c>
      <c r="I1170">
        <f t="shared" si="92"/>
        <v>0</v>
      </c>
      <c r="J1170">
        <f t="shared" si="93"/>
        <v>0</v>
      </c>
      <c r="K1170">
        <f t="shared" si="94"/>
        <v>0</v>
      </c>
      <c r="L1170">
        <v>4670.6400000000003</v>
      </c>
      <c r="N1170" t="s">
        <v>9</v>
      </c>
      <c r="O1170" t="s">
        <v>10</v>
      </c>
      <c r="P1170" t="s">
        <v>8</v>
      </c>
    </row>
    <row r="1171" spans="1:16">
      <c r="A1171">
        <v>37</v>
      </c>
      <c r="B1171">
        <f t="shared" si="90"/>
        <v>0</v>
      </c>
      <c r="C1171">
        <v>34.104999999999997</v>
      </c>
      <c r="D1171">
        <v>1</v>
      </c>
      <c r="E1171">
        <f t="shared" si="91"/>
        <v>0</v>
      </c>
      <c r="F1171">
        <f>IF($P1171=$F$1,1,0)</f>
        <v>1</v>
      </c>
      <c r="G1171">
        <f>IF($P1171=$G$1,1,0)</f>
        <v>0</v>
      </c>
      <c r="H1171">
        <f>IF($P1171=$H$1,1,0)</f>
        <v>0</v>
      </c>
      <c r="I1171">
        <f t="shared" si="92"/>
        <v>0</v>
      </c>
      <c r="J1171">
        <f t="shared" si="93"/>
        <v>0</v>
      </c>
      <c r="K1171">
        <f t="shared" si="94"/>
        <v>0</v>
      </c>
      <c r="L1171">
        <v>6112.3529500000004</v>
      </c>
      <c r="N1171" t="s">
        <v>6</v>
      </c>
      <c r="O1171" t="s">
        <v>10</v>
      </c>
      <c r="P1171" t="s">
        <v>12</v>
      </c>
    </row>
    <row r="1172" spans="1:16">
      <c r="A1172">
        <v>18</v>
      </c>
      <c r="B1172">
        <f t="shared" si="90"/>
        <v>1</v>
      </c>
      <c r="C1172">
        <v>27.36</v>
      </c>
      <c r="D1172">
        <v>1</v>
      </c>
      <c r="E1172">
        <f t="shared" si="91"/>
        <v>1</v>
      </c>
      <c r="F1172">
        <f>IF($P1172=$F$1,1,0)</f>
        <v>0</v>
      </c>
      <c r="G1172">
        <f>IF($P1172=$G$1,1,0)</f>
        <v>0</v>
      </c>
      <c r="H1172">
        <f>IF($P1172=$H$1,1,0)</f>
        <v>0</v>
      </c>
      <c r="I1172">
        <f t="shared" si="92"/>
        <v>0</v>
      </c>
      <c r="J1172">
        <f t="shared" si="93"/>
        <v>0</v>
      </c>
      <c r="K1172">
        <f t="shared" si="94"/>
        <v>0</v>
      </c>
      <c r="L1172">
        <v>17178.682400000002</v>
      </c>
      <c r="N1172" t="s">
        <v>9</v>
      </c>
      <c r="O1172" t="s">
        <v>7</v>
      </c>
      <c r="P1172" t="s">
        <v>13</v>
      </c>
    </row>
    <row r="1173" spans="1:16">
      <c r="A1173">
        <v>43</v>
      </c>
      <c r="B1173">
        <f t="shared" si="90"/>
        <v>0</v>
      </c>
      <c r="C1173">
        <v>26.7</v>
      </c>
      <c r="D1173">
        <v>2</v>
      </c>
      <c r="E1173">
        <f t="shared" si="91"/>
        <v>1</v>
      </c>
      <c r="F1173">
        <f>IF($P1173=$F$1,1,0)</f>
        <v>0</v>
      </c>
      <c r="G1173">
        <f>IF($P1173=$G$1,1,0)</f>
        <v>0</v>
      </c>
      <c r="H1173">
        <f>IF($P1173=$H$1,1,0)</f>
        <v>1</v>
      </c>
      <c r="I1173">
        <f t="shared" si="92"/>
        <v>0</v>
      </c>
      <c r="J1173">
        <f t="shared" si="93"/>
        <v>0</v>
      </c>
      <c r="K1173">
        <f t="shared" si="94"/>
        <v>1</v>
      </c>
      <c r="L1173">
        <v>22478.6</v>
      </c>
      <c r="N1173" t="s">
        <v>6</v>
      </c>
      <c r="O1173" t="s">
        <v>7</v>
      </c>
      <c r="P1173" t="s">
        <v>8</v>
      </c>
    </row>
    <row r="1174" spans="1:16">
      <c r="A1174">
        <v>56</v>
      </c>
      <c r="B1174">
        <f t="shared" si="90"/>
        <v>0</v>
      </c>
      <c r="C1174">
        <v>41.91</v>
      </c>
      <c r="D1174">
        <v>0</v>
      </c>
      <c r="E1174">
        <f t="shared" si="91"/>
        <v>0</v>
      </c>
      <c r="F1174">
        <f>IF($P1174=$F$1,1,0)</f>
        <v>0</v>
      </c>
      <c r="G1174">
        <f>IF($P1174=$G$1,1,0)</f>
        <v>1</v>
      </c>
      <c r="H1174">
        <f>IF($P1174=$H$1,1,0)</f>
        <v>0</v>
      </c>
      <c r="I1174">
        <f t="shared" si="92"/>
        <v>0</v>
      </c>
      <c r="J1174">
        <f t="shared" si="93"/>
        <v>0</v>
      </c>
      <c r="K1174">
        <f t="shared" si="94"/>
        <v>0</v>
      </c>
      <c r="L1174">
        <v>11093.6229</v>
      </c>
      <c r="N1174" t="s">
        <v>6</v>
      </c>
      <c r="O1174" t="s">
        <v>10</v>
      </c>
      <c r="P1174" t="s">
        <v>11</v>
      </c>
    </row>
    <row r="1175" spans="1:16">
      <c r="A1175">
        <v>38</v>
      </c>
      <c r="B1175">
        <f t="shared" si="90"/>
        <v>1</v>
      </c>
      <c r="C1175">
        <v>29.26</v>
      </c>
      <c r="D1175">
        <v>2</v>
      </c>
      <c r="E1175">
        <f t="shared" si="91"/>
        <v>0</v>
      </c>
      <c r="F1175">
        <f>IF($P1175=$F$1,1,0)</f>
        <v>1</v>
      </c>
      <c r="G1175">
        <f>IF($P1175=$G$1,1,0)</f>
        <v>0</v>
      </c>
      <c r="H1175">
        <f>IF($P1175=$H$1,1,0)</f>
        <v>0</v>
      </c>
      <c r="I1175">
        <f t="shared" si="92"/>
        <v>0</v>
      </c>
      <c r="J1175">
        <f t="shared" si="93"/>
        <v>0</v>
      </c>
      <c r="K1175">
        <f t="shared" si="94"/>
        <v>0</v>
      </c>
      <c r="L1175">
        <v>6457.8433999999997</v>
      </c>
      <c r="N1175" t="s">
        <v>9</v>
      </c>
      <c r="O1175" t="s">
        <v>10</v>
      </c>
      <c r="P1175" t="s">
        <v>12</v>
      </c>
    </row>
    <row r="1176" spans="1:16">
      <c r="A1176">
        <v>29</v>
      </c>
      <c r="B1176">
        <f t="shared" si="90"/>
        <v>1</v>
      </c>
      <c r="C1176">
        <v>32.11</v>
      </c>
      <c r="D1176">
        <v>2</v>
      </c>
      <c r="E1176">
        <f t="shared" si="91"/>
        <v>0</v>
      </c>
      <c r="F1176">
        <f>IF($P1176=$F$1,1,0)</f>
        <v>1</v>
      </c>
      <c r="G1176">
        <f>IF($P1176=$G$1,1,0)</f>
        <v>0</v>
      </c>
      <c r="H1176">
        <f>IF($P1176=$H$1,1,0)</f>
        <v>0</v>
      </c>
      <c r="I1176">
        <f t="shared" si="92"/>
        <v>0</v>
      </c>
      <c r="J1176">
        <f t="shared" si="93"/>
        <v>0</v>
      </c>
      <c r="K1176">
        <f t="shared" si="94"/>
        <v>0</v>
      </c>
      <c r="L1176">
        <v>4433.9159</v>
      </c>
      <c r="N1176" t="s">
        <v>9</v>
      </c>
      <c r="O1176" t="s">
        <v>10</v>
      </c>
      <c r="P1176" t="s">
        <v>12</v>
      </c>
    </row>
    <row r="1177" spans="1:16">
      <c r="A1177">
        <v>22</v>
      </c>
      <c r="B1177">
        <f t="shared" si="90"/>
        <v>0</v>
      </c>
      <c r="C1177">
        <v>27.1</v>
      </c>
      <c r="D1177">
        <v>0</v>
      </c>
      <c r="E1177">
        <f t="shared" si="91"/>
        <v>0</v>
      </c>
      <c r="F1177">
        <f>IF($P1177=$F$1,1,0)</f>
        <v>0</v>
      </c>
      <c r="G1177">
        <f>IF($P1177=$G$1,1,0)</f>
        <v>0</v>
      </c>
      <c r="H1177">
        <f>IF($P1177=$H$1,1,0)</f>
        <v>1</v>
      </c>
      <c r="I1177">
        <f t="shared" si="92"/>
        <v>0</v>
      </c>
      <c r="J1177">
        <f t="shared" si="93"/>
        <v>0</v>
      </c>
      <c r="K1177">
        <f t="shared" si="94"/>
        <v>0</v>
      </c>
      <c r="L1177">
        <v>2154.3609999999999</v>
      </c>
      <c r="N1177" t="s">
        <v>6</v>
      </c>
      <c r="O1177" t="s">
        <v>10</v>
      </c>
      <c r="P1177" t="s">
        <v>8</v>
      </c>
    </row>
    <row r="1178" spans="1:16">
      <c r="A1178">
        <v>52</v>
      </c>
      <c r="B1178">
        <f t="shared" si="90"/>
        <v>0</v>
      </c>
      <c r="C1178">
        <v>24.13</v>
      </c>
      <c r="D1178">
        <v>1</v>
      </c>
      <c r="E1178">
        <f t="shared" si="91"/>
        <v>1</v>
      </c>
      <c r="F1178">
        <f>IF($P1178=$F$1,1,0)</f>
        <v>1</v>
      </c>
      <c r="G1178">
        <f>IF($P1178=$G$1,1,0)</f>
        <v>0</v>
      </c>
      <c r="H1178">
        <f>IF($P1178=$H$1,1,0)</f>
        <v>0</v>
      </c>
      <c r="I1178">
        <f t="shared" si="92"/>
        <v>1</v>
      </c>
      <c r="J1178">
        <f t="shared" si="93"/>
        <v>0</v>
      </c>
      <c r="K1178">
        <f t="shared" si="94"/>
        <v>0</v>
      </c>
      <c r="L1178">
        <v>23887.662700000001</v>
      </c>
      <c r="N1178" t="s">
        <v>6</v>
      </c>
      <c r="O1178" t="s">
        <v>7</v>
      </c>
      <c r="P1178" t="s">
        <v>12</v>
      </c>
    </row>
    <row r="1179" spans="1:16">
      <c r="A1179">
        <v>40</v>
      </c>
      <c r="B1179">
        <f t="shared" si="90"/>
        <v>0</v>
      </c>
      <c r="C1179">
        <v>27.4</v>
      </c>
      <c r="D1179">
        <v>1</v>
      </c>
      <c r="E1179">
        <f t="shared" si="91"/>
        <v>0</v>
      </c>
      <c r="F1179">
        <f>IF($P1179=$F$1,1,0)</f>
        <v>0</v>
      </c>
      <c r="G1179">
        <f>IF($P1179=$G$1,1,0)</f>
        <v>0</v>
      </c>
      <c r="H1179">
        <f>IF($P1179=$H$1,1,0)</f>
        <v>1</v>
      </c>
      <c r="I1179">
        <f t="shared" si="92"/>
        <v>0</v>
      </c>
      <c r="J1179">
        <f t="shared" si="93"/>
        <v>0</v>
      </c>
      <c r="K1179">
        <f t="shared" si="94"/>
        <v>0</v>
      </c>
      <c r="L1179">
        <v>6496.8860000000004</v>
      </c>
      <c r="N1179" t="s">
        <v>6</v>
      </c>
      <c r="O1179" t="s">
        <v>10</v>
      </c>
      <c r="P1179" t="s">
        <v>8</v>
      </c>
    </row>
    <row r="1180" spans="1:16">
      <c r="A1180">
        <v>23</v>
      </c>
      <c r="B1180">
        <f t="shared" si="90"/>
        <v>0</v>
      </c>
      <c r="C1180">
        <v>34.865000000000002</v>
      </c>
      <c r="D1180">
        <v>0</v>
      </c>
      <c r="E1180">
        <f t="shared" si="91"/>
        <v>0</v>
      </c>
      <c r="F1180">
        <f>IF($P1180=$F$1,1,0)</f>
        <v>0</v>
      </c>
      <c r="G1180">
        <f>IF($P1180=$G$1,1,0)</f>
        <v>0</v>
      </c>
      <c r="H1180">
        <f>IF($P1180=$H$1,1,0)</f>
        <v>0</v>
      </c>
      <c r="I1180">
        <f t="shared" si="92"/>
        <v>0</v>
      </c>
      <c r="J1180">
        <f t="shared" si="93"/>
        <v>0</v>
      </c>
      <c r="K1180">
        <f t="shared" si="94"/>
        <v>0</v>
      </c>
      <c r="L1180">
        <v>2899.4893499999998</v>
      </c>
      <c r="N1180" t="s">
        <v>6</v>
      </c>
      <c r="O1180" t="s">
        <v>10</v>
      </c>
      <c r="P1180" t="s">
        <v>13</v>
      </c>
    </row>
    <row r="1181" spans="1:16">
      <c r="A1181">
        <v>31</v>
      </c>
      <c r="B1181">
        <f t="shared" si="90"/>
        <v>1</v>
      </c>
      <c r="C1181">
        <v>29.81</v>
      </c>
      <c r="D1181">
        <v>0</v>
      </c>
      <c r="E1181">
        <f t="shared" si="91"/>
        <v>1</v>
      </c>
      <c r="F1181">
        <f>IF($P1181=$F$1,1,0)</f>
        <v>0</v>
      </c>
      <c r="G1181">
        <f>IF($P1181=$G$1,1,0)</f>
        <v>1</v>
      </c>
      <c r="H1181">
        <f>IF($P1181=$H$1,1,0)</f>
        <v>0</v>
      </c>
      <c r="I1181">
        <f t="shared" si="92"/>
        <v>0</v>
      </c>
      <c r="J1181">
        <f t="shared" si="93"/>
        <v>1</v>
      </c>
      <c r="K1181">
        <f t="shared" si="94"/>
        <v>0</v>
      </c>
      <c r="L1181">
        <v>19350.368900000001</v>
      </c>
      <c r="N1181" t="s">
        <v>9</v>
      </c>
      <c r="O1181" t="s">
        <v>7</v>
      </c>
      <c r="P1181" t="s">
        <v>11</v>
      </c>
    </row>
    <row r="1182" spans="1:16">
      <c r="A1182">
        <v>42</v>
      </c>
      <c r="B1182">
        <f t="shared" si="90"/>
        <v>0</v>
      </c>
      <c r="C1182">
        <v>41.325000000000003</v>
      </c>
      <c r="D1182">
        <v>1</v>
      </c>
      <c r="E1182">
        <f t="shared" si="91"/>
        <v>0</v>
      </c>
      <c r="F1182">
        <f>IF($P1182=$F$1,1,0)</f>
        <v>0</v>
      </c>
      <c r="G1182">
        <f>IF($P1182=$G$1,1,0)</f>
        <v>0</v>
      </c>
      <c r="H1182">
        <f>IF($P1182=$H$1,1,0)</f>
        <v>0</v>
      </c>
      <c r="I1182">
        <f t="shared" si="92"/>
        <v>0</v>
      </c>
      <c r="J1182">
        <f t="shared" si="93"/>
        <v>0</v>
      </c>
      <c r="K1182">
        <f t="shared" si="94"/>
        <v>0</v>
      </c>
      <c r="L1182">
        <v>7650.7737500000003</v>
      </c>
      <c r="N1182" t="s">
        <v>6</v>
      </c>
      <c r="O1182" t="s">
        <v>10</v>
      </c>
      <c r="P1182" t="s">
        <v>13</v>
      </c>
    </row>
    <row r="1183" spans="1:16">
      <c r="A1183">
        <v>24</v>
      </c>
      <c r="B1183">
        <f t="shared" si="90"/>
        <v>0</v>
      </c>
      <c r="C1183">
        <v>29.925000000000001</v>
      </c>
      <c r="D1183">
        <v>0</v>
      </c>
      <c r="E1183">
        <f t="shared" si="91"/>
        <v>0</v>
      </c>
      <c r="F1183">
        <f>IF($P1183=$F$1,1,0)</f>
        <v>1</v>
      </c>
      <c r="G1183">
        <f>IF($P1183=$G$1,1,0)</f>
        <v>0</v>
      </c>
      <c r="H1183">
        <f>IF($P1183=$H$1,1,0)</f>
        <v>0</v>
      </c>
      <c r="I1183">
        <f t="shared" si="92"/>
        <v>0</v>
      </c>
      <c r="J1183">
        <f t="shared" si="93"/>
        <v>0</v>
      </c>
      <c r="K1183">
        <f t="shared" si="94"/>
        <v>0</v>
      </c>
      <c r="L1183">
        <v>2850.6837500000001</v>
      </c>
      <c r="N1183" t="s">
        <v>6</v>
      </c>
      <c r="O1183" t="s">
        <v>10</v>
      </c>
      <c r="P1183" t="s">
        <v>12</v>
      </c>
    </row>
    <row r="1184" spans="1:16">
      <c r="A1184">
        <v>25</v>
      </c>
      <c r="B1184">
        <f t="shared" si="90"/>
        <v>0</v>
      </c>
      <c r="C1184">
        <v>30.3</v>
      </c>
      <c r="D1184">
        <v>0</v>
      </c>
      <c r="E1184">
        <f t="shared" si="91"/>
        <v>0</v>
      </c>
      <c r="F1184">
        <f>IF($P1184=$F$1,1,0)</f>
        <v>0</v>
      </c>
      <c r="G1184">
        <f>IF($P1184=$G$1,1,0)</f>
        <v>0</v>
      </c>
      <c r="H1184">
        <f>IF($P1184=$H$1,1,0)</f>
        <v>1</v>
      </c>
      <c r="I1184">
        <f t="shared" si="92"/>
        <v>0</v>
      </c>
      <c r="J1184">
        <f t="shared" si="93"/>
        <v>0</v>
      </c>
      <c r="K1184">
        <f t="shared" si="94"/>
        <v>0</v>
      </c>
      <c r="L1184">
        <v>2632.9920000000002</v>
      </c>
      <c r="N1184" t="s">
        <v>6</v>
      </c>
      <c r="O1184" t="s">
        <v>10</v>
      </c>
      <c r="P1184" t="s">
        <v>8</v>
      </c>
    </row>
    <row r="1185" spans="1:16">
      <c r="A1185">
        <v>48</v>
      </c>
      <c r="B1185">
        <f t="shared" si="90"/>
        <v>0</v>
      </c>
      <c r="C1185">
        <v>27.36</v>
      </c>
      <c r="D1185">
        <v>1</v>
      </c>
      <c r="E1185">
        <f t="shared" si="91"/>
        <v>0</v>
      </c>
      <c r="F1185">
        <f>IF($P1185=$F$1,1,0)</f>
        <v>0</v>
      </c>
      <c r="G1185">
        <f>IF($P1185=$G$1,1,0)</f>
        <v>0</v>
      </c>
      <c r="H1185">
        <f>IF($P1185=$H$1,1,0)</f>
        <v>0</v>
      </c>
      <c r="I1185">
        <f t="shared" si="92"/>
        <v>0</v>
      </c>
      <c r="J1185">
        <f t="shared" si="93"/>
        <v>0</v>
      </c>
      <c r="K1185">
        <f t="shared" si="94"/>
        <v>0</v>
      </c>
      <c r="L1185">
        <v>9447.3824000000004</v>
      </c>
      <c r="N1185" t="s">
        <v>6</v>
      </c>
      <c r="O1185" t="s">
        <v>10</v>
      </c>
      <c r="P1185" t="s">
        <v>13</v>
      </c>
    </row>
    <row r="1186" spans="1:16">
      <c r="A1186">
        <v>23</v>
      </c>
      <c r="B1186">
        <f t="shared" si="90"/>
        <v>0</v>
      </c>
      <c r="C1186">
        <v>28.49</v>
      </c>
      <c r="D1186">
        <v>1</v>
      </c>
      <c r="E1186">
        <f t="shared" si="91"/>
        <v>1</v>
      </c>
      <c r="F1186">
        <f>IF($P1186=$F$1,1,0)</f>
        <v>0</v>
      </c>
      <c r="G1186">
        <f>IF($P1186=$G$1,1,0)</f>
        <v>1</v>
      </c>
      <c r="H1186">
        <f>IF($P1186=$H$1,1,0)</f>
        <v>0</v>
      </c>
      <c r="I1186">
        <f t="shared" si="92"/>
        <v>0</v>
      </c>
      <c r="J1186">
        <f t="shared" si="93"/>
        <v>1</v>
      </c>
      <c r="K1186">
        <f t="shared" si="94"/>
        <v>0</v>
      </c>
      <c r="L1186">
        <v>18328.238099999999</v>
      </c>
      <c r="N1186" t="s">
        <v>6</v>
      </c>
      <c r="O1186" t="s">
        <v>7</v>
      </c>
      <c r="P1186" t="s">
        <v>11</v>
      </c>
    </row>
    <row r="1187" spans="1:16">
      <c r="A1187">
        <v>45</v>
      </c>
      <c r="B1187">
        <f t="shared" si="90"/>
        <v>1</v>
      </c>
      <c r="C1187">
        <v>23.56</v>
      </c>
      <c r="D1187">
        <v>2</v>
      </c>
      <c r="E1187">
        <f t="shared" si="91"/>
        <v>0</v>
      </c>
      <c r="F1187">
        <f>IF($P1187=$F$1,1,0)</f>
        <v>0</v>
      </c>
      <c r="G1187">
        <f>IF($P1187=$G$1,1,0)</f>
        <v>0</v>
      </c>
      <c r="H1187">
        <f>IF($P1187=$H$1,1,0)</f>
        <v>0</v>
      </c>
      <c r="I1187">
        <f t="shared" si="92"/>
        <v>0</v>
      </c>
      <c r="J1187">
        <f t="shared" si="93"/>
        <v>0</v>
      </c>
      <c r="K1187">
        <f t="shared" si="94"/>
        <v>0</v>
      </c>
      <c r="L1187">
        <v>8603.8233999999993</v>
      </c>
      <c r="N1187" t="s">
        <v>9</v>
      </c>
      <c r="O1187" t="s">
        <v>10</v>
      </c>
      <c r="P1187" t="s">
        <v>13</v>
      </c>
    </row>
    <row r="1188" spans="1:16">
      <c r="A1188">
        <v>20</v>
      </c>
      <c r="B1188">
        <f t="shared" si="90"/>
        <v>1</v>
      </c>
      <c r="C1188">
        <v>35.625</v>
      </c>
      <c r="D1188">
        <v>3</v>
      </c>
      <c r="E1188">
        <f t="shared" si="91"/>
        <v>1</v>
      </c>
      <c r="F1188">
        <f>IF($P1188=$F$1,1,0)</f>
        <v>1</v>
      </c>
      <c r="G1188">
        <f>IF($P1188=$G$1,1,0)</f>
        <v>0</v>
      </c>
      <c r="H1188">
        <f>IF($P1188=$H$1,1,0)</f>
        <v>0</v>
      </c>
      <c r="I1188">
        <f t="shared" si="92"/>
        <v>1</v>
      </c>
      <c r="J1188">
        <f t="shared" si="93"/>
        <v>0</v>
      </c>
      <c r="K1188">
        <f t="shared" si="94"/>
        <v>0</v>
      </c>
      <c r="L1188">
        <v>37465.34375</v>
      </c>
      <c r="N1188" t="s">
        <v>9</v>
      </c>
      <c r="O1188" t="s">
        <v>7</v>
      </c>
      <c r="P1188" t="s">
        <v>12</v>
      </c>
    </row>
    <row r="1189" spans="1:16">
      <c r="A1189">
        <v>62</v>
      </c>
      <c r="B1189">
        <f t="shared" si="90"/>
        <v>0</v>
      </c>
      <c r="C1189">
        <v>32.68</v>
      </c>
      <c r="D1189">
        <v>0</v>
      </c>
      <c r="E1189">
        <f t="shared" si="91"/>
        <v>0</v>
      </c>
      <c r="F1189">
        <f>IF($P1189=$F$1,1,0)</f>
        <v>1</v>
      </c>
      <c r="G1189">
        <f>IF($P1189=$G$1,1,0)</f>
        <v>0</v>
      </c>
      <c r="H1189">
        <f>IF($P1189=$H$1,1,0)</f>
        <v>0</v>
      </c>
      <c r="I1189">
        <f t="shared" si="92"/>
        <v>0</v>
      </c>
      <c r="J1189">
        <f t="shared" si="93"/>
        <v>0</v>
      </c>
      <c r="K1189">
        <f t="shared" si="94"/>
        <v>0</v>
      </c>
      <c r="L1189">
        <v>13844.797200000001</v>
      </c>
      <c r="N1189" t="s">
        <v>6</v>
      </c>
      <c r="O1189" t="s">
        <v>10</v>
      </c>
      <c r="P1189" t="s">
        <v>12</v>
      </c>
    </row>
    <row r="1190" spans="1:16">
      <c r="A1190">
        <v>43</v>
      </c>
      <c r="B1190">
        <f t="shared" si="90"/>
        <v>0</v>
      </c>
      <c r="C1190">
        <v>25.27</v>
      </c>
      <c r="D1190">
        <v>1</v>
      </c>
      <c r="E1190">
        <f t="shared" si="91"/>
        <v>1</v>
      </c>
      <c r="F1190">
        <f>IF($P1190=$F$1,1,0)</f>
        <v>0</v>
      </c>
      <c r="G1190">
        <f>IF($P1190=$G$1,1,0)</f>
        <v>0</v>
      </c>
      <c r="H1190">
        <f>IF($P1190=$H$1,1,0)</f>
        <v>0</v>
      </c>
      <c r="I1190">
        <f t="shared" si="92"/>
        <v>0</v>
      </c>
      <c r="J1190">
        <f t="shared" si="93"/>
        <v>0</v>
      </c>
      <c r="K1190">
        <f t="shared" si="94"/>
        <v>0</v>
      </c>
      <c r="L1190">
        <v>21771.3423</v>
      </c>
      <c r="N1190" t="s">
        <v>6</v>
      </c>
      <c r="O1190" t="s">
        <v>7</v>
      </c>
      <c r="P1190" t="s">
        <v>13</v>
      </c>
    </row>
    <row r="1191" spans="1:16">
      <c r="A1191">
        <v>23</v>
      </c>
      <c r="B1191">
        <f t="shared" si="90"/>
        <v>0</v>
      </c>
      <c r="C1191">
        <v>28</v>
      </c>
      <c r="D1191">
        <v>0</v>
      </c>
      <c r="E1191">
        <f t="shared" si="91"/>
        <v>0</v>
      </c>
      <c r="F1191">
        <f>IF($P1191=$F$1,1,0)</f>
        <v>0</v>
      </c>
      <c r="G1191">
        <f>IF($P1191=$G$1,1,0)</f>
        <v>0</v>
      </c>
      <c r="H1191">
        <f>IF($P1191=$H$1,1,0)</f>
        <v>1</v>
      </c>
      <c r="I1191">
        <f t="shared" si="92"/>
        <v>0</v>
      </c>
      <c r="J1191">
        <f t="shared" si="93"/>
        <v>0</v>
      </c>
      <c r="K1191">
        <f t="shared" si="94"/>
        <v>0</v>
      </c>
      <c r="L1191">
        <v>13126.677449999999</v>
      </c>
      <c r="N1191" t="s">
        <v>6</v>
      </c>
      <c r="O1191" t="s">
        <v>10</v>
      </c>
      <c r="P1191" t="s">
        <v>8</v>
      </c>
    </row>
    <row r="1192" spans="1:16">
      <c r="A1192">
        <v>31</v>
      </c>
      <c r="B1192">
        <f t="shared" si="90"/>
        <v>0</v>
      </c>
      <c r="C1192">
        <v>32.774999999999999</v>
      </c>
      <c r="D1192">
        <v>2</v>
      </c>
      <c r="E1192">
        <f t="shared" si="91"/>
        <v>0</v>
      </c>
      <c r="F1192">
        <f>IF($P1192=$F$1,1,0)</f>
        <v>1</v>
      </c>
      <c r="G1192">
        <f>IF($P1192=$G$1,1,0)</f>
        <v>0</v>
      </c>
      <c r="H1192">
        <f>IF($P1192=$H$1,1,0)</f>
        <v>0</v>
      </c>
      <c r="I1192">
        <f t="shared" si="92"/>
        <v>0</v>
      </c>
      <c r="J1192">
        <f t="shared" si="93"/>
        <v>0</v>
      </c>
      <c r="K1192">
        <f t="shared" si="94"/>
        <v>0</v>
      </c>
      <c r="L1192">
        <v>5327.4002499999997</v>
      </c>
      <c r="N1192" t="s">
        <v>6</v>
      </c>
      <c r="O1192" t="s">
        <v>10</v>
      </c>
      <c r="P1192" t="s">
        <v>12</v>
      </c>
    </row>
    <row r="1193" spans="1:16">
      <c r="A1193">
        <v>41</v>
      </c>
      <c r="B1193">
        <f t="shared" si="90"/>
        <v>0</v>
      </c>
      <c r="C1193">
        <v>21.754999999999999</v>
      </c>
      <c r="D1193">
        <v>1</v>
      </c>
      <c r="E1193">
        <f t="shared" si="91"/>
        <v>0</v>
      </c>
      <c r="F1193">
        <f>IF($P1193=$F$1,1,0)</f>
        <v>0</v>
      </c>
      <c r="G1193">
        <f>IF($P1193=$G$1,1,0)</f>
        <v>0</v>
      </c>
      <c r="H1193">
        <f>IF($P1193=$H$1,1,0)</f>
        <v>0</v>
      </c>
      <c r="I1193">
        <f t="shared" si="92"/>
        <v>0</v>
      </c>
      <c r="J1193">
        <f t="shared" si="93"/>
        <v>0</v>
      </c>
      <c r="K1193">
        <f t="shared" si="94"/>
        <v>0</v>
      </c>
      <c r="L1193">
        <v>13725.47184</v>
      </c>
      <c r="N1193" t="s">
        <v>6</v>
      </c>
      <c r="O1193" t="s">
        <v>10</v>
      </c>
      <c r="P1193" t="s">
        <v>13</v>
      </c>
    </row>
    <row r="1194" spans="1:16">
      <c r="A1194">
        <v>58</v>
      </c>
      <c r="B1194">
        <f t="shared" si="90"/>
        <v>0</v>
      </c>
      <c r="C1194">
        <v>32.395000000000003</v>
      </c>
      <c r="D1194">
        <v>1</v>
      </c>
      <c r="E1194">
        <f t="shared" si="91"/>
        <v>0</v>
      </c>
      <c r="F1194">
        <f>IF($P1194=$F$1,1,0)</f>
        <v>0</v>
      </c>
      <c r="G1194">
        <f>IF($P1194=$G$1,1,0)</f>
        <v>0</v>
      </c>
      <c r="H1194">
        <f>IF($P1194=$H$1,1,0)</f>
        <v>0</v>
      </c>
      <c r="I1194">
        <f t="shared" si="92"/>
        <v>0</v>
      </c>
      <c r="J1194">
        <f t="shared" si="93"/>
        <v>0</v>
      </c>
      <c r="K1194">
        <f t="shared" si="94"/>
        <v>0</v>
      </c>
      <c r="L1194">
        <v>13019.161050000001</v>
      </c>
      <c r="N1194" t="s">
        <v>6</v>
      </c>
      <c r="O1194" t="s">
        <v>10</v>
      </c>
      <c r="P1194" t="s">
        <v>13</v>
      </c>
    </row>
    <row r="1195" spans="1:16">
      <c r="A1195">
        <v>48</v>
      </c>
      <c r="B1195">
        <f t="shared" si="90"/>
        <v>0</v>
      </c>
      <c r="C1195">
        <v>36.575000000000003</v>
      </c>
      <c r="D1195">
        <v>0</v>
      </c>
      <c r="E1195">
        <f t="shared" si="91"/>
        <v>0</v>
      </c>
      <c r="F1195">
        <f>IF($P1195=$F$1,1,0)</f>
        <v>1</v>
      </c>
      <c r="G1195">
        <f>IF($P1195=$G$1,1,0)</f>
        <v>0</v>
      </c>
      <c r="H1195">
        <f>IF($P1195=$H$1,1,0)</f>
        <v>0</v>
      </c>
      <c r="I1195">
        <f t="shared" si="92"/>
        <v>0</v>
      </c>
      <c r="J1195">
        <f t="shared" si="93"/>
        <v>0</v>
      </c>
      <c r="K1195">
        <f t="shared" si="94"/>
        <v>0</v>
      </c>
      <c r="L1195">
        <v>8671.1912499999999</v>
      </c>
      <c r="N1195" t="s">
        <v>6</v>
      </c>
      <c r="O1195" t="s">
        <v>10</v>
      </c>
      <c r="P1195" t="s">
        <v>12</v>
      </c>
    </row>
    <row r="1196" spans="1:16">
      <c r="A1196">
        <v>31</v>
      </c>
      <c r="B1196">
        <f t="shared" si="90"/>
        <v>0</v>
      </c>
      <c r="C1196">
        <v>21.754999999999999</v>
      </c>
      <c r="D1196">
        <v>0</v>
      </c>
      <c r="E1196">
        <f t="shared" si="91"/>
        <v>0</v>
      </c>
      <c r="F1196">
        <f>IF($P1196=$F$1,1,0)</f>
        <v>1</v>
      </c>
      <c r="G1196">
        <f>IF($P1196=$G$1,1,0)</f>
        <v>0</v>
      </c>
      <c r="H1196">
        <f>IF($P1196=$H$1,1,0)</f>
        <v>0</v>
      </c>
      <c r="I1196">
        <f t="shared" si="92"/>
        <v>0</v>
      </c>
      <c r="J1196">
        <f t="shared" si="93"/>
        <v>0</v>
      </c>
      <c r="K1196">
        <f t="shared" si="94"/>
        <v>0</v>
      </c>
      <c r="L1196">
        <v>4134.0824499999999</v>
      </c>
      <c r="N1196" t="s">
        <v>6</v>
      </c>
      <c r="O1196" t="s">
        <v>10</v>
      </c>
      <c r="P1196" t="s">
        <v>12</v>
      </c>
    </row>
    <row r="1197" spans="1:16">
      <c r="A1197">
        <v>19</v>
      </c>
      <c r="B1197">
        <f t="shared" si="90"/>
        <v>0</v>
      </c>
      <c r="C1197">
        <v>27.93</v>
      </c>
      <c r="D1197">
        <v>3</v>
      </c>
      <c r="E1197">
        <f t="shared" si="91"/>
        <v>0</v>
      </c>
      <c r="F1197">
        <f>IF($P1197=$F$1,1,0)</f>
        <v>1</v>
      </c>
      <c r="G1197">
        <f>IF($P1197=$G$1,1,0)</f>
        <v>0</v>
      </c>
      <c r="H1197">
        <f>IF($P1197=$H$1,1,0)</f>
        <v>0</v>
      </c>
      <c r="I1197">
        <f t="shared" si="92"/>
        <v>0</v>
      </c>
      <c r="J1197">
        <f t="shared" si="93"/>
        <v>0</v>
      </c>
      <c r="K1197">
        <f t="shared" si="94"/>
        <v>0</v>
      </c>
      <c r="L1197">
        <v>18838.703659999999</v>
      </c>
      <c r="N1197" t="s">
        <v>6</v>
      </c>
      <c r="O1197" t="s">
        <v>10</v>
      </c>
      <c r="P1197" t="s">
        <v>12</v>
      </c>
    </row>
    <row r="1198" spans="1:16">
      <c r="A1198">
        <v>19</v>
      </c>
      <c r="B1198">
        <f t="shared" si="90"/>
        <v>0</v>
      </c>
      <c r="C1198">
        <v>30.02</v>
      </c>
      <c r="D1198">
        <v>0</v>
      </c>
      <c r="E1198">
        <f t="shared" si="91"/>
        <v>1</v>
      </c>
      <c r="F1198">
        <f>IF($P1198=$F$1,1,0)</f>
        <v>1</v>
      </c>
      <c r="G1198">
        <f>IF($P1198=$G$1,1,0)</f>
        <v>0</v>
      </c>
      <c r="H1198">
        <f>IF($P1198=$H$1,1,0)</f>
        <v>0</v>
      </c>
      <c r="I1198">
        <f t="shared" si="92"/>
        <v>1</v>
      </c>
      <c r="J1198">
        <f t="shared" si="93"/>
        <v>0</v>
      </c>
      <c r="K1198">
        <f t="shared" si="94"/>
        <v>0</v>
      </c>
      <c r="L1198">
        <v>33307.550799999997</v>
      </c>
      <c r="N1198" t="s">
        <v>6</v>
      </c>
      <c r="O1198" t="s">
        <v>7</v>
      </c>
      <c r="P1198" t="s">
        <v>12</v>
      </c>
    </row>
    <row r="1199" spans="1:16">
      <c r="A1199">
        <v>41</v>
      </c>
      <c r="B1199">
        <f t="shared" si="90"/>
        <v>1</v>
      </c>
      <c r="C1199">
        <v>33.549999999999997</v>
      </c>
      <c r="D1199">
        <v>0</v>
      </c>
      <c r="E1199">
        <f t="shared" si="91"/>
        <v>0</v>
      </c>
      <c r="F1199">
        <f>IF($P1199=$F$1,1,0)</f>
        <v>0</v>
      </c>
      <c r="G1199">
        <f>IF($P1199=$G$1,1,0)</f>
        <v>1</v>
      </c>
      <c r="H1199">
        <f>IF($P1199=$H$1,1,0)</f>
        <v>0</v>
      </c>
      <c r="I1199">
        <f t="shared" si="92"/>
        <v>0</v>
      </c>
      <c r="J1199">
        <f t="shared" si="93"/>
        <v>0</v>
      </c>
      <c r="K1199">
        <f t="shared" si="94"/>
        <v>0</v>
      </c>
      <c r="L1199">
        <v>5699.8374999999996</v>
      </c>
      <c r="N1199" t="s">
        <v>9</v>
      </c>
      <c r="O1199" t="s">
        <v>10</v>
      </c>
      <c r="P1199" t="s">
        <v>11</v>
      </c>
    </row>
    <row r="1200" spans="1:16">
      <c r="A1200">
        <v>40</v>
      </c>
      <c r="B1200">
        <f t="shared" si="90"/>
        <v>1</v>
      </c>
      <c r="C1200">
        <v>29.355</v>
      </c>
      <c r="D1200">
        <v>1</v>
      </c>
      <c r="E1200">
        <f t="shared" si="91"/>
        <v>0</v>
      </c>
      <c r="F1200">
        <f>IF($P1200=$F$1,1,0)</f>
        <v>1</v>
      </c>
      <c r="G1200">
        <f>IF($P1200=$G$1,1,0)</f>
        <v>0</v>
      </c>
      <c r="H1200">
        <f>IF($P1200=$H$1,1,0)</f>
        <v>0</v>
      </c>
      <c r="I1200">
        <f t="shared" si="92"/>
        <v>0</v>
      </c>
      <c r="J1200">
        <f t="shared" si="93"/>
        <v>0</v>
      </c>
      <c r="K1200">
        <f t="shared" si="94"/>
        <v>0</v>
      </c>
      <c r="L1200">
        <v>6393.6034499999996</v>
      </c>
      <c r="N1200" t="s">
        <v>9</v>
      </c>
      <c r="O1200" t="s">
        <v>10</v>
      </c>
      <c r="P1200" t="s">
        <v>12</v>
      </c>
    </row>
    <row r="1201" spans="1:16">
      <c r="A1201">
        <v>31</v>
      </c>
      <c r="B1201">
        <f t="shared" si="90"/>
        <v>0</v>
      </c>
      <c r="C1201">
        <v>25.8</v>
      </c>
      <c r="D1201">
        <v>2</v>
      </c>
      <c r="E1201">
        <f t="shared" si="91"/>
        <v>0</v>
      </c>
      <c r="F1201">
        <f>IF($P1201=$F$1,1,0)</f>
        <v>0</v>
      </c>
      <c r="G1201">
        <f>IF($P1201=$G$1,1,0)</f>
        <v>0</v>
      </c>
      <c r="H1201">
        <f>IF($P1201=$H$1,1,0)</f>
        <v>1</v>
      </c>
      <c r="I1201">
        <f t="shared" si="92"/>
        <v>0</v>
      </c>
      <c r="J1201">
        <f t="shared" si="93"/>
        <v>0</v>
      </c>
      <c r="K1201">
        <f t="shared" si="94"/>
        <v>0</v>
      </c>
      <c r="L1201">
        <v>4934.7049999999999</v>
      </c>
      <c r="N1201" t="s">
        <v>6</v>
      </c>
      <c r="O1201" t="s">
        <v>10</v>
      </c>
      <c r="P1201" t="s">
        <v>8</v>
      </c>
    </row>
    <row r="1202" spans="1:16">
      <c r="A1202">
        <v>37</v>
      </c>
      <c r="B1202">
        <f t="shared" si="90"/>
        <v>1</v>
      </c>
      <c r="C1202">
        <v>24.32</v>
      </c>
      <c r="D1202">
        <v>2</v>
      </c>
      <c r="E1202">
        <f t="shared" si="91"/>
        <v>0</v>
      </c>
      <c r="F1202">
        <f>IF($P1202=$F$1,1,0)</f>
        <v>1</v>
      </c>
      <c r="G1202">
        <f>IF($P1202=$G$1,1,0)</f>
        <v>0</v>
      </c>
      <c r="H1202">
        <f>IF($P1202=$H$1,1,0)</f>
        <v>0</v>
      </c>
      <c r="I1202">
        <f t="shared" si="92"/>
        <v>0</v>
      </c>
      <c r="J1202">
        <f t="shared" si="93"/>
        <v>0</v>
      </c>
      <c r="K1202">
        <f t="shared" si="94"/>
        <v>0</v>
      </c>
      <c r="L1202">
        <v>6198.7518</v>
      </c>
      <c r="N1202" t="s">
        <v>9</v>
      </c>
      <c r="O1202" t="s">
        <v>10</v>
      </c>
      <c r="P1202" t="s">
        <v>12</v>
      </c>
    </row>
    <row r="1203" spans="1:16">
      <c r="A1203">
        <v>46</v>
      </c>
      <c r="B1203">
        <f t="shared" si="90"/>
        <v>1</v>
      </c>
      <c r="C1203">
        <v>40.375</v>
      </c>
      <c r="D1203">
        <v>2</v>
      </c>
      <c r="E1203">
        <f t="shared" si="91"/>
        <v>0</v>
      </c>
      <c r="F1203">
        <f>IF($P1203=$F$1,1,0)</f>
        <v>1</v>
      </c>
      <c r="G1203">
        <f>IF($P1203=$G$1,1,0)</f>
        <v>0</v>
      </c>
      <c r="H1203">
        <f>IF($P1203=$H$1,1,0)</f>
        <v>0</v>
      </c>
      <c r="I1203">
        <f t="shared" si="92"/>
        <v>0</v>
      </c>
      <c r="J1203">
        <f t="shared" si="93"/>
        <v>0</v>
      </c>
      <c r="K1203">
        <f t="shared" si="94"/>
        <v>0</v>
      </c>
      <c r="L1203">
        <v>8733.2292500000003</v>
      </c>
      <c r="N1203" t="s">
        <v>9</v>
      </c>
      <c r="O1203" t="s">
        <v>10</v>
      </c>
      <c r="P1203" t="s">
        <v>12</v>
      </c>
    </row>
    <row r="1204" spans="1:16">
      <c r="A1204">
        <v>22</v>
      </c>
      <c r="B1204">
        <f t="shared" si="90"/>
        <v>1</v>
      </c>
      <c r="C1204">
        <v>32.11</v>
      </c>
      <c r="D1204">
        <v>0</v>
      </c>
      <c r="E1204">
        <f t="shared" si="91"/>
        <v>0</v>
      </c>
      <c r="F1204">
        <f>IF($P1204=$F$1,1,0)</f>
        <v>1</v>
      </c>
      <c r="G1204">
        <f>IF($P1204=$G$1,1,0)</f>
        <v>0</v>
      </c>
      <c r="H1204">
        <f>IF($P1204=$H$1,1,0)</f>
        <v>0</v>
      </c>
      <c r="I1204">
        <f t="shared" si="92"/>
        <v>0</v>
      </c>
      <c r="J1204">
        <f t="shared" si="93"/>
        <v>0</v>
      </c>
      <c r="K1204">
        <f t="shared" si="94"/>
        <v>0</v>
      </c>
      <c r="L1204">
        <v>2055.3249000000001</v>
      </c>
      <c r="N1204" t="s">
        <v>9</v>
      </c>
      <c r="O1204" t="s">
        <v>10</v>
      </c>
      <c r="P1204" t="s">
        <v>12</v>
      </c>
    </row>
    <row r="1205" spans="1:16">
      <c r="A1205">
        <v>51</v>
      </c>
      <c r="B1205">
        <f t="shared" si="90"/>
        <v>1</v>
      </c>
      <c r="C1205">
        <v>32.299999999999997</v>
      </c>
      <c r="D1205">
        <v>1</v>
      </c>
      <c r="E1205">
        <f t="shared" si="91"/>
        <v>0</v>
      </c>
      <c r="F1205">
        <f>IF($P1205=$F$1,1,0)</f>
        <v>0</v>
      </c>
      <c r="G1205">
        <f>IF($P1205=$G$1,1,0)</f>
        <v>0</v>
      </c>
      <c r="H1205">
        <f>IF($P1205=$H$1,1,0)</f>
        <v>0</v>
      </c>
      <c r="I1205">
        <f t="shared" si="92"/>
        <v>0</v>
      </c>
      <c r="J1205">
        <f t="shared" si="93"/>
        <v>0</v>
      </c>
      <c r="K1205">
        <f t="shared" si="94"/>
        <v>0</v>
      </c>
      <c r="L1205">
        <v>9964.06</v>
      </c>
      <c r="N1205" t="s">
        <v>9</v>
      </c>
      <c r="O1205" t="s">
        <v>10</v>
      </c>
      <c r="P1205" t="s">
        <v>13</v>
      </c>
    </row>
    <row r="1206" spans="1:16">
      <c r="A1206">
        <v>18</v>
      </c>
      <c r="B1206">
        <f t="shared" si="90"/>
        <v>0</v>
      </c>
      <c r="C1206">
        <v>27.28</v>
      </c>
      <c r="D1206">
        <v>3</v>
      </c>
      <c r="E1206">
        <f t="shared" si="91"/>
        <v>1</v>
      </c>
      <c r="F1206">
        <f>IF($P1206=$F$1,1,0)</f>
        <v>0</v>
      </c>
      <c r="G1206">
        <f>IF($P1206=$G$1,1,0)</f>
        <v>1</v>
      </c>
      <c r="H1206">
        <f>IF($P1206=$H$1,1,0)</f>
        <v>0</v>
      </c>
      <c r="I1206">
        <f t="shared" si="92"/>
        <v>0</v>
      </c>
      <c r="J1206">
        <f t="shared" si="93"/>
        <v>1</v>
      </c>
      <c r="K1206">
        <f t="shared" si="94"/>
        <v>0</v>
      </c>
      <c r="L1206">
        <v>18223.4512</v>
      </c>
      <c r="N1206" t="s">
        <v>6</v>
      </c>
      <c r="O1206" t="s">
        <v>7</v>
      </c>
      <c r="P1206" t="s">
        <v>11</v>
      </c>
    </row>
    <row r="1207" spans="1:16">
      <c r="A1207">
        <v>35</v>
      </c>
      <c r="B1207">
        <f t="shared" si="90"/>
        <v>1</v>
      </c>
      <c r="C1207">
        <v>17.86</v>
      </c>
      <c r="D1207">
        <v>1</v>
      </c>
      <c r="E1207">
        <f t="shared" si="91"/>
        <v>0</v>
      </c>
      <c r="F1207">
        <f>IF($P1207=$F$1,1,0)</f>
        <v>1</v>
      </c>
      <c r="G1207">
        <f>IF($P1207=$G$1,1,0)</f>
        <v>0</v>
      </c>
      <c r="H1207">
        <f>IF($P1207=$H$1,1,0)</f>
        <v>0</v>
      </c>
      <c r="I1207">
        <f t="shared" si="92"/>
        <v>0</v>
      </c>
      <c r="J1207">
        <f t="shared" si="93"/>
        <v>0</v>
      </c>
      <c r="K1207">
        <f t="shared" si="94"/>
        <v>0</v>
      </c>
      <c r="L1207">
        <v>5116.5003999999999</v>
      </c>
      <c r="N1207" t="s">
        <v>9</v>
      </c>
      <c r="O1207" t="s">
        <v>10</v>
      </c>
      <c r="P1207" t="s">
        <v>12</v>
      </c>
    </row>
    <row r="1208" spans="1:16">
      <c r="A1208">
        <v>59</v>
      </c>
      <c r="B1208">
        <f t="shared" si="90"/>
        <v>0</v>
      </c>
      <c r="C1208">
        <v>34.799999999999997</v>
      </c>
      <c r="D1208">
        <v>2</v>
      </c>
      <c r="E1208">
        <f t="shared" si="91"/>
        <v>0</v>
      </c>
      <c r="F1208">
        <f>IF($P1208=$F$1,1,0)</f>
        <v>0</v>
      </c>
      <c r="G1208">
        <f>IF($P1208=$G$1,1,0)</f>
        <v>0</v>
      </c>
      <c r="H1208">
        <f>IF($P1208=$H$1,1,0)</f>
        <v>1</v>
      </c>
      <c r="I1208">
        <f t="shared" si="92"/>
        <v>0</v>
      </c>
      <c r="J1208">
        <f t="shared" si="93"/>
        <v>0</v>
      </c>
      <c r="K1208">
        <f t="shared" si="94"/>
        <v>0</v>
      </c>
      <c r="L1208">
        <v>36910.608030000003</v>
      </c>
      <c r="N1208" t="s">
        <v>6</v>
      </c>
      <c r="O1208" t="s">
        <v>10</v>
      </c>
      <c r="P1208" t="s">
        <v>8</v>
      </c>
    </row>
    <row r="1209" spans="1:16">
      <c r="A1209">
        <v>36</v>
      </c>
      <c r="B1209">
        <f t="shared" si="90"/>
        <v>1</v>
      </c>
      <c r="C1209">
        <v>33.4</v>
      </c>
      <c r="D1209">
        <v>2</v>
      </c>
      <c r="E1209">
        <f t="shared" si="91"/>
        <v>1</v>
      </c>
      <c r="F1209">
        <f>IF($P1209=$F$1,1,0)</f>
        <v>0</v>
      </c>
      <c r="G1209">
        <f>IF($P1209=$G$1,1,0)</f>
        <v>0</v>
      </c>
      <c r="H1209">
        <f>IF($P1209=$H$1,1,0)</f>
        <v>1</v>
      </c>
      <c r="I1209">
        <f t="shared" si="92"/>
        <v>0</v>
      </c>
      <c r="J1209">
        <f t="shared" si="93"/>
        <v>0</v>
      </c>
      <c r="K1209">
        <f t="shared" si="94"/>
        <v>1</v>
      </c>
      <c r="L1209">
        <v>38415.474000000002</v>
      </c>
      <c r="N1209" t="s">
        <v>9</v>
      </c>
      <c r="O1209" t="s">
        <v>7</v>
      </c>
      <c r="P1209" t="s">
        <v>8</v>
      </c>
    </row>
    <row r="1210" spans="1:16">
      <c r="A1210">
        <v>37</v>
      </c>
      <c r="B1210">
        <f t="shared" si="90"/>
        <v>0</v>
      </c>
      <c r="C1210">
        <v>25.555</v>
      </c>
      <c r="D1210">
        <v>1</v>
      </c>
      <c r="E1210">
        <f t="shared" si="91"/>
        <v>1</v>
      </c>
      <c r="F1210">
        <f>IF($P1210=$F$1,1,0)</f>
        <v>0</v>
      </c>
      <c r="G1210">
        <f>IF($P1210=$G$1,1,0)</f>
        <v>0</v>
      </c>
      <c r="H1210">
        <f>IF($P1210=$H$1,1,0)</f>
        <v>0</v>
      </c>
      <c r="I1210">
        <f t="shared" si="92"/>
        <v>0</v>
      </c>
      <c r="J1210">
        <f t="shared" si="93"/>
        <v>0</v>
      </c>
      <c r="K1210">
        <f t="shared" si="94"/>
        <v>0</v>
      </c>
      <c r="L1210">
        <v>20296.863450000001</v>
      </c>
      <c r="N1210" t="s">
        <v>6</v>
      </c>
      <c r="O1210" t="s">
        <v>7</v>
      </c>
      <c r="P1210" t="s">
        <v>13</v>
      </c>
    </row>
    <row r="1211" spans="1:16">
      <c r="A1211">
        <v>59</v>
      </c>
      <c r="B1211">
        <f t="shared" si="90"/>
        <v>1</v>
      </c>
      <c r="C1211">
        <v>37.1</v>
      </c>
      <c r="D1211">
        <v>1</v>
      </c>
      <c r="E1211">
        <f t="shared" si="91"/>
        <v>0</v>
      </c>
      <c r="F1211">
        <f>IF($P1211=$F$1,1,0)</f>
        <v>0</v>
      </c>
      <c r="G1211">
        <f>IF($P1211=$G$1,1,0)</f>
        <v>0</v>
      </c>
      <c r="H1211">
        <f>IF($P1211=$H$1,1,0)</f>
        <v>1</v>
      </c>
      <c r="I1211">
        <f t="shared" si="92"/>
        <v>0</v>
      </c>
      <c r="J1211">
        <f t="shared" si="93"/>
        <v>0</v>
      </c>
      <c r="K1211">
        <f t="shared" si="94"/>
        <v>0</v>
      </c>
      <c r="L1211">
        <v>12347.172</v>
      </c>
      <c r="N1211" t="s">
        <v>9</v>
      </c>
      <c r="O1211" t="s">
        <v>10</v>
      </c>
      <c r="P1211" t="s">
        <v>8</v>
      </c>
    </row>
    <row r="1212" spans="1:16">
      <c r="A1212">
        <v>36</v>
      </c>
      <c r="B1212">
        <f t="shared" si="90"/>
        <v>1</v>
      </c>
      <c r="C1212">
        <v>30.875</v>
      </c>
      <c r="D1212">
        <v>1</v>
      </c>
      <c r="E1212">
        <f t="shared" si="91"/>
        <v>0</v>
      </c>
      <c r="F1212">
        <f>IF($P1212=$F$1,1,0)</f>
        <v>1</v>
      </c>
      <c r="G1212">
        <f>IF($P1212=$G$1,1,0)</f>
        <v>0</v>
      </c>
      <c r="H1212">
        <f>IF($P1212=$H$1,1,0)</f>
        <v>0</v>
      </c>
      <c r="I1212">
        <f t="shared" si="92"/>
        <v>0</v>
      </c>
      <c r="J1212">
        <f t="shared" si="93"/>
        <v>0</v>
      </c>
      <c r="K1212">
        <f t="shared" si="94"/>
        <v>0</v>
      </c>
      <c r="L1212">
        <v>5373.3642499999996</v>
      </c>
      <c r="N1212" t="s">
        <v>9</v>
      </c>
      <c r="O1212" t="s">
        <v>10</v>
      </c>
      <c r="P1212" t="s">
        <v>12</v>
      </c>
    </row>
    <row r="1213" spans="1:16">
      <c r="A1213">
        <v>39</v>
      </c>
      <c r="B1213">
        <f t="shared" si="90"/>
        <v>1</v>
      </c>
      <c r="C1213">
        <v>34.1</v>
      </c>
      <c r="D1213">
        <v>2</v>
      </c>
      <c r="E1213">
        <f t="shared" si="91"/>
        <v>0</v>
      </c>
      <c r="F1213">
        <f>IF($P1213=$F$1,1,0)</f>
        <v>0</v>
      </c>
      <c r="G1213">
        <f>IF($P1213=$G$1,1,0)</f>
        <v>1</v>
      </c>
      <c r="H1213">
        <f>IF($P1213=$H$1,1,0)</f>
        <v>0</v>
      </c>
      <c r="I1213">
        <f t="shared" si="92"/>
        <v>0</v>
      </c>
      <c r="J1213">
        <f t="shared" si="93"/>
        <v>0</v>
      </c>
      <c r="K1213">
        <f t="shared" si="94"/>
        <v>0</v>
      </c>
      <c r="L1213">
        <v>23563.016179999999</v>
      </c>
      <c r="N1213" t="s">
        <v>9</v>
      </c>
      <c r="O1213" t="s">
        <v>10</v>
      </c>
      <c r="P1213" t="s">
        <v>11</v>
      </c>
    </row>
    <row r="1214" spans="1:16">
      <c r="A1214">
        <v>18</v>
      </c>
      <c r="B1214">
        <f t="shared" si="90"/>
        <v>1</v>
      </c>
      <c r="C1214">
        <v>21.47</v>
      </c>
      <c r="D1214">
        <v>0</v>
      </c>
      <c r="E1214">
        <f t="shared" si="91"/>
        <v>0</v>
      </c>
      <c r="F1214">
        <f>IF($P1214=$F$1,1,0)</f>
        <v>0</v>
      </c>
      <c r="G1214">
        <f>IF($P1214=$G$1,1,0)</f>
        <v>0</v>
      </c>
      <c r="H1214">
        <f>IF($P1214=$H$1,1,0)</f>
        <v>0</v>
      </c>
      <c r="I1214">
        <f t="shared" si="92"/>
        <v>0</v>
      </c>
      <c r="J1214">
        <f t="shared" si="93"/>
        <v>0</v>
      </c>
      <c r="K1214">
        <f t="shared" si="94"/>
        <v>0</v>
      </c>
      <c r="L1214">
        <v>1702.4553000000001</v>
      </c>
      <c r="N1214" t="s">
        <v>9</v>
      </c>
      <c r="O1214" t="s">
        <v>10</v>
      </c>
      <c r="P1214" t="s">
        <v>13</v>
      </c>
    </row>
    <row r="1215" spans="1:16">
      <c r="A1215">
        <v>52</v>
      </c>
      <c r="B1215">
        <f t="shared" si="90"/>
        <v>0</v>
      </c>
      <c r="C1215">
        <v>33.299999999999997</v>
      </c>
      <c r="D1215">
        <v>2</v>
      </c>
      <c r="E1215">
        <f t="shared" si="91"/>
        <v>0</v>
      </c>
      <c r="F1215">
        <f>IF($P1215=$F$1,1,0)</f>
        <v>0</v>
      </c>
      <c r="G1215">
        <f>IF($P1215=$G$1,1,0)</f>
        <v>0</v>
      </c>
      <c r="H1215">
        <f>IF($P1215=$H$1,1,0)</f>
        <v>1</v>
      </c>
      <c r="I1215">
        <f t="shared" si="92"/>
        <v>0</v>
      </c>
      <c r="J1215">
        <f t="shared" si="93"/>
        <v>0</v>
      </c>
      <c r="K1215">
        <f t="shared" si="94"/>
        <v>0</v>
      </c>
      <c r="L1215">
        <v>10806.839</v>
      </c>
      <c r="N1215" t="s">
        <v>6</v>
      </c>
      <c r="O1215" t="s">
        <v>10</v>
      </c>
      <c r="P1215" t="s">
        <v>8</v>
      </c>
    </row>
    <row r="1216" spans="1:16">
      <c r="A1216">
        <v>27</v>
      </c>
      <c r="B1216">
        <f t="shared" si="90"/>
        <v>0</v>
      </c>
      <c r="C1216">
        <v>31.254999999999999</v>
      </c>
      <c r="D1216">
        <v>1</v>
      </c>
      <c r="E1216">
        <f t="shared" si="91"/>
        <v>0</v>
      </c>
      <c r="F1216">
        <f>IF($P1216=$F$1,1,0)</f>
        <v>1</v>
      </c>
      <c r="G1216">
        <f>IF($P1216=$G$1,1,0)</f>
        <v>0</v>
      </c>
      <c r="H1216">
        <f>IF($P1216=$H$1,1,0)</f>
        <v>0</v>
      </c>
      <c r="I1216">
        <f t="shared" si="92"/>
        <v>0</v>
      </c>
      <c r="J1216">
        <f t="shared" si="93"/>
        <v>0</v>
      </c>
      <c r="K1216">
        <f t="shared" si="94"/>
        <v>0</v>
      </c>
      <c r="L1216">
        <v>3956.0714499999999</v>
      </c>
      <c r="N1216" t="s">
        <v>6</v>
      </c>
      <c r="O1216" t="s">
        <v>10</v>
      </c>
      <c r="P1216" t="s">
        <v>12</v>
      </c>
    </row>
    <row r="1217" spans="1:16">
      <c r="A1217">
        <v>18</v>
      </c>
      <c r="B1217">
        <f t="shared" si="90"/>
        <v>1</v>
      </c>
      <c r="C1217">
        <v>39.14</v>
      </c>
      <c r="D1217">
        <v>0</v>
      </c>
      <c r="E1217">
        <f t="shared" si="91"/>
        <v>0</v>
      </c>
      <c r="F1217">
        <f>IF($P1217=$F$1,1,0)</f>
        <v>0</v>
      </c>
      <c r="G1217">
        <f>IF($P1217=$G$1,1,0)</f>
        <v>0</v>
      </c>
      <c r="H1217">
        <f>IF($P1217=$H$1,1,0)</f>
        <v>0</v>
      </c>
      <c r="I1217">
        <f t="shared" si="92"/>
        <v>0</v>
      </c>
      <c r="J1217">
        <f t="shared" si="93"/>
        <v>0</v>
      </c>
      <c r="K1217">
        <f t="shared" si="94"/>
        <v>0</v>
      </c>
      <c r="L1217">
        <v>12890.057650000001</v>
      </c>
      <c r="N1217" t="s">
        <v>9</v>
      </c>
      <c r="O1217" t="s">
        <v>10</v>
      </c>
      <c r="P1217" t="s">
        <v>13</v>
      </c>
    </row>
    <row r="1218" spans="1:16">
      <c r="A1218">
        <v>40</v>
      </c>
      <c r="B1218">
        <f t="shared" ref="B1218:B1281" si="95">IF($N1218="male",1,0)</f>
        <v>1</v>
      </c>
      <c r="C1218">
        <v>25.08</v>
      </c>
      <c r="D1218">
        <v>0</v>
      </c>
      <c r="E1218">
        <f t="shared" ref="E1218:E1281" si="96">IF($O1218="yes",1,0)</f>
        <v>0</v>
      </c>
      <c r="F1218">
        <f>IF($P1218=$F$1,1,0)</f>
        <v>0</v>
      </c>
      <c r="G1218">
        <f>IF($P1218=$G$1,1,0)</f>
        <v>1</v>
      </c>
      <c r="H1218">
        <f>IF($P1218=$H$1,1,0)</f>
        <v>0</v>
      </c>
      <c r="I1218">
        <f t="shared" si="92"/>
        <v>0</v>
      </c>
      <c r="J1218">
        <f t="shared" si="93"/>
        <v>0</v>
      </c>
      <c r="K1218">
        <f t="shared" si="94"/>
        <v>0</v>
      </c>
      <c r="L1218">
        <v>5415.6611999999996</v>
      </c>
      <c r="N1218" t="s">
        <v>9</v>
      </c>
      <c r="O1218" t="s">
        <v>10</v>
      </c>
      <c r="P1218" t="s">
        <v>11</v>
      </c>
    </row>
    <row r="1219" spans="1:16">
      <c r="A1219">
        <v>29</v>
      </c>
      <c r="B1219">
        <f t="shared" si="95"/>
        <v>1</v>
      </c>
      <c r="C1219">
        <v>37.29</v>
      </c>
      <c r="D1219">
        <v>2</v>
      </c>
      <c r="E1219">
        <f t="shared" si="96"/>
        <v>0</v>
      </c>
      <c r="F1219">
        <f>IF($P1219=$F$1,1,0)</f>
        <v>0</v>
      </c>
      <c r="G1219">
        <f>IF($P1219=$G$1,1,0)</f>
        <v>1</v>
      </c>
      <c r="H1219">
        <f>IF($P1219=$H$1,1,0)</f>
        <v>0</v>
      </c>
      <c r="I1219">
        <f t="shared" ref="I1219:I1282" si="97">$E1219*$F1219</f>
        <v>0</v>
      </c>
      <c r="J1219">
        <f t="shared" ref="J1219:J1282" si="98">$E1219*$G1219</f>
        <v>0</v>
      </c>
      <c r="K1219">
        <f t="shared" ref="K1219:K1282" si="99">$E1219*$H1219</f>
        <v>0</v>
      </c>
      <c r="L1219">
        <v>4058.1161000000002</v>
      </c>
      <c r="N1219" t="s">
        <v>9</v>
      </c>
      <c r="O1219" t="s">
        <v>10</v>
      </c>
      <c r="P1219" t="s">
        <v>11</v>
      </c>
    </row>
    <row r="1220" spans="1:16">
      <c r="A1220">
        <v>46</v>
      </c>
      <c r="B1220">
        <f t="shared" si="95"/>
        <v>0</v>
      </c>
      <c r="C1220">
        <v>34.6</v>
      </c>
      <c r="D1220">
        <v>1</v>
      </c>
      <c r="E1220">
        <f t="shared" si="96"/>
        <v>1</v>
      </c>
      <c r="F1220">
        <f>IF($P1220=$F$1,1,0)</f>
        <v>0</v>
      </c>
      <c r="G1220">
        <f>IF($P1220=$G$1,1,0)</f>
        <v>0</v>
      </c>
      <c r="H1220">
        <f>IF($P1220=$H$1,1,0)</f>
        <v>1</v>
      </c>
      <c r="I1220">
        <f t="shared" si="97"/>
        <v>0</v>
      </c>
      <c r="J1220">
        <f t="shared" si="98"/>
        <v>0</v>
      </c>
      <c r="K1220">
        <f t="shared" si="99"/>
        <v>1</v>
      </c>
      <c r="L1220">
        <v>41661.601999999999</v>
      </c>
      <c r="N1220" t="s">
        <v>6</v>
      </c>
      <c r="O1220" t="s">
        <v>7</v>
      </c>
      <c r="P1220" t="s">
        <v>8</v>
      </c>
    </row>
    <row r="1221" spans="1:16">
      <c r="A1221">
        <v>38</v>
      </c>
      <c r="B1221">
        <f t="shared" si="95"/>
        <v>0</v>
      </c>
      <c r="C1221">
        <v>30.21</v>
      </c>
      <c r="D1221">
        <v>3</v>
      </c>
      <c r="E1221">
        <f t="shared" si="96"/>
        <v>0</v>
      </c>
      <c r="F1221">
        <f>IF($P1221=$F$1,1,0)</f>
        <v>1</v>
      </c>
      <c r="G1221">
        <f>IF($P1221=$G$1,1,0)</f>
        <v>0</v>
      </c>
      <c r="H1221">
        <f>IF($P1221=$H$1,1,0)</f>
        <v>0</v>
      </c>
      <c r="I1221">
        <f t="shared" si="97"/>
        <v>0</v>
      </c>
      <c r="J1221">
        <f t="shared" si="98"/>
        <v>0</v>
      </c>
      <c r="K1221">
        <f t="shared" si="99"/>
        <v>0</v>
      </c>
      <c r="L1221">
        <v>7537.1638999999996</v>
      </c>
      <c r="N1221" t="s">
        <v>6</v>
      </c>
      <c r="O1221" t="s">
        <v>10</v>
      </c>
      <c r="P1221" t="s">
        <v>12</v>
      </c>
    </row>
    <row r="1222" spans="1:16">
      <c r="A1222">
        <v>30</v>
      </c>
      <c r="B1222">
        <f t="shared" si="95"/>
        <v>0</v>
      </c>
      <c r="C1222">
        <v>21.945</v>
      </c>
      <c r="D1222">
        <v>1</v>
      </c>
      <c r="E1222">
        <f t="shared" si="96"/>
        <v>0</v>
      </c>
      <c r="F1222">
        <f>IF($P1222=$F$1,1,0)</f>
        <v>0</v>
      </c>
      <c r="G1222">
        <f>IF($P1222=$G$1,1,0)</f>
        <v>0</v>
      </c>
      <c r="H1222">
        <f>IF($P1222=$H$1,1,0)</f>
        <v>0</v>
      </c>
      <c r="I1222">
        <f t="shared" si="97"/>
        <v>0</v>
      </c>
      <c r="J1222">
        <f t="shared" si="98"/>
        <v>0</v>
      </c>
      <c r="K1222">
        <f t="shared" si="99"/>
        <v>0</v>
      </c>
      <c r="L1222">
        <v>4718.2035500000002</v>
      </c>
      <c r="N1222" t="s">
        <v>6</v>
      </c>
      <c r="O1222" t="s">
        <v>10</v>
      </c>
      <c r="P1222" t="s">
        <v>13</v>
      </c>
    </row>
    <row r="1223" spans="1:16">
      <c r="A1223">
        <v>40</v>
      </c>
      <c r="B1223">
        <f t="shared" si="95"/>
        <v>1</v>
      </c>
      <c r="C1223">
        <v>24.97</v>
      </c>
      <c r="D1223">
        <v>2</v>
      </c>
      <c r="E1223">
        <f t="shared" si="96"/>
        <v>0</v>
      </c>
      <c r="F1223">
        <f>IF($P1223=$F$1,1,0)</f>
        <v>0</v>
      </c>
      <c r="G1223">
        <f>IF($P1223=$G$1,1,0)</f>
        <v>1</v>
      </c>
      <c r="H1223">
        <f>IF($P1223=$H$1,1,0)</f>
        <v>0</v>
      </c>
      <c r="I1223">
        <f t="shared" si="97"/>
        <v>0</v>
      </c>
      <c r="J1223">
        <f t="shared" si="98"/>
        <v>0</v>
      </c>
      <c r="K1223">
        <f t="shared" si="99"/>
        <v>0</v>
      </c>
      <c r="L1223">
        <v>6593.5083000000004</v>
      </c>
      <c r="N1223" t="s">
        <v>9</v>
      </c>
      <c r="O1223" t="s">
        <v>10</v>
      </c>
      <c r="P1223" t="s">
        <v>11</v>
      </c>
    </row>
    <row r="1224" spans="1:16">
      <c r="A1224">
        <v>50</v>
      </c>
      <c r="B1224">
        <f t="shared" si="95"/>
        <v>1</v>
      </c>
      <c r="C1224">
        <v>25.3</v>
      </c>
      <c r="D1224">
        <v>0</v>
      </c>
      <c r="E1224">
        <f t="shared" si="96"/>
        <v>0</v>
      </c>
      <c r="F1224">
        <f>IF($P1224=$F$1,1,0)</f>
        <v>0</v>
      </c>
      <c r="G1224">
        <f>IF($P1224=$G$1,1,0)</f>
        <v>1</v>
      </c>
      <c r="H1224">
        <f>IF($P1224=$H$1,1,0)</f>
        <v>0</v>
      </c>
      <c r="I1224">
        <f t="shared" si="97"/>
        <v>0</v>
      </c>
      <c r="J1224">
        <f t="shared" si="98"/>
        <v>0</v>
      </c>
      <c r="K1224">
        <f t="shared" si="99"/>
        <v>0</v>
      </c>
      <c r="L1224">
        <v>8442.6669999999995</v>
      </c>
      <c r="N1224" t="s">
        <v>9</v>
      </c>
      <c r="O1224" t="s">
        <v>10</v>
      </c>
      <c r="P1224" t="s">
        <v>11</v>
      </c>
    </row>
    <row r="1225" spans="1:16">
      <c r="A1225">
        <v>20</v>
      </c>
      <c r="B1225">
        <f t="shared" si="95"/>
        <v>0</v>
      </c>
      <c r="C1225">
        <v>24.42</v>
      </c>
      <c r="D1225">
        <v>0</v>
      </c>
      <c r="E1225">
        <f t="shared" si="96"/>
        <v>1</v>
      </c>
      <c r="F1225">
        <f>IF($P1225=$F$1,1,0)</f>
        <v>0</v>
      </c>
      <c r="G1225">
        <f>IF($P1225=$G$1,1,0)</f>
        <v>1</v>
      </c>
      <c r="H1225">
        <f>IF($P1225=$H$1,1,0)</f>
        <v>0</v>
      </c>
      <c r="I1225">
        <f t="shared" si="97"/>
        <v>0</v>
      </c>
      <c r="J1225">
        <f t="shared" si="98"/>
        <v>1</v>
      </c>
      <c r="K1225">
        <f t="shared" si="99"/>
        <v>0</v>
      </c>
      <c r="L1225">
        <v>26125.674770000001</v>
      </c>
      <c r="N1225" t="s">
        <v>6</v>
      </c>
      <c r="O1225" t="s">
        <v>7</v>
      </c>
      <c r="P1225" t="s">
        <v>11</v>
      </c>
    </row>
    <row r="1226" spans="1:16">
      <c r="A1226">
        <v>41</v>
      </c>
      <c r="B1226">
        <f t="shared" si="95"/>
        <v>1</v>
      </c>
      <c r="C1226">
        <v>23.94</v>
      </c>
      <c r="D1226">
        <v>1</v>
      </c>
      <c r="E1226">
        <f t="shared" si="96"/>
        <v>0</v>
      </c>
      <c r="F1226">
        <f>IF($P1226=$F$1,1,0)</f>
        <v>0</v>
      </c>
      <c r="G1226">
        <f>IF($P1226=$G$1,1,0)</f>
        <v>0</v>
      </c>
      <c r="H1226">
        <f>IF($P1226=$H$1,1,0)</f>
        <v>0</v>
      </c>
      <c r="I1226">
        <f t="shared" si="97"/>
        <v>0</v>
      </c>
      <c r="J1226">
        <f t="shared" si="98"/>
        <v>0</v>
      </c>
      <c r="K1226">
        <f t="shared" si="99"/>
        <v>0</v>
      </c>
      <c r="L1226">
        <v>6858.4795999999997</v>
      </c>
      <c r="N1226" t="s">
        <v>9</v>
      </c>
      <c r="O1226" t="s">
        <v>10</v>
      </c>
      <c r="P1226" t="s">
        <v>13</v>
      </c>
    </row>
    <row r="1227" spans="1:16">
      <c r="A1227">
        <v>33</v>
      </c>
      <c r="B1227">
        <f t="shared" si="95"/>
        <v>0</v>
      </c>
      <c r="C1227">
        <v>39.82</v>
      </c>
      <c r="D1227">
        <v>1</v>
      </c>
      <c r="E1227">
        <f t="shared" si="96"/>
        <v>0</v>
      </c>
      <c r="F1227">
        <f>IF($P1227=$F$1,1,0)</f>
        <v>0</v>
      </c>
      <c r="G1227">
        <f>IF($P1227=$G$1,1,0)</f>
        <v>1</v>
      </c>
      <c r="H1227">
        <f>IF($P1227=$H$1,1,0)</f>
        <v>0</v>
      </c>
      <c r="I1227">
        <f t="shared" si="97"/>
        <v>0</v>
      </c>
      <c r="J1227">
        <f t="shared" si="98"/>
        <v>0</v>
      </c>
      <c r="K1227">
        <f t="shared" si="99"/>
        <v>0</v>
      </c>
      <c r="L1227">
        <v>4795.6567999999997</v>
      </c>
      <c r="N1227" t="s">
        <v>6</v>
      </c>
      <c r="O1227" t="s">
        <v>10</v>
      </c>
      <c r="P1227" t="s">
        <v>11</v>
      </c>
    </row>
    <row r="1228" spans="1:16">
      <c r="A1228">
        <v>38</v>
      </c>
      <c r="B1228">
        <f t="shared" si="95"/>
        <v>1</v>
      </c>
      <c r="C1228">
        <v>16.815000000000001</v>
      </c>
      <c r="D1228">
        <v>2</v>
      </c>
      <c r="E1228">
        <f t="shared" si="96"/>
        <v>0</v>
      </c>
      <c r="F1228">
        <f>IF($P1228=$F$1,1,0)</f>
        <v>0</v>
      </c>
      <c r="G1228">
        <f>IF($P1228=$G$1,1,0)</f>
        <v>0</v>
      </c>
      <c r="H1228">
        <f>IF($P1228=$H$1,1,0)</f>
        <v>0</v>
      </c>
      <c r="I1228">
        <f t="shared" si="97"/>
        <v>0</v>
      </c>
      <c r="J1228">
        <f t="shared" si="98"/>
        <v>0</v>
      </c>
      <c r="K1228">
        <f t="shared" si="99"/>
        <v>0</v>
      </c>
      <c r="L1228">
        <v>6640.5448500000002</v>
      </c>
      <c r="N1228" t="s">
        <v>9</v>
      </c>
      <c r="O1228" t="s">
        <v>10</v>
      </c>
      <c r="P1228" t="s">
        <v>13</v>
      </c>
    </row>
    <row r="1229" spans="1:16">
      <c r="A1229">
        <v>42</v>
      </c>
      <c r="B1229">
        <f t="shared" si="95"/>
        <v>1</v>
      </c>
      <c r="C1229">
        <v>37.18</v>
      </c>
      <c r="D1229">
        <v>2</v>
      </c>
      <c r="E1229">
        <f t="shared" si="96"/>
        <v>0</v>
      </c>
      <c r="F1229">
        <f>IF($P1229=$F$1,1,0)</f>
        <v>0</v>
      </c>
      <c r="G1229">
        <f>IF($P1229=$G$1,1,0)</f>
        <v>1</v>
      </c>
      <c r="H1229">
        <f>IF($P1229=$H$1,1,0)</f>
        <v>0</v>
      </c>
      <c r="I1229">
        <f t="shared" si="97"/>
        <v>0</v>
      </c>
      <c r="J1229">
        <f t="shared" si="98"/>
        <v>0</v>
      </c>
      <c r="K1229">
        <f t="shared" si="99"/>
        <v>0</v>
      </c>
      <c r="L1229">
        <v>7162.0122000000001</v>
      </c>
      <c r="N1229" t="s">
        <v>9</v>
      </c>
      <c r="O1229" t="s">
        <v>10</v>
      </c>
      <c r="P1229" t="s">
        <v>11</v>
      </c>
    </row>
    <row r="1230" spans="1:16">
      <c r="A1230">
        <v>56</v>
      </c>
      <c r="B1230">
        <f t="shared" si="95"/>
        <v>1</v>
      </c>
      <c r="C1230">
        <v>34.43</v>
      </c>
      <c r="D1230">
        <v>0</v>
      </c>
      <c r="E1230">
        <f t="shared" si="96"/>
        <v>0</v>
      </c>
      <c r="F1230">
        <f>IF($P1230=$F$1,1,0)</f>
        <v>0</v>
      </c>
      <c r="G1230">
        <f>IF($P1230=$G$1,1,0)</f>
        <v>1</v>
      </c>
      <c r="H1230">
        <f>IF($P1230=$H$1,1,0)</f>
        <v>0</v>
      </c>
      <c r="I1230">
        <f t="shared" si="97"/>
        <v>0</v>
      </c>
      <c r="J1230">
        <f t="shared" si="98"/>
        <v>0</v>
      </c>
      <c r="K1230">
        <f t="shared" si="99"/>
        <v>0</v>
      </c>
      <c r="L1230">
        <v>10594.225700000001</v>
      </c>
      <c r="N1230" t="s">
        <v>9</v>
      </c>
      <c r="O1230" t="s">
        <v>10</v>
      </c>
      <c r="P1230" t="s">
        <v>11</v>
      </c>
    </row>
    <row r="1231" spans="1:16">
      <c r="A1231">
        <v>58</v>
      </c>
      <c r="B1231">
        <f t="shared" si="95"/>
        <v>1</v>
      </c>
      <c r="C1231">
        <v>30.305</v>
      </c>
      <c r="D1231">
        <v>0</v>
      </c>
      <c r="E1231">
        <f t="shared" si="96"/>
        <v>0</v>
      </c>
      <c r="F1231">
        <f>IF($P1231=$F$1,1,0)</f>
        <v>0</v>
      </c>
      <c r="G1231">
        <f>IF($P1231=$G$1,1,0)</f>
        <v>0</v>
      </c>
      <c r="H1231">
        <f>IF($P1231=$H$1,1,0)</f>
        <v>0</v>
      </c>
      <c r="I1231">
        <f t="shared" si="97"/>
        <v>0</v>
      </c>
      <c r="J1231">
        <f t="shared" si="98"/>
        <v>0</v>
      </c>
      <c r="K1231">
        <f t="shared" si="99"/>
        <v>0</v>
      </c>
      <c r="L1231">
        <v>11938.255950000001</v>
      </c>
      <c r="N1231" t="s">
        <v>9</v>
      </c>
      <c r="O1231" t="s">
        <v>10</v>
      </c>
      <c r="P1231" t="s">
        <v>13</v>
      </c>
    </row>
    <row r="1232" spans="1:16">
      <c r="A1232">
        <v>52</v>
      </c>
      <c r="B1232">
        <f t="shared" si="95"/>
        <v>1</v>
      </c>
      <c r="C1232">
        <v>34.484999999999999</v>
      </c>
      <c r="D1232">
        <v>3</v>
      </c>
      <c r="E1232">
        <f t="shared" si="96"/>
        <v>1</v>
      </c>
      <c r="F1232">
        <f>IF($P1232=$F$1,1,0)</f>
        <v>1</v>
      </c>
      <c r="G1232">
        <f>IF($P1232=$G$1,1,0)</f>
        <v>0</v>
      </c>
      <c r="H1232">
        <f>IF($P1232=$H$1,1,0)</f>
        <v>0</v>
      </c>
      <c r="I1232">
        <f t="shared" si="97"/>
        <v>1</v>
      </c>
      <c r="J1232">
        <f t="shared" si="98"/>
        <v>0</v>
      </c>
      <c r="K1232">
        <f t="shared" si="99"/>
        <v>0</v>
      </c>
      <c r="L1232">
        <v>60021.398970000002</v>
      </c>
      <c r="N1232" t="s">
        <v>9</v>
      </c>
      <c r="O1232" t="s">
        <v>7</v>
      </c>
      <c r="P1232" t="s">
        <v>12</v>
      </c>
    </row>
    <row r="1233" spans="1:16">
      <c r="A1233">
        <v>20</v>
      </c>
      <c r="B1233">
        <f t="shared" si="95"/>
        <v>0</v>
      </c>
      <c r="C1233">
        <v>21.8</v>
      </c>
      <c r="D1233">
        <v>0</v>
      </c>
      <c r="E1233">
        <f t="shared" si="96"/>
        <v>1</v>
      </c>
      <c r="F1233">
        <f>IF($P1233=$F$1,1,0)</f>
        <v>0</v>
      </c>
      <c r="G1233">
        <f>IF($P1233=$G$1,1,0)</f>
        <v>0</v>
      </c>
      <c r="H1233">
        <f>IF($P1233=$H$1,1,0)</f>
        <v>1</v>
      </c>
      <c r="I1233">
        <f t="shared" si="97"/>
        <v>0</v>
      </c>
      <c r="J1233">
        <f t="shared" si="98"/>
        <v>0</v>
      </c>
      <c r="K1233">
        <f t="shared" si="99"/>
        <v>1</v>
      </c>
      <c r="L1233">
        <v>20167.336029999999</v>
      </c>
      <c r="N1233" t="s">
        <v>6</v>
      </c>
      <c r="O1233" t="s">
        <v>7</v>
      </c>
      <c r="P1233" t="s">
        <v>8</v>
      </c>
    </row>
    <row r="1234" spans="1:16">
      <c r="A1234">
        <v>54</v>
      </c>
      <c r="B1234">
        <f t="shared" si="95"/>
        <v>0</v>
      </c>
      <c r="C1234">
        <v>24.605</v>
      </c>
      <c r="D1234">
        <v>3</v>
      </c>
      <c r="E1234">
        <f t="shared" si="96"/>
        <v>0</v>
      </c>
      <c r="F1234">
        <f>IF($P1234=$F$1,1,0)</f>
        <v>1</v>
      </c>
      <c r="G1234">
        <f>IF($P1234=$G$1,1,0)</f>
        <v>0</v>
      </c>
      <c r="H1234">
        <f>IF($P1234=$H$1,1,0)</f>
        <v>0</v>
      </c>
      <c r="I1234">
        <f t="shared" si="97"/>
        <v>0</v>
      </c>
      <c r="J1234">
        <f t="shared" si="98"/>
        <v>0</v>
      </c>
      <c r="K1234">
        <f t="shared" si="99"/>
        <v>0</v>
      </c>
      <c r="L1234">
        <v>12479.70895</v>
      </c>
      <c r="N1234" t="s">
        <v>6</v>
      </c>
      <c r="O1234" t="s">
        <v>10</v>
      </c>
      <c r="P1234" t="s">
        <v>12</v>
      </c>
    </row>
    <row r="1235" spans="1:16">
      <c r="A1235">
        <v>58</v>
      </c>
      <c r="B1235">
        <f t="shared" si="95"/>
        <v>1</v>
      </c>
      <c r="C1235">
        <v>23.3</v>
      </c>
      <c r="D1235">
        <v>0</v>
      </c>
      <c r="E1235">
        <f t="shared" si="96"/>
        <v>0</v>
      </c>
      <c r="F1235">
        <f>IF($P1235=$F$1,1,0)</f>
        <v>0</v>
      </c>
      <c r="G1235">
        <f>IF($P1235=$G$1,1,0)</f>
        <v>0</v>
      </c>
      <c r="H1235">
        <f>IF($P1235=$H$1,1,0)</f>
        <v>1</v>
      </c>
      <c r="I1235">
        <f t="shared" si="97"/>
        <v>0</v>
      </c>
      <c r="J1235">
        <f t="shared" si="98"/>
        <v>0</v>
      </c>
      <c r="K1235">
        <f t="shared" si="99"/>
        <v>0</v>
      </c>
      <c r="L1235">
        <v>11345.519</v>
      </c>
      <c r="N1235" t="s">
        <v>9</v>
      </c>
      <c r="O1235" t="s">
        <v>10</v>
      </c>
      <c r="P1235" t="s">
        <v>8</v>
      </c>
    </row>
    <row r="1236" spans="1:16">
      <c r="A1236">
        <v>45</v>
      </c>
      <c r="B1236">
        <f t="shared" si="95"/>
        <v>0</v>
      </c>
      <c r="C1236">
        <v>27.83</v>
      </c>
      <c r="D1236">
        <v>2</v>
      </c>
      <c r="E1236">
        <f t="shared" si="96"/>
        <v>0</v>
      </c>
      <c r="F1236">
        <f>IF($P1236=$F$1,1,0)</f>
        <v>0</v>
      </c>
      <c r="G1236">
        <f>IF($P1236=$G$1,1,0)</f>
        <v>1</v>
      </c>
      <c r="H1236">
        <f>IF($P1236=$H$1,1,0)</f>
        <v>0</v>
      </c>
      <c r="I1236">
        <f t="shared" si="97"/>
        <v>0</v>
      </c>
      <c r="J1236">
        <f t="shared" si="98"/>
        <v>0</v>
      </c>
      <c r="K1236">
        <f t="shared" si="99"/>
        <v>0</v>
      </c>
      <c r="L1236">
        <v>8515.7587000000003</v>
      </c>
      <c r="N1236" t="s">
        <v>6</v>
      </c>
      <c r="O1236" t="s">
        <v>10</v>
      </c>
      <c r="P1236" t="s">
        <v>11</v>
      </c>
    </row>
    <row r="1237" spans="1:16">
      <c r="A1237">
        <v>26</v>
      </c>
      <c r="B1237">
        <f t="shared" si="95"/>
        <v>1</v>
      </c>
      <c r="C1237">
        <v>31.065000000000001</v>
      </c>
      <c r="D1237">
        <v>0</v>
      </c>
      <c r="E1237">
        <f t="shared" si="96"/>
        <v>0</v>
      </c>
      <c r="F1237">
        <f>IF($P1237=$F$1,1,0)</f>
        <v>1</v>
      </c>
      <c r="G1237">
        <f>IF($P1237=$G$1,1,0)</f>
        <v>0</v>
      </c>
      <c r="H1237">
        <f>IF($P1237=$H$1,1,0)</f>
        <v>0</v>
      </c>
      <c r="I1237">
        <f t="shared" si="97"/>
        <v>0</v>
      </c>
      <c r="J1237">
        <f t="shared" si="98"/>
        <v>0</v>
      </c>
      <c r="K1237">
        <f t="shared" si="99"/>
        <v>0</v>
      </c>
      <c r="L1237">
        <v>2699.56835</v>
      </c>
      <c r="N1237" t="s">
        <v>9</v>
      </c>
      <c r="O1237" t="s">
        <v>10</v>
      </c>
      <c r="P1237" t="s">
        <v>12</v>
      </c>
    </row>
    <row r="1238" spans="1:16">
      <c r="A1238">
        <v>63</v>
      </c>
      <c r="B1238">
        <f t="shared" si="95"/>
        <v>0</v>
      </c>
      <c r="C1238">
        <v>21.66</v>
      </c>
      <c r="D1238">
        <v>0</v>
      </c>
      <c r="E1238">
        <f t="shared" si="96"/>
        <v>0</v>
      </c>
      <c r="F1238">
        <f>IF($P1238=$F$1,1,0)</f>
        <v>0</v>
      </c>
      <c r="G1238">
        <f>IF($P1238=$G$1,1,0)</f>
        <v>0</v>
      </c>
      <c r="H1238">
        <f>IF($P1238=$H$1,1,0)</f>
        <v>0</v>
      </c>
      <c r="I1238">
        <f t="shared" si="97"/>
        <v>0</v>
      </c>
      <c r="J1238">
        <f t="shared" si="98"/>
        <v>0</v>
      </c>
      <c r="K1238">
        <f t="shared" si="99"/>
        <v>0</v>
      </c>
      <c r="L1238">
        <v>14449.8544</v>
      </c>
      <c r="N1238" t="s">
        <v>6</v>
      </c>
      <c r="O1238" t="s">
        <v>10</v>
      </c>
      <c r="P1238" t="s">
        <v>13</v>
      </c>
    </row>
    <row r="1239" spans="1:16">
      <c r="A1239">
        <v>58</v>
      </c>
      <c r="B1239">
        <f t="shared" si="95"/>
        <v>0</v>
      </c>
      <c r="C1239">
        <v>28.215</v>
      </c>
      <c r="D1239">
        <v>0</v>
      </c>
      <c r="E1239">
        <f t="shared" si="96"/>
        <v>0</v>
      </c>
      <c r="F1239">
        <f>IF($P1239=$F$1,1,0)</f>
        <v>1</v>
      </c>
      <c r="G1239">
        <f>IF($P1239=$G$1,1,0)</f>
        <v>0</v>
      </c>
      <c r="H1239">
        <f>IF($P1239=$H$1,1,0)</f>
        <v>0</v>
      </c>
      <c r="I1239">
        <f t="shared" si="97"/>
        <v>0</v>
      </c>
      <c r="J1239">
        <f t="shared" si="98"/>
        <v>0</v>
      </c>
      <c r="K1239">
        <f t="shared" si="99"/>
        <v>0</v>
      </c>
      <c r="L1239">
        <v>12224.350850000001</v>
      </c>
      <c r="N1239" t="s">
        <v>6</v>
      </c>
      <c r="O1239" t="s">
        <v>10</v>
      </c>
      <c r="P1239" t="s">
        <v>12</v>
      </c>
    </row>
    <row r="1240" spans="1:16">
      <c r="A1240">
        <v>37</v>
      </c>
      <c r="B1240">
        <f t="shared" si="95"/>
        <v>1</v>
      </c>
      <c r="C1240">
        <v>22.704999999999998</v>
      </c>
      <c r="D1240">
        <v>3</v>
      </c>
      <c r="E1240">
        <f t="shared" si="96"/>
        <v>0</v>
      </c>
      <c r="F1240">
        <f>IF($P1240=$F$1,1,0)</f>
        <v>0</v>
      </c>
      <c r="G1240">
        <f>IF($P1240=$G$1,1,0)</f>
        <v>0</v>
      </c>
      <c r="H1240">
        <f>IF($P1240=$H$1,1,0)</f>
        <v>0</v>
      </c>
      <c r="I1240">
        <f t="shared" si="97"/>
        <v>0</v>
      </c>
      <c r="J1240">
        <f t="shared" si="98"/>
        <v>0</v>
      </c>
      <c r="K1240">
        <f t="shared" si="99"/>
        <v>0</v>
      </c>
      <c r="L1240">
        <v>6985.50695</v>
      </c>
      <c r="N1240" t="s">
        <v>9</v>
      </c>
      <c r="O1240" t="s">
        <v>10</v>
      </c>
      <c r="P1240" t="s">
        <v>13</v>
      </c>
    </row>
    <row r="1241" spans="1:16">
      <c r="A1241">
        <v>25</v>
      </c>
      <c r="B1241">
        <f t="shared" si="95"/>
        <v>0</v>
      </c>
      <c r="C1241">
        <v>42.13</v>
      </c>
      <c r="D1241">
        <v>1</v>
      </c>
      <c r="E1241">
        <f t="shared" si="96"/>
        <v>0</v>
      </c>
      <c r="F1241">
        <f>IF($P1241=$F$1,1,0)</f>
        <v>0</v>
      </c>
      <c r="G1241">
        <f>IF($P1241=$G$1,1,0)</f>
        <v>1</v>
      </c>
      <c r="H1241">
        <f>IF($P1241=$H$1,1,0)</f>
        <v>0</v>
      </c>
      <c r="I1241">
        <f t="shared" si="97"/>
        <v>0</v>
      </c>
      <c r="J1241">
        <f t="shared" si="98"/>
        <v>0</v>
      </c>
      <c r="K1241">
        <f t="shared" si="99"/>
        <v>0</v>
      </c>
      <c r="L1241">
        <v>3238.4357</v>
      </c>
      <c r="N1241" t="s">
        <v>6</v>
      </c>
      <c r="O1241" t="s">
        <v>10</v>
      </c>
      <c r="P1241" t="s">
        <v>11</v>
      </c>
    </row>
    <row r="1242" spans="1:16">
      <c r="A1242">
        <v>52</v>
      </c>
      <c r="B1242">
        <f t="shared" si="95"/>
        <v>1</v>
      </c>
      <c r="C1242">
        <v>41.8</v>
      </c>
      <c r="D1242">
        <v>2</v>
      </c>
      <c r="E1242">
        <f t="shared" si="96"/>
        <v>1</v>
      </c>
      <c r="F1242">
        <f>IF($P1242=$F$1,1,0)</f>
        <v>0</v>
      </c>
      <c r="G1242">
        <f>IF($P1242=$G$1,1,0)</f>
        <v>1</v>
      </c>
      <c r="H1242">
        <f>IF($P1242=$H$1,1,0)</f>
        <v>0</v>
      </c>
      <c r="I1242">
        <f t="shared" si="97"/>
        <v>0</v>
      </c>
      <c r="J1242">
        <f t="shared" si="98"/>
        <v>1</v>
      </c>
      <c r="K1242">
        <f t="shared" si="99"/>
        <v>0</v>
      </c>
      <c r="L1242">
        <v>47269.853999999999</v>
      </c>
      <c r="N1242" t="s">
        <v>9</v>
      </c>
      <c r="O1242" t="s">
        <v>7</v>
      </c>
      <c r="P1242" t="s">
        <v>11</v>
      </c>
    </row>
    <row r="1243" spans="1:16">
      <c r="A1243">
        <v>64</v>
      </c>
      <c r="B1243">
        <f t="shared" si="95"/>
        <v>1</v>
      </c>
      <c r="C1243">
        <v>36.96</v>
      </c>
      <c r="D1243">
        <v>2</v>
      </c>
      <c r="E1243">
        <f t="shared" si="96"/>
        <v>1</v>
      </c>
      <c r="F1243">
        <f>IF($P1243=$F$1,1,0)</f>
        <v>0</v>
      </c>
      <c r="G1243">
        <f>IF($P1243=$G$1,1,0)</f>
        <v>1</v>
      </c>
      <c r="H1243">
        <f>IF($P1243=$H$1,1,0)</f>
        <v>0</v>
      </c>
      <c r="I1243">
        <f t="shared" si="97"/>
        <v>0</v>
      </c>
      <c r="J1243">
        <f t="shared" si="98"/>
        <v>1</v>
      </c>
      <c r="K1243">
        <f t="shared" si="99"/>
        <v>0</v>
      </c>
      <c r="L1243">
        <v>49577.662400000001</v>
      </c>
      <c r="N1243" t="s">
        <v>9</v>
      </c>
      <c r="O1243" t="s">
        <v>7</v>
      </c>
      <c r="P1243" t="s">
        <v>11</v>
      </c>
    </row>
    <row r="1244" spans="1:16">
      <c r="A1244">
        <v>22</v>
      </c>
      <c r="B1244">
        <f t="shared" si="95"/>
        <v>0</v>
      </c>
      <c r="C1244">
        <v>21.28</v>
      </c>
      <c r="D1244">
        <v>3</v>
      </c>
      <c r="E1244">
        <f t="shared" si="96"/>
        <v>0</v>
      </c>
      <c r="F1244">
        <f>IF($P1244=$F$1,1,0)</f>
        <v>1</v>
      </c>
      <c r="G1244">
        <f>IF($P1244=$G$1,1,0)</f>
        <v>0</v>
      </c>
      <c r="H1244">
        <f>IF($P1244=$H$1,1,0)</f>
        <v>0</v>
      </c>
      <c r="I1244">
        <f t="shared" si="97"/>
        <v>0</v>
      </c>
      <c r="J1244">
        <f t="shared" si="98"/>
        <v>0</v>
      </c>
      <c r="K1244">
        <f t="shared" si="99"/>
        <v>0</v>
      </c>
      <c r="L1244">
        <v>4296.2712000000001</v>
      </c>
      <c r="N1244" t="s">
        <v>6</v>
      </c>
      <c r="O1244" t="s">
        <v>10</v>
      </c>
      <c r="P1244" t="s">
        <v>12</v>
      </c>
    </row>
    <row r="1245" spans="1:16">
      <c r="A1245">
        <v>28</v>
      </c>
      <c r="B1245">
        <f t="shared" si="95"/>
        <v>0</v>
      </c>
      <c r="C1245">
        <v>33.11</v>
      </c>
      <c r="D1245">
        <v>0</v>
      </c>
      <c r="E1245">
        <f t="shared" si="96"/>
        <v>0</v>
      </c>
      <c r="F1245">
        <f>IF($P1245=$F$1,1,0)</f>
        <v>0</v>
      </c>
      <c r="G1245">
        <f>IF($P1245=$G$1,1,0)</f>
        <v>1</v>
      </c>
      <c r="H1245">
        <f>IF($P1245=$H$1,1,0)</f>
        <v>0</v>
      </c>
      <c r="I1245">
        <f t="shared" si="97"/>
        <v>0</v>
      </c>
      <c r="J1245">
        <f t="shared" si="98"/>
        <v>0</v>
      </c>
      <c r="K1245">
        <f t="shared" si="99"/>
        <v>0</v>
      </c>
      <c r="L1245">
        <v>3171.6149</v>
      </c>
      <c r="N1245" t="s">
        <v>6</v>
      </c>
      <c r="O1245" t="s">
        <v>10</v>
      </c>
      <c r="P1245" t="s">
        <v>11</v>
      </c>
    </row>
    <row r="1246" spans="1:16">
      <c r="A1246">
        <v>18</v>
      </c>
      <c r="B1246">
        <f t="shared" si="95"/>
        <v>1</v>
      </c>
      <c r="C1246">
        <v>33.33</v>
      </c>
      <c r="D1246">
        <v>0</v>
      </c>
      <c r="E1246">
        <f t="shared" si="96"/>
        <v>0</v>
      </c>
      <c r="F1246">
        <f>IF($P1246=$F$1,1,0)</f>
        <v>0</v>
      </c>
      <c r="G1246">
        <f>IF($P1246=$G$1,1,0)</f>
        <v>1</v>
      </c>
      <c r="H1246">
        <f>IF($P1246=$H$1,1,0)</f>
        <v>0</v>
      </c>
      <c r="I1246">
        <f t="shared" si="97"/>
        <v>0</v>
      </c>
      <c r="J1246">
        <f t="shared" si="98"/>
        <v>0</v>
      </c>
      <c r="K1246">
        <f t="shared" si="99"/>
        <v>0</v>
      </c>
      <c r="L1246">
        <v>1135.9407000000001</v>
      </c>
      <c r="N1246" t="s">
        <v>9</v>
      </c>
      <c r="O1246" t="s">
        <v>10</v>
      </c>
      <c r="P1246" t="s">
        <v>11</v>
      </c>
    </row>
    <row r="1247" spans="1:16">
      <c r="A1247">
        <v>28</v>
      </c>
      <c r="B1247">
        <f t="shared" si="95"/>
        <v>1</v>
      </c>
      <c r="C1247">
        <v>24.3</v>
      </c>
      <c r="D1247">
        <v>5</v>
      </c>
      <c r="E1247">
        <f t="shared" si="96"/>
        <v>0</v>
      </c>
      <c r="F1247">
        <f>IF($P1247=$F$1,1,0)</f>
        <v>0</v>
      </c>
      <c r="G1247">
        <f>IF($P1247=$G$1,1,0)</f>
        <v>0</v>
      </c>
      <c r="H1247">
        <f>IF($P1247=$H$1,1,0)</f>
        <v>1</v>
      </c>
      <c r="I1247">
        <f t="shared" si="97"/>
        <v>0</v>
      </c>
      <c r="J1247">
        <f t="shared" si="98"/>
        <v>0</v>
      </c>
      <c r="K1247">
        <f t="shared" si="99"/>
        <v>0</v>
      </c>
      <c r="L1247">
        <v>5615.3689999999997</v>
      </c>
      <c r="N1247" t="s">
        <v>9</v>
      </c>
      <c r="O1247" t="s">
        <v>10</v>
      </c>
      <c r="P1247" t="s">
        <v>8</v>
      </c>
    </row>
    <row r="1248" spans="1:16">
      <c r="A1248">
        <v>45</v>
      </c>
      <c r="B1248">
        <f t="shared" si="95"/>
        <v>0</v>
      </c>
      <c r="C1248">
        <v>25.7</v>
      </c>
      <c r="D1248">
        <v>3</v>
      </c>
      <c r="E1248">
        <f t="shared" si="96"/>
        <v>0</v>
      </c>
      <c r="F1248">
        <f>IF($P1248=$F$1,1,0)</f>
        <v>0</v>
      </c>
      <c r="G1248">
        <f>IF($P1248=$G$1,1,0)</f>
        <v>0</v>
      </c>
      <c r="H1248">
        <f>IF($P1248=$H$1,1,0)</f>
        <v>1</v>
      </c>
      <c r="I1248">
        <f t="shared" si="97"/>
        <v>0</v>
      </c>
      <c r="J1248">
        <f t="shared" si="98"/>
        <v>0</v>
      </c>
      <c r="K1248">
        <f t="shared" si="99"/>
        <v>0</v>
      </c>
      <c r="L1248">
        <v>9101.7980000000007</v>
      </c>
      <c r="N1248" t="s">
        <v>6</v>
      </c>
      <c r="O1248" t="s">
        <v>10</v>
      </c>
      <c r="P1248" t="s">
        <v>8</v>
      </c>
    </row>
    <row r="1249" spans="1:16">
      <c r="A1249">
        <v>33</v>
      </c>
      <c r="B1249">
        <f t="shared" si="95"/>
        <v>1</v>
      </c>
      <c r="C1249">
        <v>29.4</v>
      </c>
      <c r="D1249">
        <v>4</v>
      </c>
      <c r="E1249">
        <f t="shared" si="96"/>
        <v>0</v>
      </c>
      <c r="F1249">
        <f>IF($P1249=$F$1,1,0)</f>
        <v>0</v>
      </c>
      <c r="G1249">
        <f>IF($P1249=$G$1,1,0)</f>
        <v>0</v>
      </c>
      <c r="H1249">
        <f>IF($P1249=$H$1,1,0)</f>
        <v>1</v>
      </c>
      <c r="I1249">
        <f t="shared" si="97"/>
        <v>0</v>
      </c>
      <c r="J1249">
        <f t="shared" si="98"/>
        <v>0</v>
      </c>
      <c r="K1249">
        <f t="shared" si="99"/>
        <v>0</v>
      </c>
      <c r="L1249">
        <v>6059.1729999999998</v>
      </c>
      <c r="N1249" t="s">
        <v>9</v>
      </c>
      <c r="O1249" t="s">
        <v>10</v>
      </c>
      <c r="P1249" t="s">
        <v>8</v>
      </c>
    </row>
    <row r="1250" spans="1:16">
      <c r="A1250">
        <v>18</v>
      </c>
      <c r="B1250">
        <f t="shared" si="95"/>
        <v>0</v>
      </c>
      <c r="C1250">
        <v>39.82</v>
      </c>
      <c r="D1250">
        <v>0</v>
      </c>
      <c r="E1250">
        <f t="shared" si="96"/>
        <v>0</v>
      </c>
      <c r="F1250">
        <f>IF($P1250=$F$1,1,0)</f>
        <v>0</v>
      </c>
      <c r="G1250">
        <f>IF($P1250=$G$1,1,0)</f>
        <v>1</v>
      </c>
      <c r="H1250">
        <f>IF($P1250=$H$1,1,0)</f>
        <v>0</v>
      </c>
      <c r="I1250">
        <f t="shared" si="97"/>
        <v>0</v>
      </c>
      <c r="J1250">
        <f t="shared" si="98"/>
        <v>0</v>
      </c>
      <c r="K1250">
        <f t="shared" si="99"/>
        <v>0</v>
      </c>
      <c r="L1250">
        <v>1633.9618</v>
      </c>
      <c r="N1250" t="s">
        <v>6</v>
      </c>
      <c r="O1250" t="s">
        <v>10</v>
      </c>
      <c r="P1250" t="s">
        <v>11</v>
      </c>
    </row>
    <row r="1251" spans="1:16">
      <c r="A1251">
        <v>32</v>
      </c>
      <c r="B1251">
        <f t="shared" si="95"/>
        <v>1</v>
      </c>
      <c r="C1251">
        <v>33.630000000000003</v>
      </c>
      <c r="D1251">
        <v>1</v>
      </c>
      <c r="E1251">
        <f t="shared" si="96"/>
        <v>1</v>
      </c>
      <c r="F1251">
        <f>IF($P1251=$F$1,1,0)</f>
        <v>0</v>
      </c>
      <c r="G1251">
        <f>IF($P1251=$G$1,1,0)</f>
        <v>0</v>
      </c>
      <c r="H1251">
        <f>IF($P1251=$H$1,1,0)</f>
        <v>0</v>
      </c>
      <c r="I1251">
        <f t="shared" si="97"/>
        <v>0</v>
      </c>
      <c r="J1251">
        <f t="shared" si="98"/>
        <v>0</v>
      </c>
      <c r="K1251">
        <f t="shared" si="99"/>
        <v>0</v>
      </c>
      <c r="L1251">
        <v>37607.527699999999</v>
      </c>
      <c r="N1251" t="s">
        <v>9</v>
      </c>
      <c r="O1251" t="s">
        <v>7</v>
      </c>
      <c r="P1251" t="s">
        <v>13</v>
      </c>
    </row>
    <row r="1252" spans="1:16">
      <c r="A1252">
        <v>24</v>
      </c>
      <c r="B1252">
        <f t="shared" si="95"/>
        <v>1</v>
      </c>
      <c r="C1252">
        <v>29.83</v>
      </c>
      <c r="D1252">
        <v>0</v>
      </c>
      <c r="E1252">
        <f t="shared" si="96"/>
        <v>1</v>
      </c>
      <c r="F1252">
        <f>IF($P1252=$F$1,1,0)</f>
        <v>0</v>
      </c>
      <c r="G1252">
        <f>IF($P1252=$G$1,1,0)</f>
        <v>0</v>
      </c>
      <c r="H1252">
        <f>IF($P1252=$H$1,1,0)</f>
        <v>0</v>
      </c>
      <c r="I1252">
        <f t="shared" si="97"/>
        <v>0</v>
      </c>
      <c r="J1252">
        <f t="shared" si="98"/>
        <v>0</v>
      </c>
      <c r="K1252">
        <f t="shared" si="99"/>
        <v>0</v>
      </c>
      <c r="L1252">
        <v>18648.421699999999</v>
      </c>
      <c r="N1252" t="s">
        <v>9</v>
      </c>
      <c r="O1252" t="s">
        <v>7</v>
      </c>
      <c r="P1252" t="s">
        <v>13</v>
      </c>
    </row>
    <row r="1253" spans="1:16">
      <c r="A1253">
        <v>19</v>
      </c>
      <c r="B1253">
        <f t="shared" si="95"/>
        <v>1</v>
      </c>
      <c r="C1253">
        <v>19.8</v>
      </c>
      <c r="D1253">
        <v>0</v>
      </c>
      <c r="E1253">
        <f t="shared" si="96"/>
        <v>0</v>
      </c>
      <c r="F1253">
        <f>IF($P1253=$F$1,1,0)</f>
        <v>0</v>
      </c>
      <c r="G1253">
        <f>IF($P1253=$G$1,1,0)</f>
        <v>0</v>
      </c>
      <c r="H1253">
        <f>IF($P1253=$H$1,1,0)</f>
        <v>1</v>
      </c>
      <c r="I1253">
        <f t="shared" si="97"/>
        <v>0</v>
      </c>
      <c r="J1253">
        <f t="shared" si="98"/>
        <v>0</v>
      </c>
      <c r="K1253">
        <f t="shared" si="99"/>
        <v>0</v>
      </c>
      <c r="L1253">
        <v>1241.5650000000001</v>
      </c>
      <c r="N1253" t="s">
        <v>9</v>
      </c>
      <c r="O1253" t="s">
        <v>10</v>
      </c>
      <c r="P1253" t="s">
        <v>8</v>
      </c>
    </row>
    <row r="1254" spans="1:16">
      <c r="A1254">
        <v>20</v>
      </c>
      <c r="B1254">
        <f t="shared" si="95"/>
        <v>1</v>
      </c>
      <c r="C1254">
        <v>27.3</v>
      </c>
      <c r="D1254">
        <v>0</v>
      </c>
      <c r="E1254">
        <f t="shared" si="96"/>
        <v>1</v>
      </c>
      <c r="F1254">
        <f>IF($P1254=$F$1,1,0)</f>
        <v>0</v>
      </c>
      <c r="G1254">
        <f>IF($P1254=$G$1,1,0)</f>
        <v>0</v>
      </c>
      <c r="H1254">
        <f>IF($P1254=$H$1,1,0)</f>
        <v>1</v>
      </c>
      <c r="I1254">
        <f t="shared" si="97"/>
        <v>0</v>
      </c>
      <c r="J1254">
        <f t="shared" si="98"/>
        <v>0</v>
      </c>
      <c r="K1254">
        <f t="shared" si="99"/>
        <v>1</v>
      </c>
      <c r="L1254">
        <v>16232.847</v>
      </c>
      <c r="N1254" t="s">
        <v>9</v>
      </c>
      <c r="O1254" t="s">
        <v>7</v>
      </c>
      <c r="P1254" t="s">
        <v>8</v>
      </c>
    </row>
    <row r="1255" spans="1:16">
      <c r="A1255">
        <v>40</v>
      </c>
      <c r="B1255">
        <f t="shared" si="95"/>
        <v>0</v>
      </c>
      <c r="C1255">
        <v>29.3</v>
      </c>
      <c r="D1255">
        <v>4</v>
      </c>
      <c r="E1255">
        <f t="shared" si="96"/>
        <v>0</v>
      </c>
      <c r="F1255">
        <f>IF($P1255=$F$1,1,0)</f>
        <v>0</v>
      </c>
      <c r="G1255">
        <f>IF($P1255=$G$1,1,0)</f>
        <v>0</v>
      </c>
      <c r="H1255">
        <f>IF($P1255=$H$1,1,0)</f>
        <v>1</v>
      </c>
      <c r="I1255">
        <f t="shared" si="97"/>
        <v>0</v>
      </c>
      <c r="J1255">
        <f t="shared" si="98"/>
        <v>0</v>
      </c>
      <c r="K1255">
        <f t="shared" si="99"/>
        <v>0</v>
      </c>
      <c r="L1255">
        <v>15828.82173</v>
      </c>
      <c r="N1255" t="s">
        <v>6</v>
      </c>
      <c r="O1255" t="s">
        <v>10</v>
      </c>
      <c r="P1255" t="s">
        <v>8</v>
      </c>
    </row>
    <row r="1256" spans="1:16">
      <c r="A1256">
        <v>34</v>
      </c>
      <c r="B1256">
        <f t="shared" si="95"/>
        <v>0</v>
      </c>
      <c r="C1256">
        <v>27.72</v>
      </c>
      <c r="D1256">
        <v>0</v>
      </c>
      <c r="E1256">
        <f t="shared" si="96"/>
        <v>0</v>
      </c>
      <c r="F1256">
        <f>IF($P1256=$F$1,1,0)</f>
        <v>0</v>
      </c>
      <c r="G1256">
        <f>IF($P1256=$G$1,1,0)</f>
        <v>1</v>
      </c>
      <c r="H1256">
        <f>IF($P1256=$H$1,1,0)</f>
        <v>0</v>
      </c>
      <c r="I1256">
        <f t="shared" si="97"/>
        <v>0</v>
      </c>
      <c r="J1256">
        <f t="shared" si="98"/>
        <v>0</v>
      </c>
      <c r="K1256">
        <f t="shared" si="99"/>
        <v>0</v>
      </c>
      <c r="L1256">
        <v>4415.1588000000002</v>
      </c>
      <c r="N1256" t="s">
        <v>6</v>
      </c>
      <c r="O1256" t="s">
        <v>10</v>
      </c>
      <c r="P1256" t="s">
        <v>11</v>
      </c>
    </row>
    <row r="1257" spans="1:16">
      <c r="A1257">
        <v>42</v>
      </c>
      <c r="B1257">
        <f t="shared" si="95"/>
        <v>0</v>
      </c>
      <c r="C1257">
        <v>37.9</v>
      </c>
      <c r="D1257">
        <v>0</v>
      </c>
      <c r="E1257">
        <f t="shared" si="96"/>
        <v>0</v>
      </c>
      <c r="F1257">
        <f>IF($P1257=$F$1,1,0)</f>
        <v>0</v>
      </c>
      <c r="G1257">
        <f>IF($P1257=$G$1,1,0)</f>
        <v>0</v>
      </c>
      <c r="H1257">
        <f>IF($P1257=$H$1,1,0)</f>
        <v>1</v>
      </c>
      <c r="I1257">
        <f t="shared" si="97"/>
        <v>0</v>
      </c>
      <c r="J1257">
        <f t="shared" si="98"/>
        <v>0</v>
      </c>
      <c r="K1257">
        <f t="shared" si="99"/>
        <v>0</v>
      </c>
      <c r="L1257">
        <v>6474.0129999999999</v>
      </c>
      <c r="N1257" t="s">
        <v>6</v>
      </c>
      <c r="O1257" t="s">
        <v>10</v>
      </c>
      <c r="P1257" t="s">
        <v>8</v>
      </c>
    </row>
    <row r="1258" spans="1:16">
      <c r="A1258">
        <v>51</v>
      </c>
      <c r="B1258">
        <f t="shared" si="95"/>
        <v>0</v>
      </c>
      <c r="C1258">
        <v>36.384999999999998</v>
      </c>
      <c r="D1258">
        <v>3</v>
      </c>
      <c r="E1258">
        <f t="shared" si="96"/>
        <v>0</v>
      </c>
      <c r="F1258">
        <f>IF($P1258=$F$1,1,0)</f>
        <v>1</v>
      </c>
      <c r="G1258">
        <f>IF($P1258=$G$1,1,0)</f>
        <v>0</v>
      </c>
      <c r="H1258">
        <f>IF($P1258=$H$1,1,0)</f>
        <v>0</v>
      </c>
      <c r="I1258">
        <f t="shared" si="97"/>
        <v>0</v>
      </c>
      <c r="J1258">
        <f t="shared" si="98"/>
        <v>0</v>
      </c>
      <c r="K1258">
        <f t="shared" si="99"/>
        <v>0</v>
      </c>
      <c r="L1258">
        <v>11436.738149999999</v>
      </c>
      <c r="N1258" t="s">
        <v>6</v>
      </c>
      <c r="O1258" t="s">
        <v>10</v>
      </c>
      <c r="P1258" t="s">
        <v>12</v>
      </c>
    </row>
    <row r="1259" spans="1:16">
      <c r="A1259">
        <v>54</v>
      </c>
      <c r="B1259">
        <f t="shared" si="95"/>
        <v>0</v>
      </c>
      <c r="C1259">
        <v>27.645</v>
      </c>
      <c r="D1259">
        <v>1</v>
      </c>
      <c r="E1259">
        <f t="shared" si="96"/>
        <v>0</v>
      </c>
      <c r="F1259">
        <f>IF($P1259=$F$1,1,0)</f>
        <v>1</v>
      </c>
      <c r="G1259">
        <f>IF($P1259=$G$1,1,0)</f>
        <v>0</v>
      </c>
      <c r="H1259">
        <f>IF($P1259=$H$1,1,0)</f>
        <v>0</v>
      </c>
      <c r="I1259">
        <f t="shared" si="97"/>
        <v>0</v>
      </c>
      <c r="J1259">
        <f t="shared" si="98"/>
        <v>0</v>
      </c>
      <c r="K1259">
        <f t="shared" si="99"/>
        <v>0</v>
      </c>
      <c r="L1259">
        <v>11305.93455</v>
      </c>
      <c r="N1259" t="s">
        <v>6</v>
      </c>
      <c r="O1259" t="s">
        <v>10</v>
      </c>
      <c r="P1259" t="s">
        <v>12</v>
      </c>
    </row>
    <row r="1260" spans="1:16">
      <c r="A1260">
        <v>55</v>
      </c>
      <c r="B1260">
        <f t="shared" si="95"/>
        <v>1</v>
      </c>
      <c r="C1260">
        <v>37.715000000000003</v>
      </c>
      <c r="D1260">
        <v>3</v>
      </c>
      <c r="E1260">
        <f t="shared" si="96"/>
        <v>0</v>
      </c>
      <c r="F1260">
        <f>IF($P1260=$F$1,1,0)</f>
        <v>1</v>
      </c>
      <c r="G1260">
        <f>IF($P1260=$G$1,1,0)</f>
        <v>0</v>
      </c>
      <c r="H1260">
        <f>IF($P1260=$H$1,1,0)</f>
        <v>0</v>
      </c>
      <c r="I1260">
        <f t="shared" si="97"/>
        <v>0</v>
      </c>
      <c r="J1260">
        <f t="shared" si="98"/>
        <v>0</v>
      </c>
      <c r="K1260">
        <f t="shared" si="99"/>
        <v>0</v>
      </c>
      <c r="L1260">
        <v>30063.580549999999</v>
      </c>
      <c r="N1260" t="s">
        <v>9</v>
      </c>
      <c r="O1260" t="s">
        <v>10</v>
      </c>
      <c r="P1260" t="s">
        <v>12</v>
      </c>
    </row>
    <row r="1261" spans="1:16">
      <c r="A1261">
        <v>52</v>
      </c>
      <c r="B1261">
        <f t="shared" si="95"/>
        <v>0</v>
      </c>
      <c r="C1261">
        <v>23.18</v>
      </c>
      <c r="D1261">
        <v>0</v>
      </c>
      <c r="E1261">
        <f t="shared" si="96"/>
        <v>0</v>
      </c>
      <c r="F1261">
        <f>IF($P1261=$F$1,1,0)</f>
        <v>0</v>
      </c>
      <c r="G1261">
        <f>IF($P1261=$G$1,1,0)</f>
        <v>0</v>
      </c>
      <c r="H1261">
        <f>IF($P1261=$H$1,1,0)</f>
        <v>0</v>
      </c>
      <c r="I1261">
        <f t="shared" si="97"/>
        <v>0</v>
      </c>
      <c r="J1261">
        <f t="shared" si="98"/>
        <v>0</v>
      </c>
      <c r="K1261">
        <f t="shared" si="99"/>
        <v>0</v>
      </c>
      <c r="L1261">
        <v>10197.772199999999</v>
      </c>
      <c r="N1261" t="s">
        <v>6</v>
      </c>
      <c r="O1261" t="s">
        <v>10</v>
      </c>
      <c r="P1261" t="s">
        <v>13</v>
      </c>
    </row>
    <row r="1262" spans="1:16">
      <c r="A1262">
        <v>32</v>
      </c>
      <c r="B1262">
        <f t="shared" si="95"/>
        <v>0</v>
      </c>
      <c r="C1262">
        <v>20.52</v>
      </c>
      <c r="D1262">
        <v>0</v>
      </c>
      <c r="E1262">
        <f t="shared" si="96"/>
        <v>0</v>
      </c>
      <c r="F1262">
        <f>IF($P1262=$F$1,1,0)</f>
        <v>0</v>
      </c>
      <c r="G1262">
        <f>IF($P1262=$G$1,1,0)</f>
        <v>0</v>
      </c>
      <c r="H1262">
        <f>IF($P1262=$H$1,1,0)</f>
        <v>0</v>
      </c>
      <c r="I1262">
        <f t="shared" si="97"/>
        <v>0</v>
      </c>
      <c r="J1262">
        <f t="shared" si="98"/>
        <v>0</v>
      </c>
      <c r="K1262">
        <f t="shared" si="99"/>
        <v>0</v>
      </c>
      <c r="L1262">
        <v>4544.2348000000002</v>
      </c>
      <c r="N1262" t="s">
        <v>6</v>
      </c>
      <c r="O1262" t="s">
        <v>10</v>
      </c>
      <c r="P1262" t="s">
        <v>13</v>
      </c>
    </row>
    <row r="1263" spans="1:16">
      <c r="A1263">
        <v>28</v>
      </c>
      <c r="B1263">
        <f t="shared" si="95"/>
        <v>1</v>
      </c>
      <c r="C1263">
        <v>37.1</v>
      </c>
      <c r="D1263">
        <v>1</v>
      </c>
      <c r="E1263">
        <f t="shared" si="96"/>
        <v>0</v>
      </c>
      <c r="F1263">
        <f>IF($P1263=$F$1,1,0)</f>
        <v>0</v>
      </c>
      <c r="G1263">
        <f>IF($P1263=$G$1,1,0)</f>
        <v>0</v>
      </c>
      <c r="H1263">
        <f>IF($P1263=$H$1,1,0)</f>
        <v>1</v>
      </c>
      <c r="I1263">
        <f t="shared" si="97"/>
        <v>0</v>
      </c>
      <c r="J1263">
        <f t="shared" si="98"/>
        <v>0</v>
      </c>
      <c r="K1263">
        <f t="shared" si="99"/>
        <v>0</v>
      </c>
      <c r="L1263">
        <v>3277.1610000000001</v>
      </c>
      <c r="N1263" t="s">
        <v>9</v>
      </c>
      <c r="O1263" t="s">
        <v>10</v>
      </c>
      <c r="P1263" t="s">
        <v>8</v>
      </c>
    </row>
    <row r="1264" spans="1:16">
      <c r="A1264">
        <v>41</v>
      </c>
      <c r="B1264">
        <f t="shared" si="95"/>
        <v>0</v>
      </c>
      <c r="C1264">
        <v>28.05</v>
      </c>
      <c r="D1264">
        <v>1</v>
      </c>
      <c r="E1264">
        <f t="shared" si="96"/>
        <v>0</v>
      </c>
      <c r="F1264">
        <f>IF($P1264=$F$1,1,0)</f>
        <v>0</v>
      </c>
      <c r="G1264">
        <f>IF($P1264=$G$1,1,0)</f>
        <v>1</v>
      </c>
      <c r="H1264">
        <f>IF($P1264=$H$1,1,0)</f>
        <v>0</v>
      </c>
      <c r="I1264">
        <f t="shared" si="97"/>
        <v>0</v>
      </c>
      <c r="J1264">
        <f t="shared" si="98"/>
        <v>0</v>
      </c>
      <c r="K1264">
        <f t="shared" si="99"/>
        <v>0</v>
      </c>
      <c r="L1264">
        <v>6770.1925000000001</v>
      </c>
      <c r="N1264" t="s">
        <v>6</v>
      </c>
      <c r="O1264" t="s">
        <v>10</v>
      </c>
      <c r="P1264" t="s">
        <v>11</v>
      </c>
    </row>
    <row r="1265" spans="1:16">
      <c r="A1265">
        <v>43</v>
      </c>
      <c r="B1265">
        <f t="shared" si="95"/>
        <v>0</v>
      </c>
      <c r="C1265">
        <v>29.9</v>
      </c>
      <c r="D1265">
        <v>1</v>
      </c>
      <c r="E1265">
        <f t="shared" si="96"/>
        <v>0</v>
      </c>
      <c r="F1265">
        <f>IF($P1265=$F$1,1,0)</f>
        <v>0</v>
      </c>
      <c r="G1265">
        <f>IF($P1265=$G$1,1,0)</f>
        <v>0</v>
      </c>
      <c r="H1265">
        <f>IF($P1265=$H$1,1,0)</f>
        <v>1</v>
      </c>
      <c r="I1265">
        <f t="shared" si="97"/>
        <v>0</v>
      </c>
      <c r="J1265">
        <f t="shared" si="98"/>
        <v>0</v>
      </c>
      <c r="K1265">
        <f t="shared" si="99"/>
        <v>0</v>
      </c>
      <c r="L1265">
        <v>7337.7479999999996</v>
      </c>
      <c r="N1265" t="s">
        <v>6</v>
      </c>
      <c r="O1265" t="s">
        <v>10</v>
      </c>
      <c r="P1265" t="s">
        <v>8</v>
      </c>
    </row>
    <row r="1266" spans="1:16">
      <c r="A1266">
        <v>49</v>
      </c>
      <c r="B1266">
        <f t="shared" si="95"/>
        <v>0</v>
      </c>
      <c r="C1266">
        <v>33.344999999999999</v>
      </c>
      <c r="D1266">
        <v>2</v>
      </c>
      <c r="E1266">
        <f t="shared" si="96"/>
        <v>0</v>
      </c>
      <c r="F1266">
        <f>IF($P1266=$F$1,1,0)</f>
        <v>0</v>
      </c>
      <c r="G1266">
        <f>IF($P1266=$G$1,1,0)</f>
        <v>0</v>
      </c>
      <c r="H1266">
        <f>IF($P1266=$H$1,1,0)</f>
        <v>0</v>
      </c>
      <c r="I1266">
        <f t="shared" si="97"/>
        <v>0</v>
      </c>
      <c r="J1266">
        <f t="shared" si="98"/>
        <v>0</v>
      </c>
      <c r="K1266">
        <f t="shared" si="99"/>
        <v>0</v>
      </c>
      <c r="L1266">
        <v>10370.912549999999</v>
      </c>
      <c r="N1266" t="s">
        <v>6</v>
      </c>
      <c r="O1266" t="s">
        <v>10</v>
      </c>
      <c r="P1266" t="s">
        <v>13</v>
      </c>
    </row>
    <row r="1267" spans="1:16">
      <c r="A1267">
        <v>64</v>
      </c>
      <c r="B1267">
        <f t="shared" si="95"/>
        <v>1</v>
      </c>
      <c r="C1267">
        <v>23.76</v>
      </c>
      <c r="D1267">
        <v>0</v>
      </c>
      <c r="E1267">
        <f t="shared" si="96"/>
        <v>1</v>
      </c>
      <c r="F1267">
        <f>IF($P1267=$F$1,1,0)</f>
        <v>0</v>
      </c>
      <c r="G1267">
        <f>IF($P1267=$G$1,1,0)</f>
        <v>1</v>
      </c>
      <c r="H1267">
        <f>IF($P1267=$H$1,1,0)</f>
        <v>0</v>
      </c>
      <c r="I1267">
        <f t="shared" si="97"/>
        <v>0</v>
      </c>
      <c r="J1267">
        <f t="shared" si="98"/>
        <v>1</v>
      </c>
      <c r="K1267">
        <f t="shared" si="99"/>
        <v>0</v>
      </c>
      <c r="L1267">
        <v>26926.5144</v>
      </c>
      <c r="N1267" t="s">
        <v>9</v>
      </c>
      <c r="O1267" t="s">
        <v>7</v>
      </c>
      <c r="P1267" t="s">
        <v>11</v>
      </c>
    </row>
    <row r="1268" spans="1:16">
      <c r="A1268">
        <v>55</v>
      </c>
      <c r="B1268">
        <f t="shared" si="95"/>
        <v>0</v>
      </c>
      <c r="C1268">
        <v>30.5</v>
      </c>
      <c r="D1268">
        <v>0</v>
      </c>
      <c r="E1268">
        <f t="shared" si="96"/>
        <v>0</v>
      </c>
      <c r="F1268">
        <f>IF($P1268=$F$1,1,0)</f>
        <v>0</v>
      </c>
      <c r="G1268">
        <f>IF($P1268=$G$1,1,0)</f>
        <v>0</v>
      </c>
      <c r="H1268">
        <f>IF($P1268=$H$1,1,0)</f>
        <v>1</v>
      </c>
      <c r="I1268">
        <f t="shared" si="97"/>
        <v>0</v>
      </c>
      <c r="J1268">
        <f t="shared" si="98"/>
        <v>0</v>
      </c>
      <c r="K1268">
        <f t="shared" si="99"/>
        <v>0</v>
      </c>
      <c r="L1268">
        <v>10704.47</v>
      </c>
      <c r="N1268" t="s">
        <v>6</v>
      </c>
      <c r="O1268" t="s">
        <v>10</v>
      </c>
      <c r="P1268" t="s">
        <v>8</v>
      </c>
    </row>
    <row r="1269" spans="1:16">
      <c r="A1269">
        <v>24</v>
      </c>
      <c r="B1269">
        <f t="shared" si="95"/>
        <v>1</v>
      </c>
      <c r="C1269">
        <v>31.065000000000001</v>
      </c>
      <c r="D1269">
        <v>0</v>
      </c>
      <c r="E1269">
        <f t="shared" si="96"/>
        <v>1</v>
      </c>
      <c r="F1269">
        <f>IF($P1269=$F$1,1,0)</f>
        <v>0</v>
      </c>
      <c r="G1269">
        <f>IF($P1269=$G$1,1,0)</f>
        <v>0</v>
      </c>
      <c r="H1269">
        <f>IF($P1269=$H$1,1,0)</f>
        <v>0</v>
      </c>
      <c r="I1269">
        <f t="shared" si="97"/>
        <v>0</v>
      </c>
      <c r="J1269">
        <f t="shared" si="98"/>
        <v>0</v>
      </c>
      <c r="K1269">
        <f t="shared" si="99"/>
        <v>0</v>
      </c>
      <c r="L1269">
        <v>34254.053350000002</v>
      </c>
      <c r="N1269" t="s">
        <v>9</v>
      </c>
      <c r="O1269" t="s">
        <v>7</v>
      </c>
      <c r="P1269" t="s">
        <v>13</v>
      </c>
    </row>
    <row r="1270" spans="1:16">
      <c r="A1270">
        <v>20</v>
      </c>
      <c r="B1270">
        <f t="shared" si="95"/>
        <v>0</v>
      </c>
      <c r="C1270">
        <v>33.299999999999997</v>
      </c>
      <c r="D1270">
        <v>0</v>
      </c>
      <c r="E1270">
        <f t="shared" si="96"/>
        <v>0</v>
      </c>
      <c r="F1270">
        <f>IF($P1270=$F$1,1,0)</f>
        <v>0</v>
      </c>
      <c r="G1270">
        <f>IF($P1270=$G$1,1,0)</f>
        <v>0</v>
      </c>
      <c r="H1270">
        <f>IF($P1270=$H$1,1,0)</f>
        <v>1</v>
      </c>
      <c r="I1270">
        <f t="shared" si="97"/>
        <v>0</v>
      </c>
      <c r="J1270">
        <f t="shared" si="98"/>
        <v>0</v>
      </c>
      <c r="K1270">
        <f t="shared" si="99"/>
        <v>0</v>
      </c>
      <c r="L1270">
        <v>1880.4870000000001</v>
      </c>
      <c r="N1270" t="s">
        <v>6</v>
      </c>
      <c r="O1270" t="s">
        <v>10</v>
      </c>
      <c r="P1270" t="s">
        <v>8</v>
      </c>
    </row>
    <row r="1271" spans="1:16">
      <c r="A1271">
        <v>45</v>
      </c>
      <c r="B1271">
        <f t="shared" si="95"/>
        <v>1</v>
      </c>
      <c r="C1271">
        <v>27.5</v>
      </c>
      <c r="D1271">
        <v>3</v>
      </c>
      <c r="E1271">
        <f t="shared" si="96"/>
        <v>0</v>
      </c>
      <c r="F1271">
        <f>IF($P1271=$F$1,1,0)</f>
        <v>0</v>
      </c>
      <c r="G1271">
        <f>IF($P1271=$G$1,1,0)</f>
        <v>0</v>
      </c>
      <c r="H1271">
        <f>IF($P1271=$H$1,1,0)</f>
        <v>1</v>
      </c>
      <c r="I1271">
        <f t="shared" si="97"/>
        <v>0</v>
      </c>
      <c r="J1271">
        <f t="shared" si="98"/>
        <v>0</v>
      </c>
      <c r="K1271">
        <f t="shared" si="99"/>
        <v>0</v>
      </c>
      <c r="L1271">
        <v>8615.2999999999993</v>
      </c>
      <c r="N1271" t="s">
        <v>9</v>
      </c>
      <c r="O1271" t="s">
        <v>10</v>
      </c>
      <c r="P1271" t="s">
        <v>8</v>
      </c>
    </row>
    <row r="1272" spans="1:16">
      <c r="A1272">
        <v>26</v>
      </c>
      <c r="B1272">
        <f t="shared" si="95"/>
        <v>1</v>
      </c>
      <c r="C1272">
        <v>33.914999999999999</v>
      </c>
      <c r="D1272">
        <v>1</v>
      </c>
      <c r="E1272">
        <f t="shared" si="96"/>
        <v>0</v>
      </c>
      <c r="F1272">
        <f>IF($P1272=$F$1,1,0)</f>
        <v>1</v>
      </c>
      <c r="G1272">
        <f>IF($P1272=$G$1,1,0)</f>
        <v>0</v>
      </c>
      <c r="H1272">
        <f>IF($P1272=$H$1,1,0)</f>
        <v>0</v>
      </c>
      <c r="I1272">
        <f t="shared" si="97"/>
        <v>0</v>
      </c>
      <c r="J1272">
        <f t="shared" si="98"/>
        <v>0</v>
      </c>
      <c r="K1272">
        <f t="shared" si="99"/>
        <v>0</v>
      </c>
      <c r="L1272">
        <v>3292.5298499999999</v>
      </c>
      <c r="N1272" t="s">
        <v>9</v>
      </c>
      <c r="O1272" t="s">
        <v>10</v>
      </c>
      <c r="P1272" t="s">
        <v>12</v>
      </c>
    </row>
    <row r="1273" spans="1:16">
      <c r="A1273">
        <v>25</v>
      </c>
      <c r="B1273">
        <f t="shared" si="95"/>
        <v>0</v>
      </c>
      <c r="C1273">
        <v>34.484999999999999</v>
      </c>
      <c r="D1273">
        <v>0</v>
      </c>
      <c r="E1273">
        <f t="shared" si="96"/>
        <v>0</v>
      </c>
      <c r="F1273">
        <f>IF($P1273=$F$1,1,0)</f>
        <v>1</v>
      </c>
      <c r="G1273">
        <f>IF($P1273=$G$1,1,0)</f>
        <v>0</v>
      </c>
      <c r="H1273">
        <f>IF($P1273=$H$1,1,0)</f>
        <v>0</v>
      </c>
      <c r="I1273">
        <f t="shared" si="97"/>
        <v>0</v>
      </c>
      <c r="J1273">
        <f t="shared" si="98"/>
        <v>0</v>
      </c>
      <c r="K1273">
        <f t="shared" si="99"/>
        <v>0</v>
      </c>
      <c r="L1273">
        <v>3021.80915</v>
      </c>
      <c r="N1273" t="s">
        <v>6</v>
      </c>
      <c r="O1273" t="s">
        <v>10</v>
      </c>
      <c r="P1273" t="s">
        <v>12</v>
      </c>
    </row>
    <row r="1274" spans="1:16">
      <c r="A1274">
        <v>43</v>
      </c>
      <c r="B1274">
        <f t="shared" si="95"/>
        <v>1</v>
      </c>
      <c r="C1274">
        <v>25.52</v>
      </c>
      <c r="D1274">
        <v>5</v>
      </c>
      <c r="E1274">
        <f t="shared" si="96"/>
        <v>0</v>
      </c>
      <c r="F1274">
        <f>IF($P1274=$F$1,1,0)</f>
        <v>0</v>
      </c>
      <c r="G1274">
        <f>IF($P1274=$G$1,1,0)</f>
        <v>1</v>
      </c>
      <c r="H1274">
        <f>IF($P1274=$H$1,1,0)</f>
        <v>0</v>
      </c>
      <c r="I1274">
        <f t="shared" si="97"/>
        <v>0</v>
      </c>
      <c r="J1274">
        <f t="shared" si="98"/>
        <v>0</v>
      </c>
      <c r="K1274">
        <f t="shared" si="99"/>
        <v>0</v>
      </c>
      <c r="L1274">
        <v>14478.33015</v>
      </c>
      <c r="N1274" t="s">
        <v>9</v>
      </c>
      <c r="O1274" t="s">
        <v>10</v>
      </c>
      <c r="P1274" t="s">
        <v>11</v>
      </c>
    </row>
    <row r="1275" spans="1:16">
      <c r="A1275">
        <v>35</v>
      </c>
      <c r="B1275">
        <f t="shared" si="95"/>
        <v>1</v>
      </c>
      <c r="C1275">
        <v>27.61</v>
      </c>
      <c r="D1275">
        <v>1</v>
      </c>
      <c r="E1275">
        <f t="shared" si="96"/>
        <v>0</v>
      </c>
      <c r="F1275">
        <f>IF($P1275=$F$1,1,0)</f>
        <v>0</v>
      </c>
      <c r="G1275">
        <f>IF($P1275=$G$1,1,0)</f>
        <v>1</v>
      </c>
      <c r="H1275">
        <f>IF($P1275=$H$1,1,0)</f>
        <v>0</v>
      </c>
      <c r="I1275">
        <f t="shared" si="97"/>
        <v>0</v>
      </c>
      <c r="J1275">
        <f t="shared" si="98"/>
        <v>0</v>
      </c>
      <c r="K1275">
        <f t="shared" si="99"/>
        <v>0</v>
      </c>
      <c r="L1275">
        <v>4747.0528999999997</v>
      </c>
      <c r="N1275" t="s">
        <v>9</v>
      </c>
      <c r="O1275" t="s">
        <v>10</v>
      </c>
      <c r="P1275" t="s">
        <v>11</v>
      </c>
    </row>
    <row r="1276" spans="1:16">
      <c r="A1276">
        <v>26</v>
      </c>
      <c r="B1276">
        <f t="shared" si="95"/>
        <v>1</v>
      </c>
      <c r="C1276">
        <v>27.06</v>
      </c>
      <c r="D1276">
        <v>0</v>
      </c>
      <c r="E1276">
        <f t="shared" si="96"/>
        <v>1</v>
      </c>
      <c r="F1276">
        <f>IF($P1276=$F$1,1,0)</f>
        <v>0</v>
      </c>
      <c r="G1276">
        <f>IF($P1276=$G$1,1,0)</f>
        <v>1</v>
      </c>
      <c r="H1276">
        <f>IF($P1276=$H$1,1,0)</f>
        <v>0</v>
      </c>
      <c r="I1276">
        <f t="shared" si="97"/>
        <v>0</v>
      </c>
      <c r="J1276">
        <f t="shared" si="98"/>
        <v>1</v>
      </c>
      <c r="K1276">
        <f t="shared" si="99"/>
        <v>0</v>
      </c>
      <c r="L1276">
        <v>17043.341400000001</v>
      </c>
      <c r="N1276" t="s">
        <v>9</v>
      </c>
      <c r="O1276" t="s">
        <v>7</v>
      </c>
      <c r="P1276" t="s">
        <v>11</v>
      </c>
    </row>
    <row r="1277" spans="1:16">
      <c r="A1277">
        <v>57</v>
      </c>
      <c r="B1277">
        <f t="shared" si="95"/>
        <v>1</v>
      </c>
      <c r="C1277">
        <v>23.7</v>
      </c>
      <c r="D1277">
        <v>0</v>
      </c>
      <c r="E1277">
        <f t="shared" si="96"/>
        <v>0</v>
      </c>
      <c r="F1277">
        <f>IF($P1277=$F$1,1,0)</f>
        <v>0</v>
      </c>
      <c r="G1277">
        <f>IF($P1277=$G$1,1,0)</f>
        <v>0</v>
      </c>
      <c r="H1277">
        <f>IF($P1277=$H$1,1,0)</f>
        <v>1</v>
      </c>
      <c r="I1277">
        <f t="shared" si="97"/>
        <v>0</v>
      </c>
      <c r="J1277">
        <f t="shared" si="98"/>
        <v>0</v>
      </c>
      <c r="K1277">
        <f t="shared" si="99"/>
        <v>0</v>
      </c>
      <c r="L1277">
        <v>10959.33</v>
      </c>
      <c r="N1277" t="s">
        <v>9</v>
      </c>
      <c r="O1277" t="s">
        <v>10</v>
      </c>
      <c r="P1277" t="s">
        <v>8</v>
      </c>
    </row>
    <row r="1278" spans="1:16">
      <c r="A1278">
        <v>22</v>
      </c>
      <c r="B1278">
        <f t="shared" si="95"/>
        <v>0</v>
      </c>
      <c r="C1278">
        <v>30.4</v>
      </c>
      <c r="D1278">
        <v>0</v>
      </c>
      <c r="E1278">
        <f t="shared" si="96"/>
        <v>0</v>
      </c>
      <c r="F1278">
        <f>IF($P1278=$F$1,1,0)</f>
        <v>0</v>
      </c>
      <c r="G1278">
        <f>IF($P1278=$G$1,1,0)</f>
        <v>0</v>
      </c>
      <c r="H1278">
        <f>IF($P1278=$H$1,1,0)</f>
        <v>0</v>
      </c>
      <c r="I1278">
        <f t="shared" si="97"/>
        <v>0</v>
      </c>
      <c r="J1278">
        <f t="shared" si="98"/>
        <v>0</v>
      </c>
      <c r="K1278">
        <f t="shared" si="99"/>
        <v>0</v>
      </c>
      <c r="L1278">
        <v>2741.9479999999999</v>
      </c>
      <c r="N1278" t="s">
        <v>6</v>
      </c>
      <c r="O1278" t="s">
        <v>10</v>
      </c>
      <c r="P1278" t="s">
        <v>13</v>
      </c>
    </row>
    <row r="1279" spans="1:16">
      <c r="A1279">
        <v>32</v>
      </c>
      <c r="B1279">
        <f t="shared" si="95"/>
        <v>0</v>
      </c>
      <c r="C1279">
        <v>29.734999999999999</v>
      </c>
      <c r="D1279">
        <v>0</v>
      </c>
      <c r="E1279">
        <f t="shared" si="96"/>
        <v>0</v>
      </c>
      <c r="F1279">
        <f>IF($P1279=$F$1,1,0)</f>
        <v>1</v>
      </c>
      <c r="G1279">
        <f>IF($P1279=$G$1,1,0)</f>
        <v>0</v>
      </c>
      <c r="H1279">
        <f>IF($P1279=$H$1,1,0)</f>
        <v>0</v>
      </c>
      <c r="I1279">
        <f t="shared" si="97"/>
        <v>0</v>
      </c>
      <c r="J1279">
        <f t="shared" si="98"/>
        <v>0</v>
      </c>
      <c r="K1279">
        <f t="shared" si="99"/>
        <v>0</v>
      </c>
      <c r="L1279">
        <v>4357.0436499999996</v>
      </c>
      <c r="N1279" t="s">
        <v>6</v>
      </c>
      <c r="O1279" t="s">
        <v>10</v>
      </c>
      <c r="P1279" t="s">
        <v>12</v>
      </c>
    </row>
    <row r="1280" spans="1:16">
      <c r="A1280">
        <v>39</v>
      </c>
      <c r="B1280">
        <f t="shared" si="95"/>
        <v>1</v>
      </c>
      <c r="C1280">
        <v>29.925000000000001</v>
      </c>
      <c r="D1280">
        <v>1</v>
      </c>
      <c r="E1280">
        <f t="shared" si="96"/>
        <v>1</v>
      </c>
      <c r="F1280">
        <f>IF($P1280=$F$1,1,0)</f>
        <v>0</v>
      </c>
      <c r="G1280">
        <f>IF($P1280=$G$1,1,0)</f>
        <v>0</v>
      </c>
      <c r="H1280">
        <f>IF($P1280=$H$1,1,0)</f>
        <v>0</v>
      </c>
      <c r="I1280">
        <f t="shared" si="97"/>
        <v>0</v>
      </c>
      <c r="J1280">
        <f t="shared" si="98"/>
        <v>0</v>
      </c>
      <c r="K1280">
        <f t="shared" si="99"/>
        <v>0</v>
      </c>
      <c r="L1280">
        <v>22462.043750000001</v>
      </c>
      <c r="N1280" t="s">
        <v>9</v>
      </c>
      <c r="O1280" t="s">
        <v>7</v>
      </c>
      <c r="P1280" t="s">
        <v>13</v>
      </c>
    </row>
    <row r="1281" spans="1:16">
      <c r="A1281">
        <v>25</v>
      </c>
      <c r="B1281">
        <f t="shared" si="95"/>
        <v>0</v>
      </c>
      <c r="C1281">
        <v>26.79</v>
      </c>
      <c r="D1281">
        <v>2</v>
      </c>
      <c r="E1281">
        <f t="shared" si="96"/>
        <v>0</v>
      </c>
      <c r="F1281">
        <f>IF($P1281=$F$1,1,0)</f>
        <v>1</v>
      </c>
      <c r="G1281">
        <f>IF($P1281=$G$1,1,0)</f>
        <v>0</v>
      </c>
      <c r="H1281">
        <f>IF($P1281=$H$1,1,0)</f>
        <v>0</v>
      </c>
      <c r="I1281">
        <f t="shared" si="97"/>
        <v>0</v>
      </c>
      <c r="J1281">
        <f t="shared" si="98"/>
        <v>0</v>
      </c>
      <c r="K1281">
        <f t="shared" si="99"/>
        <v>0</v>
      </c>
      <c r="L1281">
        <v>4189.1130999999996</v>
      </c>
      <c r="N1281" t="s">
        <v>6</v>
      </c>
      <c r="O1281" t="s">
        <v>10</v>
      </c>
      <c r="P1281" t="s">
        <v>12</v>
      </c>
    </row>
    <row r="1282" spans="1:16">
      <c r="A1282">
        <v>48</v>
      </c>
      <c r="B1282">
        <f t="shared" ref="B1282:B1339" si="100">IF($N1282="male",1,0)</f>
        <v>0</v>
      </c>
      <c r="C1282">
        <v>33.33</v>
      </c>
      <c r="D1282">
        <v>0</v>
      </c>
      <c r="E1282">
        <f t="shared" ref="E1282:E1339" si="101">IF($O1282="yes",1,0)</f>
        <v>0</v>
      </c>
      <c r="F1282">
        <f>IF($P1282=$F$1,1,0)</f>
        <v>0</v>
      </c>
      <c r="G1282">
        <f>IF($P1282=$G$1,1,0)</f>
        <v>1</v>
      </c>
      <c r="H1282">
        <f>IF($P1282=$H$1,1,0)</f>
        <v>0</v>
      </c>
      <c r="I1282">
        <f t="shared" si="97"/>
        <v>0</v>
      </c>
      <c r="J1282">
        <f t="shared" si="98"/>
        <v>0</v>
      </c>
      <c r="K1282">
        <f t="shared" si="99"/>
        <v>0</v>
      </c>
      <c r="L1282">
        <v>8283.6807000000008</v>
      </c>
      <c r="N1282" t="s">
        <v>6</v>
      </c>
      <c r="O1282" t="s">
        <v>10</v>
      </c>
      <c r="P1282" t="s">
        <v>11</v>
      </c>
    </row>
    <row r="1283" spans="1:16">
      <c r="A1283">
        <v>47</v>
      </c>
      <c r="B1283">
        <f t="shared" si="100"/>
        <v>0</v>
      </c>
      <c r="C1283">
        <v>27.645</v>
      </c>
      <c r="D1283">
        <v>2</v>
      </c>
      <c r="E1283">
        <f t="shared" si="101"/>
        <v>1</v>
      </c>
      <c r="F1283">
        <f>IF($P1283=$F$1,1,0)</f>
        <v>1</v>
      </c>
      <c r="G1283">
        <f>IF($P1283=$G$1,1,0)</f>
        <v>0</v>
      </c>
      <c r="H1283">
        <f>IF($P1283=$H$1,1,0)</f>
        <v>0</v>
      </c>
      <c r="I1283">
        <f t="shared" ref="I1283:I1339" si="102">$E1283*$F1283</f>
        <v>1</v>
      </c>
      <c r="J1283">
        <f t="shared" ref="J1283:J1339" si="103">$E1283*$G1283</f>
        <v>0</v>
      </c>
      <c r="K1283">
        <f t="shared" ref="K1283:K1339" si="104">$E1283*$H1283</f>
        <v>0</v>
      </c>
      <c r="L1283">
        <v>24535.698550000001</v>
      </c>
      <c r="N1283" t="s">
        <v>6</v>
      </c>
      <c r="O1283" t="s">
        <v>7</v>
      </c>
      <c r="P1283" t="s">
        <v>12</v>
      </c>
    </row>
    <row r="1284" spans="1:16">
      <c r="A1284">
        <v>18</v>
      </c>
      <c r="B1284">
        <f t="shared" si="100"/>
        <v>0</v>
      </c>
      <c r="C1284">
        <v>21.66</v>
      </c>
      <c r="D1284">
        <v>0</v>
      </c>
      <c r="E1284">
        <f t="shared" si="101"/>
        <v>1</v>
      </c>
      <c r="F1284">
        <f>IF($P1284=$F$1,1,0)</f>
        <v>0</v>
      </c>
      <c r="G1284">
        <f>IF($P1284=$G$1,1,0)</f>
        <v>0</v>
      </c>
      <c r="H1284">
        <f>IF($P1284=$H$1,1,0)</f>
        <v>0</v>
      </c>
      <c r="I1284">
        <f t="shared" si="102"/>
        <v>0</v>
      </c>
      <c r="J1284">
        <f t="shared" si="103"/>
        <v>0</v>
      </c>
      <c r="K1284">
        <f t="shared" si="104"/>
        <v>0</v>
      </c>
      <c r="L1284">
        <v>14283.4594</v>
      </c>
      <c r="N1284" t="s">
        <v>6</v>
      </c>
      <c r="O1284" t="s">
        <v>7</v>
      </c>
      <c r="P1284" t="s">
        <v>13</v>
      </c>
    </row>
    <row r="1285" spans="1:16">
      <c r="A1285">
        <v>18</v>
      </c>
      <c r="B1285">
        <f t="shared" si="100"/>
        <v>1</v>
      </c>
      <c r="C1285">
        <v>30.03</v>
      </c>
      <c r="D1285">
        <v>1</v>
      </c>
      <c r="E1285">
        <f t="shared" si="101"/>
        <v>0</v>
      </c>
      <c r="F1285">
        <f>IF($P1285=$F$1,1,0)</f>
        <v>0</v>
      </c>
      <c r="G1285">
        <f>IF($P1285=$G$1,1,0)</f>
        <v>1</v>
      </c>
      <c r="H1285">
        <f>IF($P1285=$H$1,1,0)</f>
        <v>0</v>
      </c>
      <c r="I1285">
        <f t="shared" si="102"/>
        <v>0</v>
      </c>
      <c r="J1285">
        <f t="shared" si="103"/>
        <v>0</v>
      </c>
      <c r="K1285">
        <f t="shared" si="104"/>
        <v>0</v>
      </c>
      <c r="L1285">
        <v>1720.3536999999999</v>
      </c>
      <c r="N1285" t="s">
        <v>9</v>
      </c>
      <c r="O1285" t="s">
        <v>10</v>
      </c>
      <c r="P1285" t="s">
        <v>11</v>
      </c>
    </row>
    <row r="1286" spans="1:16">
      <c r="A1286">
        <v>61</v>
      </c>
      <c r="B1286">
        <f t="shared" si="100"/>
        <v>1</v>
      </c>
      <c r="C1286">
        <v>36.299999999999997</v>
      </c>
      <c r="D1286">
        <v>1</v>
      </c>
      <c r="E1286">
        <f t="shared" si="101"/>
        <v>1</v>
      </c>
      <c r="F1286">
        <f>IF($P1286=$F$1,1,0)</f>
        <v>0</v>
      </c>
      <c r="G1286">
        <f>IF($P1286=$G$1,1,0)</f>
        <v>0</v>
      </c>
      <c r="H1286">
        <f>IF($P1286=$H$1,1,0)</f>
        <v>1</v>
      </c>
      <c r="I1286">
        <f t="shared" si="102"/>
        <v>0</v>
      </c>
      <c r="J1286">
        <f t="shared" si="103"/>
        <v>0</v>
      </c>
      <c r="K1286">
        <f t="shared" si="104"/>
        <v>1</v>
      </c>
      <c r="L1286">
        <v>47403.88</v>
      </c>
      <c r="N1286" t="s">
        <v>9</v>
      </c>
      <c r="O1286" t="s">
        <v>7</v>
      </c>
      <c r="P1286" t="s">
        <v>8</v>
      </c>
    </row>
    <row r="1287" spans="1:16">
      <c r="A1287">
        <v>47</v>
      </c>
      <c r="B1287">
        <f t="shared" si="100"/>
        <v>0</v>
      </c>
      <c r="C1287">
        <v>24.32</v>
      </c>
      <c r="D1287">
        <v>0</v>
      </c>
      <c r="E1287">
        <f t="shared" si="101"/>
        <v>0</v>
      </c>
      <c r="F1287">
        <f>IF($P1287=$F$1,1,0)</f>
        <v>0</v>
      </c>
      <c r="G1287">
        <f>IF($P1287=$G$1,1,0)</f>
        <v>0</v>
      </c>
      <c r="H1287">
        <f>IF($P1287=$H$1,1,0)</f>
        <v>0</v>
      </c>
      <c r="I1287">
        <f t="shared" si="102"/>
        <v>0</v>
      </c>
      <c r="J1287">
        <f t="shared" si="103"/>
        <v>0</v>
      </c>
      <c r="K1287">
        <f t="shared" si="104"/>
        <v>0</v>
      </c>
      <c r="L1287">
        <v>8534.6718000000001</v>
      </c>
      <c r="N1287" t="s">
        <v>6</v>
      </c>
      <c r="O1287" t="s">
        <v>10</v>
      </c>
      <c r="P1287" t="s">
        <v>13</v>
      </c>
    </row>
    <row r="1288" spans="1:16">
      <c r="A1288">
        <v>28</v>
      </c>
      <c r="B1288">
        <f t="shared" si="100"/>
        <v>0</v>
      </c>
      <c r="C1288">
        <v>17.29</v>
      </c>
      <c r="D1288">
        <v>0</v>
      </c>
      <c r="E1288">
        <f t="shared" si="101"/>
        <v>0</v>
      </c>
      <c r="F1288">
        <f>IF($P1288=$F$1,1,0)</f>
        <v>0</v>
      </c>
      <c r="G1288">
        <f>IF($P1288=$G$1,1,0)</f>
        <v>0</v>
      </c>
      <c r="H1288">
        <f>IF($P1288=$H$1,1,0)</f>
        <v>0</v>
      </c>
      <c r="I1288">
        <f t="shared" si="102"/>
        <v>0</v>
      </c>
      <c r="J1288">
        <f t="shared" si="103"/>
        <v>0</v>
      </c>
      <c r="K1288">
        <f t="shared" si="104"/>
        <v>0</v>
      </c>
      <c r="L1288">
        <v>3732.6251000000002</v>
      </c>
      <c r="N1288" t="s">
        <v>6</v>
      </c>
      <c r="O1288" t="s">
        <v>10</v>
      </c>
      <c r="P1288" t="s">
        <v>13</v>
      </c>
    </row>
    <row r="1289" spans="1:16">
      <c r="A1289">
        <v>36</v>
      </c>
      <c r="B1289">
        <f t="shared" si="100"/>
        <v>0</v>
      </c>
      <c r="C1289">
        <v>25.9</v>
      </c>
      <c r="D1289">
        <v>1</v>
      </c>
      <c r="E1289">
        <f t="shared" si="101"/>
        <v>0</v>
      </c>
      <c r="F1289">
        <f>IF($P1289=$F$1,1,0)</f>
        <v>0</v>
      </c>
      <c r="G1289">
        <f>IF($P1289=$G$1,1,0)</f>
        <v>0</v>
      </c>
      <c r="H1289">
        <f>IF($P1289=$H$1,1,0)</f>
        <v>1</v>
      </c>
      <c r="I1289">
        <f t="shared" si="102"/>
        <v>0</v>
      </c>
      <c r="J1289">
        <f t="shared" si="103"/>
        <v>0</v>
      </c>
      <c r="K1289">
        <f t="shared" si="104"/>
        <v>0</v>
      </c>
      <c r="L1289">
        <v>5472.4489999999996</v>
      </c>
      <c r="N1289" t="s">
        <v>6</v>
      </c>
      <c r="O1289" t="s">
        <v>10</v>
      </c>
      <c r="P1289" t="s">
        <v>8</v>
      </c>
    </row>
    <row r="1290" spans="1:16">
      <c r="A1290">
        <v>20</v>
      </c>
      <c r="B1290">
        <f t="shared" si="100"/>
        <v>1</v>
      </c>
      <c r="C1290">
        <v>39.4</v>
      </c>
      <c r="D1290">
        <v>2</v>
      </c>
      <c r="E1290">
        <f t="shared" si="101"/>
        <v>1</v>
      </c>
      <c r="F1290">
        <f>IF($P1290=$F$1,1,0)</f>
        <v>0</v>
      </c>
      <c r="G1290">
        <f>IF($P1290=$G$1,1,0)</f>
        <v>0</v>
      </c>
      <c r="H1290">
        <f>IF($P1290=$H$1,1,0)</f>
        <v>1</v>
      </c>
      <c r="I1290">
        <f t="shared" si="102"/>
        <v>0</v>
      </c>
      <c r="J1290">
        <f t="shared" si="103"/>
        <v>0</v>
      </c>
      <c r="K1290">
        <f t="shared" si="104"/>
        <v>1</v>
      </c>
      <c r="L1290">
        <v>38344.565999999999</v>
      </c>
      <c r="N1290" t="s">
        <v>9</v>
      </c>
      <c r="O1290" t="s">
        <v>7</v>
      </c>
      <c r="P1290" t="s">
        <v>8</v>
      </c>
    </row>
    <row r="1291" spans="1:16">
      <c r="A1291">
        <v>44</v>
      </c>
      <c r="B1291">
        <f t="shared" si="100"/>
        <v>1</v>
      </c>
      <c r="C1291">
        <v>34.32</v>
      </c>
      <c r="D1291">
        <v>1</v>
      </c>
      <c r="E1291">
        <f t="shared" si="101"/>
        <v>0</v>
      </c>
      <c r="F1291">
        <f>IF($P1291=$F$1,1,0)</f>
        <v>0</v>
      </c>
      <c r="G1291">
        <f>IF($P1291=$G$1,1,0)</f>
        <v>1</v>
      </c>
      <c r="H1291">
        <f>IF($P1291=$H$1,1,0)</f>
        <v>0</v>
      </c>
      <c r="I1291">
        <f t="shared" si="102"/>
        <v>0</v>
      </c>
      <c r="J1291">
        <f t="shared" si="103"/>
        <v>0</v>
      </c>
      <c r="K1291">
        <f t="shared" si="104"/>
        <v>0</v>
      </c>
      <c r="L1291">
        <v>7147.4727999999996</v>
      </c>
      <c r="N1291" t="s">
        <v>9</v>
      </c>
      <c r="O1291" t="s">
        <v>10</v>
      </c>
      <c r="P1291" t="s">
        <v>11</v>
      </c>
    </row>
    <row r="1292" spans="1:16">
      <c r="A1292">
        <v>38</v>
      </c>
      <c r="B1292">
        <f t="shared" si="100"/>
        <v>0</v>
      </c>
      <c r="C1292">
        <v>19.95</v>
      </c>
      <c r="D1292">
        <v>2</v>
      </c>
      <c r="E1292">
        <f t="shared" si="101"/>
        <v>0</v>
      </c>
      <c r="F1292">
        <f>IF($P1292=$F$1,1,0)</f>
        <v>0</v>
      </c>
      <c r="G1292">
        <f>IF($P1292=$G$1,1,0)</f>
        <v>0</v>
      </c>
      <c r="H1292">
        <f>IF($P1292=$H$1,1,0)</f>
        <v>0</v>
      </c>
      <c r="I1292">
        <f t="shared" si="102"/>
        <v>0</v>
      </c>
      <c r="J1292">
        <f t="shared" si="103"/>
        <v>0</v>
      </c>
      <c r="K1292">
        <f t="shared" si="104"/>
        <v>0</v>
      </c>
      <c r="L1292">
        <v>7133.9025000000001</v>
      </c>
      <c r="N1292" t="s">
        <v>6</v>
      </c>
      <c r="O1292" t="s">
        <v>10</v>
      </c>
      <c r="P1292" t="s">
        <v>13</v>
      </c>
    </row>
    <row r="1293" spans="1:16">
      <c r="A1293">
        <v>19</v>
      </c>
      <c r="B1293">
        <f t="shared" si="100"/>
        <v>1</v>
      </c>
      <c r="C1293">
        <v>34.9</v>
      </c>
      <c r="D1293">
        <v>0</v>
      </c>
      <c r="E1293">
        <f t="shared" si="101"/>
        <v>1</v>
      </c>
      <c r="F1293">
        <f>IF($P1293=$F$1,1,0)</f>
        <v>0</v>
      </c>
      <c r="G1293">
        <f>IF($P1293=$G$1,1,0)</f>
        <v>0</v>
      </c>
      <c r="H1293">
        <f>IF($P1293=$H$1,1,0)</f>
        <v>1</v>
      </c>
      <c r="I1293">
        <f t="shared" si="102"/>
        <v>0</v>
      </c>
      <c r="J1293">
        <f t="shared" si="103"/>
        <v>0</v>
      </c>
      <c r="K1293">
        <f t="shared" si="104"/>
        <v>1</v>
      </c>
      <c r="L1293">
        <v>34828.654000000002</v>
      </c>
      <c r="N1293" t="s">
        <v>9</v>
      </c>
      <c r="O1293" t="s">
        <v>7</v>
      </c>
      <c r="P1293" t="s">
        <v>8</v>
      </c>
    </row>
    <row r="1294" spans="1:16">
      <c r="A1294">
        <v>21</v>
      </c>
      <c r="B1294">
        <f t="shared" si="100"/>
        <v>1</v>
      </c>
      <c r="C1294">
        <v>23.21</v>
      </c>
      <c r="D1294">
        <v>0</v>
      </c>
      <c r="E1294">
        <f t="shared" si="101"/>
        <v>0</v>
      </c>
      <c r="F1294">
        <f>IF($P1294=$F$1,1,0)</f>
        <v>0</v>
      </c>
      <c r="G1294">
        <f>IF($P1294=$G$1,1,0)</f>
        <v>1</v>
      </c>
      <c r="H1294">
        <f>IF($P1294=$H$1,1,0)</f>
        <v>0</v>
      </c>
      <c r="I1294">
        <f t="shared" si="102"/>
        <v>0</v>
      </c>
      <c r="J1294">
        <f t="shared" si="103"/>
        <v>0</v>
      </c>
      <c r="K1294">
        <f t="shared" si="104"/>
        <v>0</v>
      </c>
      <c r="L1294">
        <v>1515.3449000000001</v>
      </c>
      <c r="N1294" t="s">
        <v>9</v>
      </c>
      <c r="O1294" t="s">
        <v>10</v>
      </c>
      <c r="P1294" t="s">
        <v>11</v>
      </c>
    </row>
    <row r="1295" spans="1:16">
      <c r="A1295">
        <v>46</v>
      </c>
      <c r="B1295">
        <f t="shared" si="100"/>
        <v>1</v>
      </c>
      <c r="C1295">
        <v>25.745000000000001</v>
      </c>
      <c r="D1295">
        <v>3</v>
      </c>
      <c r="E1295">
        <f t="shared" si="101"/>
        <v>0</v>
      </c>
      <c r="F1295">
        <f>IF($P1295=$F$1,1,0)</f>
        <v>1</v>
      </c>
      <c r="G1295">
        <f>IF($P1295=$G$1,1,0)</f>
        <v>0</v>
      </c>
      <c r="H1295">
        <f>IF($P1295=$H$1,1,0)</f>
        <v>0</v>
      </c>
      <c r="I1295">
        <f t="shared" si="102"/>
        <v>0</v>
      </c>
      <c r="J1295">
        <f t="shared" si="103"/>
        <v>0</v>
      </c>
      <c r="K1295">
        <f t="shared" si="104"/>
        <v>0</v>
      </c>
      <c r="L1295">
        <v>9301.8935500000007</v>
      </c>
      <c r="N1295" t="s">
        <v>9</v>
      </c>
      <c r="O1295" t="s">
        <v>10</v>
      </c>
      <c r="P1295" t="s">
        <v>12</v>
      </c>
    </row>
    <row r="1296" spans="1:16">
      <c r="A1296">
        <v>58</v>
      </c>
      <c r="B1296">
        <f t="shared" si="100"/>
        <v>1</v>
      </c>
      <c r="C1296">
        <v>25.175000000000001</v>
      </c>
      <c r="D1296">
        <v>0</v>
      </c>
      <c r="E1296">
        <f t="shared" si="101"/>
        <v>0</v>
      </c>
      <c r="F1296">
        <f>IF($P1296=$F$1,1,0)</f>
        <v>0</v>
      </c>
      <c r="G1296">
        <f>IF($P1296=$G$1,1,0)</f>
        <v>0</v>
      </c>
      <c r="H1296">
        <f>IF($P1296=$H$1,1,0)</f>
        <v>0</v>
      </c>
      <c r="I1296">
        <f t="shared" si="102"/>
        <v>0</v>
      </c>
      <c r="J1296">
        <f t="shared" si="103"/>
        <v>0</v>
      </c>
      <c r="K1296">
        <f t="shared" si="104"/>
        <v>0</v>
      </c>
      <c r="L1296">
        <v>11931.125249999999</v>
      </c>
      <c r="N1296" t="s">
        <v>9</v>
      </c>
      <c r="O1296" t="s">
        <v>10</v>
      </c>
      <c r="P1296" t="s">
        <v>13</v>
      </c>
    </row>
    <row r="1297" spans="1:16">
      <c r="A1297">
        <v>20</v>
      </c>
      <c r="B1297">
        <f t="shared" si="100"/>
        <v>1</v>
      </c>
      <c r="C1297">
        <v>22</v>
      </c>
      <c r="D1297">
        <v>1</v>
      </c>
      <c r="E1297">
        <f t="shared" si="101"/>
        <v>0</v>
      </c>
      <c r="F1297">
        <f>IF($P1297=$F$1,1,0)</f>
        <v>0</v>
      </c>
      <c r="G1297">
        <f>IF($P1297=$G$1,1,0)</f>
        <v>0</v>
      </c>
      <c r="H1297">
        <f>IF($P1297=$H$1,1,0)</f>
        <v>1</v>
      </c>
      <c r="I1297">
        <f t="shared" si="102"/>
        <v>0</v>
      </c>
      <c r="J1297">
        <f t="shared" si="103"/>
        <v>0</v>
      </c>
      <c r="K1297">
        <f t="shared" si="104"/>
        <v>0</v>
      </c>
      <c r="L1297">
        <v>1964.78</v>
      </c>
      <c r="N1297" t="s">
        <v>9</v>
      </c>
      <c r="O1297" t="s">
        <v>10</v>
      </c>
      <c r="P1297" t="s">
        <v>8</v>
      </c>
    </row>
    <row r="1298" spans="1:16">
      <c r="A1298">
        <v>18</v>
      </c>
      <c r="B1298">
        <f t="shared" si="100"/>
        <v>1</v>
      </c>
      <c r="C1298">
        <v>26.125</v>
      </c>
      <c r="D1298">
        <v>0</v>
      </c>
      <c r="E1298">
        <f t="shared" si="101"/>
        <v>0</v>
      </c>
      <c r="F1298">
        <f>IF($P1298=$F$1,1,0)</f>
        <v>0</v>
      </c>
      <c r="G1298">
        <f>IF($P1298=$G$1,1,0)</f>
        <v>0</v>
      </c>
      <c r="H1298">
        <f>IF($P1298=$H$1,1,0)</f>
        <v>0</v>
      </c>
      <c r="I1298">
        <f t="shared" si="102"/>
        <v>0</v>
      </c>
      <c r="J1298">
        <f t="shared" si="103"/>
        <v>0</v>
      </c>
      <c r="K1298">
        <f t="shared" si="104"/>
        <v>0</v>
      </c>
      <c r="L1298">
        <v>1708.9257500000001</v>
      </c>
      <c r="N1298" t="s">
        <v>9</v>
      </c>
      <c r="O1298" t="s">
        <v>10</v>
      </c>
      <c r="P1298" t="s">
        <v>13</v>
      </c>
    </row>
    <row r="1299" spans="1:16">
      <c r="A1299">
        <v>28</v>
      </c>
      <c r="B1299">
        <f t="shared" si="100"/>
        <v>0</v>
      </c>
      <c r="C1299">
        <v>26.51</v>
      </c>
      <c r="D1299">
        <v>2</v>
      </c>
      <c r="E1299">
        <f t="shared" si="101"/>
        <v>0</v>
      </c>
      <c r="F1299">
        <f>IF($P1299=$F$1,1,0)</f>
        <v>0</v>
      </c>
      <c r="G1299">
        <f>IF($P1299=$G$1,1,0)</f>
        <v>1</v>
      </c>
      <c r="H1299">
        <f>IF($P1299=$H$1,1,0)</f>
        <v>0</v>
      </c>
      <c r="I1299">
        <f t="shared" si="102"/>
        <v>0</v>
      </c>
      <c r="J1299">
        <f t="shared" si="103"/>
        <v>0</v>
      </c>
      <c r="K1299">
        <f t="shared" si="104"/>
        <v>0</v>
      </c>
      <c r="L1299">
        <v>4340.4408999999996</v>
      </c>
      <c r="N1299" t="s">
        <v>6</v>
      </c>
      <c r="O1299" t="s">
        <v>10</v>
      </c>
      <c r="P1299" t="s">
        <v>11</v>
      </c>
    </row>
    <row r="1300" spans="1:16">
      <c r="A1300">
        <v>33</v>
      </c>
      <c r="B1300">
        <f t="shared" si="100"/>
        <v>1</v>
      </c>
      <c r="C1300">
        <v>27.454999999999998</v>
      </c>
      <c r="D1300">
        <v>2</v>
      </c>
      <c r="E1300">
        <f t="shared" si="101"/>
        <v>0</v>
      </c>
      <c r="F1300">
        <f>IF($P1300=$F$1,1,0)</f>
        <v>1</v>
      </c>
      <c r="G1300">
        <f>IF($P1300=$G$1,1,0)</f>
        <v>0</v>
      </c>
      <c r="H1300">
        <f>IF($P1300=$H$1,1,0)</f>
        <v>0</v>
      </c>
      <c r="I1300">
        <f t="shared" si="102"/>
        <v>0</v>
      </c>
      <c r="J1300">
        <f t="shared" si="103"/>
        <v>0</v>
      </c>
      <c r="K1300">
        <f t="shared" si="104"/>
        <v>0</v>
      </c>
      <c r="L1300">
        <v>5261.4694499999996</v>
      </c>
      <c r="N1300" t="s">
        <v>9</v>
      </c>
      <c r="O1300" t="s">
        <v>10</v>
      </c>
      <c r="P1300" t="s">
        <v>12</v>
      </c>
    </row>
    <row r="1301" spans="1:16">
      <c r="A1301">
        <v>19</v>
      </c>
      <c r="B1301">
        <f t="shared" si="100"/>
        <v>0</v>
      </c>
      <c r="C1301">
        <v>25.745000000000001</v>
      </c>
      <c r="D1301">
        <v>1</v>
      </c>
      <c r="E1301">
        <f t="shared" si="101"/>
        <v>0</v>
      </c>
      <c r="F1301">
        <f>IF($P1301=$F$1,1,0)</f>
        <v>1</v>
      </c>
      <c r="G1301">
        <f>IF($P1301=$G$1,1,0)</f>
        <v>0</v>
      </c>
      <c r="H1301">
        <f>IF($P1301=$H$1,1,0)</f>
        <v>0</v>
      </c>
      <c r="I1301">
        <f t="shared" si="102"/>
        <v>0</v>
      </c>
      <c r="J1301">
        <f t="shared" si="103"/>
        <v>0</v>
      </c>
      <c r="K1301">
        <f t="shared" si="104"/>
        <v>0</v>
      </c>
      <c r="L1301">
        <v>2710.8285500000002</v>
      </c>
      <c r="N1301" t="s">
        <v>6</v>
      </c>
      <c r="O1301" t="s">
        <v>10</v>
      </c>
      <c r="P1301" t="s">
        <v>12</v>
      </c>
    </row>
    <row r="1302" spans="1:16">
      <c r="A1302">
        <v>45</v>
      </c>
      <c r="B1302">
        <f t="shared" si="100"/>
        <v>1</v>
      </c>
      <c r="C1302">
        <v>30.36</v>
      </c>
      <c r="D1302">
        <v>0</v>
      </c>
      <c r="E1302">
        <f t="shared" si="101"/>
        <v>1</v>
      </c>
      <c r="F1302">
        <f>IF($P1302=$F$1,1,0)</f>
        <v>0</v>
      </c>
      <c r="G1302">
        <f>IF($P1302=$G$1,1,0)</f>
        <v>1</v>
      </c>
      <c r="H1302">
        <f>IF($P1302=$H$1,1,0)</f>
        <v>0</v>
      </c>
      <c r="I1302">
        <f t="shared" si="102"/>
        <v>0</v>
      </c>
      <c r="J1302">
        <f t="shared" si="103"/>
        <v>1</v>
      </c>
      <c r="K1302">
        <f t="shared" si="104"/>
        <v>0</v>
      </c>
      <c r="L1302">
        <v>62592.873090000001</v>
      </c>
      <c r="N1302" t="s">
        <v>9</v>
      </c>
      <c r="O1302" t="s">
        <v>7</v>
      </c>
      <c r="P1302" t="s">
        <v>11</v>
      </c>
    </row>
    <row r="1303" spans="1:16">
      <c r="A1303">
        <v>62</v>
      </c>
      <c r="B1303">
        <f t="shared" si="100"/>
        <v>1</v>
      </c>
      <c r="C1303">
        <v>30.875</v>
      </c>
      <c r="D1303">
        <v>3</v>
      </c>
      <c r="E1303">
        <f t="shared" si="101"/>
        <v>1</v>
      </c>
      <c r="F1303">
        <f>IF($P1303=$F$1,1,0)</f>
        <v>1</v>
      </c>
      <c r="G1303">
        <f>IF($P1303=$G$1,1,0)</f>
        <v>0</v>
      </c>
      <c r="H1303">
        <f>IF($P1303=$H$1,1,0)</f>
        <v>0</v>
      </c>
      <c r="I1303">
        <f t="shared" si="102"/>
        <v>1</v>
      </c>
      <c r="J1303">
        <f t="shared" si="103"/>
        <v>0</v>
      </c>
      <c r="K1303">
        <f t="shared" si="104"/>
        <v>0</v>
      </c>
      <c r="L1303">
        <v>46718.163249999998</v>
      </c>
      <c r="N1303" t="s">
        <v>9</v>
      </c>
      <c r="O1303" t="s">
        <v>7</v>
      </c>
      <c r="P1303" t="s">
        <v>12</v>
      </c>
    </row>
    <row r="1304" spans="1:16">
      <c r="A1304">
        <v>25</v>
      </c>
      <c r="B1304">
        <f t="shared" si="100"/>
        <v>0</v>
      </c>
      <c r="C1304">
        <v>20.8</v>
      </c>
      <c r="D1304">
        <v>1</v>
      </c>
      <c r="E1304">
        <f t="shared" si="101"/>
        <v>0</v>
      </c>
      <c r="F1304">
        <f>IF($P1304=$F$1,1,0)</f>
        <v>0</v>
      </c>
      <c r="G1304">
        <f>IF($P1304=$G$1,1,0)</f>
        <v>0</v>
      </c>
      <c r="H1304">
        <f>IF($P1304=$H$1,1,0)</f>
        <v>1</v>
      </c>
      <c r="I1304">
        <f t="shared" si="102"/>
        <v>0</v>
      </c>
      <c r="J1304">
        <f t="shared" si="103"/>
        <v>0</v>
      </c>
      <c r="K1304">
        <f t="shared" si="104"/>
        <v>0</v>
      </c>
      <c r="L1304">
        <v>3208.7869999999998</v>
      </c>
      <c r="N1304" t="s">
        <v>6</v>
      </c>
      <c r="O1304" t="s">
        <v>10</v>
      </c>
      <c r="P1304" t="s">
        <v>8</v>
      </c>
    </row>
    <row r="1305" spans="1:16">
      <c r="A1305">
        <v>43</v>
      </c>
      <c r="B1305">
        <f t="shared" si="100"/>
        <v>1</v>
      </c>
      <c r="C1305">
        <v>27.8</v>
      </c>
      <c r="D1305">
        <v>0</v>
      </c>
      <c r="E1305">
        <f t="shared" si="101"/>
        <v>1</v>
      </c>
      <c r="F1305">
        <f>IF($P1305=$F$1,1,0)</f>
        <v>0</v>
      </c>
      <c r="G1305">
        <f>IF($P1305=$G$1,1,0)</f>
        <v>0</v>
      </c>
      <c r="H1305">
        <f>IF($P1305=$H$1,1,0)</f>
        <v>1</v>
      </c>
      <c r="I1305">
        <f t="shared" si="102"/>
        <v>0</v>
      </c>
      <c r="J1305">
        <f t="shared" si="103"/>
        <v>0</v>
      </c>
      <c r="K1305">
        <f t="shared" si="104"/>
        <v>1</v>
      </c>
      <c r="L1305">
        <v>37829.724199999997</v>
      </c>
      <c r="N1305" t="s">
        <v>9</v>
      </c>
      <c r="O1305" t="s">
        <v>7</v>
      </c>
      <c r="P1305" t="s">
        <v>8</v>
      </c>
    </row>
    <row r="1306" spans="1:16">
      <c r="A1306">
        <v>42</v>
      </c>
      <c r="B1306">
        <f t="shared" si="100"/>
        <v>1</v>
      </c>
      <c r="C1306">
        <v>24.605</v>
      </c>
      <c r="D1306">
        <v>2</v>
      </c>
      <c r="E1306">
        <f t="shared" si="101"/>
        <v>1</v>
      </c>
      <c r="F1306">
        <f>IF($P1306=$F$1,1,0)</f>
        <v>0</v>
      </c>
      <c r="G1306">
        <f>IF($P1306=$G$1,1,0)</f>
        <v>0</v>
      </c>
      <c r="H1306">
        <f>IF($P1306=$H$1,1,0)</f>
        <v>0</v>
      </c>
      <c r="I1306">
        <f t="shared" si="102"/>
        <v>0</v>
      </c>
      <c r="J1306">
        <f t="shared" si="103"/>
        <v>0</v>
      </c>
      <c r="K1306">
        <f t="shared" si="104"/>
        <v>0</v>
      </c>
      <c r="L1306">
        <v>21259.377949999998</v>
      </c>
      <c r="N1306" t="s">
        <v>9</v>
      </c>
      <c r="O1306" t="s">
        <v>7</v>
      </c>
      <c r="P1306" t="s">
        <v>13</v>
      </c>
    </row>
    <row r="1307" spans="1:16">
      <c r="A1307">
        <v>24</v>
      </c>
      <c r="B1307">
        <f t="shared" si="100"/>
        <v>0</v>
      </c>
      <c r="C1307">
        <v>27.72</v>
      </c>
      <c r="D1307">
        <v>0</v>
      </c>
      <c r="E1307">
        <f t="shared" si="101"/>
        <v>0</v>
      </c>
      <c r="F1307">
        <f>IF($P1307=$F$1,1,0)</f>
        <v>0</v>
      </c>
      <c r="G1307">
        <f>IF($P1307=$G$1,1,0)</f>
        <v>1</v>
      </c>
      <c r="H1307">
        <f>IF($P1307=$H$1,1,0)</f>
        <v>0</v>
      </c>
      <c r="I1307">
        <f t="shared" si="102"/>
        <v>0</v>
      </c>
      <c r="J1307">
        <f t="shared" si="103"/>
        <v>0</v>
      </c>
      <c r="K1307">
        <f t="shared" si="104"/>
        <v>0</v>
      </c>
      <c r="L1307">
        <v>2464.6188000000002</v>
      </c>
      <c r="N1307" t="s">
        <v>6</v>
      </c>
      <c r="O1307" t="s">
        <v>10</v>
      </c>
      <c r="P1307" t="s">
        <v>11</v>
      </c>
    </row>
    <row r="1308" spans="1:16">
      <c r="A1308">
        <v>29</v>
      </c>
      <c r="B1308">
        <f t="shared" si="100"/>
        <v>0</v>
      </c>
      <c r="C1308">
        <v>21.85</v>
      </c>
      <c r="D1308">
        <v>0</v>
      </c>
      <c r="E1308">
        <f t="shared" si="101"/>
        <v>1</v>
      </c>
      <c r="F1308">
        <f>IF($P1308=$F$1,1,0)</f>
        <v>0</v>
      </c>
      <c r="G1308">
        <f>IF($P1308=$G$1,1,0)</f>
        <v>0</v>
      </c>
      <c r="H1308">
        <f>IF($P1308=$H$1,1,0)</f>
        <v>0</v>
      </c>
      <c r="I1308">
        <f t="shared" si="102"/>
        <v>0</v>
      </c>
      <c r="J1308">
        <f t="shared" si="103"/>
        <v>0</v>
      </c>
      <c r="K1308">
        <f t="shared" si="104"/>
        <v>0</v>
      </c>
      <c r="L1308">
        <v>16115.3045</v>
      </c>
      <c r="N1308" t="s">
        <v>6</v>
      </c>
      <c r="O1308" t="s">
        <v>7</v>
      </c>
      <c r="P1308" t="s">
        <v>13</v>
      </c>
    </row>
    <row r="1309" spans="1:16">
      <c r="A1309">
        <v>32</v>
      </c>
      <c r="B1309">
        <f t="shared" si="100"/>
        <v>1</v>
      </c>
      <c r="C1309">
        <v>28.12</v>
      </c>
      <c r="D1309">
        <v>4</v>
      </c>
      <c r="E1309">
        <f t="shared" si="101"/>
        <v>1</v>
      </c>
      <c r="F1309">
        <f>IF($P1309=$F$1,1,0)</f>
        <v>1</v>
      </c>
      <c r="G1309">
        <f>IF($P1309=$G$1,1,0)</f>
        <v>0</v>
      </c>
      <c r="H1309">
        <f>IF($P1309=$H$1,1,0)</f>
        <v>0</v>
      </c>
      <c r="I1309">
        <f t="shared" si="102"/>
        <v>1</v>
      </c>
      <c r="J1309">
        <f t="shared" si="103"/>
        <v>0</v>
      </c>
      <c r="K1309">
        <f t="shared" si="104"/>
        <v>0</v>
      </c>
      <c r="L1309">
        <v>21472.478800000001</v>
      </c>
      <c r="N1309" t="s">
        <v>9</v>
      </c>
      <c r="O1309" t="s">
        <v>7</v>
      </c>
      <c r="P1309" t="s">
        <v>12</v>
      </c>
    </row>
    <row r="1310" spans="1:16">
      <c r="A1310">
        <v>25</v>
      </c>
      <c r="B1310">
        <f t="shared" si="100"/>
        <v>0</v>
      </c>
      <c r="C1310">
        <v>30.2</v>
      </c>
      <c r="D1310">
        <v>0</v>
      </c>
      <c r="E1310">
        <f t="shared" si="101"/>
        <v>1</v>
      </c>
      <c r="F1310">
        <f>IF($P1310=$F$1,1,0)</f>
        <v>0</v>
      </c>
      <c r="G1310">
        <f>IF($P1310=$G$1,1,0)</f>
        <v>0</v>
      </c>
      <c r="H1310">
        <f>IF($P1310=$H$1,1,0)</f>
        <v>1</v>
      </c>
      <c r="I1310">
        <f t="shared" si="102"/>
        <v>0</v>
      </c>
      <c r="J1310">
        <f t="shared" si="103"/>
        <v>0</v>
      </c>
      <c r="K1310">
        <f t="shared" si="104"/>
        <v>1</v>
      </c>
      <c r="L1310">
        <v>33900.652999999998</v>
      </c>
      <c r="N1310" t="s">
        <v>6</v>
      </c>
      <c r="O1310" t="s">
        <v>7</v>
      </c>
      <c r="P1310" t="s">
        <v>8</v>
      </c>
    </row>
    <row r="1311" spans="1:16">
      <c r="A1311">
        <v>41</v>
      </c>
      <c r="B1311">
        <f t="shared" si="100"/>
        <v>1</v>
      </c>
      <c r="C1311">
        <v>32.200000000000003</v>
      </c>
      <c r="D1311">
        <v>2</v>
      </c>
      <c r="E1311">
        <f t="shared" si="101"/>
        <v>0</v>
      </c>
      <c r="F1311">
        <f>IF($P1311=$F$1,1,0)</f>
        <v>0</v>
      </c>
      <c r="G1311">
        <f>IF($P1311=$G$1,1,0)</f>
        <v>0</v>
      </c>
      <c r="H1311">
        <f>IF($P1311=$H$1,1,0)</f>
        <v>1</v>
      </c>
      <c r="I1311">
        <f t="shared" si="102"/>
        <v>0</v>
      </c>
      <c r="J1311">
        <f t="shared" si="103"/>
        <v>0</v>
      </c>
      <c r="K1311">
        <f t="shared" si="104"/>
        <v>0</v>
      </c>
      <c r="L1311">
        <v>6875.9610000000002</v>
      </c>
      <c r="N1311" t="s">
        <v>9</v>
      </c>
      <c r="O1311" t="s">
        <v>10</v>
      </c>
      <c r="P1311" t="s">
        <v>8</v>
      </c>
    </row>
    <row r="1312" spans="1:16">
      <c r="A1312">
        <v>42</v>
      </c>
      <c r="B1312">
        <f t="shared" si="100"/>
        <v>1</v>
      </c>
      <c r="C1312">
        <v>26.315000000000001</v>
      </c>
      <c r="D1312">
        <v>1</v>
      </c>
      <c r="E1312">
        <f t="shared" si="101"/>
        <v>0</v>
      </c>
      <c r="F1312">
        <f>IF($P1312=$F$1,1,0)</f>
        <v>1</v>
      </c>
      <c r="G1312">
        <f>IF($P1312=$G$1,1,0)</f>
        <v>0</v>
      </c>
      <c r="H1312">
        <f>IF($P1312=$H$1,1,0)</f>
        <v>0</v>
      </c>
      <c r="I1312">
        <f t="shared" si="102"/>
        <v>0</v>
      </c>
      <c r="J1312">
        <f t="shared" si="103"/>
        <v>0</v>
      </c>
      <c r="K1312">
        <f t="shared" si="104"/>
        <v>0</v>
      </c>
      <c r="L1312">
        <v>6940.90985</v>
      </c>
      <c r="N1312" t="s">
        <v>9</v>
      </c>
      <c r="O1312" t="s">
        <v>10</v>
      </c>
      <c r="P1312" t="s">
        <v>12</v>
      </c>
    </row>
    <row r="1313" spans="1:16">
      <c r="A1313">
        <v>33</v>
      </c>
      <c r="B1313">
        <f t="shared" si="100"/>
        <v>0</v>
      </c>
      <c r="C1313">
        <v>26.695</v>
      </c>
      <c r="D1313">
        <v>0</v>
      </c>
      <c r="E1313">
        <f t="shared" si="101"/>
        <v>0</v>
      </c>
      <c r="F1313">
        <f>IF($P1313=$F$1,1,0)</f>
        <v>1</v>
      </c>
      <c r="G1313">
        <f>IF($P1313=$G$1,1,0)</f>
        <v>0</v>
      </c>
      <c r="H1313">
        <f>IF($P1313=$H$1,1,0)</f>
        <v>0</v>
      </c>
      <c r="I1313">
        <f t="shared" si="102"/>
        <v>0</v>
      </c>
      <c r="J1313">
        <f t="shared" si="103"/>
        <v>0</v>
      </c>
      <c r="K1313">
        <f t="shared" si="104"/>
        <v>0</v>
      </c>
      <c r="L1313">
        <v>4571.4130500000001</v>
      </c>
      <c r="N1313" t="s">
        <v>6</v>
      </c>
      <c r="O1313" t="s">
        <v>10</v>
      </c>
      <c r="P1313" t="s">
        <v>12</v>
      </c>
    </row>
    <row r="1314" spans="1:16">
      <c r="A1314">
        <v>34</v>
      </c>
      <c r="B1314">
        <f t="shared" si="100"/>
        <v>1</v>
      </c>
      <c r="C1314">
        <v>42.9</v>
      </c>
      <c r="D1314">
        <v>1</v>
      </c>
      <c r="E1314">
        <f t="shared" si="101"/>
        <v>0</v>
      </c>
      <c r="F1314">
        <f>IF($P1314=$F$1,1,0)</f>
        <v>0</v>
      </c>
      <c r="G1314">
        <f>IF($P1314=$G$1,1,0)</f>
        <v>0</v>
      </c>
      <c r="H1314">
        <f>IF($P1314=$H$1,1,0)</f>
        <v>1</v>
      </c>
      <c r="I1314">
        <f t="shared" si="102"/>
        <v>0</v>
      </c>
      <c r="J1314">
        <f t="shared" si="103"/>
        <v>0</v>
      </c>
      <c r="K1314">
        <f t="shared" si="104"/>
        <v>0</v>
      </c>
      <c r="L1314">
        <v>4536.259</v>
      </c>
      <c r="N1314" t="s">
        <v>9</v>
      </c>
      <c r="O1314" t="s">
        <v>10</v>
      </c>
      <c r="P1314" t="s">
        <v>8</v>
      </c>
    </row>
    <row r="1315" spans="1:16">
      <c r="A1315">
        <v>19</v>
      </c>
      <c r="B1315">
        <f t="shared" si="100"/>
        <v>0</v>
      </c>
      <c r="C1315">
        <v>34.700000000000003</v>
      </c>
      <c r="D1315">
        <v>2</v>
      </c>
      <c r="E1315">
        <f t="shared" si="101"/>
        <v>1</v>
      </c>
      <c r="F1315">
        <f>IF($P1315=$F$1,1,0)</f>
        <v>0</v>
      </c>
      <c r="G1315">
        <f>IF($P1315=$G$1,1,0)</f>
        <v>0</v>
      </c>
      <c r="H1315">
        <f>IF($P1315=$H$1,1,0)</f>
        <v>1</v>
      </c>
      <c r="I1315">
        <f t="shared" si="102"/>
        <v>0</v>
      </c>
      <c r="J1315">
        <f t="shared" si="103"/>
        <v>0</v>
      </c>
      <c r="K1315">
        <f t="shared" si="104"/>
        <v>1</v>
      </c>
      <c r="L1315">
        <v>36397.576000000001</v>
      </c>
      <c r="N1315" t="s">
        <v>6</v>
      </c>
      <c r="O1315" t="s">
        <v>7</v>
      </c>
      <c r="P1315" t="s">
        <v>8</v>
      </c>
    </row>
    <row r="1316" spans="1:16">
      <c r="A1316">
        <v>30</v>
      </c>
      <c r="B1316">
        <f t="shared" si="100"/>
        <v>0</v>
      </c>
      <c r="C1316">
        <v>23.655000000000001</v>
      </c>
      <c r="D1316">
        <v>3</v>
      </c>
      <c r="E1316">
        <f t="shared" si="101"/>
        <v>1</v>
      </c>
      <c r="F1316">
        <f>IF($P1316=$F$1,1,0)</f>
        <v>1</v>
      </c>
      <c r="G1316">
        <f>IF($P1316=$G$1,1,0)</f>
        <v>0</v>
      </c>
      <c r="H1316">
        <f>IF($P1316=$H$1,1,0)</f>
        <v>0</v>
      </c>
      <c r="I1316">
        <f t="shared" si="102"/>
        <v>1</v>
      </c>
      <c r="J1316">
        <f t="shared" si="103"/>
        <v>0</v>
      </c>
      <c r="K1316">
        <f t="shared" si="104"/>
        <v>0</v>
      </c>
      <c r="L1316">
        <v>18765.87545</v>
      </c>
      <c r="N1316" t="s">
        <v>6</v>
      </c>
      <c r="O1316" t="s">
        <v>7</v>
      </c>
      <c r="P1316" t="s">
        <v>12</v>
      </c>
    </row>
    <row r="1317" spans="1:16">
      <c r="A1317">
        <v>18</v>
      </c>
      <c r="B1317">
        <f t="shared" si="100"/>
        <v>1</v>
      </c>
      <c r="C1317">
        <v>28.31</v>
      </c>
      <c r="D1317">
        <v>1</v>
      </c>
      <c r="E1317">
        <f t="shared" si="101"/>
        <v>0</v>
      </c>
      <c r="F1317">
        <f>IF($P1317=$F$1,1,0)</f>
        <v>0</v>
      </c>
      <c r="G1317">
        <f>IF($P1317=$G$1,1,0)</f>
        <v>0</v>
      </c>
      <c r="H1317">
        <f>IF($P1317=$H$1,1,0)</f>
        <v>0</v>
      </c>
      <c r="I1317">
        <f t="shared" si="102"/>
        <v>0</v>
      </c>
      <c r="J1317">
        <f t="shared" si="103"/>
        <v>0</v>
      </c>
      <c r="K1317">
        <f t="shared" si="104"/>
        <v>0</v>
      </c>
      <c r="L1317">
        <v>11272.331389999999</v>
      </c>
      <c r="N1317" t="s">
        <v>9</v>
      </c>
      <c r="O1317" t="s">
        <v>10</v>
      </c>
      <c r="P1317" t="s">
        <v>13</v>
      </c>
    </row>
    <row r="1318" spans="1:16">
      <c r="A1318">
        <v>19</v>
      </c>
      <c r="B1318">
        <f t="shared" si="100"/>
        <v>0</v>
      </c>
      <c r="C1318">
        <v>20.6</v>
      </c>
      <c r="D1318">
        <v>0</v>
      </c>
      <c r="E1318">
        <f t="shared" si="101"/>
        <v>0</v>
      </c>
      <c r="F1318">
        <f>IF($P1318=$F$1,1,0)</f>
        <v>0</v>
      </c>
      <c r="G1318">
        <f>IF($P1318=$G$1,1,0)</f>
        <v>0</v>
      </c>
      <c r="H1318">
        <f>IF($P1318=$H$1,1,0)</f>
        <v>1</v>
      </c>
      <c r="I1318">
        <f t="shared" si="102"/>
        <v>0</v>
      </c>
      <c r="J1318">
        <f t="shared" si="103"/>
        <v>0</v>
      </c>
      <c r="K1318">
        <f t="shared" si="104"/>
        <v>0</v>
      </c>
      <c r="L1318">
        <v>1731.6769999999999</v>
      </c>
      <c r="N1318" t="s">
        <v>6</v>
      </c>
      <c r="O1318" t="s">
        <v>10</v>
      </c>
      <c r="P1318" t="s">
        <v>8</v>
      </c>
    </row>
    <row r="1319" spans="1:16">
      <c r="A1319">
        <v>18</v>
      </c>
      <c r="B1319">
        <f t="shared" si="100"/>
        <v>1</v>
      </c>
      <c r="C1319">
        <v>53.13</v>
      </c>
      <c r="D1319">
        <v>0</v>
      </c>
      <c r="E1319">
        <f t="shared" si="101"/>
        <v>0</v>
      </c>
      <c r="F1319">
        <f>IF($P1319=$F$1,1,0)</f>
        <v>0</v>
      </c>
      <c r="G1319">
        <f>IF($P1319=$G$1,1,0)</f>
        <v>1</v>
      </c>
      <c r="H1319">
        <f>IF($P1319=$H$1,1,0)</f>
        <v>0</v>
      </c>
      <c r="I1319">
        <f t="shared" si="102"/>
        <v>0</v>
      </c>
      <c r="J1319">
        <f t="shared" si="103"/>
        <v>0</v>
      </c>
      <c r="K1319">
        <f t="shared" si="104"/>
        <v>0</v>
      </c>
      <c r="L1319">
        <v>1163.4627</v>
      </c>
      <c r="N1319" t="s">
        <v>9</v>
      </c>
      <c r="O1319" t="s">
        <v>10</v>
      </c>
      <c r="P1319" t="s">
        <v>11</v>
      </c>
    </row>
    <row r="1320" spans="1:16">
      <c r="A1320">
        <v>35</v>
      </c>
      <c r="B1320">
        <f t="shared" si="100"/>
        <v>1</v>
      </c>
      <c r="C1320">
        <v>39.71</v>
      </c>
      <c r="D1320">
        <v>4</v>
      </c>
      <c r="E1320">
        <f t="shared" si="101"/>
        <v>0</v>
      </c>
      <c r="F1320">
        <f>IF($P1320=$F$1,1,0)</f>
        <v>0</v>
      </c>
      <c r="G1320">
        <f>IF($P1320=$G$1,1,0)</f>
        <v>0</v>
      </c>
      <c r="H1320">
        <f>IF($P1320=$H$1,1,0)</f>
        <v>0</v>
      </c>
      <c r="I1320">
        <f t="shared" si="102"/>
        <v>0</v>
      </c>
      <c r="J1320">
        <f t="shared" si="103"/>
        <v>0</v>
      </c>
      <c r="K1320">
        <f t="shared" si="104"/>
        <v>0</v>
      </c>
      <c r="L1320">
        <v>19496.71917</v>
      </c>
      <c r="N1320" t="s">
        <v>9</v>
      </c>
      <c r="O1320" t="s">
        <v>10</v>
      </c>
      <c r="P1320" t="s">
        <v>13</v>
      </c>
    </row>
    <row r="1321" spans="1:16">
      <c r="A1321">
        <v>39</v>
      </c>
      <c r="B1321">
        <f t="shared" si="100"/>
        <v>0</v>
      </c>
      <c r="C1321">
        <v>26.315000000000001</v>
      </c>
      <c r="D1321">
        <v>2</v>
      </c>
      <c r="E1321">
        <f t="shared" si="101"/>
        <v>0</v>
      </c>
      <c r="F1321">
        <f>IF($P1321=$F$1,1,0)</f>
        <v>1</v>
      </c>
      <c r="G1321">
        <f>IF($P1321=$G$1,1,0)</f>
        <v>0</v>
      </c>
      <c r="H1321">
        <f>IF($P1321=$H$1,1,0)</f>
        <v>0</v>
      </c>
      <c r="I1321">
        <f t="shared" si="102"/>
        <v>0</v>
      </c>
      <c r="J1321">
        <f t="shared" si="103"/>
        <v>0</v>
      </c>
      <c r="K1321">
        <f t="shared" si="104"/>
        <v>0</v>
      </c>
      <c r="L1321">
        <v>7201.7008500000002</v>
      </c>
      <c r="N1321" t="s">
        <v>6</v>
      </c>
      <c r="O1321" t="s">
        <v>10</v>
      </c>
      <c r="P1321" t="s">
        <v>12</v>
      </c>
    </row>
    <row r="1322" spans="1:16">
      <c r="A1322">
        <v>31</v>
      </c>
      <c r="B1322">
        <f t="shared" si="100"/>
        <v>1</v>
      </c>
      <c r="C1322">
        <v>31.065000000000001</v>
      </c>
      <c r="D1322">
        <v>3</v>
      </c>
      <c r="E1322">
        <f t="shared" si="101"/>
        <v>0</v>
      </c>
      <c r="F1322">
        <f>IF($P1322=$F$1,1,0)</f>
        <v>1</v>
      </c>
      <c r="G1322">
        <f>IF($P1322=$G$1,1,0)</f>
        <v>0</v>
      </c>
      <c r="H1322">
        <f>IF($P1322=$H$1,1,0)</f>
        <v>0</v>
      </c>
      <c r="I1322">
        <f t="shared" si="102"/>
        <v>0</v>
      </c>
      <c r="J1322">
        <f t="shared" si="103"/>
        <v>0</v>
      </c>
      <c r="K1322">
        <f t="shared" si="104"/>
        <v>0</v>
      </c>
      <c r="L1322">
        <v>5425.0233500000004</v>
      </c>
      <c r="N1322" t="s">
        <v>9</v>
      </c>
      <c r="O1322" t="s">
        <v>10</v>
      </c>
      <c r="P1322" t="s">
        <v>12</v>
      </c>
    </row>
    <row r="1323" spans="1:16">
      <c r="A1323">
        <v>62</v>
      </c>
      <c r="B1323">
        <f t="shared" si="100"/>
        <v>1</v>
      </c>
      <c r="C1323">
        <v>26.695</v>
      </c>
      <c r="D1323">
        <v>0</v>
      </c>
      <c r="E1323">
        <f t="shared" si="101"/>
        <v>1</v>
      </c>
      <c r="F1323">
        <f>IF($P1323=$F$1,1,0)</f>
        <v>0</v>
      </c>
      <c r="G1323">
        <f>IF($P1323=$G$1,1,0)</f>
        <v>0</v>
      </c>
      <c r="H1323">
        <f>IF($P1323=$H$1,1,0)</f>
        <v>0</v>
      </c>
      <c r="I1323">
        <f t="shared" si="102"/>
        <v>0</v>
      </c>
      <c r="J1323">
        <f t="shared" si="103"/>
        <v>0</v>
      </c>
      <c r="K1323">
        <f t="shared" si="104"/>
        <v>0</v>
      </c>
      <c r="L1323">
        <v>28101.333050000001</v>
      </c>
      <c r="N1323" t="s">
        <v>9</v>
      </c>
      <c r="O1323" t="s">
        <v>7</v>
      </c>
      <c r="P1323" t="s">
        <v>13</v>
      </c>
    </row>
    <row r="1324" spans="1:16">
      <c r="A1324">
        <v>62</v>
      </c>
      <c r="B1324">
        <f t="shared" si="100"/>
        <v>1</v>
      </c>
      <c r="C1324">
        <v>38.83</v>
      </c>
      <c r="D1324">
        <v>0</v>
      </c>
      <c r="E1324">
        <f t="shared" si="101"/>
        <v>0</v>
      </c>
      <c r="F1324">
        <f>IF($P1324=$F$1,1,0)</f>
        <v>0</v>
      </c>
      <c r="G1324">
        <f>IF($P1324=$G$1,1,0)</f>
        <v>1</v>
      </c>
      <c r="H1324">
        <f>IF($P1324=$H$1,1,0)</f>
        <v>0</v>
      </c>
      <c r="I1324">
        <f t="shared" si="102"/>
        <v>0</v>
      </c>
      <c r="J1324">
        <f t="shared" si="103"/>
        <v>0</v>
      </c>
      <c r="K1324">
        <f t="shared" si="104"/>
        <v>0</v>
      </c>
      <c r="L1324">
        <v>12981.3457</v>
      </c>
      <c r="N1324" t="s">
        <v>9</v>
      </c>
      <c r="O1324" t="s">
        <v>10</v>
      </c>
      <c r="P1324" t="s">
        <v>11</v>
      </c>
    </row>
    <row r="1325" spans="1:16">
      <c r="A1325">
        <v>42</v>
      </c>
      <c r="B1325">
        <f t="shared" si="100"/>
        <v>0</v>
      </c>
      <c r="C1325">
        <v>40.369999999999997</v>
      </c>
      <c r="D1325">
        <v>2</v>
      </c>
      <c r="E1325">
        <f t="shared" si="101"/>
        <v>1</v>
      </c>
      <c r="F1325">
        <f>IF($P1325=$F$1,1,0)</f>
        <v>0</v>
      </c>
      <c r="G1325">
        <f>IF($P1325=$G$1,1,0)</f>
        <v>1</v>
      </c>
      <c r="H1325">
        <f>IF($P1325=$H$1,1,0)</f>
        <v>0</v>
      </c>
      <c r="I1325">
        <f t="shared" si="102"/>
        <v>0</v>
      </c>
      <c r="J1325">
        <f t="shared" si="103"/>
        <v>1</v>
      </c>
      <c r="K1325">
        <f t="shared" si="104"/>
        <v>0</v>
      </c>
      <c r="L1325">
        <v>43896.376300000004</v>
      </c>
      <c r="N1325" t="s">
        <v>6</v>
      </c>
      <c r="O1325" t="s">
        <v>7</v>
      </c>
      <c r="P1325" t="s">
        <v>11</v>
      </c>
    </row>
    <row r="1326" spans="1:16">
      <c r="A1326">
        <v>31</v>
      </c>
      <c r="B1326">
        <f t="shared" si="100"/>
        <v>1</v>
      </c>
      <c r="C1326">
        <v>25.934999999999999</v>
      </c>
      <c r="D1326">
        <v>1</v>
      </c>
      <c r="E1326">
        <f t="shared" si="101"/>
        <v>0</v>
      </c>
      <c r="F1326">
        <f>IF($P1326=$F$1,1,0)</f>
        <v>1</v>
      </c>
      <c r="G1326">
        <f>IF($P1326=$G$1,1,0)</f>
        <v>0</v>
      </c>
      <c r="H1326">
        <f>IF($P1326=$H$1,1,0)</f>
        <v>0</v>
      </c>
      <c r="I1326">
        <f t="shared" si="102"/>
        <v>0</v>
      </c>
      <c r="J1326">
        <f t="shared" si="103"/>
        <v>0</v>
      </c>
      <c r="K1326">
        <f t="shared" si="104"/>
        <v>0</v>
      </c>
      <c r="L1326">
        <v>4239.8926499999998</v>
      </c>
      <c r="N1326" t="s">
        <v>9</v>
      </c>
      <c r="O1326" t="s">
        <v>10</v>
      </c>
      <c r="P1326" t="s">
        <v>12</v>
      </c>
    </row>
    <row r="1327" spans="1:16">
      <c r="A1327">
        <v>61</v>
      </c>
      <c r="B1327">
        <f t="shared" si="100"/>
        <v>1</v>
      </c>
      <c r="C1327">
        <v>33.534999999999997</v>
      </c>
      <c r="D1327">
        <v>0</v>
      </c>
      <c r="E1327">
        <f t="shared" si="101"/>
        <v>0</v>
      </c>
      <c r="F1327">
        <f>IF($P1327=$F$1,1,0)</f>
        <v>0</v>
      </c>
      <c r="G1327">
        <f>IF($P1327=$G$1,1,0)</f>
        <v>0</v>
      </c>
      <c r="H1327">
        <f>IF($P1327=$H$1,1,0)</f>
        <v>0</v>
      </c>
      <c r="I1327">
        <f t="shared" si="102"/>
        <v>0</v>
      </c>
      <c r="J1327">
        <f t="shared" si="103"/>
        <v>0</v>
      </c>
      <c r="K1327">
        <f t="shared" si="104"/>
        <v>0</v>
      </c>
      <c r="L1327">
        <v>13143.336649999999</v>
      </c>
      <c r="N1327" t="s">
        <v>9</v>
      </c>
      <c r="O1327" t="s">
        <v>10</v>
      </c>
      <c r="P1327" t="s">
        <v>13</v>
      </c>
    </row>
    <row r="1328" spans="1:16">
      <c r="A1328">
        <v>42</v>
      </c>
      <c r="B1328">
        <f t="shared" si="100"/>
        <v>0</v>
      </c>
      <c r="C1328">
        <v>32.869999999999997</v>
      </c>
      <c r="D1328">
        <v>0</v>
      </c>
      <c r="E1328">
        <f t="shared" si="101"/>
        <v>0</v>
      </c>
      <c r="F1328">
        <f>IF($P1328=$F$1,1,0)</f>
        <v>0</v>
      </c>
      <c r="G1328">
        <f>IF($P1328=$G$1,1,0)</f>
        <v>0</v>
      </c>
      <c r="H1328">
        <f>IF($P1328=$H$1,1,0)</f>
        <v>0</v>
      </c>
      <c r="I1328">
        <f t="shared" si="102"/>
        <v>0</v>
      </c>
      <c r="J1328">
        <f t="shared" si="103"/>
        <v>0</v>
      </c>
      <c r="K1328">
        <f t="shared" si="104"/>
        <v>0</v>
      </c>
      <c r="L1328">
        <v>7050.0213000000003</v>
      </c>
      <c r="N1328" t="s">
        <v>6</v>
      </c>
      <c r="O1328" t="s">
        <v>10</v>
      </c>
      <c r="P1328" t="s">
        <v>13</v>
      </c>
    </row>
    <row r="1329" spans="1:16">
      <c r="A1329">
        <v>51</v>
      </c>
      <c r="B1329">
        <f t="shared" si="100"/>
        <v>1</v>
      </c>
      <c r="C1329">
        <v>30.03</v>
      </c>
      <c r="D1329">
        <v>1</v>
      </c>
      <c r="E1329">
        <f t="shared" si="101"/>
        <v>0</v>
      </c>
      <c r="F1329">
        <f>IF($P1329=$F$1,1,0)</f>
        <v>0</v>
      </c>
      <c r="G1329">
        <f>IF($P1329=$G$1,1,0)</f>
        <v>1</v>
      </c>
      <c r="H1329">
        <f>IF($P1329=$H$1,1,0)</f>
        <v>0</v>
      </c>
      <c r="I1329">
        <f t="shared" si="102"/>
        <v>0</v>
      </c>
      <c r="J1329">
        <f t="shared" si="103"/>
        <v>0</v>
      </c>
      <c r="K1329">
        <f t="shared" si="104"/>
        <v>0</v>
      </c>
      <c r="L1329">
        <v>9377.9046999999991</v>
      </c>
      <c r="N1329" t="s">
        <v>9</v>
      </c>
      <c r="O1329" t="s">
        <v>10</v>
      </c>
      <c r="P1329" t="s">
        <v>11</v>
      </c>
    </row>
    <row r="1330" spans="1:16">
      <c r="A1330">
        <v>23</v>
      </c>
      <c r="B1330">
        <f t="shared" si="100"/>
        <v>0</v>
      </c>
      <c r="C1330">
        <v>24.225000000000001</v>
      </c>
      <c r="D1330">
        <v>2</v>
      </c>
      <c r="E1330">
        <f t="shared" si="101"/>
        <v>0</v>
      </c>
      <c r="F1330">
        <f>IF($P1330=$F$1,1,0)</f>
        <v>0</v>
      </c>
      <c r="G1330">
        <f>IF($P1330=$G$1,1,0)</f>
        <v>0</v>
      </c>
      <c r="H1330">
        <f>IF($P1330=$H$1,1,0)</f>
        <v>0</v>
      </c>
      <c r="I1330">
        <f t="shared" si="102"/>
        <v>0</v>
      </c>
      <c r="J1330">
        <f t="shared" si="103"/>
        <v>0</v>
      </c>
      <c r="K1330">
        <f t="shared" si="104"/>
        <v>0</v>
      </c>
      <c r="L1330">
        <v>22395.74424</v>
      </c>
      <c r="N1330" t="s">
        <v>6</v>
      </c>
      <c r="O1330" t="s">
        <v>10</v>
      </c>
      <c r="P1330" t="s">
        <v>13</v>
      </c>
    </row>
    <row r="1331" spans="1:16">
      <c r="A1331">
        <v>52</v>
      </c>
      <c r="B1331">
        <f t="shared" si="100"/>
        <v>1</v>
      </c>
      <c r="C1331">
        <v>38.6</v>
      </c>
      <c r="D1331">
        <v>2</v>
      </c>
      <c r="E1331">
        <f t="shared" si="101"/>
        <v>0</v>
      </c>
      <c r="F1331">
        <f>IF($P1331=$F$1,1,0)</f>
        <v>0</v>
      </c>
      <c r="G1331">
        <f>IF($P1331=$G$1,1,0)</f>
        <v>0</v>
      </c>
      <c r="H1331">
        <f>IF($P1331=$H$1,1,0)</f>
        <v>1</v>
      </c>
      <c r="I1331">
        <f t="shared" si="102"/>
        <v>0</v>
      </c>
      <c r="J1331">
        <f t="shared" si="103"/>
        <v>0</v>
      </c>
      <c r="K1331">
        <f t="shared" si="104"/>
        <v>0</v>
      </c>
      <c r="L1331">
        <v>10325.206</v>
      </c>
      <c r="N1331" t="s">
        <v>9</v>
      </c>
      <c r="O1331" t="s">
        <v>10</v>
      </c>
      <c r="P1331" t="s">
        <v>8</v>
      </c>
    </row>
    <row r="1332" spans="1:16">
      <c r="A1332">
        <v>57</v>
      </c>
      <c r="B1332">
        <f t="shared" si="100"/>
        <v>0</v>
      </c>
      <c r="C1332">
        <v>25.74</v>
      </c>
      <c r="D1332">
        <v>2</v>
      </c>
      <c r="E1332">
        <f t="shared" si="101"/>
        <v>0</v>
      </c>
      <c r="F1332">
        <f>IF($P1332=$F$1,1,0)</f>
        <v>0</v>
      </c>
      <c r="G1332">
        <f>IF($P1332=$G$1,1,0)</f>
        <v>1</v>
      </c>
      <c r="H1332">
        <f>IF($P1332=$H$1,1,0)</f>
        <v>0</v>
      </c>
      <c r="I1332">
        <f t="shared" si="102"/>
        <v>0</v>
      </c>
      <c r="J1332">
        <f t="shared" si="103"/>
        <v>0</v>
      </c>
      <c r="K1332">
        <f t="shared" si="104"/>
        <v>0</v>
      </c>
      <c r="L1332">
        <v>12629.1656</v>
      </c>
      <c r="N1332" t="s">
        <v>6</v>
      </c>
      <c r="O1332" t="s">
        <v>10</v>
      </c>
      <c r="P1332" t="s">
        <v>11</v>
      </c>
    </row>
    <row r="1333" spans="1:16">
      <c r="A1333">
        <v>23</v>
      </c>
      <c r="B1333">
        <f t="shared" si="100"/>
        <v>0</v>
      </c>
      <c r="C1333">
        <v>33.4</v>
      </c>
      <c r="D1333">
        <v>0</v>
      </c>
      <c r="E1333">
        <f t="shared" si="101"/>
        <v>0</v>
      </c>
      <c r="F1333">
        <f>IF($P1333=$F$1,1,0)</f>
        <v>0</v>
      </c>
      <c r="G1333">
        <f>IF($P1333=$G$1,1,0)</f>
        <v>0</v>
      </c>
      <c r="H1333">
        <f>IF($P1333=$H$1,1,0)</f>
        <v>1</v>
      </c>
      <c r="I1333">
        <f t="shared" si="102"/>
        <v>0</v>
      </c>
      <c r="J1333">
        <f t="shared" si="103"/>
        <v>0</v>
      </c>
      <c r="K1333">
        <f t="shared" si="104"/>
        <v>0</v>
      </c>
      <c r="L1333">
        <v>10795.937330000001</v>
      </c>
      <c r="N1333" t="s">
        <v>6</v>
      </c>
      <c r="O1333" t="s">
        <v>10</v>
      </c>
      <c r="P1333" t="s">
        <v>8</v>
      </c>
    </row>
    <row r="1334" spans="1:16">
      <c r="A1334">
        <v>52</v>
      </c>
      <c r="B1334">
        <f t="shared" si="100"/>
        <v>0</v>
      </c>
      <c r="C1334">
        <v>44.7</v>
      </c>
      <c r="D1334">
        <v>3</v>
      </c>
      <c r="E1334">
        <f t="shared" si="101"/>
        <v>0</v>
      </c>
      <c r="F1334">
        <f>IF($P1334=$F$1,1,0)</f>
        <v>0</v>
      </c>
      <c r="G1334">
        <f>IF($P1334=$G$1,1,0)</f>
        <v>0</v>
      </c>
      <c r="H1334">
        <f>IF($P1334=$H$1,1,0)</f>
        <v>1</v>
      </c>
      <c r="I1334">
        <f t="shared" si="102"/>
        <v>0</v>
      </c>
      <c r="J1334">
        <f t="shared" si="103"/>
        <v>0</v>
      </c>
      <c r="K1334">
        <f t="shared" si="104"/>
        <v>0</v>
      </c>
      <c r="L1334">
        <v>11411.684999999999</v>
      </c>
      <c r="N1334" t="s">
        <v>6</v>
      </c>
      <c r="O1334" t="s">
        <v>10</v>
      </c>
      <c r="P1334" t="s">
        <v>8</v>
      </c>
    </row>
    <row r="1335" spans="1:16">
      <c r="A1335">
        <v>50</v>
      </c>
      <c r="B1335">
        <f t="shared" si="100"/>
        <v>1</v>
      </c>
      <c r="C1335">
        <v>30.97</v>
      </c>
      <c r="D1335">
        <v>3</v>
      </c>
      <c r="E1335">
        <f t="shared" si="101"/>
        <v>0</v>
      </c>
      <c r="F1335">
        <f>IF($P1335=$F$1,1,0)</f>
        <v>1</v>
      </c>
      <c r="G1335">
        <f>IF($P1335=$G$1,1,0)</f>
        <v>0</v>
      </c>
      <c r="H1335">
        <f>IF($P1335=$H$1,1,0)</f>
        <v>0</v>
      </c>
      <c r="I1335">
        <f t="shared" si="102"/>
        <v>0</v>
      </c>
      <c r="J1335">
        <f t="shared" si="103"/>
        <v>0</v>
      </c>
      <c r="K1335">
        <f t="shared" si="104"/>
        <v>0</v>
      </c>
      <c r="L1335">
        <v>10600.5483</v>
      </c>
      <c r="N1335" t="s">
        <v>9</v>
      </c>
      <c r="O1335" t="s">
        <v>10</v>
      </c>
      <c r="P1335" t="s">
        <v>12</v>
      </c>
    </row>
    <row r="1336" spans="1:16">
      <c r="A1336">
        <v>18</v>
      </c>
      <c r="B1336">
        <f t="shared" si="100"/>
        <v>0</v>
      </c>
      <c r="C1336">
        <v>31.92</v>
      </c>
      <c r="D1336">
        <v>0</v>
      </c>
      <c r="E1336">
        <f t="shared" si="101"/>
        <v>0</v>
      </c>
      <c r="F1336">
        <f>IF($P1336=$F$1,1,0)</f>
        <v>0</v>
      </c>
      <c r="G1336">
        <f>IF($P1336=$G$1,1,0)</f>
        <v>0</v>
      </c>
      <c r="H1336">
        <f>IF($P1336=$H$1,1,0)</f>
        <v>0</v>
      </c>
      <c r="I1336">
        <f t="shared" si="102"/>
        <v>0</v>
      </c>
      <c r="J1336">
        <f t="shared" si="103"/>
        <v>0</v>
      </c>
      <c r="K1336">
        <f t="shared" si="104"/>
        <v>0</v>
      </c>
      <c r="L1336">
        <v>2205.9807999999998</v>
      </c>
      <c r="N1336" t="s">
        <v>6</v>
      </c>
      <c r="O1336" t="s">
        <v>10</v>
      </c>
      <c r="P1336" t="s">
        <v>13</v>
      </c>
    </row>
    <row r="1337" spans="1:16">
      <c r="A1337">
        <v>18</v>
      </c>
      <c r="B1337">
        <f t="shared" si="100"/>
        <v>0</v>
      </c>
      <c r="C1337">
        <v>36.85</v>
      </c>
      <c r="D1337">
        <v>0</v>
      </c>
      <c r="E1337">
        <f t="shared" si="101"/>
        <v>0</v>
      </c>
      <c r="F1337">
        <f>IF($P1337=$F$1,1,0)</f>
        <v>0</v>
      </c>
      <c r="G1337">
        <f>IF($P1337=$G$1,1,0)</f>
        <v>1</v>
      </c>
      <c r="H1337">
        <f>IF($P1337=$H$1,1,0)</f>
        <v>0</v>
      </c>
      <c r="I1337">
        <f t="shared" si="102"/>
        <v>0</v>
      </c>
      <c r="J1337">
        <f t="shared" si="103"/>
        <v>0</v>
      </c>
      <c r="K1337">
        <f t="shared" si="104"/>
        <v>0</v>
      </c>
      <c r="L1337">
        <v>1629.8335</v>
      </c>
      <c r="N1337" t="s">
        <v>6</v>
      </c>
      <c r="O1337" t="s">
        <v>10</v>
      </c>
      <c r="P1337" t="s">
        <v>11</v>
      </c>
    </row>
    <row r="1338" spans="1:16">
      <c r="A1338">
        <v>21</v>
      </c>
      <c r="B1338">
        <f t="shared" si="100"/>
        <v>0</v>
      </c>
      <c r="C1338">
        <v>25.8</v>
      </c>
      <c r="D1338">
        <v>0</v>
      </c>
      <c r="E1338">
        <f t="shared" si="101"/>
        <v>0</v>
      </c>
      <c r="F1338">
        <f>IF($P1338=$F$1,1,0)</f>
        <v>0</v>
      </c>
      <c r="G1338">
        <f>IF($P1338=$G$1,1,0)</f>
        <v>0</v>
      </c>
      <c r="H1338">
        <f>IF($P1338=$H$1,1,0)</f>
        <v>1</v>
      </c>
      <c r="I1338">
        <f t="shared" si="102"/>
        <v>0</v>
      </c>
      <c r="J1338">
        <f t="shared" si="103"/>
        <v>0</v>
      </c>
      <c r="K1338">
        <f t="shared" si="104"/>
        <v>0</v>
      </c>
      <c r="L1338">
        <v>2007.9449999999999</v>
      </c>
      <c r="N1338" t="s">
        <v>6</v>
      </c>
      <c r="O1338" t="s">
        <v>10</v>
      </c>
      <c r="P1338" t="s">
        <v>8</v>
      </c>
    </row>
    <row r="1339" spans="1:16">
      <c r="A1339">
        <v>61</v>
      </c>
      <c r="B1339">
        <f t="shared" si="100"/>
        <v>0</v>
      </c>
      <c r="C1339">
        <v>29.07</v>
      </c>
      <c r="D1339">
        <v>0</v>
      </c>
      <c r="E1339">
        <f t="shared" si="101"/>
        <v>1</v>
      </c>
      <c r="F1339">
        <f>IF($P1339=$F$1,1,0)</f>
        <v>1</v>
      </c>
      <c r="G1339">
        <f>IF($P1339=$G$1,1,0)</f>
        <v>0</v>
      </c>
      <c r="H1339">
        <f>IF($P1339=$H$1,1,0)</f>
        <v>0</v>
      </c>
      <c r="I1339">
        <f t="shared" si="102"/>
        <v>1</v>
      </c>
      <c r="J1339">
        <f t="shared" si="103"/>
        <v>0</v>
      </c>
      <c r="K1339">
        <f t="shared" si="104"/>
        <v>0</v>
      </c>
      <c r="L1339">
        <v>29141.3603</v>
      </c>
      <c r="N1339" t="s">
        <v>6</v>
      </c>
      <c r="O1339" t="s">
        <v>7</v>
      </c>
      <c r="P1339" t="s">
        <v>12</v>
      </c>
    </row>
  </sheetData>
  <pageMargins left="0.7" right="0.7" top="0.75" bottom="0.75" header="0.3" footer="0.3"/>
  <ignoredErrors>
    <ignoredError sqref="J2"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F46FD-8BE4-4B3B-A998-359073E9B5B3}">
  <dimension ref="A1:I1372"/>
  <sheetViews>
    <sheetView workbookViewId="0">
      <selection activeCell="E7" sqref="E7"/>
    </sheetView>
  </sheetViews>
  <sheetFormatPr defaultRowHeight="14.5"/>
  <cols>
    <col min="1" max="1" width="20" customWidth="1"/>
    <col min="5" max="5" width="11.81640625" bestFit="1" customWidth="1"/>
  </cols>
  <sheetData>
    <row r="1" spans="1:9">
      <c r="A1" t="s">
        <v>114</v>
      </c>
    </row>
    <row r="2" spans="1:9" ht="15" thickBot="1">
      <c r="E2" t="s">
        <v>149</v>
      </c>
    </row>
    <row r="3" spans="1:9">
      <c r="A3" s="24" t="s">
        <v>115</v>
      </c>
      <c r="B3" s="24"/>
      <c r="E3" t="s">
        <v>159</v>
      </c>
    </row>
    <row r="4" spans="1:9">
      <c r="A4" s="21" t="s">
        <v>116</v>
      </c>
      <c r="B4" s="21">
        <v>0.87032422112442143</v>
      </c>
      <c r="E4" t="s">
        <v>160</v>
      </c>
    </row>
    <row r="5" spans="1:9">
      <c r="A5" s="21" t="s">
        <v>117</v>
      </c>
      <c r="B5" s="21">
        <v>0.75746424987583083</v>
      </c>
    </row>
    <row r="6" spans="1:9">
      <c r="A6" s="21" t="s">
        <v>118</v>
      </c>
      <c r="B6" s="21">
        <v>0.75545226401507226</v>
      </c>
    </row>
    <row r="7" spans="1:9">
      <c r="A7" s="21" t="s">
        <v>76</v>
      </c>
      <c r="B7" s="21">
        <v>5988.614663409202</v>
      </c>
    </row>
    <row r="8" spans="1:9" ht="15" thickBot="1">
      <c r="A8" s="22" t="s">
        <v>119</v>
      </c>
      <c r="B8" s="22">
        <v>1338</v>
      </c>
    </row>
    <row r="10" spans="1:9" ht="15" thickBot="1">
      <c r="A10" t="s">
        <v>120</v>
      </c>
    </row>
    <row r="11" spans="1:9">
      <c r="A11" s="23"/>
      <c r="B11" s="23" t="s">
        <v>125</v>
      </c>
      <c r="C11" s="23" t="s">
        <v>126</v>
      </c>
      <c r="D11" s="23" t="s">
        <v>127</v>
      </c>
      <c r="E11" s="23" t="s">
        <v>128</v>
      </c>
      <c r="F11" s="23" t="s">
        <v>129</v>
      </c>
    </row>
    <row r="12" spans="1:9">
      <c r="A12" s="21" t="s">
        <v>121</v>
      </c>
      <c r="B12" s="21">
        <v>11</v>
      </c>
      <c r="C12" s="21">
        <v>148519213160.27048</v>
      </c>
      <c r="D12" s="21">
        <v>13501746650.93368</v>
      </c>
      <c r="E12" s="21">
        <v>376.47593089458803</v>
      </c>
      <c r="F12" s="21">
        <v>0</v>
      </c>
    </row>
    <row r="13" spans="1:9">
      <c r="A13" s="21" t="s">
        <v>122</v>
      </c>
      <c r="B13" s="21">
        <v>1326</v>
      </c>
      <c r="C13" s="21">
        <v>47555008408.096413</v>
      </c>
      <c r="D13" s="21">
        <v>35863505.586799711</v>
      </c>
      <c r="E13" s="21"/>
      <c r="F13" s="21"/>
    </row>
    <row r="14" spans="1:9" ht="15" thickBot="1">
      <c r="A14" s="22" t="s">
        <v>123</v>
      </c>
      <c r="B14" s="22">
        <v>1337</v>
      </c>
      <c r="C14" s="22">
        <v>196074221568.36688</v>
      </c>
      <c r="D14" s="22"/>
      <c r="E14" s="22"/>
      <c r="F14" s="22"/>
    </row>
    <row r="15" spans="1:9" ht="15" thickBot="1"/>
    <row r="16" spans="1:9">
      <c r="A16" s="23"/>
      <c r="B16" s="23" t="s">
        <v>130</v>
      </c>
      <c r="C16" s="23" t="s">
        <v>76</v>
      </c>
      <c r="D16" s="23" t="s">
        <v>131</v>
      </c>
      <c r="E16" s="23" t="s">
        <v>132</v>
      </c>
      <c r="F16" s="23" t="s">
        <v>133</v>
      </c>
      <c r="G16" s="23" t="s">
        <v>134</v>
      </c>
      <c r="H16" s="23" t="s">
        <v>135</v>
      </c>
      <c r="I16" s="23" t="s">
        <v>136</v>
      </c>
    </row>
    <row r="17" spans="1:9">
      <c r="A17" s="21" t="s">
        <v>124</v>
      </c>
      <c r="B17" s="21">
        <v>-11294.291722267533</v>
      </c>
      <c r="C17" s="21">
        <v>990.33108664418069</v>
      </c>
      <c r="D17" s="21">
        <v>-11.404561438679242</v>
      </c>
      <c r="E17" s="25">
        <v>8.3086385713137401E-29</v>
      </c>
      <c r="F17" s="21">
        <v>-13237.078320747125</v>
      </c>
      <c r="G17" s="21">
        <v>-9351.5051237879416</v>
      </c>
      <c r="H17" s="21">
        <v>-13237.078320747125</v>
      </c>
      <c r="I17" s="21">
        <v>-9351.5051237879416</v>
      </c>
    </row>
    <row r="18" spans="1:9">
      <c r="A18" s="21" t="s">
        <v>0</v>
      </c>
      <c r="B18" s="21">
        <v>256.33713116359519</v>
      </c>
      <c r="C18" s="21">
        <v>11.774276227276534</v>
      </c>
      <c r="D18" s="21">
        <v>21.770945934643461</v>
      </c>
      <c r="E18" s="25">
        <v>4.3078731015104692E-90</v>
      </c>
      <c r="F18" s="21">
        <v>233.23889021201282</v>
      </c>
      <c r="G18" s="21">
        <v>279.43537211517759</v>
      </c>
      <c r="H18" s="21">
        <v>233.23889021201282</v>
      </c>
      <c r="I18" s="21">
        <v>279.43537211517759</v>
      </c>
    </row>
    <row r="19" spans="1:9">
      <c r="A19" s="21" t="s">
        <v>1</v>
      </c>
      <c r="B19" s="21">
        <v>-190.96660319961018</v>
      </c>
      <c r="C19" s="21">
        <v>329.22017398167793</v>
      </c>
      <c r="D19" s="21">
        <v>-0.58005741534611432</v>
      </c>
      <c r="E19" s="27">
        <v>0.56197444789486695</v>
      </c>
      <c r="F19" s="21">
        <v>-836.81580513476956</v>
      </c>
      <c r="G19" s="21">
        <v>454.88259873554921</v>
      </c>
      <c r="H19" s="21">
        <v>-836.81580513476956</v>
      </c>
      <c r="I19" s="21">
        <v>454.88259873554921</v>
      </c>
    </row>
    <row r="20" spans="1:9">
      <c r="A20" s="21" t="s">
        <v>2</v>
      </c>
      <c r="B20" s="21">
        <v>337.71567213910953</v>
      </c>
      <c r="C20" s="21">
        <v>28.268976445926345</v>
      </c>
      <c r="D20" s="21">
        <v>11.946512205176623</v>
      </c>
      <c r="E20" s="25">
        <v>2.5691356899011854E-31</v>
      </c>
      <c r="F20" s="21">
        <v>282.25887659613215</v>
      </c>
      <c r="G20" s="21">
        <v>393.1724676820869</v>
      </c>
      <c r="H20" s="21">
        <v>282.25887659613215</v>
      </c>
      <c r="I20" s="21">
        <v>393.1724676820869</v>
      </c>
    </row>
    <row r="21" spans="1:9">
      <c r="A21" s="21" t="s">
        <v>3</v>
      </c>
      <c r="B21" s="21">
        <v>489.16951452386928</v>
      </c>
      <c r="C21" s="21">
        <v>136.19249981165424</v>
      </c>
      <c r="D21" s="21">
        <v>3.5917507586714414</v>
      </c>
      <c r="E21" s="25">
        <v>3.4047083857517664E-4</v>
      </c>
      <c r="F21" s="21">
        <v>221.99324689390789</v>
      </c>
      <c r="G21" s="21">
        <v>756.34578215383067</v>
      </c>
      <c r="H21" s="21">
        <v>221.99324689390789</v>
      </c>
      <c r="I21" s="21">
        <v>756.34578215383067</v>
      </c>
    </row>
    <row r="22" spans="1:9">
      <c r="A22" s="21" t="s">
        <v>72</v>
      </c>
      <c r="B22" s="21">
        <v>21116.115380579558</v>
      </c>
      <c r="C22" s="21">
        <v>822.30749238272267</v>
      </c>
      <c r="D22" s="21">
        <v>25.67909884828288</v>
      </c>
      <c r="E22" s="25">
        <v>2.2390335442536306E-118</v>
      </c>
      <c r="F22" s="21">
        <v>19502.949846774089</v>
      </c>
      <c r="G22" s="21">
        <v>22729.280914385028</v>
      </c>
      <c r="H22" s="21">
        <v>19502.949846774089</v>
      </c>
      <c r="I22" s="21">
        <v>22729.280914385028</v>
      </c>
    </row>
    <row r="23" spans="1:9">
      <c r="A23" s="21" t="s">
        <v>12</v>
      </c>
      <c r="B23" s="21">
        <v>-508.56083497857321</v>
      </c>
      <c r="C23" s="21">
        <v>523.45363089394039</v>
      </c>
      <c r="D23" s="21">
        <v>-0.97154896816756497</v>
      </c>
      <c r="E23" s="25">
        <v>0.33145216687533829</v>
      </c>
      <c r="F23" s="21">
        <v>-1535.4484211011891</v>
      </c>
      <c r="G23" s="21">
        <v>518.32675114404265</v>
      </c>
      <c r="H23" s="21">
        <v>-1535.4484211011891</v>
      </c>
      <c r="I23" s="21">
        <v>518.32675114404265</v>
      </c>
    </row>
    <row r="24" spans="1:9">
      <c r="A24" s="21" t="s">
        <v>11</v>
      </c>
      <c r="B24" s="21">
        <v>-2308.7887596560322</v>
      </c>
      <c r="C24" s="21">
        <v>533.65243912538403</v>
      </c>
      <c r="D24" s="21">
        <v>-4.326390343947387</v>
      </c>
      <c r="E24" s="25">
        <v>1.6293999200916704E-5</v>
      </c>
      <c r="F24" s="21">
        <v>-3355.6839050885892</v>
      </c>
      <c r="G24" s="21">
        <v>-1261.893614223475</v>
      </c>
      <c r="H24" s="21">
        <v>-3355.6839050885892</v>
      </c>
      <c r="I24" s="21">
        <v>-1261.893614223475</v>
      </c>
    </row>
    <row r="25" spans="1:9">
      <c r="A25" s="21" t="s">
        <v>8</v>
      </c>
      <c r="B25" s="21">
        <v>-1751.2780384406146</v>
      </c>
      <c r="C25" s="21">
        <v>524.5114508081092</v>
      </c>
      <c r="D25" s="21">
        <v>-3.3388747485730566</v>
      </c>
      <c r="E25" s="25">
        <v>8.6453468973721865E-4</v>
      </c>
      <c r="F25" s="21">
        <v>-2780.2408076818538</v>
      </c>
      <c r="G25" s="21">
        <v>-722.31526919937528</v>
      </c>
      <c r="H25" s="21">
        <v>-2780.2408076818538</v>
      </c>
      <c r="I25" s="21">
        <v>-722.31526919937528</v>
      </c>
    </row>
    <row r="26" spans="1:9">
      <c r="A26" s="21" t="s">
        <v>156</v>
      </c>
      <c r="B26" s="21">
        <v>427.80995470630324</v>
      </c>
      <c r="C26" s="21">
        <v>1195.4738036623705</v>
      </c>
      <c r="D26" s="21">
        <v>0.35785807551423909</v>
      </c>
      <c r="E26" s="27">
        <v>0.7205064809434738</v>
      </c>
      <c r="F26" s="21">
        <v>-1917.4163195277322</v>
      </c>
      <c r="G26" s="21">
        <v>2773.0362289403388</v>
      </c>
      <c r="H26" s="21">
        <v>-1917.4163195277322</v>
      </c>
      <c r="I26" s="21">
        <v>2773.0362289403388</v>
      </c>
    </row>
    <row r="27" spans="1:9">
      <c r="A27" s="21" t="s">
        <v>157</v>
      </c>
      <c r="B27" s="21">
        <v>5595.0565372580204</v>
      </c>
      <c r="C27" s="21">
        <v>1096.0622699506387</v>
      </c>
      <c r="D27" s="21">
        <v>5.1046885661979724</v>
      </c>
      <c r="E27" s="25">
        <v>3.7959192499140931E-7</v>
      </c>
      <c r="F27" s="21">
        <v>3444.8512999621571</v>
      </c>
      <c r="G27" s="21">
        <v>7745.2617745538837</v>
      </c>
      <c r="H27" s="21">
        <v>3444.8512999621571</v>
      </c>
      <c r="I27" s="21">
        <v>7745.2617745538837</v>
      </c>
    </row>
    <row r="28" spans="1:9" ht="15" thickBot="1">
      <c r="A28" s="22" t="s">
        <v>158</v>
      </c>
      <c r="B28" s="22">
        <v>4004.3773985317853</v>
      </c>
      <c r="C28" s="22">
        <v>1196.1977912714503</v>
      </c>
      <c r="D28" s="22">
        <v>3.3475880224419186</v>
      </c>
      <c r="E28" s="26">
        <v>8.3803105078153375E-4</v>
      </c>
      <c r="F28" s="22">
        <v>1657.7308382506344</v>
      </c>
      <c r="G28" s="22">
        <v>6351.0239588129361</v>
      </c>
      <c r="H28" s="22">
        <v>1657.7308382506344</v>
      </c>
      <c r="I28" s="22">
        <v>6351.0239588129361</v>
      </c>
    </row>
    <row r="32" spans="1:9">
      <c r="A32" t="s">
        <v>137</v>
      </c>
      <c r="F32" t="s">
        <v>142</v>
      </c>
    </row>
    <row r="33" spans="1:7" ht="15" thickBot="1"/>
    <row r="34" spans="1:7">
      <c r="A34" s="23" t="s">
        <v>138</v>
      </c>
      <c r="B34" s="23" t="s">
        <v>139</v>
      </c>
      <c r="C34" s="23" t="s">
        <v>140</v>
      </c>
      <c r="D34" s="23" t="s">
        <v>141</v>
      </c>
      <c r="F34" s="23" t="s">
        <v>143</v>
      </c>
      <c r="G34" s="23" t="s">
        <v>22</v>
      </c>
    </row>
    <row r="35" spans="1:7">
      <c r="A35" s="21">
        <v>1</v>
      </c>
      <c r="B35" s="21">
        <v>26367.595763192661</v>
      </c>
      <c r="C35" s="21">
        <v>-9482.6717631926622</v>
      </c>
      <c r="D35" s="21">
        <v>-1.5900042684831051</v>
      </c>
      <c r="F35" s="21">
        <v>3.7369207772795218E-2</v>
      </c>
      <c r="G35" s="21">
        <v>1121.8739</v>
      </c>
    </row>
    <row r="36" spans="1:7">
      <c r="A36" s="21">
        <v>2</v>
      </c>
      <c r="B36" s="21">
        <v>2713.8490384831366</v>
      </c>
      <c r="C36" s="21">
        <v>-988.29673848313655</v>
      </c>
      <c r="D36" s="21">
        <v>-0.16571237220458787</v>
      </c>
      <c r="F36" s="21">
        <v>0.11210762331838565</v>
      </c>
      <c r="G36" s="21">
        <v>1131.5065999999999</v>
      </c>
    </row>
    <row r="37" spans="1:7">
      <c r="A37" s="21">
        <v>3</v>
      </c>
      <c r="B37" s="21">
        <v>5995.5183116197113</v>
      </c>
      <c r="C37" s="21">
        <v>-1546.0563116197109</v>
      </c>
      <c r="D37" s="21">
        <v>-0.25923454867775975</v>
      </c>
      <c r="F37" s="21">
        <v>0.1868460388639761</v>
      </c>
      <c r="G37" s="21">
        <v>1135.9407000000001</v>
      </c>
    </row>
    <row r="38" spans="1:7">
      <c r="A38" s="21">
        <v>4</v>
      </c>
      <c r="B38" s="21">
        <v>4133.1405038714047</v>
      </c>
      <c r="C38" s="21">
        <v>17851.330106128597</v>
      </c>
      <c r="D38" s="21">
        <v>2.9932166561978626</v>
      </c>
      <c r="F38" s="21">
        <v>0.26158445440956651</v>
      </c>
      <c r="G38" s="21">
        <v>1136.3994</v>
      </c>
    </row>
    <row r="39" spans="1:7">
      <c r="A39" s="21">
        <v>5</v>
      </c>
      <c r="B39" s="21">
        <v>5962.1976481668116</v>
      </c>
      <c r="C39" s="21">
        <v>-2095.3424481668117</v>
      </c>
      <c r="D39" s="21">
        <v>-0.35133594410077656</v>
      </c>
      <c r="F39" s="21">
        <v>0.33632286995515698</v>
      </c>
      <c r="G39" s="21">
        <v>1137.011</v>
      </c>
    </row>
    <row r="40" spans="1:7">
      <c r="A40" s="21">
        <v>6</v>
      </c>
      <c r="B40" s="21">
        <v>3036.1719850085638</v>
      </c>
      <c r="C40" s="21">
        <v>720.44961499143619</v>
      </c>
      <c r="D40" s="21">
        <v>0.12080118258545688</v>
      </c>
      <c r="F40" s="21">
        <v>0.41106128550074744</v>
      </c>
      <c r="G40" s="21">
        <v>1137.4697000000001</v>
      </c>
    </row>
    <row r="41" spans="1:7">
      <c r="A41" s="21">
        <v>7</v>
      </c>
      <c r="B41" s="21">
        <v>9970.809142457505</v>
      </c>
      <c r="C41" s="21">
        <v>-1730.2195424575057</v>
      </c>
      <c r="D41" s="21">
        <v>-0.29011406559474573</v>
      </c>
      <c r="F41" s="21">
        <v>0.48579970104633785</v>
      </c>
      <c r="G41" s="21">
        <v>1141.4450999999999</v>
      </c>
    </row>
    <row r="42" spans="1:7">
      <c r="A42" s="21">
        <v>8</v>
      </c>
      <c r="B42" s="21">
        <v>8517.3625845174211</v>
      </c>
      <c r="C42" s="21">
        <v>-1235.8569845174206</v>
      </c>
      <c r="D42" s="21">
        <v>-0.20722196546385233</v>
      </c>
      <c r="F42" s="21">
        <v>0.5605381165919282</v>
      </c>
      <c r="G42" s="21">
        <v>1146.7965999999999</v>
      </c>
    </row>
    <row r="43" spans="1:7">
      <c r="A43" s="21">
        <v>9</v>
      </c>
      <c r="B43" s="21">
        <v>9051.6130565432541</v>
      </c>
      <c r="C43" s="21">
        <v>-2645.2023565432537</v>
      </c>
      <c r="D43" s="21">
        <v>-0.44353354655073379</v>
      </c>
      <c r="F43" s="21">
        <v>0.63527653213751867</v>
      </c>
      <c r="G43" s="21">
        <v>1149.3959</v>
      </c>
    </row>
    <row r="44" spans="1:7">
      <c r="A44" s="21">
        <v>10</v>
      </c>
      <c r="B44" s="21">
        <v>12303.948280644196</v>
      </c>
      <c r="C44" s="21">
        <v>16619.188639355805</v>
      </c>
      <c r="D44" s="21">
        <v>2.7866176891063166</v>
      </c>
      <c r="F44" s="21">
        <v>0.71001494768310913</v>
      </c>
      <c r="G44" s="21">
        <v>1163.4627</v>
      </c>
    </row>
    <row r="45" spans="1:7">
      <c r="A45" s="21">
        <v>11</v>
      </c>
      <c r="B45" s="21">
        <v>3778.0748771101871</v>
      </c>
      <c r="C45" s="21">
        <v>-1056.7540771101872</v>
      </c>
      <c r="D45" s="21">
        <v>-0.17719093682690237</v>
      </c>
      <c r="F45" s="21">
        <v>0.7847533632286996</v>
      </c>
      <c r="G45" s="21">
        <v>1241.5650000000001</v>
      </c>
    </row>
    <row r="46" spans="1:7">
      <c r="A46" s="21">
        <v>12</v>
      </c>
      <c r="B46" s="21">
        <v>37879.538588594107</v>
      </c>
      <c r="C46" s="21">
        <v>-10070.813488594107</v>
      </c>
      <c r="D46" s="21">
        <v>-1.6886207636243928</v>
      </c>
      <c r="F46" s="21">
        <v>0.85949177877428995</v>
      </c>
      <c r="G46" s="21">
        <v>1242.26</v>
      </c>
    </row>
    <row r="47" spans="1:7">
      <c r="A47" s="21">
        <v>13</v>
      </c>
      <c r="B47" s="21">
        <v>4276.6367744402996</v>
      </c>
      <c r="C47" s="21">
        <v>-2449.7937744402998</v>
      </c>
      <c r="D47" s="21">
        <v>-0.41076846858526805</v>
      </c>
      <c r="F47" s="21">
        <v>0.93423019431988041</v>
      </c>
      <c r="G47" s="21">
        <v>1242.816</v>
      </c>
    </row>
    <row r="48" spans="1:7">
      <c r="A48" s="21">
        <v>14</v>
      </c>
      <c r="B48" s="21">
        <v>14199.636927817108</v>
      </c>
      <c r="C48" s="21">
        <v>-3108.9191278171074</v>
      </c>
      <c r="D48" s="21">
        <v>-0.52128712319086734</v>
      </c>
      <c r="F48" s="21">
        <v>1.0089686098654709</v>
      </c>
      <c r="G48" s="21">
        <v>1252.4069999999999</v>
      </c>
    </row>
    <row r="49" spans="1:7">
      <c r="A49" s="21">
        <v>15</v>
      </c>
      <c r="B49" s="21">
        <v>34066.188641352157</v>
      </c>
      <c r="C49" s="21">
        <v>5545.5690586478449</v>
      </c>
      <c r="D49" s="21">
        <v>0.92985170156825148</v>
      </c>
      <c r="F49" s="21">
        <v>1.0837070254110612</v>
      </c>
      <c r="G49" s="21">
        <v>1253.9359999999999</v>
      </c>
    </row>
    <row r="50" spans="1:7">
      <c r="A50" s="21">
        <v>16</v>
      </c>
      <c r="B50" s="21">
        <v>430.84417734651515</v>
      </c>
      <c r="C50" s="21">
        <v>1406.3928226534849</v>
      </c>
      <c r="D50" s="21">
        <v>0.23581651321759567</v>
      </c>
      <c r="F50" s="21">
        <v>1.1584454409566518</v>
      </c>
      <c r="G50" s="21">
        <v>1256.299</v>
      </c>
    </row>
    <row r="51" spans="1:7">
      <c r="A51" s="21">
        <v>17</v>
      </c>
      <c r="B51" s="21">
        <v>12919.297001205079</v>
      </c>
      <c r="C51" s="21">
        <v>-2121.9608012050794</v>
      </c>
      <c r="D51" s="21">
        <v>-0.35579916881294216</v>
      </c>
      <c r="F51" s="21">
        <v>1.2331838565022422</v>
      </c>
      <c r="G51" s="21">
        <v>1261.442</v>
      </c>
    </row>
    <row r="52" spans="1:7">
      <c r="A52" s="21">
        <v>18</v>
      </c>
      <c r="B52" s="21">
        <v>2463.325893452612</v>
      </c>
      <c r="C52" s="21">
        <v>-68.154343452612011</v>
      </c>
      <c r="D52" s="21">
        <v>-1.1427759993332478E-2</v>
      </c>
      <c r="F52" s="21">
        <v>1.3079222720478325</v>
      </c>
      <c r="G52" s="21">
        <v>1261.8589999999999</v>
      </c>
    </row>
    <row r="53" spans="1:7">
      <c r="A53" s="21">
        <v>19</v>
      </c>
      <c r="B53" s="21">
        <v>14728.284568459687</v>
      </c>
      <c r="C53" s="21">
        <v>-4125.8995684596866</v>
      </c>
      <c r="D53" s="21">
        <v>-0.69180902692921964</v>
      </c>
      <c r="F53" s="21">
        <v>1.3826606875934231</v>
      </c>
      <c r="G53" s="21">
        <v>1263.249</v>
      </c>
    </row>
    <row r="54" spans="1:7">
      <c r="A54" s="21">
        <v>20</v>
      </c>
      <c r="B54" s="21">
        <v>31495.433576622007</v>
      </c>
      <c r="C54" s="21">
        <v>5342.0334233779904</v>
      </c>
      <c r="D54" s="21">
        <v>0.89572392229367592</v>
      </c>
      <c r="F54" s="21">
        <v>1.4573991031390134</v>
      </c>
      <c r="G54" s="21">
        <v>1391.5287000000001</v>
      </c>
    </row>
    <row r="55" spans="1:7">
      <c r="A55" s="21">
        <v>21</v>
      </c>
      <c r="B55" s="21">
        <v>16245.388922916818</v>
      </c>
      <c r="C55" s="21">
        <v>-3016.5419729168188</v>
      </c>
      <c r="D55" s="21">
        <v>-0.50579781023458592</v>
      </c>
      <c r="F55" s="21">
        <v>1.532137518684604</v>
      </c>
      <c r="G55" s="21">
        <v>1515.3449000000001</v>
      </c>
    </row>
    <row r="56" spans="1:7">
      <c r="A56" s="21">
        <v>22</v>
      </c>
      <c r="B56" s="21">
        <v>6075.701466030725</v>
      </c>
      <c r="C56" s="21">
        <v>-1925.9654660307251</v>
      </c>
      <c r="D56" s="21">
        <v>-0.32293570719449649</v>
      </c>
      <c r="F56" s="21">
        <v>1.6068759342301944</v>
      </c>
      <c r="G56" s="21">
        <v>1526.3119999999999</v>
      </c>
    </row>
    <row r="57" spans="1:7">
      <c r="A57" s="21">
        <v>23</v>
      </c>
      <c r="B57" s="21">
        <v>2336.1256957651722</v>
      </c>
      <c r="C57" s="21">
        <v>-1199.1146957651722</v>
      </c>
      <c r="D57" s="21">
        <v>-0.20106121273415489</v>
      </c>
      <c r="F57" s="21">
        <v>1.6816143497757847</v>
      </c>
      <c r="G57" s="21">
        <v>1532.4697000000001</v>
      </c>
    </row>
    <row r="58" spans="1:7">
      <c r="A58" s="21">
        <v>24</v>
      </c>
      <c r="B58" s="21">
        <v>29806.339887078509</v>
      </c>
      <c r="C58" s="21">
        <v>7895.5369129214887</v>
      </c>
      <c r="D58" s="21">
        <v>1.3238818876173331</v>
      </c>
      <c r="F58" s="21">
        <v>1.7563527653213753</v>
      </c>
      <c r="G58" s="21">
        <v>1534.3045</v>
      </c>
    </row>
    <row r="59" spans="1:7">
      <c r="A59" s="21">
        <v>25</v>
      </c>
      <c r="B59" s="21">
        <v>7933.4754333535866</v>
      </c>
      <c r="C59" s="21">
        <v>-1729.5736833535866</v>
      </c>
      <c r="D59" s="21">
        <v>-0.2900057713547135</v>
      </c>
      <c r="F59" s="21">
        <v>1.8310911808669657</v>
      </c>
      <c r="G59" s="21">
        <v>1607.5101</v>
      </c>
    </row>
    <row r="60" spans="1:7">
      <c r="A60" s="21">
        <v>26</v>
      </c>
      <c r="B60" s="21">
        <v>12349.797231996276</v>
      </c>
      <c r="C60" s="21">
        <v>1651.3365680037241</v>
      </c>
      <c r="D60" s="21">
        <v>0.27688738547501457</v>
      </c>
      <c r="F60" s="21">
        <v>1.905829596412556</v>
      </c>
      <c r="G60" s="21">
        <v>1615.7666999999999</v>
      </c>
    </row>
    <row r="61" spans="1:7">
      <c r="A61" s="21">
        <v>27</v>
      </c>
      <c r="B61" s="21">
        <v>12651.113832370309</v>
      </c>
      <c r="C61" s="21">
        <v>1800.7213176296918</v>
      </c>
      <c r="D61" s="21">
        <v>0.30193543052846883</v>
      </c>
      <c r="F61" s="21">
        <v>1.9805680119581466</v>
      </c>
      <c r="G61" s="21">
        <v>1621.3402000000001</v>
      </c>
    </row>
    <row r="62" spans="1:7">
      <c r="A62" s="21">
        <v>28</v>
      </c>
      <c r="B62" s="21">
        <v>14342.659840158682</v>
      </c>
      <c r="C62" s="21">
        <v>-2074.0275901586811</v>
      </c>
      <c r="D62" s="21">
        <v>-0.34776198139686998</v>
      </c>
      <c r="F62" s="21">
        <v>2.0553064275037372</v>
      </c>
      <c r="G62" s="21">
        <v>1621.8827000000001</v>
      </c>
    </row>
    <row r="63" spans="1:7">
      <c r="A63" s="21">
        <v>29</v>
      </c>
      <c r="B63" s="21">
        <v>262.2913309792616</v>
      </c>
      <c r="C63" s="21">
        <v>2512.9008190207383</v>
      </c>
      <c r="D63" s="21">
        <v>0.42134992418765704</v>
      </c>
      <c r="F63" s="21">
        <v>2.1300448430493275</v>
      </c>
      <c r="G63" s="21">
        <v>1622.1885</v>
      </c>
    </row>
    <row r="64" spans="1:7">
      <c r="A64" s="21">
        <v>30</v>
      </c>
      <c r="B64" s="21">
        <v>33067.825408972451</v>
      </c>
      <c r="C64" s="21">
        <v>5643.1745910275495</v>
      </c>
      <c r="D64" s="21">
        <v>0.9462176812190165</v>
      </c>
      <c r="F64" s="21">
        <v>2.2047832585949179</v>
      </c>
      <c r="G64" s="21">
        <v>1625.4337499999999</v>
      </c>
    </row>
    <row r="65" spans="1:7">
      <c r="A65" s="21">
        <v>31</v>
      </c>
      <c r="B65" s="21">
        <v>29546.051228954981</v>
      </c>
      <c r="C65" s="21">
        <v>6039.5247710450203</v>
      </c>
      <c r="D65" s="21">
        <v>1.0126755839894113</v>
      </c>
      <c r="F65" s="21">
        <v>2.2795216741405087</v>
      </c>
      <c r="G65" s="21">
        <v>1627.2824499999999</v>
      </c>
    </row>
    <row r="66" spans="1:7">
      <c r="A66" s="21">
        <v>32</v>
      </c>
      <c r="B66" s="21">
        <v>2206.7645510178481</v>
      </c>
      <c r="C66" s="21">
        <v>-8.5747010178479286</v>
      </c>
      <c r="D66" s="21">
        <v>-1.4377605341423679E-3</v>
      </c>
      <c r="F66" s="21">
        <v>2.354260089686099</v>
      </c>
      <c r="G66" s="21">
        <v>1628.4709</v>
      </c>
    </row>
    <row r="67" spans="1:7">
      <c r="A67" s="21">
        <v>33</v>
      </c>
      <c r="B67" s="21">
        <v>3929.35152719804</v>
      </c>
      <c r="C67" s="21">
        <v>758.44547280195957</v>
      </c>
      <c r="D67" s="21">
        <v>0.12717212714750603</v>
      </c>
      <c r="F67" s="21">
        <v>2.4289985052316894</v>
      </c>
      <c r="G67" s="21">
        <v>1629.8335</v>
      </c>
    </row>
    <row r="68" spans="1:7">
      <c r="A68" s="21">
        <v>34</v>
      </c>
      <c r="B68" s="21">
        <v>13716.150781118973</v>
      </c>
      <c r="C68" s="21">
        <v>53.947118881027563</v>
      </c>
      <c r="D68" s="21">
        <v>9.0455676875943972E-3</v>
      </c>
      <c r="F68" s="21">
        <v>2.5037369207772797</v>
      </c>
      <c r="G68" s="21">
        <v>1631.6683</v>
      </c>
    </row>
    <row r="69" spans="1:7">
      <c r="A69" s="21">
        <v>35</v>
      </c>
      <c r="B69" s="21">
        <v>31843.416068171708</v>
      </c>
      <c r="C69" s="21">
        <v>19351.14307182829</v>
      </c>
      <c r="D69" s="21">
        <v>3.2446973651100017</v>
      </c>
      <c r="F69" s="21">
        <v>2.5784753363228701</v>
      </c>
      <c r="G69" s="21">
        <v>1631.8212000000001</v>
      </c>
    </row>
    <row r="70" spans="1:7">
      <c r="A70" s="21">
        <v>36</v>
      </c>
      <c r="B70" s="21">
        <v>-225.57106489609555</v>
      </c>
      <c r="C70" s="21">
        <v>1851.0048148960955</v>
      </c>
      <c r="D70" s="21">
        <v>0.31036670151247281</v>
      </c>
      <c r="F70" s="21">
        <v>2.6532137518684609</v>
      </c>
      <c r="G70" s="21">
        <v>1632.0362500000001</v>
      </c>
    </row>
    <row r="71" spans="1:7">
      <c r="A71" s="21">
        <v>37</v>
      </c>
      <c r="B71" s="21">
        <v>16690.35525053415</v>
      </c>
      <c r="C71" s="21">
        <v>-1078.1619005341508</v>
      </c>
      <c r="D71" s="21">
        <v>-0.18078048748024847</v>
      </c>
      <c r="F71" s="21">
        <v>2.7279521674140512</v>
      </c>
      <c r="G71" s="21">
        <v>1632.5644500000001</v>
      </c>
    </row>
    <row r="72" spans="1:7">
      <c r="A72" s="21">
        <v>38</v>
      </c>
      <c r="B72" s="21">
        <v>452.71502683919562</v>
      </c>
      <c r="C72" s="21">
        <v>1849.5849731608046</v>
      </c>
      <c r="D72" s="21">
        <v>0.31012862995668561</v>
      </c>
      <c r="F72" s="21">
        <v>2.8026905829596416</v>
      </c>
      <c r="G72" s="21">
        <v>1633.0444</v>
      </c>
    </row>
    <row r="73" spans="1:7">
      <c r="A73" s="21">
        <v>39</v>
      </c>
      <c r="B73" s="21">
        <v>31475.859857703264</v>
      </c>
      <c r="C73" s="21">
        <v>8298.4164422967333</v>
      </c>
      <c r="D73" s="21">
        <v>1.3914345971688264</v>
      </c>
      <c r="F73" s="21">
        <v>2.8774289985052319</v>
      </c>
      <c r="G73" s="21">
        <v>1633.9618</v>
      </c>
    </row>
    <row r="74" spans="1:7">
      <c r="A74" s="21">
        <v>40</v>
      </c>
      <c r="B74" s="21">
        <v>40739.039603369769</v>
      </c>
      <c r="C74" s="21">
        <v>7434.3213966302283</v>
      </c>
      <c r="D74" s="21">
        <v>1.2465477081891039</v>
      </c>
      <c r="F74" s="21">
        <v>2.9521674140508223</v>
      </c>
      <c r="G74" s="21">
        <v>1634.5734</v>
      </c>
    </row>
    <row r="75" spans="1:7">
      <c r="A75" s="21">
        <v>41</v>
      </c>
      <c r="B75" s="21">
        <v>3841.0363045590657</v>
      </c>
      <c r="C75" s="21">
        <v>-794.97430455906579</v>
      </c>
      <c r="D75" s="21">
        <v>-0.13329708853675748</v>
      </c>
      <c r="F75" s="21">
        <v>3.0269058295964131</v>
      </c>
      <c r="G75" s="21">
        <v>1635.7336499999999</v>
      </c>
    </row>
    <row r="76" spans="1:7">
      <c r="A76" s="21">
        <v>42</v>
      </c>
      <c r="B76" s="21">
        <v>7692.2346836512061</v>
      </c>
      <c r="C76" s="21">
        <v>-2742.4759836512058</v>
      </c>
      <c r="D76" s="21">
        <v>-0.45984387408024058</v>
      </c>
      <c r="F76" s="21">
        <v>3.1016442451420034</v>
      </c>
      <c r="G76" s="21">
        <v>1639.5631000000001</v>
      </c>
    </row>
    <row r="77" spans="1:7">
      <c r="A77" s="21">
        <v>43</v>
      </c>
      <c r="B77" s="21">
        <v>4560.3921462979033</v>
      </c>
      <c r="C77" s="21">
        <v>1712.085053702097</v>
      </c>
      <c r="D77" s="21">
        <v>0.28707337039323311</v>
      </c>
      <c r="F77" s="21">
        <v>3.1763826606875938</v>
      </c>
      <c r="G77" s="21">
        <v>1639.5631000000001</v>
      </c>
    </row>
    <row r="78" spans="1:7">
      <c r="A78" s="21">
        <v>44</v>
      </c>
      <c r="B78" s="21">
        <v>7261.3751020617674</v>
      </c>
      <c r="C78" s="21">
        <v>-947.61610206176738</v>
      </c>
      <c r="D78" s="21">
        <v>-0.15889125815889737</v>
      </c>
      <c r="F78" s="21">
        <v>3.2511210762331841</v>
      </c>
      <c r="G78" s="21">
        <v>1646.4296999999999</v>
      </c>
    </row>
    <row r="79" spans="1:7">
      <c r="A79" s="21">
        <v>45</v>
      </c>
      <c r="B79" s="21">
        <v>11257.087826027353</v>
      </c>
      <c r="C79" s="21">
        <v>-5177.4163260273526</v>
      </c>
      <c r="D79" s="21">
        <v>-0.8681217977037714</v>
      </c>
      <c r="F79" s="21">
        <v>3.3258594917787745</v>
      </c>
      <c r="G79" s="21">
        <v>1664.9996000000001</v>
      </c>
    </row>
    <row r="80" spans="1:7">
      <c r="A80" s="21">
        <v>46</v>
      </c>
      <c r="B80" s="21">
        <v>13458.800420878761</v>
      </c>
      <c r="C80" s="21">
        <v>7171.4830891212405</v>
      </c>
      <c r="D80" s="21">
        <v>1.202476370353462</v>
      </c>
      <c r="F80" s="21">
        <v>3.4005979073243648</v>
      </c>
      <c r="G80" s="21">
        <v>1674.6323</v>
      </c>
    </row>
    <row r="81" spans="1:7">
      <c r="A81" s="21">
        <v>47</v>
      </c>
      <c r="B81" s="21">
        <v>7355.8921309835878</v>
      </c>
      <c r="C81" s="21">
        <v>-3962.5357809835878</v>
      </c>
      <c r="D81" s="21">
        <v>-0.66441705071310819</v>
      </c>
      <c r="F81" s="21">
        <v>3.4753363228699556</v>
      </c>
      <c r="G81" s="21">
        <v>1682.597</v>
      </c>
    </row>
    <row r="82" spans="1:7">
      <c r="A82" s="21">
        <v>48</v>
      </c>
      <c r="B82" s="21">
        <v>7116.9610356113981</v>
      </c>
      <c r="C82" s="21">
        <v>-3560.0387356113979</v>
      </c>
      <c r="D82" s="21">
        <v>-0.59692847405713934</v>
      </c>
      <c r="F82" s="21">
        <v>3.550074738415546</v>
      </c>
      <c r="G82" s="21">
        <v>1694.7963999999999</v>
      </c>
    </row>
    <row r="83" spans="1:7">
      <c r="A83" s="21">
        <v>49</v>
      </c>
      <c r="B83" s="21">
        <v>10061.312825464503</v>
      </c>
      <c r="C83" s="21">
        <v>2568.5838745354959</v>
      </c>
      <c r="D83" s="21">
        <v>0.43068656455248577</v>
      </c>
      <c r="F83" s="21">
        <v>3.6248131539611363</v>
      </c>
      <c r="G83" s="21">
        <v>1702.4553000000001</v>
      </c>
    </row>
    <row r="84" spans="1:7">
      <c r="A84" s="21">
        <v>50</v>
      </c>
      <c r="B84" s="21">
        <v>34522.022728424359</v>
      </c>
      <c r="C84" s="21">
        <v>4187.1532715756402</v>
      </c>
      <c r="D84" s="21">
        <v>0.70207972403304642</v>
      </c>
      <c r="F84" s="21">
        <v>3.6995515695067267</v>
      </c>
      <c r="G84" s="21">
        <v>1704.5681</v>
      </c>
    </row>
    <row r="85" spans="1:7">
      <c r="A85" s="21">
        <v>51</v>
      </c>
      <c r="B85" s="21">
        <v>5350.8974586329568</v>
      </c>
      <c r="C85" s="21">
        <v>-3139.766708632957</v>
      </c>
      <c r="D85" s="21">
        <v>-0.52645948245779461</v>
      </c>
      <c r="F85" s="21">
        <v>3.7742899850523171</v>
      </c>
      <c r="G85" s="21">
        <v>1704.7001499999999</v>
      </c>
    </row>
    <row r="86" spans="1:7">
      <c r="A86" s="21">
        <v>52</v>
      </c>
      <c r="B86" s="21">
        <v>5915.9442802753847</v>
      </c>
      <c r="C86" s="21">
        <v>-2336.1155802753847</v>
      </c>
      <c r="D86" s="21">
        <v>-0.39170750997893422</v>
      </c>
      <c r="F86" s="21">
        <v>3.8490284005979079</v>
      </c>
      <c r="G86" s="21">
        <v>1705.6244999999999</v>
      </c>
    </row>
    <row r="87" spans="1:7">
      <c r="A87" s="21">
        <v>53</v>
      </c>
      <c r="B87" s="21">
        <v>34133.347045475093</v>
      </c>
      <c r="C87" s="21">
        <v>-10565.075045475092</v>
      </c>
      <c r="D87" s="21">
        <v>-1.7714959284316663</v>
      </c>
      <c r="F87" s="21">
        <v>3.9237668161434982</v>
      </c>
      <c r="G87" s="21">
        <v>1708.0014000000001</v>
      </c>
    </row>
    <row r="88" spans="1:7">
      <c r="A88" s="21">
        <v>54</v>
      </c>
      <c r="B88" s="21">
        <v>33772.812146353375</v>
      </c>
      <c r="C88" s="21">
        <v>3969.763553646626</v>
      </c>
      <c r="D88" s="21">
        <v>0.66562896542162564</v>
      </c>
      <c r="F88" s="21">
        <v>3.9985052316890886</v>
      </c>
      <c r="G88" s="21">
        <v>1708.9257500000001</v>
      </c>
    </row>
    <row r="89" spans="1:7">
      <c r="A89" s="21">
        <v>55</v>
      </c>
      <c r="B89" s="21">
        <v>9607.2038665403616</v>
      </c>
      <c r="C89" s="21">
        <v>-1547.5247665403613</v>
      </c>
      <c r="D89" s="21">
        <v>-0.259480771435461</v>
      </c>
      <c r="F89" s="21">
        <v>4.0732436472346789</v>
      </c>
      <c r="G89" s="21">
        <v>1711.0268000000001</v>
      </c>
    </row>
    <row r="90" spans="1:7">
      <c r="A90" s="21">
        <v>56</v>
      </c>
      <c r="B90" s="21">
        <v>37876.281475277196</v>
      </c>
      <c r="C90" s="21">
        <v>9620.2129747228028</v>
      </c>
      <c r="D90" s="21">
        <v>1.6130664516827933</v>
      </c>
      <c r="F90" s="21">
        <v>4.1479820627802697</v>
      </c>
      <c r="G90" s="21">
        <v>1712.2270000000001</v>
      </c>
    </row>
    <row r="91" spans="1:7">
      <c r="A91" s="21">
        <v>57</v>
      </c>
      <c r="B91" s="21">
        <v>15299.402180095885</v>
      </c>
      <c r="C91" s="21">
        <v>-1692.0334300958857</v>
      </c>
      <c r="D91" s="21">
        <v>-0.28371122015540201</v>
      </c>
      <c r="F91" s="21">
        <v>4.2227204783258596</v>
      </c>
      <c r="G91" s="21">
        <v>1719.4363000000001</v>
      </c>
    </row>
    <row r="92" spans="1:7">
      <c r="A92" s="21">
        <v>58</v>
      </c>
      <c r="B92" s="21">
        <v>29208.364716073844</v>
      </c>
      <c r="C92" s="21">
        <v>5094.8024839261598</v>
      </c>
      <c r="D92" s="21">
        <v>0.85426954542118683</v>
      </c>
      <c r="F92" s="21">
        <v>4.2974588938714504</v>
      </c>
      <c r="G92" s="21">
        <v>1720.3536999999999</v>
      </c>
    </row>
    <row r="93" spans="1:7">
      <c r="A93" s="21">
        <v>59</v>
      </c>
      <c r="B93" s="21">
        <v>34910.063480651253</v>
      </c>
      <c r="C93" s="21">
        <v>-11665.273280651254</v>
      </c>
      <c r="D93" s="21">
        <v>-1.9559713520035045</v>
      </c>
      <c r="F93" s="21">
        <v>4.3721973094170403</v>
      </c>
      <c r="G93" s="21">
        <v>1725.5523000000001</v>
      </c>
    </row>
    <row r="94" spans="1:7">
      <c r="A94" s="21">
        <v>60</v>
      </c>
      <c r="B94" s="21">
        <v>10499.563550677523</v>
      </c>
      <c r="C94" s="21">
        <v>-4510.0399006775233</v>
      </c>
      <c r="D94" s="21">
        <v>-0.75621964697131172</v>
      </c>
      <c r="F94" s="21">
        <v>4.4469357249626311</v>
      </c>
      <c r="G94" s="21">
        <v>1727.54</v>
      </c>
    </row>
    <row r="95" spans="1:7">
      <c r="A95" s="21">
        <v>61</v>
      </c>
      <c r="B95" s="21">
        <v>10244.647647865095</v>
      </c>
      <c r="C95" s="21">
        <v>-1638.4302478650952</v>
      </c>
      <c r="D95" s="21">
        <v>-0.27472332194700311</v>
      </c>
      <c r="F95" s="21">
        <v>4.5216741405082219</v>
      </c>
      <c r="G95" s="21">
        <v>1727.7850000000001</v>
      </c>
    </row>
    <row r="96" spans="1:7">
      <c r="A96" s="21">
        <v>62</v>
      </c>
      <c r="B96" s="21">
        <v>5938.5687762646066</v>
      </c>
      <c r="C96" s="21">
        <v>-1433.9063762646065</v>
      </c>
      <c r="D96" s="21">
        <v>-0.24042984042909171</v>
      </c>
      <c r="F96" s="21">
        <v>4.5964125560538118</v>
      </c>
      <c r="G96" s="21">
        <v>1728.8969999999999</v>
      </c>
    </row>
    <row r="97" spans="1:7">
      <c r="A97" s="21">
        <v>63</v>
      </c>
      <c r="B97" s="21">
        <v>13242.503850384252</v>
      </c>
      <c r="C97" s="21">
        <v>16924.11431961575</v>
      </c>
      <c r="D97" s="21">
        <v>2.8377460150982934</v>
      </c>
      <c r="F97" s="21">
        <v>4.6711509715994026</v>
      </c>
      <c r="G97" s="21">
        <v>1731.6769999999999</v>
      </c>
    </row>
    <row r="98" spans="1:7">
      <c r="A98" s="21">
        <v>64</v>
      </c>
      <c r="B98" s="21">
        <v>4622.4125867862331</v>
      </c>
      <c r="C98" s="21">
        <v>-488.77093678623351</v>
      </c>
      <c r="D98" s="21">
        <v>-8.1954526657468538E-2</v>
      </c>
      <c r="F98" s="21">
        <v>4.7458893871449925</v>
      </c>
      <c r="G98" s="21">
        <v>1737.376</v>
      </c>
    </row>
    <row r="99" spans="1:7">
      <c r="A99" s="21">
        <v>65</v>
      </c>
      <c r="B99" s="21">
        <v>22439.400770670494</v>
      </c>
      <c r="C99" s="21">
        <v>-7727.656970670494</v>
      </c>
      <c r="D99" s="21">
        <v>-1.2957326664444695</v>
      </c>
      <c r="F99" s="21">
        <v>4.8206278026905833</v>
      </c>
      <c r="G99" s="21">
        <v>1743.2139999999999</v>
      </c>
    </row>
    <row r="100" spans="1:7">
      <c r="A100" s="21">
        <v>66</v>
      </c>
      <c r="B100" s="21">
        <v>1584.8186562204251</v>
      </c>
      <c r="C100" s="21">
        <v>158.39534377957489</v>
      </c>
      <c r="D100" s="21">
        <v>2.6558893844131046E-2</v>
      </c>
      <c r="F100" s="21">
        <v>4.8953662182361741</v>
      </c>
      <c r="G100" s="21">
        <v>1744.4649999999999</v>
      </c>
    </row>
    <row r="101" spans="1:7">
      <c r="A101" s="21">
        <v>67</v>
      </c>
      <c r="B101" s="21">
        <v>16774.017049958082</v>
      </c>
      <c r="C101" s="21">
        <v>-2538.9450499580817</v>
      </c>
      <c r="D101" s="21">
        <v>-0.42571688314119499</v>
      </c>
      <c r="F101" s="21">
        <v>4.970104633781764</v>
      </c>
      <c r="G101" s="21">
        <v>1748.7739999999999</v>
      </c>
    </row>
    <row r="102" spans="1:7">
      <c r="A102" s="21">
        <v>68</v>
      </c>
      <c r="B102" s="21">
        <v>7635.8235129626273</v>
      </c>
      <c r="C102" s="21">
        <v>-1246.4456629626275</v>
      </c>
      <c r="D102" s="21">
        <v>-0.2089974190855651</v>
      </c>
      <c r="F102" s="21">
        <v>5.0448430493273548</v>
      </c>
      <c r="G102" s="21">
        <v>1759.338</v>
      </c>
    </row>
    <row r="103" spans="1:7">
      <c r="A103" s="21">
        <v>69</v>
      </c>
      <c r="B103" s="21">
        <v>8872.3349393346143</v>
      </c>
      <c r="C103" s="21">
        <v>-2952.2308393346148</v>
      </c>
      <c r="D103" s="21">
        <v>-0.49501445935413074</v>
      </c>
      <c r="F103" s="21">
        <v>5.1195814648729447</v>
      </c>
      <c r="G103" s="21">
        <v>1769.5316499999999</v>
      </c>
    </row>
    <row r="104" spans="1:7">
      <c r="A104" s="21">
        <v>70</v>
      </c>
      <c r="B104" s="21">
        <v>29660.494866762525</v>
      </c>
      <c r="C104" s="21">
        <v>-11997.350666762526</v>
      </c>
      <c r="D104" s="21">
        <v>-2.0116523324876234</v>
      </c>
      <c r="F104" s="21">
        <v>5.1943198804185355</v>
      </c>
      <c r="G104" s="21">
        <v>1815.8759</v>
      </c>
    </row>
    <row r="105" spans="1:7">
      <c r="A105" s="21">
        <v>71</v>
      </c>
      <c r="B105" s="21">
        <v>28387.656862774045</v>
      </c>
      <c r="C105" s="21">
        <v>-11809.877362774045</v>
      </c>
      <c r="D105" s="21">
        <v>-1.9802178000043482</v>
      </c>
      <c r="F105" s="21">
        <v>5.2690582959641263</v>
      </c>
      <c r="G105" s="21">
        <v>1824.2854</v>
      </c>
    </row>
    <row r="106" spans="1:7">
      <c r="A106" s="21">
        <v>72</v>
      </c>
      <c r="B106" s="21">
        <v>8531.9369691882748</v>
      </c>
      <c r="C106" s="21">
        <v>-1732.4789691882752</v>
      </c>
      <c r="D106" s="21">
        <v>-0.29049291432387631</v>
      </c>
      <c r="F106" s="21">
        <v>5.3437967115097162</v>
      </c>
      <c r="G106" s="21">
        <v>1826.8430000000001</v>
      </c>
    </row>
    <row r="107" spans="1:7">
      <c r="A107" s="21">
        <v>73</v>
      </c>
      <c r="B107" s="21">
        <v>11497.617121642985</v>
      </c>
      <c r="C107" s="21">
        <v>244.10887835701578</v>
      </c>
      <c r="D107" s="21">
        <v>4.0930886173750639E-2</v>
      </c>
      <c r="F107" s="21">
        <v>5.418535127055307</v>
      </c>
      <c r="G107" s="21">
        <v>1832.0940000000001</v>
      </c>
    </row>
    <row r="108" spans="1:7">
      <c r="A108" s="21">
        <v>74</v>
      </c>
      <c r="B108" s="21">
        <v>12372.95470206211</v>
      </c>
      <c r="C108" s="21">
        <v>-426.32880206211121</v>
      </c>
      <c r="D108" s="21">
        <v>-7.1484559624556646E-2</v>
      </c>
      <c r="F108" s="21">
        <v>5.493273542600897</v>
      </c>
      <c r="G108" s="21">
        <v>1837.2370000000001</v>
      </c>
    </row>
    <row r="109" spans="1:7">
      <c r="A109" s="21">
        <v>75</v>
      </c>
      <c r="B109" s="21">
        <v>8274.0458529497701</v>
      </c>
      <c r="C109" s="21">
        <v>-547.19185294976978</v>
      </c>
      <c r="D109" s="21">
        <v>-9.1750237021426331E-2</v>
      </c>
      <c r="F109" s="21">
        <v>5.5680119581464877</v>
      </c>
      <c r="G109" s="21">
        <v>1837.2819</v>
      </c>
    </row>
    <row r="110" spans="1:7">
      <c r="A110" s="21">
        <v>76</v>
      </c>
      <c r="B110" s="21">
        <v>14103.107325330326</v>
      </c>
      <c r="C110" s="21">
        <v>-2746.4464253303249</v>
      </c>
      <c r="D110" s="21">
        <v>-0.46050961675015634</v>
      </c>
      <c r="F110" s="21">
        <v>5.6427503736920785</v>
      </c>
      <c r="G110" s="21">
        <v>1842.519</v>
      </c>
    </row>
    <row r="111" spans="1:7">
      <c r="A111" s="21">
        <v>77</v>
      </c>
      <c r="B111" s="21">
        <v>4312.872574940814</v>
      </c>
      <c r="C111" s="21">
        <v>-365.45947494081383</v>
      </c>
      <c r="D111" s="21">
        <v>-6.1278312655403712E-2</v>
      </c>
      <c r="F111" s="21">
        <v>5.7174887892376685</v>
      </c>
      <c r="G111" s="21">
        <v>1875.3440000000001</v>
      </c>
    </row>
    <row r="112" spans="1:7">
      <c r="A112" s="21">
        <v>78</v>
      </c>
      <c r="B112" s="21">
        <v>3588.0705004148849</v>
      </c>
      <c r="C112" s="21">
        <v>-2055.6008004148848</v>
      </c>
      <c r="D112" s="21">
        <v>-0.34467227471095468</v>
      </c>
      <c r="F112" s="21">
        <v>5.7922272047832593</v>
      </c>
      <c r="G112" s="21">
        <v>1877.9294</v>
      </c>
    </row>
    <row r="113" spans="1:7">
      <c r="A113" s="21">
        <v>79</v>
      </c>
      <c r="B113" s="21">
        <v>7787.8974928288153</v>
      </c>
      <c r="C113" s="21">
        <v>-5032.8765428288152</v>
      </c>
      <c r="D113" s="21">
        <v>-0.84388613100661258</v>
      </c>
      <c r="F113" s="21">
        <v>5.8669656203288492</v>
      </c>
      <c r="G113" s="21">
        <v>1880.07</v>
      </c>
    </row>
    <row r="114" spans="1:7">
      <c r="A114" s="21">
        <v>80</v>
      </c>
      <c r="B114" s="21">
        <v>9839.7669525270449</v>
      </c>
      <c r="C114" s="21">
        <v>-3268.7426025270452</v>
      </c>
      <c r="D114" s="21">
        <v>-0.5480854784791922</v>
      </c>
      <c r="F114" s="21">
        <v>5.94170403587444</v>
      </c>
      <c r="G114" s="21">
        <v>1880.4870000000001</v>
      </c>
    </row>
    <row r="115" spans="1:7">
      <c r="A115" s="21">
        <v>81</v>
      </c>
      <c r="B115" s="21">
        <v>6029.8481005881358</v>
      </c>
      <c r="C115" s="21">
        <v>-1588.6349505881362</v>
      </c>
      <c r="D115" s="21">
        <v>-0.26637390975622477</v>
      </c>
      <c r="F115" s="21">
        <v>6.0164424514200308</v>
      </c>
      <c r="G115" s="21">
        <v>1906.35825</v>
      </c>
    </row>
    <row r="116" spans="1:7">
      <c r="A116" s="21">
        <v>82</v>
      </c>
      <c r="B116" s="21">
        <v>13170.323687940057</v>
      </c>
      <c r="C116" s="21">
        <v>-5235.0325379400574</v>
      </c>
      <c r="D116" s="21">
        <v>-0.87778257951324157</v>
      </c>
      <c r="F116" s="21">
        <v>6.0911808669656207</v>
      </c>
      <c r="G116" s="21">
        <v>1909.52745</v>
      </c>
    </row>
    <row r="117" spans="1:7">
      <c r="A117" s="21">
        <v>83</v>
      </c>
      <c r="B117" s="21">
        <v>31750.574818710666</v>
      </c>
      <c r="C117" s="21">
        <v>5414.5889812893365</v>
      </c>
      <c r="D117" s="21">
        <v>0.90788965465921045</v>
      </c>
      <c r="F117" s="21">
        <v>6.1659192825112115</v>
      </c>
      <c r="G117" s="21">
        <v>1917.3184000000001</v>
      </c>
    </row>
    <row r="118" spans="1:7">
      <c r="A118" s="21">
        <v>84</v>
      </c>
      <c r="B118" s="21">
        <v>16382.024958997426</v>
      </c>
      <c r="C118" s="21">
        <v>-5348.3632589974259</v>
      </c>
      <c r="D118" s="21">
        <v>-0.89678527566591482</v>
      </c>
      <c r="F118" s="21">
        <v>6.2406576980568014</v>
      </c>
      <c r="G118" s="21">
        <v>1964.78</v>
      </c>
    </row>
    <row r="119" spans="1:7">
      <c r="A119" s="21">
        <v>85</v>
      </c>
      <c r="B119" s="21">
        <v>34290.241290944963</v>
      </c>
      <c r="C119" s="21">
        <v>5546.2777090550371</v>
      </c>
      <c r="D119" s="21">
        <v>0.92997052432205285</v>
      </c>
      <c r="F119" s="21">
        <v>6.3153961136023922</v>
      </c>
      <c r="G119" s="21">
        <v>1967.0227</v>
      </c>
    </row>
    <row r="120" spans="1:7">
      <c r="A120" s="21">
        <v>86</v>
      </c>
      <c r="B120" s="21">
        <v>29795.616419874579</v>
      </c>
      <c r="C120" s="21">
        <v>-8697.0623698745803</v>
      </c>
      <c r="D120" s="21">
        <v>-1.4582774387530402</v>
      </c>
      <c r="F120" s="21">
        <v>6.3901345291479821</v>
      </c>
      <c r="G120" s="21">
        <v>1969.614</v>
      </c>
    </row>
    <row r="121" spans="1:7">
      <c r="A121" s="21">
        <v>87</v>
      </c>
      <c r="B121" s="21">
        <v>34875.509598219331</v>
      </c>
      <c r="C121" s="21">
        <v>8703.4298017806723</v>
      </c>
      <c r="D121" s="21">
        <v>1.4593450960718626</v>
      </c>
      <c r="F121" s="21">
        <v>6.4648729446935729</v>
      </c>
      <c r="G121" s="21">
        <v>1972.95</v>
      </c>
    </row>
    <row r="122" spans="1:7">
      <c r="A122" s="21">
        <v>88</v>
      </c>
      <c r="B122" s="21">
        <v>10495.175866636962</v>
      </c>
      <c r="C122" s="21">
        <v>578.00013336303709</v>
      </c>
      <c r="D122" s="21">
        <v>9.6916006604620977E-2</v>
      </c>
      <c r="F122" s="21">
        <v>6.5396113602391637</v>
      </c>
      <c r="G122" s="21">
        <v>1977.8150000000001</v>
      </c>
    </row>
    <row r="123" spans="1:7">
      <c r="A123" s="21">
        <v>89</v>
      </c>
      <c r="B123" s="21">
        <v>9356.8882214181704</v>
      </c>
      <c r="C123" s="21">
        <v>-1330.2216214181708</v>
      </c>
      <c r="D123" s="21">
        <v>-0.22304452889459739</v>
      </c>
      <c r="F123" s="21">
        <v>6.6143497757847536</v>
      </c>
      <c r="G123" s="21">
        <v>1980.07</v>
      </c>
    </row>
    <row r="124" spans="1:7">
      <c r="A124" s="21">
        <v>90</v>
      </c>
      <c r="B124" s="21">
        <v>11407.258491064804</v>
      </c>
      <c r="C124" s="21">
        <v>-324.6812910648041</v>
      </c>
      <c r="D124" s="21">
        <v>-5.4440842368230692E-2</v>
      </c>
      <c r="F124" s="21">
        <v>6.6890881913303444</v>
      </c>
      <c r="G124" s="21">
        <v>1981.5818999999999</v>
      </c>
    </row>
    <row r="125" spans="1:7">
      <c r="A125" s="21">
        <v>91</v>
      </c>
      <c r="B125" s="21">
        <v>5116.3911652853694</v>
      </c>
      <c r="C125" s="21">
        <v>-3089.4170652853695</v>
      </c>
      <c r="D125" s="21">
        <v>-0.51801712044859727</v>
      </c>
      <c r="F125" s="21">
        <v>6.7638266068759343</v>
      </c>
      <c r="G125" s="21">
        <v>1984.4532999999999</v>
      </c>
    </row>
    <row r="126" spans="1:7">
      <c r="A126" s="21">
        <v>92</v>
      </c>
      <c r="B126" s="21">
        <v>10645.844999637531</v>
      </c>
      <c r="C126" s="21">
        <v>296.28705036246902</v>
      </c>
      <c r="D126" s="21">
        <v>4.967984620127603E-2</v>
      </c>
      <c r="F126" s="21">
        <v>6.8385650224215251</v>
      </c>
      <c r="G126" s="21">
        <v>1986.9333999999999</v>
      </c>
    </row>
    <row r="127" spans="1:7">
      <c r="A127" s="21">
        <v>93</v>
      </c>
      <c r="B127" s="21">
        <v>36296.31483724578</v>
      </c>
      <c r="C127" s="21">
        <v>-6111.3781372457815</v>
      </c>
      <c r="D127" s="21">
        <v>-1.0247235765612459</v>
      </c>
      <c r="F127" s="21">
        <v>6.9133034379671159</v>
      </c>
      <c r="G127" s="21">
        <v>2007.9449999999999</v>
      </c>
    </row>
    <row r="128" spans="1:7">
      <c r="A128" s="21">
        <v>94</v>
      </c>
      <c r="B128" s="21">
        <v>9698.6933796046924</v>
      </c>
      <c r="C128" s="21">
        <v>-3969.6880796046926</v>
      </c>
      <c r="D128" s="21">
        <v>-0.66561631033328872</v>
      </c>
      <c r="F128" s="21">
        <v>6.9880418535127058</v>
      </c>
      <c r="G128" s="21">
        <v>2020.1769999999999</v>
      </c>
    </row>
    <row r="129" spans="1:7">
      <c r="A129" s="21">
        <v>95</v>
      </c>
      <c r="B129" s="21">
        <v>40029.338979875152</v>
      </c>
      <c r="C129" s="21">
        <v>7261.716020124848</v>
      </c>
      <c r="D129" s="21">
        <v>1.2176061511827811</v>
      </c>
      <c r="F129" s="21">
        <v>7.0627802690582966</v>
      </c>
      <c r="G129" s="21">
        <v>2020.5523000000001</v>
      </c>
    </row>
    <row r="130" spans="1:7">
      <c r="A130" s="21">
        <v>96</v>
      </c>
      <c r="B130" s="21">
        <v>6768.3922910542697</v>
      </c>
      <c r="C130" s="21">
        <v>-3001.5084910542696</v>
      </c>
      <c r="D130" s="21">
        <v>-0.50327707547453682</v>
      </c>
      <c r="F130" s="21">
        <v>7.1375186846038865</v>
      </c>
      <c r="G130" s="21">
        <v>2026.9740999999999</v>
      </c>
    </row>
    <row r="131" spans="1:7">
      <c r="A131" s="21">
        <v>97</v>
      </c>
      <c r="B131" s="21">
        <v>12665.786567582174</v>
      </c>
      <c r="C131" s="21">
        <v>-560.46656758217432</v>
      </c>
      <c r="D131" s="21">
        <v>-9.3976070990534635E-2</v>
      </c>
      <c r="F131" s="21">
        <v>7.2122571001494773</v>
      </c>
      <c r="G131" s="21">
        <v>2045.68525</v>
      </c>
    </row>
    <row r="132" spans="1:7">
      <c r="A132" s="21">
        <v>98</v>
      </c>
      <c r="B132" s="21">
        <v>13232.25105835967</v>
      </c>
      <c r="C132" s="21">
        <v>-3005.9668583596704</v>
      </c>
      <c r="D132" s="21">
        <v>-0.50402463093391359</v>
      </c>
      <c r="F132" s="21">
        <v>7.2869955156950681</v>
      </c>
      <c r="G132" s="21">
        <v>2055.3249000000001</v>
      </c>
    </row>
    <row r="133" spans="1:7">
      <c r="A133" s="21">
        <v>99</v>
      </c>
      <c r="B133" s="21">
        <v>30723.16405944898</v>
      </c>
      <c r="C133" s="21">
        <v>-8310.5155594489806</v>
      </c>
      <c r="D133" s="21">
        <v>-1.3934633131675835</v>
      </c>
      <c r="F133" s="21">
        <v>7.361733931240658</v>
      </c>
      <c r="G133" s="21">
        <v>2102.2647000000002</v>
      </c>
    </row>
    <row r="134" spans="1:7">
      <c r="A134" s="21">
        <v>100</v>
      </c>
      <c r="B134" s="21">
        <v>28142.679871705019</v>
      </c>
      <c r="C134" s="21">
        <v>-12321.980871705018</v>
      </c>
      <c r="D134" s="21">
        <v>-2.0660846090049456</v>
      </c>
      <c r="F134" s="21">
        <v>7.4364723467862488</v>
      </c>
      <c r="G134" s="21">
        <v>2103.08</v>
      </c>
    </row>
    <row r="135" spans="1:7">
      <c r="A135" s="21">
        <v>101</v>
      </c>
      <c r="B135" s="21">
        <v>8136.0678565951184</v>
      </c>
      <c r="C135" s="21">
        <v>-1949.940856595118</v>
      </c>
      <c r="D135" s="21">
        <v>-0.32695577393179542</v>
      </c>
      <c r="F135" s="21">
        <v>7.5112107623318387</v>
      </c>
      <c r="G135" s="21">
        <v>2104.1134000000002</v>
      </c>
    </row>
    <row r="136" spans="1:7">
      <c r="A136" s="21">
        <v>102</v>
      </c>
      <c r="B136" s="21">
        <v>4803.096622102441</v>
      </c>
      <c r="C136" s="21">
        <v>-1158.0072221024411</v>
      </c>
      <c r="D136" s="21">
        <v>-0.19416852887642605</v>
      </c>
      <c r="F136" s="21">
        <v>7.5859491778774295</v>
      </c>
      <c r="G136" s="21">
        <v>2117.3388500000001</v>
      </c>
    </row>
    <row r="137" spans="1:7">
      <c r="A137" s="21">
        <v>103</v>
      </c>
      <c r="B137" s="21">
        <v>3490.0841051464631</v>
      </c>
      <c r="C137" s="21">
        <v>17854.762594853535</v>
      </c>
      <c r="D137" s="21">
        <v>2.9937921977604582</v>
      </c>
      <c r="F137" s="21">
        <v>7.6606875934230203</v>
      </c>
      <c r="G137" s="21">
        <v>2128.4310500000001</v>
      </c>
    </row>
    <row r="138" spans="1:7">
      <c r="A138" s="21">
        <v>104</v>
      </c>
      <c r="B138" s="21">
        <v>40316.617890867084</v>
      </c>
      <c r="C138" s="21">
        <v>-9374.426090867084</v>
      </c>
      <c r="D138" s="21">
        <v>-1.5718542064182608</v>
      </c>
      <c r="F138" s="21">
        <v>7.7354260089686102</v>
      </c>
      <c r="G138" s="21">
        <v>2130.6759000000002</v>
      </c>
    </row>
    <row r="139" spans="1:7">
      <c r="A139" s="21">
        <v>105</v>
      </c>
      <c r="B139" s="21">
        <v>5446.2431972034701</v>
      </c>
      <c r="C139" s="21">
        <v>-442.39019720347005</v>
      </c>
      <c r="D139" s="21">
        <v>-7.4177649448848554E-2</v>
      </c>
      <c r="F139" s="21">
        <v>7.810164424514201</v>
      </c>
      <c r="G139" s="21">
        <v>2134.9014999999999</v>
      </c>
    </row>
    <row r="140" spans="1:7">
      <c r="A140" s="21">
        <v>106</v>
      </c>
      <c r="B140" s="21">
        <v>24630.500024334462</v>
      </c>
      <c r="C140" s="21">
        <v>-7070.120274334462</v>
      </c>
      <c r="D140" s="21">
        <v>-1.1854803894525923</v>
      </c>
      <c r="F140" s="21">
        <v>7.8849028400597909</v>
      </c>
      <c r="G140" s="21">
        <v>2136.8822500000001</v>
      </c>
    </row>
    <row r="141" spans="1:7">
      <c r="A141" s="21">
        <v>107</v>
      </c>
      <c r="B141" s="21">
        <v>1905.1303346747404</v>
      </c>
      <c r="C141" s="21">
        <v>426.38866532525935</v>
      </c>
      <c r="D141" s="21">
        <v>7.1494597180037617E-2</v>
      </c>
      <c r="F141" s="21">
        <v>7.9596412556053817</v>
      </c>
      <c r="G141" s="21">
        <v>2137.6536000000001</v>
      </c>
    </row>
    <row r="142" spans="1:7">
      <c r="A142" s="21">
        <v>108</v>
      </c>
      <c r="B142" s="21">
        <v>6076.2566561505037</v>
      </c>
      <c r="C142" s="21">
        <v>-2198.9524061505035</v>
      </c>
      <c r="D142" s="21">
        <v>-0.36870871409276035</v>
      </c>
      <c r="F142" s="21">
        <v>8.0343796711509725</v>
      </c>
      <c r="G142" s="21">
        <v>2138.0707000000002</v>
      </c>
    </row>
    <row r="143" spans="1:7">
      <c r="A143" s="21">
        <v>109</v>
      </c>
      <c r="B143" s="21">
        <v>3075.5055981878058</v>
      </c>
      <c r="C143" s="21">
        <v>-208.38599818780585</v>
      </c>
      <c r="D143" s="21">
        <v>-3.4941062485871477E-2</v>
      </c>
      <c r="F143" s="21">
        <v>8.1091180866965615</v>
      </c>
      <c r="G143" s="21">
        <v>2150.4690000000001</v>
      </c>
    </row>
    <row r="144" spans="1:7">
      <c r="A144" s="21">
        <v>110</v>
      </c>
      <c r="B144" s="21">
        <v>40916.807031382254</v>
      </c>
      <c r="C144" s="21">
        <v>6138.7250686177431</v>
      </c>
      <c r="D144" s="21">
        <v>1.0293089654365741</v>
      </c>
      <c r="F144" s="21">
        <v>8.1838565022421523</v>
      </c>
      <c r="G144" s="21">
        <v>2154.3609999999999</v>
      </c>
    </row>
    <row r="145" spans="1:7">
      <c r="A145" s="21">
        <v>111</v>
      </c>
      <c r="B145" s="21">
        <v>13694.933490950549</v>
      </c>
      <c r="C145" s="21">
        <v>-2869.6797909505494</v>
      </c>
      <c r="D145" s="21">
        <v>-0.48117273599005772</v>
      </c>
      <c r="F145" s="21">
        <v>8.2585949177877431</v>
      </c>
      <c r="G145" s="21">
        <v>2155.6815000000001</v>
      </c>
    </row>
    <row r="146" spans="1:7">
      <c r="A146" s="21">
        <v>112</v>
      </c>
      <c r="B146" s="21">
        <v>12061.466944868878</v>
      </c>
      <c r="C146" s="21">
        <v>-180.1089448688781</v>
      </c>
      <c r="D146" s="21">
        <v>-3.0199715679823016E-2</v>
      </c>
      <c r="F146" s="21">
        <v>8.3333333333333321</v>
      </c>
      <c r="G146" s="21">
        <v>2156.7518</v>
      </c>
    </row>
    <row r="147" spans="1:7">
      <c r="A147" s="21">
        <v>113</v>
      </c>
      <c r="B147" s="21">
        <v>6649.580191029836</v>
      </c>
      <c r="C147" s="21">
        <v>-2002.821191029836</v>
      </c>
      <c r="D147" s="21">
        <v>-0.33582246884328387</v>
      </c>
      <c r="F147" s="21">
        <v>8.4080717488789229</v>
      </c>
      <c r="G147" s="21">
        <v>2166.732</v>
      </c>
    </row>
    <row r="148" spans="1:7">
      <c r="A148" s="21">
        <v>114</v>
      </c>
      <c r="B148" s="21">
        <v>5643.4310059983845</v>
      </c>
      <c r="C148" s="21">
        <v>-3238.6972059983846</v>
      </c>
      <c r="D148" s="21">
        <v>-0.54304762523257155</v>
      </c>
      <c r="F148" s="21">
        <v>8.4828101644245137</v>
      </c>
      <c r="G148" s="21">
        <v>2196.4731999999999</v>
      </c>
    </row>
    <row r="149" spans="1:7">
      <c r="A149" s="21">
        <v>115</v>
      </c>
      <c r="B149" s="21">
        <v>14187.914259851435</v>
      </c>
      <c r="C149" s="21">
        <v>-2699.5973098514351</v>
      </c>
      <c r="D149" s="21">
        <v>-0.4526542047474727</v>
      </c>
      <c r="F149" s="21">
        <v>8.5575485799701045</v>
      </c>
      <c r="G149" s="21">
        <v>2198.1898500000002</v>
      </c>
    </row>
    <row r="150" spans="1:7">
      <c r="A150" s="21">
        <v>116</v>
      </c>
      <c r="B150" s="21">
        <v>13551.949189166404</v>
      </c>
      <c r="C150" s="21">
        <v>16708.046370833596</v>
      </c>
      <c r="D150" s="21">
        <v>2.8015168837495197</v>
      </c>
      <c r="F150" s="21">
        <v>8.6322869955156953</v>
      </c>
      <c r="G150" s="21">
        <v>2200.8308499999998</v>
      </c>
    </row>
    <row r="151" spans="1:7">
      <c r="A151" s="21">
        <v>117</v>
      </c>
      <c r="B151" s="21">
        <v>17641.837397510059</v>
      </c>
      <c r="C151" s="21">
        <v>-6260.5119975100588</v>
      </c>
      <c r="D151" s="21">
        <v>-1.0497295538129279</v>
      </c>
      <c r="F151" s="21">
        <v>8.7070254110612844</v>
      </c>
      <c r="G151" s="21">
        <v>2201.0971</v>
      </c>
    </row>
    <row r="152" spans="1:7">
      <c r="A152" s="21">
        <v>118</v>
      </c>
      <c r="B152" s="21">
        <v>30466.813633748865</v>
      </c>
      <c r="C152" s="21">
        <v>-11359.034033748863</v>
      </c>
      <c r="D152" s="21">
        <v>-1.9046227741014561</v>
      </c>
      <c r="F152" s="21">
        <v>8.7817638266068752</v>
      </c>
      <c r="G152" s="21">
        <v>2203.4718499999999</v>
      </c>
    </row>
    <row r="153" spans="1:7">
      <c r="A153" s="21">
        <v>119</v>
      </c>
      <c r="B153" s="21">
        <v>8133.1737571122048</v>
      </c>
      <c r="C153" s="21">
        <v>468.15554288779458</v>
      </c>
      <c r="D153" s="21">
        <v>7.8497846397564394E-2</v>
      </c>
      <c r="F153" s="21">
        <v>8.856502242152466</v>
      </c>
      <c r="G153" s="21">
        <v>2203.7359499999998</v>
      </c>
    </row>
    <row r="154" spans="1:7">
      <c r="A154" s="21">
        <v>120</v>
      </c>
      <c r="B154" s="21">
        <v>6552.3755827456425</v>
      </c>
      <c r="C154" s="21">
        <v>134.05571725435766</v>
      </c>
      <c r="D154" s="21">
        <v>2.2477753946555358E-2</v>
      </c>
      <c r="F154" s="21">
        <v>8.9312406576980568</v>
      </c>
      <c r="G154" s="21">
        <v>2205.9807999999998</v>
      </c>
    </row>
    <row r="155" spans="1:7">
      <c r="A155" s="21">
        <v>121</v>
      </c>
      <c r="B155" s="21">
        <v>11549.887872699133</v>
      </c>
      <c r="C155" s="21">
        <v>-3809.5508726991329</v>
      </c>
      <c r="D155" s="21">
        <v>-0.63876535008903412</v>
      </c>
      <c r="F155" s="21">
        <v>9.0059790732436475</v>
      </c>
      <c r="G155" s="21">
        <v>2207.6974500000001</v>
      </c>
    </row>
    <row r="156" spans="1:7">
      <c r="A156" s="21">
        <v>122</v>
      </c>
      <c r="B156" s="21">
        <v>1149.5572487814206</v>
      </c>
      <c r="C156" s="21">
        <v>556.06725121857926</v>
      </c>
      <c r="D156" s="21">
        <v>9.3238416880890684E-2</v>
      </c>
      <c r="F156" s="21">
        <v>9.0807174887892366</v>
      </c>
      <c r="G156" s="21">
        <v>2211.1307499999998</v>
      </c>
    </row>
    <row r="157" spans="1:7">
      <c r="A157" s="21">
        <v>123</v>
      </c>
      <c r="B157" s="21">
        <v>3109.2016662564965</v>
      </c>
      <c r="C157" s="21">
        <v>-851.72641625649658</v>
      </c>
      <c r="D157" s="21">
        <v>-0.14281298259043546</v>
      </c>
      <c r="F157" s="21">
        <v>9.1554559043348274</v>
      </c>
      <c r="G157" s="21">
        <v>2217.4691499999999</v>
      </c>
    </row>
    <row r="158" spans="1:7">
      <c r="A158" s="21">
        <v>124</v>
      </c>
      <c r="B158" s="21">
        <v>31986.246662395555</v>
      </c>
      <c r="C158" s="21">
        <v>7570.2478376044455</v>
      </c>
      <c r="D158" s="21">
        <v>1.2693391351989065</v>
      </c>
      <c r="F158" s="21">
        <v>9.2301943198804182</v>
      </c>
      <c r="G158" s="21">
        <v>2217.6012000000001</v>
      </c>
    </row>
    <row r="159" spans="1:7">
      <c r="A159" s="21">
        <v>125</v>
      </c>
      <c r="B159" s="21">
        <v>13166.128171612376</v>
      </c>
      <c r="C159" s="21">
        <v>-3051.1193216123756</v>
      </c>
      <c r="D159" s="21">
        <v>-0.51159555726113215</v>
      </c>
      <c r="F159" s="21">
        <v>9.304932735426009</v>
      </c>
      <c r="G159" s="21">
        <v>2219.4450999999999</v>
      </c>
    </row>
    <row r="160" spans="1:7">
      <c r="A160" s="21">
        <v>126</v>
      </c>
      <c r="B160" s="21">
        <v>5091.6193105102093</v>
      </c>
      <c r="C160" s="21">
        <v>-1706.2201605102091</v>
      </c>
      <c r="D160" s="21">
        <v>-0.28608997610919862</v>
      </c>
      <c r="F160" s="21">
        <v>9.3796711509715998</v>
      </c>
      <c r="G160" s="21">
        <v>2221.5644499999999</v>
      </c>
    </row>
    <row r="161" spans="1:7">
      <c r="A161" s="21">
        <v>127</v>
      </c>
      <c r="B161" s="21">
        <v>26502.682032048306</v>
      </c>
      <c r="C161" s="21">
        <v>-9421.602032048304</v>
      </c>
      <c r="D161" s="21">
        <v>-1.5797644188268565</v>
      </c>
      <c r="F161" s="21">
        <v>9.4544095665171888</v>
      </c>
      <c r="G161" s="21">
        <v>2250.8352</v>
      </c>
    </row>
    <row r="162" spans="1:7">
      <c r="A162" s="21">
        <v>128</v>
      </c>
      <c r="B162" s="21">
        <v>12914.527197801499</v>
      </c>
      <c r="C162" s="21">
        <v>-3279.9891978014984</v>
      </c>
      <c r="D162" s="21">
        <v>-0.54997124811657361</v>
      </c>
      <c r="F162" s="21">
        <v>9.5291479820627796</v>
      </c>
      <c r="G162" s="21">
        <v>2254.7966999999999</v>
      </c>
    </row>
    <row r="163" spans="1:7">
      <c r="A163" s="21">
        <v>129</v>
      </c>
      <c r="B163" s="21">
        <v>24921.71891987382</v>
      </c>
      <c r="C163" s="21">
        <v>7812.4673801261815</v>
      </c>
      <c r="D163" s="21">
        <v>1.3099532275282944</v>
      </c>
      <c r="F163" s="21">
        <v>9.6038863976083704</v>
      </c>
      <c r="G163" s="21">
        <v>2257.47525</v>
      </c>
    </row>
    <row r="164" spans="1:7">
      <c r="A164" s="21">
        <v>130</v>
      </c>
      <c r="B164" s="21">
        <v>9201.3474725836986</v>
      </c>
      <c r="C164" s="21">
        <v>-3118.9424725836989</v>
      </c>
      <c r="D164" s="21">
        <v>-0.52296778465014293</v>
      </c>
      <c r="F164" s="21">
        <v>9.6786248131539612</v>
      </c>
      <c r="G164" s="21">
        <v>2261.5688</v>
      </c>
    </row>
    <row r="165" spans="1:7">
      <c r="A165" s="21">
        <v>131</v>
      </c>
      <c r="B165" s="21">
        <v>12780.75290643168</v>
      </c>
      <c r="C165" s="21">
        <v>34.692043568318695</v>
      </c>
      <c r="D165" s="21">
        <v>5.8169784564447401E-3</v>
      </c>
      <c r="F165" s="21">
        <v>9.753363228699552</v>
      </c>
      <c r="G165" s="21">
        <v>2302.3000000000002</v>
      </c>
    </row>
    <row r="166" spans="1:7">
      <c r="A166" s="21">
        <v>132</v>
      </c>
      <c r="B166" s="21">
        <v>11785.526692657746</v>
      </c>
      <c r="C166" s="21">
        <v>1830.8319073422535</v>
      </c>
      <c r="D166" s="21">
        <v>0.3069842150235042</v>
      </c>
      <c r="F166" s="21">
        <v>9.828101644245141</v>
      </c>
      <c r="G166" s="21">
        <v>2304.0021999999999</v>
      </c>
    </row>
    <row r="167" spans="1:7">
      <c r="A167" s="21">
        <v>133</v>
      </c>
      <c r="B167" s="21">
        <v>13642.629849804167</v>
      </c>
      <c r="C167" s="21">
        <v>-2479.0618498041677</v>
      </c>
      <c r="D167" s="21">
        <v>-0.41567598472849976</v>
      </c>
      <c r="F167" s="21">
        <v>9.9028400597907318</v>
      </c>
      <c r="G167" s="21">
        <v>2322.6217999999999</v>
      </c>
    </row>
    <row r="168" spans="1:7">
      <c r="A168" s="21">
        <v>134</v>
      </c>
      <c r="B168" s="21">
        <v>1506.9103331775361</v>
      </c>
      <c r="C168" s="21">
        <v>125.65411682246395</v>
      </c>
      <c r="D168" s="21">
        <v>2.1069018003521629E-2</v>
      </c>
      <c r="F168" s="21">
        <v>9.9775784753363226</v>
      </c>
      <c r="G168" s="21">
        <v>2331.5189999999998</v>
      </c>
    </row>
    <row r="169" spans="1:7">
      <c r="A169" s="21">
        <v>135</v>
      </c>
      <c r="B169" s="21">
        <v>3553.5965235286376</v>
      </c>
      <c r="C169" s="21">
        <v>-1096.3853735286375</v>
      </c>
      <c r="D169" s="21">
        <v>-0.18383610308852982</v>
      </c>
      <c r="F169" s="21">
        <v>10.052316890881913</v>
      </c>
      <c r="G169" s="21">
        <v>2352.9684499999998</v>
      </c>
    </row>
    <row r="170" spans="1:7">
      <c r="A170" s="21">
        <v>136</v>
      </c>
      <c r="B170" s="21">
        <v>1509.2610071775507</v>
      </c>
      <c r="C170" s="21">
        <v>646.42049282244943</v>
      </c>
      <c r="D170" s="21">
        <v>0.10838837075560649</v>
      </c>
      <c r="F170" s="21">
        <v>10.127055306427504</v>
      </c>
      <c r="G170" s="21">
        <v>2362.2290499999999</v>
      </c>
    </row>
    <row r="171" spans="1:7">
      <c r="A171" s="21">
        <v>137</v>
      </c>
      <c r="B171" s="21">
        <v>3149.9735481441853</v>
      </c>
      <c r="C171" s="21">
        <v>-1888.5315481441853</v>
      </c>
      <c r="D171" s="21">
        <v>-0.31665898574804996</v>
      </c>
      <c r="F171" s="21">
        <v>10.201793721973093</v>
      </c>
      <c r="G171" s="21">
        <v>2395.17155</v>
      </c>
    </row>
    <row r="172" spans="1:7">
      <c r="A172" s="21">
        <v>138</v>
      </c>
      <c r="B172" s="21">
        <v>2147.5897712554597</v>
      </c>
      <c r="C172" s="21">
        <v>-101.90452125545971</v>
      </c>
      <c r="D172" s="21">
        <v>-1.7086811377657118E-2</v>
      </c>
      <c r="F172" s="21">
        <v>10.276532137518684</v>
      </c>
      <c r="G172" s="21">
        <v>2396.0958999999998</v>
      </c>
    </row>
    <row r="173" spans="1:7">
      <c r="A173" s="21">
        <v>139</v>
      </c>
      <c r="B173" s="21">
        <v>12479.763085719776</v>
      </c>
      <c r="C173" s="21">
        <v>14842.970774280224</v>
      </c>
      <c r="D173" s="21">
        <v>2.4887908679578366</v>
      </c>
      <c r="F173" s="21">
        <v>10.351270553064275</v>
      </c>
      <c r="G173" s="21">
        <v>2404.7338</v>
      </c>
    </row>
    <row r="174" spans="1:7">
      <c r="A174" s="21">
        <v>140</v>
      </c>
      <c r="B174" s="21">
        <v>4751.6113218988885</v>
      </c>
      <c r="C174" s="21">
        <v>-2584.8793218988885</v>
      </c>
      <c r="D174" s="21">
        <v>-0.43341889901598646</v>
      </c>
      <c r="F174" s="21">
        <v>10.426008968609866</v>
      </c>
      <c r="G174" s="21">
        <v>2416.9549999999999</v>
      </c>
    </row>
    <row r="175" spans="1:7">
      <c r="A175" s="21">
        <v>141</v>
      </c>
      <c r="B175" s="21">
        <v>5780.1285325016679</v>
      </c>
      <c r="C175" s="21">
        <v>21595.776247498332</v>
      </c>
      <c r="D175" s="21">
        <v>3.6210655891317662</v>
      </c>
      <c r="F175" s="21">
        <v>10.500747384155456</v>
      </c>
      <c r="G175" s="21">
        <v>2438.0551999999998</v>
      </c>
    </row>
    <row r="176" spans="1:7">
      <c r="A176" s="21">
        <v>142</v>
      </c>
      <c r="B176" s="21">
        <v>6641.0587871098696</v>
      </c>
      <c r="C176" s="21">
        <v>-3150.5096871098694</v>
      </c>
      <c r="D176" s="21">
        <v>-0.52826080829307387</v>
      </c>
      <c r="F176" s="21">
        <v>10.575485799701045</v>
      </c>
      <c r="G176" s="21">
        <v>2457.2111500000001</v>
      </c>
    </row>
    <row r="177" spans="1:7">
      <c r="A177" s="21">
        <v>143</v>
      </c>
      <c r="B177" s="21">
        <v>31155.132826443849</v>
      </c>
      <c r="C177" s="21">
        <v>-12182.63782644385</v>
      </c>
      <c r="D177" s="21">
        <v>-2.0427203038511315</v>
      </c>
      <c r="F177" s="21">
        <v>10.650224215246636</v>
      </c>
      <c r="G177" s="21">
        <v>2457.502</v>
      </c>
    </row>
    <row r="178" spans="1:7">
      <c r="A178" s="21">
        <v>144</v>
      </c>
      <c r="B178" s="21">
        <v>6460.2721834027034</v>
      </c>
      <c r="C178" s="21">
        <v>11697.603816597297</v>
      </c>
      <c r="D178" s="21">
        <v>1.9613923653466097</v>
      </c>
      <c r="F178" s="21">
        <v>10.724962630792227</v>
      </c>
      <c r="G178" s="21">
        <v>2459.7201</v>
      </c>
    </row>
    <row r="179" spans="1:7">
      <c r="A179" s="21">
        <v>145</v>
      </c>
      <c r="B179" s="21">
        <v>28396.791286990661</v>
      </c>
      <c r="C179" s="21">
        <v>-7650.8021869906624</v>
      </c>
      <c r="D179" s="21">
        <v>-1.2828460626311222</v>
      </c>
      <c r="F179" s="21">
        <v>10.799701046337818</v>
      </c>
      <c r="G179" s="21">
        <v>2464.6188000000002</v>
      </c>
    </row>
    <row r="180" spans="1:7">
      <c r="A180" s="21">
        <v>146</v>
      </c>
      <c r="B180" s="21">
        <v>8411.7044145539257</v>
      </c>
      <c r="C180" s="21">
        <v>-3273.4477145539258</v>
      </c>
      <c r="D180" s="21">
        <v>-0.54887440678898247</v>
      </c>
      <c r="F180" s="21">
        <v>10.874439461883409</v>
      </c>
      <c r="G180" s="21">
        <v>2473.3341</v>
      </c>
    </row>
    <row r="181" spans="1:7">
      <c r="A181" s="21">
        <v>147</v>
      </c>
      <c r="B181" s="21">
        <v>33107.762173819283</v>
      </c>
      <c r="C181" s="21">
        <v>7612.7888761807189</v>
      </c>
      <c r="D181" s="21">
        <v>1.2764721916424004</v>
      </c>
      <c r="F181" s="21">
        <v>10.949177877428998</v>
      </c>
      <c r="G181" s="21">
        <v>2480.9791</v>
      </c>
    </row>
    <row r="182" spans="1:7">
      <c r="A182" s="21">
        <v>148</v>
      </c>
      <c r="B182" s="21">
        <v>12701.295031752261</v>
      </c>
      <c r="C182" s="21">
        <v>-2823.6873317522604</v>
      </c>
      <c r="D182" s="21">
        <v>-0.47346096358355472</v>
      </c>
      <c r="F182" s="21">
        <v>11.023916292974588</v>
      </c>
      <c r="G182" s="21">
        <v>2483.7359999999999</v>
      </c>
    </row>
    <row r="183" spans="1:7">
      <c r="A183" s="21">
        <v>149</v>
      </c>
      <c r="B183" s="21">
        <v>14912.882517115178</v>
      </c>
      <c r="C183" s="21">
        <v>-3953.1878171151784</v>
      </c>
      <c r="D183" s="21">
        <v>-0.66284963355225179</v>
      </c>
      <c r="F183" s="21">
        <v>11.098654708520179</v>
      </c>
      <c r="G183" s="21">
        <v>2494.0219999999999</v>
      </c>
    </row>
    <row r="184" spans="1:7">
      <c r="A184" s="21">
        <v>150</v>
      </c>
      <c r="B184" s="21">
        <v>1714.1637314751301</v>
      </c>
      <c r="C184" s="21">
        <v>128.35526852486987</v>
      </c>
      <c r="D184" s="21">
        <v>2.1521932840594914E-2</v>
      </c>
      <c r="F184" s="21">
        <v>11.17339312406577</v>
      </c>
      <c r="G184" s="21">
        <v>2497.0383000000002</v>
      </c>
    </row>
    <row r="185" spans="1:7">
      <c r="A185" s="21">
        <v>151</v>
      </c>
      <c r="B185" s="21">
        <v>5616.229113520697</v>
      </c>
      <c r="C185" s="21">
        <v>-491.01341352069721</v>
      </c>
      <c r="D185" s="21">
        <v>-8.2330533300829442E-2</v>
      </c>
      <c r="F185" s="21">
        <v>11.248131539611361</v>
      </c>
      <c r="G185" s="21">
        <v>2498.4144000000001</v>
      </c>
    </row>
    <row r="186" spans="1:7">
      <c r="A186" s="21">
        <v>152</v>
      </c>
      <c r="B186" s="21">
        <v>8540.2906732609481</v>
      </c>
      <c r="C186" s="21">
        <v>-750.65567326094788</v>
      </c>
      <c r="D186" s="21">
        <v>-0.12586597474340064</v>
      </c>
      <c r="F186" s="21">
        <v>11.32286995515695</v>
      </c>
      <c r="G186" s="21">
        <v>2523.1695</v>
      </c>
    </row>
    <row r="187" spans="1:7">
      <c r="A187" s="21">
        <v>153</v>
      </c>
      <c r="B187" s="21">
        <v>10920.453660146346</v>
      </c>
      <c r="C187" s="21">
        <v>-4586.1101101463464</v>
      </c>
      <c r="D187" s="21">
        <v>-0.76897469752882575</v>
      </c>
      <c r="F187" s="21">
        <v>11.397608370702541</v>
      </c>
      <c r="G187" s="21">
        <v>2527.8186500000002</v>
      </c>
    </row>
    <row r="188" spans="1:7">
      <c r="A188" s="21">
        <v>154</v>
      </c>
      <c r="B188" s="21">
        <v>28480.398425074014</v>
      </c>
      <c r="C188" s="21">
        <v>-8515.6521250740152</v>
      </c>
      <c r="D188" s="21">
        <v>-1.4278595279803543</v>
      </c>
      <c r="F188" s="21">
        <v>11.472346786248131</v>
      </c>
      <c r="G188" s="21">
        <v>2534.3937500000002</v>
      </c>
    </row>
    <row r="189" spans="1:7">
      <c r="A189" s="21">
        <v>155</v>
      </c>
      <c r="B189" s="21">
        <v>8046.6040514618717</v>
      </c>
      <c r="C189" s="21">
        <v>-969.41465146187147</v>
      </c>
      <c r="D189" s="21">
        <v>-0.16254632367824168</v>
      </c>
      <c r="F189" s="21">
        <v>11.547085201793722</v>
      </c>
      <c r="G189" s="21">
        <v>2566.4706999999999</v>
      </c>
    </row>
    <row r="190" spans="1:7">
      <c r="A190" s="21">
        <v>156</v>
      </c>
      <c r="B190" s="21">
        <v>12631.537973690081</v>
      </c>
      <c r="C190" s="21">
        <v>-5682.8371736900817</v>
      </c>
      <c r="D190" s="21">
        <v>-0.95286809339264833</v>
      </c>
      <c r="F190" s="21">
        <v>11.621823617339313</v>
      </c>
      <c r="G190" s="21">
        <v>2585.2689999999998</v>
      </c>
    </row>
    <row r="191" spans="1:7">
      <c r="A191" s="21">
        <v>157</v>
      </c>
      <c r="B191" s="21">
        <v>33468.32384220403</v>
      </c>
      <c r="C191" s="21">
        <v>-12244.648042204029</v>
      </c>
      <c r="D191" s="21">
        <v>-2.0531178489956283</v>
      </c>
      <c r="F191" s="21">
        <v>11.696562032884902</v>
      </c>
      <c r="G191" s="21">
        <v>2585.8506499999999</v>
      </c>
    </row>
    <row r="192" spans="1:7">
      <c r="A192" s="21">
        <v>158</v>
      </c>
      <c r="B192" s="21">
        <v>22746.91746215921</v>
      </c>
      <c r="C192" s="21">
        <v>-7228.7372121592107</v>
      </c>
      <c r="D192" s="21">
        <v>-1.2120764390146996</v>
      </c>
      <c r="F192" s="21">
        <v>11.771300448430493</v>
      </c>
      <c r="G192" s="21">
        <v>2597.779</v>
      </c>
    </row>
    <row r="193" spans="1:7">
      <c r="A193" s="21">
        <v>159</v>
      </c>
      <c r="B193" s="21">
        <v>32606.27659872482</v>
      </c>
      <c r="C193" s="21">
        <v>4343.9801012751777</v>
      </c>
      <c r="D193" s="21">
        <v>0.72837561772862058</v>
      </c>
      <c r="F193" s="21">
        <v>11.846038863976084</v>
      </c>
      <c r="G193" s="21">
        <v>2632.9920000000002</v>
      </c>
    </row>
    <row r="194" spans="1:7">
      <c r="A194" s="21">
        <v>160</v>
      </c>
      <c r="B194" s="21">
        <v>10079.911775459219</v>
      </c>
      <c r="C194" s="21">
        <v>9669.4716045407804</v>
      </c>
      <c r="D194" s="21">
        <v>1.6213258783112907</v>
      </c>
      <c r="F194" s="21">
        <v>11.920777279521674</v>
      </c>
      <c r="G194" s="21">
        <v>2639.0428999999999</v>
      </c>
    </row>
    <row r="195" spans="1:7">
      <c r="A195" s="21">
        <v>161</v>
      </c>
      <c r="B195" s="21">
        <v>29490.469165811068</v>
      </c>
      <c r="C195" s="21">
        <v>-8141.7631658110695</v>
      </c>
      <c r="D195" s="21">
        <v>-1.3651678039586175</v>
      </c>
      <c r="F195" s="21">
        <v>11.995515695067265</v>
      </c>
      <c r="G195" s="21">
        <v>2643.2685000000001</v>
      </c>
    </row>
    <row r="196" spans="1:7">
      <c r="A196" s="21">
        <v>162</v>
      </c>
      <c r="B196" s="21">
        <v>30166.982315184916</v>
      </c>
      <c r="C196" s="21">
        <v>5982.5011848150862</v>
      </c>
      <c r="D196" s="21">
        <v>1.0031141705213484</v>
      </c>
      <c r="F196" s="21">
        <v>12.070254110612854</v>
      </c>
      <c r="G196" s="21">
        <v>2680.9493000000002</v>
      </c>
    </row>
    <row r="197" spans="1:7">
      <c r="A197" s="21">
        <v>163</v>
      </c>
      <c r="B197" s="21">
        <v>14468.378850158992</v>
      </c>
      <c r="C197" s="21">
        <v>-4017.8268501589919</v>
      </c>
      <c r="D197" s="21">
        <v>-0.67368796488089844</v>
      </c>
      <c r="F197" s="21">
        <v>12.144992526158445</v>
      </c>
      <c r="G197" s="21">
        <v>2689.4953999999998</v>
      </c>
    </row>
    <row r="198" spans="1:7">
      <c r="A198" s="21">
        <v>164</v>
      </c>
      <c r="B198" s="21">
        <v>6199.4844953201009</v>
      </c>
      <c r="C198" s="21">
        <v>-1047.3504953201009</v>
      </c>
      <c r="D198" s="21">
        <v>-0.17561419394697872</v>
      </c>
      <c r="F198" s="21">
        <v>12.219730941704036</v>
      </c>
      <c r="G198" s="21">
        <v>2690.1138000000001</v>
      </c>
    </row>
    <row r="199" spans="1:7">
      <c r="A199" s="21">
        <v>165</v>
      </c>
      <c r="B199" s="21">
        <v>7500.5472148105109</v>
      </c>
      <c r="C199" s="21">
        <v>-2472.4006148105109</v>
      </c>
      <c r="D199" s="21">
        <v>-0.41455906406122595</v>
      </c>
      <c r="F199" s="21">
        <v>12.294469357249627</v>
      </c>
      <c r="G199" s="21">
        <v>2699.56835</v>
      </c>
    </row>
    <row r="200" spans="1:7">
      <c r="A200" s="21">
        <v>166</v>
      </c>
      <c r="B200" s="21">
        <v>12047.912586722283</v>
      </c>
      <c r="C200" s="21">
        <v>-1640.8267367222834</v>
      </c>
      <c r="D200" s="21">
        <v>-0.27512515252887471</v>
      </c>
      <c r="F200" s="21">
        <v>12.369207772795216</v>
      </c>
      <c r="G200" s="21">
        <v>2709.1118999999999</v>
      </c>
    </row>
    <row r="201" spans="1:7">
      <c r="A201" s="21">
        <v>167</v>
      </c>
      <c r="B201" s="21">
        <v>7022.5003043301549</v>
      </c>
      <c r="C201" s="21">
        <v>-2191.8703043301548</v>
      </c>
      <c r="D201" s="21">
        <v>-0.36752122470101584</v>
      </c>
      <c r="F201" s="21">
        <v>12.443946188340806</v>
      </c>
      <c r="G201" s="21">
        <v>2709.24395</v>
      </c>
    </row>
    <row r="202" spans="1:7">
      <c r="A202" s="21">
        <v>168</v>
      </c>
      <c r="B202" s="21">
        <v>9064.4072933327261</v>
      </c>
      <c r="C202" s="21">
        <v>-2935.6098433327261</v>
      </c>
      <c r="D202" s="21">
        <v>-0.49222753861603002</v>
      </c>
      <c r="F202" s="21">
        <v>12.518684603886397</v>
      </c>
      <c r="G202" s="21">
        <v>2710.8285500000002</v>
      </c>
    </row>
    <row r="203" spans="1:7">
      <c r="A203" s="21">
        <v>169</v>
      </c>
      <c r="B203" s="21">
        <v>4304.5237152132313</v>
      </c>
      <c r="C203" s="21">
        <v>-1585.2439652132311</v>
      </c>
      <c r="D203" s="21">
        <v>-0.26580532725594352</v>
      </c>
      <c r="F203" s="21">
        <v>12.593423019431988</v>
      </c>
      <c r="G203" s="21">
        <v>2719.2797500000001</v>
      </c>
    </row>
    <row r="204" spans="1:7">
      <c r="A204" s="21">
        <v>170</v>
      </c>
      <c r="B204" s="21">
        <v>3287.8675413114001</v>
      </c>
      <c r="C204" s="21">
        <v>1540.0374086886</v>
      </c>
      <c r="D204" s="21">
        <v>0.25822533085486737</v>
      </c>
      <c r="F204" s="21">
        <v>12.668161434977579</v>
      </c>
      <c r="G204" s="21">
        <v>2721.3208</v>
      </c>
    </row>
    <row r="205" spans="1:7">
      <c r="A205" s="21">
        <v>171</v>
      </c>
      <c r="B205" s="21">
        <v>16360.261101792192</v>
      </c>
      <c r="C205" s="21">
        <v>-2954.8708017921927</v>
      </c>
      <c r="D205" s="21">
        <v>-0.49545711430212513</v>
      </c>
      <c r="F205" s="21">
        <v>12.742899850523168</v>
      </c>
      <c r="G205" s="21">
        <v>2727.3951000000002</v>
      </c>
    </row>
    <row r="206" spans="1:7">
      <c r="A206" s="21">
        <v>172</v>
      </c>
      <c r="B206" s="21">
        <v>9556.7679289234256</v>
      </c>
      <c r="C206" s="21">
        <v>-1440.0879289234254</v>
      </c>
      <c r="D206" s="21">
        <v>-0.2414663304984333</v>
      </c>
      <c r="F206" s="21">
        <v>12.817638266068759</v>
      </c>
      <c r="G206" s="21">
        <v>2730.1078499999999</v>
      </c>
    </row>
    <row r="207" spans="1:7">
      <c r="A207" s="21">
        <v>173</v>
      </c>
      <c r="B207" s="21">
        <v>-1481.2478371822417</v>
      </c>
      <c r="C207" s="21">
        <v>3176.0442371822419</v>
      </c>
      <c r="D207" s="21">
        <v>0.53254230665374247</v>
      </c>
      <c r="F207" s="21">
        <v>12.892376681614349</v>
      </c>
      <c r="G207" s="21">
        <v>2731.9122000000002</v>
      </c>
    </row>
    <row r="208" spans="1:7">
      <c r="A208" s="21">
        <v>174</v>
      </c>
      <c r="B208" s="21">
        <v>8167.9047349825651</v>
      </c>
      <c r="C208" s="21">
        <v>-2921.8577349825655</v>
      </c>
      <c r="D208" s="21">
        <v>-0.48992165779220243</v>
      </c>
      <c r="F208" s="21">
        <v>12.96711509715994</v>
      </c>
      <c r="G208" s="21">
        <v>2741.9479999999999</v>
      </c>
    </row>
    <row r="209" spans="1:7">
      <c r="A209" s="21">
        <v>175</v>
      </c>
      <c r="B209" s="21">
        <v>5610.3676781587847</v>
      </c>
      <c r="C209" s="21">
        <v>-2754.9301281587846</v>
      </c>
      <c r="D209" s="21">
        <v>-0.46193211918898919</v>
      </c>
      <c r="F209" s="21">
        <v>13.041853512705531</v>
      </c>
      <c r="G209" s="21">
        <v>2755.0209500000001</v>
      </c>
    </row>
    <row r="210" spans="1:7">
      <c r="A210" s="21">
        <v>176</v>
      </c>
      <c r="B210" s="21">
        <v>40956.043121354123</v>
      </c>
      <c r="C210" s="21">
        <v>7868.4068786458738</v>
      </c>
      <c r="D210" s="21">
        <v>1.3193328669004336</v>
      </c>
      <c r="F210" s="21">
        <v>13.11659192825112</v>
      </c>
      <c r="G210" s="21">
        <v>2775.1921499999999</v>
      </c>
    </row>
    <row r="211" spans="1:7">
      <c r="A211" s="21">
        <v>177</v>
      </c>
      <c r="B211" s="21">
        <v>8125.6465868107543</v>
      </c>
      <c r="C211" s="21">
        <v>-1669.7839368107543</v>
      </c>
      <c r="D211" s="21">
        <v>-0.279980542749456</v>
      </c>
      <c r="F211" s="21">
        <v>13.191330343796711</v>
      </c>
      <c r="G211" s="21">
        <v>2789.0574000000001</v>
      </c>
    </row>
    <row r="212" spans="1:7">
      <c r="A212" s="21">
        <v>178</v>
      </c>
      <c r="B212" s="21">
        <v>10956.13585991225</v>
      </c>
      <c r="C212" s="21">
        <v>-520.0398599122509</v>
      </c>
      <c r="D212" s="21">
        <v>-8.7197534375421909E-2</v>
      </c>
      <c r="F212" s="21">
        <v>13.266068759342302</v>
      </c>
      <c r="G212" s="21">
        <v>2801.2588000000001</v>
      </c>
    </row>
    <row r="213" spans="1:7">
      <c r="A213" s="21">
        <v>179</v>
      </c>
      <c r="B213" s="21">
        <v>9484.2602266852336</v>
      </c>
      <c r="C213" s="21">
        <v>-660.9812266852332</v>
      </c>
      <c r="D213" s="21">
        <v>-0.11082983763036815</v>
      </c>
      <c r="F213" s="21">
        <v>13.340807174887892</v>
      </c>
      <c r="G213" s="21">
        <v>2803.69785</v>
      </c>
    </row>
    <row r="214" spans="1:7">
      <c r="A214" s="21">
        <v>180</v>
      </c>
      <c r="B214" s="21">
        <v>11880.002308783656</v>
      </c>
      <c r="C214" s="21">
        <v>-3341.7138587836562</v>
      </c>
      <c r="D214" s="21">
        <v>-0.56032091294555642</v>
      </c>
      <c r="F214" s="21">
        <v>13.415545590433483</v>
      </c>
      <c r="G214" s="21">
        <v>2842.7607499999999</v>
      </c>
    </row>
    <row r="215" spans="1:7">
      <c r="A215" s="21">
        <v>181</v>
      </c>
      <c r="B215" s="21">
        <v>12530.714091860642</v>
      </c>
      <c r="C215" s="21">
        <v>-794.83504186064238</v>
      </c>
      <c r="D215" s="21">
        <v>-0.13327373770373666</v>
      </c>
      <c r="F215" s="21">
        <v>13.490284005979072</v>
      </c>
      <c r="G215" s="21">
        <v>2850.6837500000001</v>
      </c>
    </row>
    <row r="216" spans="1:7">
      <c r="A216" s="21">
        <v>182</v>
      </c>
      <c r="B216" s="21">
        <v>3938.7438085062604</v>
      </c>
      <c r="C216" s="21">
        <v>-2306.9226085062601</v>
      </c>
      <c r="D216" s="21">
        <v>-0.38681258680941316</v>
      </c>
      <c r="F216" s="21">
        <v>13.565022421524663</v>
      </c>
      <c r="G216" s="21">
        <v>2855.4375500000001</v>
      </c>
    </row>
    <row r="217" spans="1:7">
      <c r="A217" s="21">
        <v>183</v>
      </c>
      <c r="B217" s="21">
        <v>2359.0947628787931</v>
      </c>
      <c r="C217" s="21">
        <v>1646.3277371212071</v>
      </c>
      <c r="D217" s="21">
        <v>0.27604753119320496</v>
      </c>
      <c r="F217" s="21">
        <v>13.639760837070254</v>
      </c>
      <c r="G217" s="21">
        <v>2866.0909999999999</v>
      </c>
    </row>
    <row r="218" spans="1:7">
      <c r="A218" s="21">
        <v>184</v>
      </c>
      <c r="B218" s="21">
        <v>8395.0521151459652</v>
      </c>
      <c r="C218" s="21">
        <v>-975.57421514596535</v>
      </c>
      <c r="D218" s="21">
        <v>-0.16357912675255218</v>
      </c>
      <c r="F218" s="21">
        <v>13.714499252615845</v>
      </c>
      <c r="G218" s="21">
        <v>2867.1196</v>
      </c>
    </row>
    <row r="219" spans="1:7">
      <c r="A219" s="21">
        <v>185</v>
      </c>
      <c r="B219" s="21">
        <v>8827.6196930720234</v>
      </c>
      <c r="C219" s="21">
        <v>-1096.1925930720236</v>
      </c>
      <c r="D219" s="21">
        <v>-0.18380377868075204</v>
      </c>
      <c r="F219" s="21">
        <v>13.789237668161435</v>
      </c>
      <c r="G219" s="21">
        <v>2897.3235</v>
      </c>
    </row>
    <row r="220" spans="1:7">
      <c r="A220" s="21">
        <v>186</v>
      </c>
      <c r="B220" s="21">
        <v>34475.100404841447</v>
      </c>
      <c r="C220" s="21">
        <v>9278.2366451585549</v>
      </c>
      <c r="D220" s="21">
        <v>1.5557256686939842</v>
      </c>
      <c r="F220" s="21">
        <v>13.863976083707025</v>
      </c>
      <c r="G220" s="21">
        <v>2899.4893499999998</v>
      </c>
    </row>
    <row r="221" spans="1:7">
      <c r="A221" s="21">
        <v>187</v>
      </c>
      <c r="B221" s="21">
        <v>4144.4768677798065</v>
      </c>
      <c r="C221" s="21">
        <v>-162.50006777980661</v>
      </c>
      <c r="D221" s="21">
        <v>-2.7247152263730305E-2</v>
      </c>
      <c r="F221" s="21">
        <v>13.938714499252615</v>
      </c>
      <c r="G221" s="21">
        <v>2902.9065000000001</v>
      </c>
    </row>
    <row r="222" spans="1:7">
      <c r="A222" s="21">
        <v>188</v>
      </c>
      <c r="B222" s="21">
        <v>6547.4669868698002</v>
      </c>
      <c r="C222" s="21">
        <v>-1221.8159868698003</v>
      </c>
      <c r="D222" s="21">
        <v>-0.2048676452099199</v>
      </c>
      <c r="F222" s="21">
        <v>14.013452914798206</v>
      </c>
      <c r="G222" s="21">
        <v>2904.0880000000002</v>
      </c>
    </row>
    <row r="223" spans="1:7">
      <c r="A223" s="21">
        <v>189</v>
      </c>
      <c r="B223" s="21">
        <v>8827.8667744024533</v>
      </c>
      <c r="C223" s="21">
        <v>-2051.9057744024531</v>
      </c>
      <c r="D223" s="21">
        <v>-0.34405271228396789</v>
      </c>
      <c r="F223" s="21">
        <v>14.088191330343797</v>
      </c>
      <c r="G223" s="21">
        <v>2913.569</v>
      </c>
    </row>
    <row r="224" spans="1:7">
      <c r="A224" s="21">
        <v>190</v>
      </c>
      <c r="B224" s="21">
        <v>7453.3135079326976</v>
      </c>
      <c r="C224" s="21">
        <v>-2530.3976079326976</v>
      </c>
      <c r="D224" s="21">
        <v>-0.42428369325079679</v>
      </c>
      <c r="F224" s="21">
        <v>14.162929745889388</v>
      </c>
      <c r="G224" s="21">
        <v>2927.0646999999999</v>
      </c>
    </row>
    <row r="225" spans="1:7">
      <c r="A225" s="21">
        <v>191</v>
      </c>
      <c r="B225" s="21">
        <v>12504.201685287819</v>
      </c>
      <c r="C225" s="21">
        <v>53.40361471218057</v>
      </c>
      <c r="D225" s="21">
        <v>8.9544357819473612E-3</v>
      </c>
      <c r="F225" s="21">
        <v>14.237668161434977</v>
      </c>
      <c r="G225" s="21">
        <v>2974.1260000000002</v>
      </c>
    </row>
    <row r="226" spans="1:7">
      <c r="A226" s="21">
        <v>192</v>
      </c>
      <c r="B226" s="21">
        <v>5030.7175712259486</v>
      </c>
      <c r="C226" s="21">
        <v>-146.85157122594865</v>
      </c>
      <c r="D226" s="21">
        <v>-2.4623295091687872E-2</v>
      </c>
      <c r="F226" s="21">
        <v>14.312406576980568</v>
      </c>
      <c r="G226" s="21">
        <v>3021.80915</v>
      </c>
    </row>
    <row r="227" spans="1:7">
      <c r="A227" s="21">
        <v>193</v>
      </c>
      <c r="B227" s="21">
        <v>1307.1825948273827</v>
      </c>
      <c r="C227" s="21">
        <v>830.47100517261742</v>
      </c>
      <c r="D227" s="21">
        <v>0.13924898763250471</v>
      </c>
      <c r="F227" s="21">
        <v>14.387144992526158</v>
      </c>
      <c r="G227" s="21">
        <v>3044.2132999999999</v>
      </c>
    </row>
    <row r="228" spans="1:7">
      <c r="A228" s="21">
        <v>194</v>
      </c>
      <c r="B228" s="21">
        <v>12024.433181339409</v>
      </c>
      <c r="C228" s="21">
        <v>19.908818660591351</v>
      </c>
      <c r="D228" s="21">
        <v>3.3382054595274295E-3</v>
      </c>
      <c r="F228" s="21">
        <v>14.461883408071749</v>
      </c>
      <c r="G228" s="21">
        <v>3046.0619999999999</v>
      </c>
    </row>
    <row r="229" spans="1:7">
      <c r="A229" s="21">
        <v>195</v>
      </c>
      <c r="B229" s="21">
        <v>2447.5718675710787</v>
      </c>
      <c r="C229" s="21">
        <v>-1310.1021675710786</v>
      </c>
      <c r="D229" s="21">
        <v>-0.2196710052405787</v>
      </c>
      <c r="F229" s="21">
        <v>14.53662182361734</v>
      </c>
      <c r="G229" s="21">
        <v>3056.3881000000001</v>
      </c>
    </row>
    <row r="230" spans="1:7">
      <c r="A230" s="21">
        <v>196</v>
      </c>
      <c r="B230" s="21">
        <v>3207.3087423979532</v>
      </c>
      <c r="C230" s="21">
        <v>-1567.7456423979531</v>
      </c>
      <c r="D230" s="21">
        <v>-0.2628713009960047</v>
      </c>
      <c r="F230" s="21">
        <v>14.611360239162929</v>
      </c>
      <c r="G230" s="21">
        <v>3062.5082499999999</v>
      </c>
    </row>
    <row r="231" spans="1:7">
      <c r="A231" s="21">
        <v>197</v>
      </c>
      <c r="B231" s="21">
        <v>8028.652400834857</v>
      </c>
      <c r="C231" s="21">
        <v>-2378.9374008348568</v>
      </c>
      <c r="D231" s="21">
        <v>-0.39888764646093922</v>
      </c>
      <c r="F231" s="21">
        <v>14.68609865470852</v>
      </c>
      <c r="G231" s="21">
        <v>3070.8087</v>
      </c>
    </row>
    <row r="232" spans="1:7">
      <c r="A232" s="21">
        <v>198</v>
      </c>
      <c r="B232" s="21">
        <v>8569.0976726644894</v>
      </c>
      <c r="C232" s="21">
        <v>-52.268672664489713</v>
      </c>
      <c r="D232" s="21">
        <v>-8.7641346995758415E-3</v>
      </c>
      <c r="F232" s="21">
        <v>14.760837070254111</v>
      </c>
      <c r="G232" s="21">
        <v>3077.0954999999999</v>
      </c>
    </row>
    <row r="233" spans="1:7">
      <c r="A233" s="21">
        <v>199</v>
      </c>
      <c r="B233" s="21">
        <v>7366.1090142081748</v>
      </c>
      <c r="C233" s="21">
        <v>2278.1434857918257</v>
      </c>
      <c r="D233" s="21">
        <v>0.38198705566145497</v>
      </c>
      <c r="F233" s="21">
        <v>14.835575485799701</v>
      </c>
      <c r="G233" s="21">
        <v>3161.4540000000002</v>
      </c>
    </row>
    <row r="234" spans="1:7">
      <c r="A234" s="21">
        <v>200</v>
      </c>
      <c r="B234" s="21">
        <v>18393.642057433735</v>
      </c>
      <c r="C234" s="21">
        <v>-3492.1253574337352</v>
      </c>
      <c r="D234" s="21">
        <v>-0.58554111784718077</v>
      </c>
      <c r="F234" s="21">
        <v>14.910313901345292</v>
      </c>
      <c r="G234" s="21">
        <v>3167.4558499999998</v>
      </c>
    </row>
    <row r="235" spans="1:7">
      <c r="A235" s="21">
        <v>201</v>
      </c>
      <c r="B235" s="21">
        <v>3911.603167249008</v>
      </c>
      <c r="C235" s="21">
        <v>-1780.9272672490079</v>
      </c>
      <c r="D235" s="21">
        <v>-0.29861646880736198</v>
      </c>
      <c r="F235" s="21">
        <v>14.985052316890881</v>
      </c>
      <c r="G235" s="21">
        <v>3171.6149</v>
      </c>
    </row>
    <row r="236" spans="1:7">
      <c r="A236" s="21">
        <v>202</v>
      </c>
      <c r="B236" s="21">
        <v>10074.847441496373</v>
      </c>
      <c r="C236" s="21">
        <v>-1203.6957414963726</v>
      </c>
      <c r="D236" s="21">
        <v>-0.20182933826339633</v>
      </c>
      <c r="F236" s="21">
        <v>15.059790732436472</v>
      </c>
      <c r="G236" s="21">
        <v>3172.018</v>
      </c>
    </row>
    <row r="237" spans="1:7">
      <c r="A237" s="21">
        <v>203</v>
      </c>
      <c r="B237" s="21">
        <v>11694.371492433103</v>
      </c>
      <c r="C237" s="21">
        <v>1317.8371575668971</v>
      </c>
      <c r="D237" s="21">
        <v>0.22096796746991193</v>
      </c>
      <c r="F237" s="21">
        <v>15.134529147982063</v>
      </c>
      <c r="G237" s="21">
        <v>3176.2876999999999</v>
      </c>
    </row>
    <row r="238" spans="1:7">
      <c r="A238" s="21">
        <v>204</v>
      </c>
      <c r="B238" s="21">
        <v>32213.975428110156</v>
      </c>
      <c r="C238" s="21">
        <v>4919.9227718898474</v>
      </c>
      <c r="D238" s="21">
        <v>0.82494663985694161</v>
      </c>
      <c r="F238" s="21">
        <v>15.209267563527654</v>
      </c>
      <c r="G238" s="21">
        <v>3176.8159000000001</v>
      </c>
    </row>
    <row r="239" spans="1:7">
      <c r="A239" s="21">
        <v>205</v>
      </c>
      <c r="B239" s="21">
        <v>6086.0311583197636</v>
      </c>
      <c r="C239" s="21">
        <v>1061.073841680236</v>
      </c>
      <c r="D239" s="21">
        <v>0.17791525211237708</v>
      </c>
      <c r="F239" s="21">
        <v>15.284005979073244</v>
      </c>
      <c r="G239" s="21">
        <v>3180.5101</v>
      </c>
    </row>
    <row r="240" spans="1:7">
      <c r="A240" s="21">
        <v>206</v>
      </c>
      <c r="B240" s="21">
        <v>6125.5460762144839</v>
      </c>
      <c r="C240" s="21">
        <v>-1787.8108762144839</v>
      </c>
      <c r="D240" s="21">
        <v>-0.29977067596658885</v>
      </c>
      <c r="F240" s="21">
        <v>15.358744394618833</v>
      </c>
      <c r="G240" s="21">
        <v>3201.2451500000002</v>
      </c>
    </row>
    <row r="241" spans="1:7">
      <c r="A241" s="21">
        <v>207</v>
      </c>
      <c r="B241" s="21">
        <v>10245.537398001434</v>
      </c>
      <c r="C241" s="21">
        <v>1497.7616019985671</v>
      </c>
      <c r="D241" s="21">
        <v>0.25113674709183653</v>
      </c>
      <c r="F241" s="21">
        <v>15.433482810164424</v>
      </c>
      <c r="G241" s="21">
        <v>3206.4913499999998</v>
      </c>
    </row>
    <row r="242" spans="1:7">
      <c r="A242" s="21">
        <v>208</v>
      </c>
      <c r="B242" s="21">
        <v>28949.228420024883</v>
      </c>
      <c r="C242" s="21">
        <v>-7965.1348200248831</v>
      </c>
      <c r="D242" s="21">
        <v>-1.3355516967318299</v>
      </c>
      <c r="F242" s="21">
        <v>15.508221225710015</v>
      </c>
      <c r="G242" s="21">
        <v>3208.7869999999998</v>
      </c>
    </row>
    <row r="243" spans="1:7">
      <c r="A243" s="21">
        <v>209</v>
      </c>
      <c r="B243" s="21">
        <v>13843.027876622033</v>
      </c>
      <c r="C243" s="21">
        <v>37.921123377967888</v>
      </c>
      <c r="D243" s="21">
        <v>6.3584134875025074E-3</v>
      </c>
      <c r="F243" s="21">
        <v>15.582959641255606</v>
      </c>
      <c r="G243" s="21">
        <v>3213.6220499999999</v>
      </c>
    </row>
    <row r="244" spans="1:7">
      <c r="A244" s="21">
        <v>210</v>
      </c>
      <c r="B244" s="21">
        <v>13181.413597896018</v>
      </c>
      <c r="C244" s="21">
        <v>-6571.3038978960185</v>
      </c>
      <c r="D244" s="21">
        <v>-1.1018414965822383</v>
      </c>
      <c r="F244" s="21">
        <v>15.657698056801197</v>
      </c>
      <c r="G244" s="21">
        <v>3227.1210999999998</v>
      </c>
    </row>
    <row r="245" spans="1:7">
      <c r="A245" s="21">
        <v>211</v>
      </c>
      <c r="B245" s="21">
        <v>3523.9929544786287</v>
      </c>
      <c r="C245" s="21">
        <v>-1543.9229544786288</v>
      </c>
      <c r="D245" s="21">
        <v>-0.25887683863092609</v>
      </c>
      <c r="F245" s="21">
        <v>15.732436472346786</v>
      </c>
      <c r="G245" s="21">
        <v>3238.4357</v>
      </c>
    </row>
    <row r="246" spans="1:7">
      <c r="A246" s="21">
        <v>212</v>
      </c>
      <c r="B246" s="21">
        <v>10643.315521488574</v>
      </c>
      <c r="C246" s="21">
        <v>-2480.5992714885733</v>
      </c>
      <c r="D246" s="21">
        <v>-0.41593377146853561</v>
      </c>
      <c r="F246" s="21">
        <v>15.807174887892376</v>
      </c>
      <c r="G246" s="21">
        <v>3260.1990000000001</v>
      </c>
    </row>
    <row r="247" spans="1:7">
      <c r="A247" s="21">
        <v>213</v>
      </c>
      <c r="B247" s="21">
        <v>4761.5076724929277</v>
      </c>
      <c r="C247" s="21">
        <v>-1223.8046724929277</v>
      </c>
      <c r="D247" s="21">
        <v>-0.20520109750146889</v>
      </c>
      <c r="F247" s="21">
        <v>15.881913303437967</v>
      </c>
      <c r="G247" s="21">
        <v>3268.84665</v>
      </c>
    </row>
    <row r="248" spans="1:7">
      <c r="A248" s="21">
        <v>214</v>
      </c>
      <c r="B248" s="21">
        <v>4628.6914084409391</v>
      </c>
      <c r="C248" s="21">
        <v>374.09129155906066</v>
      </c>
      <c r="D248" s="21">
        <v>6.2725650031463534E-2</v>
      </c>
      <c r="F248" s="21">
        <v>15.956651718983558</v>
      </c>
      <c r="G248" s="21">
        <v>3277.1610000000001</v>
      </c>
    </row>
    <row r="249" spans="1:7">
      <c r="A249" s="21">
        <v>215</v>
      </c>
      <c r="B249" s="21">
        <v>9903.3544397998594</v>
      </c>
      <c r="C249" s="21">
        <v>-1383.3284397998596</v>
      </c>
      <c r="D249" s="21">
        <v>-0.23194919943694384</v>
      </c>
      <c r="F249" s="21">
        <v>16.031390134529151</v>
      </c>
      <c r="G249" s="21">
        <v>3279.8685500000001</v>
      </c>
    </row>
    <row r="250" spans="1:7">
      <c r="A250" s="21">
        <v>216</v>
      </c>
      <c r="B250" s="21">
        <v>10971.843082407959</v>
      </c>
      <c r="C250" s="21">
        <v>-3600.0710824079588</v>
      </c>
      <c r="D250" s="21">
        <v>-0.60364088632590451</v>
      </c>
      <c r="F250" s="21">
        <v>16.10612855007474</v>
      </c>
      <c r="G250" s="21">
        <v>3292.5298499999999</v>
      </c>
    </row>
    <row r="251" spans="1:7">
      <c r="A251" s="21">
        <v>217</v>
      </c>
      <c r="B251" s="21">
        <v>10766.252273324753</v>
      </c>
      <c r="C251" s="21">
        <v>-410.61127332475371</v>
      </c>
      <c r="D251" s="21">
        <v>-6.8849127500942756E-2</v>
      </c>
      <c r="F251" s="21">
        <v>16.180866965620329</v>
      </c>
      <c r="G251" s="21">
        <v>3309.7926000000002</v>
      </c>
    </row>
    <row r="252" spans="1:7">
      <c r="A252" s="21">
        <v>218</v>
      </c>
      <c r="B252" s="21">
        <v>928.28748270732467</v>
      </c>
      <c r="C252" s="21">
        <v>1555.4485172926752</v>
      </c>
      <c r="D252" s="21">
        <v>0.26080938407050736</v>
      </c>
      <c r="F252" s="21">
        <v>16.255605381165918</v>
      </c>
      <c r="G252" s="21">
        <v>3353.2840000000001</v>
      </c>
    </row>
    <row r="253" spans="1:7">
      <c r="A253" s="21">
        <v>219</v>
      </c>
      <c r="B253" s="21">
        <v>3655.3073532559374</v>
      </c>
      <c r="C253" s="21">
        <v>-262.3305532559375</v>
      </c>
      <c r="D253" s="21">
        <v>-4.3986200286873799E-2</v>
      </c>
      <c r="F253" s="21">
        <v>16.33034379671151</v>
      </c>
      <c r="G253" s="21">
        <v>3353.4703</v>
      </c>
    </row>
    <row r="254" spans="1:7">
      <c r="A254" s="21">
        <v>220</v>
      </c>
      <c r="B254" s="21">
        <v>387.39141635145188</v>
      </c>
      <c r="C254" s="21">
        <v>24694.376423648548</v>
      </c>
      <c r="D254" s="21">
        <v>4.1406224850611233</v>
      </c>
      <c r="F254" s="21">
        <v>16.405082212257099</v>
      </c>
      <c r="G254" s="21">
        <v>3366.6696999999999</v>
      </c>
    </row>
    <row r="255" spans="1:7">
      <c r="A255" s="21">
        <v>221</v>
      </c>
      <c r="B255" s="21">
        <v>7540.0803644659518</v>
      </c>
      <c r="C255" s="21">
        <v>-2527.6093644659522</v>
      </c>
      <c r="D255" s="21">
        <v>-0.42381617532711374</v>
      </c>
      <c r="F255" s="21">
        <v>16.479820627802692</v>
      </c>
      <c r="G255" s="21">
        <v>3378.91</v>
      </c>
    </row>
    <row r="256" spans="1:7">
      <c r="A256" s="21">
        <v>222</v>
      </c>
      <c r="B256" s="21">
        <v>13520.622328028403</v>
      </c>
      <c r="C256" s="21">
        <v>-2955.7378280284029</v>
      </c>
      <c r="D256" s="21">
        <v>-0.49560249267763867</v>
      </c>
      <c r="F256" s="21">
        <v>16.554559043348281</v>
      </c>
      <c r="G256" s="21">
        <v>3385.3991500000002</v>
      </c>
    </row>
    <row r="257" spans="1:7">
      <c r="A257" s="21">
        <v>223</v>
      </c>
      <c r="B257" s="21">
        <v>6835.403078783469</v>
      </c>
      <c r="C257" s="21">
        <v>-1581.8790787834687</v>
      </c>
      <c r="D257" s="21">
        <v>-0.26524112088880442</v>
      </c>
      <c r="F257" s="21">
        <v>16.62929745889387</v>
      </c>
      <c r="G257" s="21">
        <v>3392.3652000000002</v>
      </c>
    </row>
    <row r="258" spans="1:7">
      <c r="A258" s="21">
        <v>224</v>
      </c>
      <c r="B258" s="21">
        <v>28506.867297752906</v>
      </c>
      <c r="C258" s="21">
        <v>6272.7477022470921</v>
      </c>
      <c r="D258" s="21">
        <v>1.0517811720957937</v>
      </c>
      <c r="F258" s="21">
        <v>16.704035874439462</v>
      </c>
      <c r="G258" s="21">
        <v>3392.9767999999999</v>
      </c>
    </row>
    <row r="259" spans="1:7">
      <c r="A259" s="21">
        <v>225</v>
      </c>
      <c r="B259" s="21">
        <v>32004.598503093061</v>
      </c>
      <c r="C259" s="21">
        <v>-12489.05690309306</v>
      </c>
      <c r="D259" s="21">
        <v>-2.0940990346544068</v>
      </c>
      <c r="F259" s="21">
        <v>16.778774289985051</v>
      </c>
      <c r="G259" s="21">
        <v>3393.35635</v>
      </c>
    </row>
    <row r="260" spans="1:7">
      <c r="A260" s="21">
        <v>226</v>
      </c>
      <c r="B260" s="21">
        <v>13213.810644519197</v>
      </c>
      <c r="C260" s="21">
        <v>-1226.6424445191969</v>
      </c>
      <c r="D260" s="21">
        <v>-0.20567692011216643</v>
      </c>
      <c r="F260" s="21">
        <v>16.853512705530644</v>
      </c>
      <c r="G260" s="21">
        <v>3410.3240000000001</v>
      </c>
    </row>
    <row r="261" spans="1:7">
      <c r="A261" s="21">
        <v>227</v>
      </c>
      <c r="B261" s="21">
        <v>6236.8510690719995</v>
      </c>
      <c r="C261" s="21">
        <v>-3547.3556690719997</v>
      </c>
      <c r="D261" s="21">
        <v>-0.59480184451235496</v>
      </c>
      <c r="F261" s="21">
        <v>16.928251121076233</v>
      </c>
      <c r="G261" s="21">
        <v>3443.0639999999999</v>
      </c>
    </row>
    <row r="262" spans="1:7">
      <c r="A262" s="21">
        <v>228</v>
      </c>
      <c r="B262" s="21">
        <v>15418.136944915033</v>
      </c>
      <c r="C262" s="21">
        <v>8809.2002950849674</v>
      </c>
      <c r="D262" s="21">
        <v>1.477080133204137</v>
      </c>
      <c r="F262" s="21">
        <v>17.002989536621822</v>
      </c>
      <c r="G262" s="21">
        <v>3471.4096</v>
      </c>
    </row>
    <row r="263" spans="1:7">
      <c r="A263" s="21">
        <v>229</v>
      </c>
      <c r="B263" s="21">
        <v>10388.335458084472</v>
      </c>
      <c r="C263" s="21">
        <v>-3030.1598080844715</v>
      </c>
      <c r="D263" s="21">
        <v>-0.50808117684104304</v>
      </c>
      <c r="F263" s="21">
        <v>17.077727952167415</v>
      </c>
      <c r="G263" s="21">
        <v>3481.8679999999999</v>
      </c>
    </row>
    <row r="264" spans="1:7">
      <c r="A264" s="21">
        <v>230</v>
      </c>
      <c r="B264" s="21">
        <v>10139.166880931298</v>
      </c>
      <c r="C264" s="21">
        <v>-913.91048093129757</v>
      </c>
      <c r="D264" s="21">
        <v>-0.15323967780183587</v>
      </c>
      <c r="F264" s="21">
        <v>17.152466367713004</v>
      </c>
      <c r="G264" s="21">
        <v>3484.3310000000001</v>
      </c>
    </row>
    <row r="265" spans="1:7">
      <c r="A265" s="21">
        <v>231</v>
      </c>
      <c r="B265" s="21">
        <v>11676.095219223833</v>
      </c>
      <c r="C265" s="21">
        <v>-4232.4521692238332</v>
      </c>
      <c r="D265" s="21">
        <v>-0.70967520370553439</v>
      </c>
      <c r="F265" s="21">
        <v>17.227204783258596</v>
      </c>
      <c r="G265" s="21">
        <v>3490.5491000000002</v>
      </c>
    </row>
    <row r="266" spans="1:7">
      <c r="A266" s="21">
        <v>232</v>
      </c>
      <c r="B266" s="21">
        <v>12386.945955931576</v>
      </c>
      <c r="C266" s="21">
        <v>1614.3407440684241</v>
      </c>
      <c r="D266" s="21">
        <v>0.27068412130620695</v>
      </c>
      <c r="F266" s="21">
        <v>17.301943198804185</v>
      </c>
      <c r="G266" s="21">
        <v>3500.6122999999998</v>
      </c>
    </row>
    <row r="267" spans="1:7">
      <c r="A267" s="21">
        <v>233</v>
      </c>
      <c r="B267" s="21">
        <v>-2163.8253045236893</v>
      </c>
      <c r="C267" s="21">
        <v>3891.6103045236896</v>
      </c>
      <c r="D267" s="21">
        <v>0.65252464178747571</v>
      </c>
      <c r="F267" s="21">
        <v>17.376681614349774</v>
      </c>
      <c r="G267" s="21">
        <v>3537.703</v>
      </c>
    </row>
    <row r="268" spans="1:7">
      <c r="A268" s="21">
        <v>234</v>
      </c>
      <c r="B268" s="21">
        <v>11663.704873093742</v>
      </c>
      <c r="C268" s="21">
        <v>670.12312690625731</v>
      </c>
      <c r="D268" s="21">
        <v>0.11236270312824352</v>
      </c>
      <c r="F268" s="21">
        <v>17.451420029895367</v>
      </c>
      <c r="G268" s="21">
        <v>3554.203</v>
      </c>
    </row>
    <row r="269" spans="1:7">
      <c r="A269" s="21">
        <v>235</v>
      </c>
      <c r="B269" s="21">
        <v>7259.0791081118095</v>
      </c>
      <c r="C269" s="21">
        <v>-548.88720811180974</v>
      </c>
      <c r="D269" s="21">
        <v>-9.2034505212032852E-2</v>
      </c>
      <c r="F269" s="21">
        <v>17.526158445440956</v>
      </c>
      <c r="G269" s="21">
        <v>3556.9223000000002</v>
      </c>
    </row>
    <row r="270" spans="1:7">
      <c r="A270" s="21">
        <v>236</v>
      </c>
      <c r="B270" s="21">
        <v>31843.957946436571</v>
      </c>
      <c r="C270" s="21">
        <v>-12399.69214643657</v>
      </c>
      <c r="D270" s="21">
        <v>-2.0791148247097682</v>
      </c>
      <c r="F270" s="21">
        <v>17.600896860986548</v>
      </c>
      <c r="G270" s="21">
        <v>3558.6202499999999</v>
      </c>
    </row>
    <row r="271" spans="1:7">
      <c r="A271" s="21">
        <v>237</v>
      </c>
      <c r="B271" s="21">
        <v>38.127795299546051</v>
      </c>
      <c r="C271" s="21">
        <v>1577.6389047004538</v>
      </c>
      <c r="D271" s="21">
        <v>0.26453015091541843</v>
      </c>
      <c r="F271" s="21">
        <v>17.675635276532137</v>
      </c>
      <c r="G271" s="21">
        <v>3561.8888999999999</v>
      </c>
    </row>
    <row r="272" spans="1:7">
      <c r="A272" s="21">
        <v>238</v>
      </c>
      <c r="B272" s="21">
        <v>8095.6476634164283</v>
      </c>
      <c r="C272" s="21">
        <v>-3632.4425634164281</v>
      </c>
      <c r="D272" s="21">
        <v>-0.60906876512061003</v>
      </c>
      <c r="F272" s="21">
        <v>17.750373692077726</v>
      </c>
      <c r="G272" s="21">
        <v>3577.9989999999998</v>
      </c>
    </row>
    <row r="273" spans="1:7">
      <c r="A273" s="21">
        <v>239</v>
      </c>
      <c r="B273" s="21">
        <v>24237.906256032369</v>
      </c>
      <c r="C273" s="21">
        <v>-6885.2259560323691</v>
      </c>
      <c r="D273" s="21">
        <v>-1.1544782876546889</v>
      </c>
      <c r="F273" s="21">
        <v>17.825112107623319</v>
      </c>
      <c r="G273" s="21">
        <v>3579.8287</v>
      </c>
    </row>
    <row r="274" spans="1:7">
      <c r="A274" s="21">
        <v>240</v>
      </c>
      <c r="B274" s="21">
        <v>10827.414682213392</v>
      </c>
      <c r="C274" s="21">
        <v>-3674.7432822133915</v>
      </c>
      <c r="D274" s="21">
        <v>-0.6161615260140263</v>
      </c>
      <c r="F274" s="21">
        <v>17.899850523168908</v>
      </c>
      <c r="G274" s="21">
        <v>3591.48</v>
      </c>
    </row>
    <row r="275" spans="1:7">
      <c r="A275" s="21">
        <v>241</v>
      </c>
      <c r="B275" s="21">
        <v>29079.9504014636</v>
      </c>
      <c r="C275" s="21">
        <v>9431.6778985363962</v>
      </c>
      <c r="D275" s="21">
        <v>1.5814538868507226</v>
      </c>
      <c r="F275" s="21">
        <v>17.974588938714501</v>
      </c>
      <c r="G275" s="21">
        <v>3594.17085</v>
      </c>
    </row>
    <row r="276" spans="1:7">
      <c r="A276" s="21">
        <v>242</v>
      </c>
      <c r="B276" s="21">
        <v>5129.3395234541667</v>
      </c>
      <c r="C276" s="21">
        <v>224.73512654583283</v>
      </c>
      <c r="D276" s="21">
        <v>3.7682397894753007E-2</v>
      </c>
      <c r="F276" s="21">
        <v>18.04932735426009</v>
      </c>
      <c r="G276" s="21">
        <v>3597.596</v>
      </c>
    </row>
    <row r="277" spans="1:7">
      <c r="A277" s="21">
        <v>243</v>
      </c>
      <c r="B277" s="21">
        <v>10592.921981141593</v>
      </c>
      <c r="C277" s="21">
        <v>24567.212588858409</v>
      </c>
      <c r="D277" s="21">
        <v>4.1193003255303235</v>
      </c>
      <c r="F277" s="21">
        <v>18.124065769805679</v>
      </c>
      <c r="G277" s="21">
        <v>3645.0893999999998</v>
      </c>
    </row>
    <row r="278" spans="1:7">
      <c r="A278" s="21">
        <v>244</v>
      </c>
      <c r="B278" s="21">
        <v>10405.820652718225</v>
      </c>
      <c r="C278" s="21">
        <v>-3208.9536527182245</v>
      </c>
      <c r="D278" s="21">
        <v>-0.53806038346608165</v>
      </c>
      <c r="F278" s="21">
        <v>18.198804185351271</v>
      </c>
      <c r="G278" s="21">
        <v>3659.346</v>
      </c>
    </row>
    <row r="279" spans="1:7">
      <c r="A279" s="21">
        <v>245</v>
      </c>
      <c r="B279" s="21">
        <v>35339.295666757418</v>
      </c>
      <c r="C279" s="21">
        <v>-5816.1300667574178</v>
      </c>
      <c r="D279" s="21">
        <v>-0.97521794101240511</v>
      </c>
      <c r="F279" s="21">
        <v>18.27354260089686</v>
      </c>
      <c r="G279" s="21">
        <v>3693.4279999999999</v>
      </c>
    </row>
    <row r="280" spans="1:7">
      <c r="A280" s="21">
        <v>246</v>
      </c>
      <c r="B280" s="21">
        <v>11986.610400004491</v>
      </c>
      <c r="C280" s="21">
        <v>12489.86810999551</v>
      </c>
      <c r="D280" s="21">
        <v>2.0942350535391396</v>
      </c>
      <c r="F280" s="21">
        <v>18.348281016442453</v>
      </c>
      <c r="G280" s="21">
        <v>3704.3544999999999</v>
      </c>
    </row>
    <row r="281" spans="1:7">
      <c r="A281" s="21">
        <v>247</v>
      </c>
      <c r="B281" s="21">
        <v>14630.605869506653</v>
      </c>
      <c r="C281" s="21">
        <v>-1981.9024695066528</v>
      </c>
      <c r="D281" s="21">
        <v>-0.33231492821088804</v>
      </c>
      <c r="F281" s="21">
        <v>18.423019431988042</v>
      </c>
      <c r="G281" s="21">
        <v>3732.6251000000002</v>
      </c>
    </row>
    <row r="282" spans="1:7">
      <c r="A282" s="21">
        <v>248</v>
      </c>
      <c r="B282" s="21">
        <v>4468.5280657115773</v>
      </c>
      <c r="C282" s="21">
        <v>-2481.5946657115774</v>
      </c>
      <c r="D282" s="21">
        <v>-0.41610067390942185</v>
      </c>
      <c r="F282" s="21">
        <v>18.497757847533631</v>
      </c>
      <c r="G282" s="21">
        <v>3736.4647</v>
      </c>
    </row>
    <row r="283" spans="1:7">
      <c r="A283" s="21">
        <v>249</v>
      </c>
      <c r="B283" s="21">
        <v>-818.70380956819122</v>
      </c>
      <c r="C283" s="21">
        <v>2650.797809568191</v>
      </c>
      <c r="D283" s="21">
        <v>0.44447176253204407</v>
      </c>
      <c r="F283" s="21">
        <v>18.572496263079223</v>
      </c>
      <c r="G283" s="21">
        <v>3756.6215999999999</v>
      </c>
    </row>
    <row r="284" spans="1:7">
      <c r="A284" s="21">
        <v>250</v>
      </c>
      <c r="B284" s="21">
        <v>6222.9995930316854</v>
      </c>
      <c r="C284" s="21">
        <v>-2182.4413430316854</v>
      </c>
      <c r="D284" s="21">
        <v>-0.36594022631930229</v>
      </c>
      <c r="F284" s="21">
        <v>18.647234678624812</v>
      </c>
      <c r="G284" s="21">
        <v>3757.8447999999999</v>
      </c>
    </row>
    <row r="285" spans="1:7">
      <c r="A285" s="21">
        <v>251</v>
      </c>
      <c r="B285" s="21">
        <v>21062.368416390069</v>
      </c>
      <c r="C285" s="21">
        <v>-8232.9133163900697</v>
      </c>
      <c r="D285" s="21">
        <v>-1.3804513793172033</v>
      </c>
      <c r="F285" s="21">
        <v>18.721973094170405</v>
      </c>
      <c r="G285" s="21">
        <v>3761.2919999999999</v>
      </c>
    </row>
    <row r="286" spans="1:7">
      <c r="A286" s="21">
        <v>252</v>
      </c>
      <c r="B286" s="21">
        <v>40076.945953636758</v>
      </c>
      <c r="C286" s="21">
        <v>7228.3590463632427</v>
      </c>
      <c r="D286" s="21">
        <v>1.2120130301733099</v>
      </c>
      <c r="F286" s="21">
        <v>18.796711509715994</v>
      </c>
      <c r="G286" s="21">
        <v>3766.8838000000001</v>
      </c>
    </row>
    <row r="287" spans="1:7">
      <c r="A287" s="21">
        <v>253</v>
      </c>
      <c r="B287" s="21">
        <v>39290.922088475214</v>
      </c>
      <c r="C287" s="21">
        <v>4969.8278115247886</v>
      </c>
      <c r="D287" s="21">
        <v>0.83331445306612306</v>
      </c>
      <c r="F287" s="21">
        <v>18.871449925261583</v>
      </c>
      <c r="G287" s="21">
        <v>3847.674</v>
      </c>
    </row>
    <row r="288" spans="1:7">
      <c r="A288" s="21">
        <v>254</v>
      </c>
      <c r="B288" s="21">
        <v>5384.8595868959401</v>
      </c>
      <c r="C288" s="21">
        <v>-1124.1155868959404</v>
      </c>
      <c r="D288" s="21">
        <v>-0.18848575866251061</v>
      </c>
      <c r="F288" s="21">
        <v>18.946188340807176</v>
      </c>
      <c r="G288" s="21">
        <v>3857.7592500000001</v>
      </c>
    </row>
    <row r="289" spans="1:7">
      <c r="A289" s="21">
        <v>255</v>
      </c>
      <c r="B289" s="21">
        <v>33195.514879119335</v>
      </c>
      <c r="C289" s="21">
        <v>7901.6468708806642</v>
      </c>
      <c r="D289" s="21">
        <v>1.3249063730659436</v>
      </c>
      <c r="F289" s="21">
        <v>19.020926756352765</v>
      </c>
      <c r="G289" s="21">
        <v>3861.2096499999998</v>
      </c>
    </row>
    <row r="290" spans="1:7">
      <c r="A290" s="21">
        <v>256</v>
      </c>
      <c r="B290" s="21">
        <v>12837.917059110323</v>
      </c>
      <c r="C290" s="21">
        <v>209.41529088967764</v>
      </c>
      <c r="D290" s="21">
        <v>3.5113648844480566E-2</v>
      </c>
      <c r="F290" s="21">
        <v>19.095665171898357</v>
      </c>
      <c r="G290" s="21">
        <v>3866.8552</v>
      </c>
    </row>
    <row r="291" spans="1:7">
      <c r="A291" s="21">
        <v>257</v>
      </c>
      <c r="B291" s="21">
        <v>35262.363574039729</v>
      </c>
      <c r="C291" s="21">
        <v>8658.820125960272</v>
      </c>
      <c r="D291" s="21">
        <v>1.4518651814716967</v>
      </c>
      <c r="F291" s="21">
        <v>19.170403587443946</v>
      </c>
      <c r="G291" s="21">
        <v>3875.7341000000001</v>
      </c>
    </row>
    <row r="292" spans="1:7">
      <c r="A292" s="21">
        <v>258</v>
      </c>
      <c r="B292" s="21">
        <v>9697.0147386782992</v>
      </c>
      <c r="C292" s="21">
        <v>-4296.0342386782995</v>
      </c>
      <c r="D292" s="21">
        <v>-0.72033630896744993</v>
      </c>
      <c r="F292" s="21">
        <v>19.245142002989535</v>
      </c>
      <c r="G292" s="21">
        <v>3877.3042500000001</v>
      </c>
    </row>
    <row r="293" spans="1:7">
      <c r="A293" s="21">
        <v>259</v>
      </c>
      <c r="B293" s="21">
        <v>11281.380722269474</v>
      </c>
      <c r="C293" s="21">
        <v>238.71912773052645</v>
      </c>
      <c r="D293" s="21">
        <v>4.0027161283109458E-2</v>
      </c>
      <c r="F293" s="21">
        <v>19.319880418535128</v>
      </c>
      <c r="G293" s="21">
        <v>3906.127</v>
      </c>
    </row>
    <row r="294" spans="1:7">
      <c r="A294" s="21">
        <v>260</v>
      </c>
      <c r="B294" s="21">
        <v>25200.395921628831</v>
      </c>
      <c r="C294" s="21">
        <v>8549.8958783711678</v>
      </c>
      <c r="D294" s="21">
        <v>1.4336013394941405</v>
      </c>
      <c r="F294" s="21">
        <v>19.394618834080717</v>
      </c>
      <c r="G294" s="21">
        <v>3925.7582000000002</v>
      </c>
    </row>
    <row r="295" spans="1:7">
      <c r="A295" s="21">
        <v>261</v>
      </c>
      <c r="B295" s="21">
        <v>10332.418784685933</v>
      </c>
      <c r="C295" s="21">
        <v>1504.7412153140667</v>
      </c>
      <c r="D295" s="21">
        <v>0.25230705175292178</v>
      </c>
      <c r="F295" s="21">
        <v>19.469357249626309</v>
      </c>
      <c r="G295" s="21">
        <v>3935.1799000000001</v>
      </c>
    </row>
    <row r="296" spans="1:7">
      <c r="A296" s="21">
        <v>262</v>
      </c>
      <c r="B296" s="21">
        <v>27788.292213923483</v>
      </c>
      <c r="C296" s="21">
        <v>-10703.024613923484</v>
      </c>
      <c r="D296" s="21">
        <v>-1.7946265827605152</v>
      </c>
      <c r="F296" s="21">
        <v>19.544095665171898</v>
      </c>
      <c r="G296" s="21">
        <v>3943.5954000000002</v>
      </c>
    </row>
    <row r="297" spans="1:7">
      <c r="A297" s="21">
        <v>263</v>
      </c>
      <c r="B297" s="21">
        <v>32641.141565614118</v>
      </c>
      <c r="C297" s="21">
        <v>-7771.3047656141171</v>
      </c>
      <c r="D297" s="21">
        <v>-1.3030512979444666</v>
      </c>
      <c r="F297" s="21">
        <v>19.618834080717487</v>
      </c>
      <c r="G297" s="21">
        <v>3947.4131000000002</v>
      </c>
    </row>
    <row r="298" spans="1:7">
      <c r="A298" s="21">
        <v>264</v>
      </c>
      <c r="B298" s="21">
        <v>26900.794330849247</v>
      </c>
      <c r="C298" s="21">
        <v>9318.6111191507516</v>
      </c>
      <c r="D298" s="21">
        <v>1.5624954470421635</v>
      </c>
      <c r="F298" s="21">
        <v>19.69357249626308</v>
      </c>
      <c r="G298" s="21">
        <v>3956.0714499999999</v>
      </c>
    </row>
    <row r="299" spans="1:7">
      <c r="A299" s="21">
        <v>265</v>
      </c>
      <c r="B299" s="21">
        <v>14303.754494933095</v>
      </c>
      <c r="C299" s="21">
        <v>6159.2431650669059</v>
      </c>
      <c r="D299" s="21">
        <v>1.0327493313745735</v>
      </c>
      <c r="F299" s="21">
        <v>19.768310911808669</v>
      </c>
      <c r="G299" s="21">
        <v>3972.9247</v>
      </c>
    </row>
    <row r="300" spans="1:7">
      <c r="A300" s="21">
        <v>266</v>
      </c>
      <c r="B300" s="21">
        <v>40478.400124902677</v>
      </c>
      <c r="C300" s="21">
        <v>5672.7243750973212</v>
      </c>
      <c r="D300" s="21">
        <v>0.9511724327887231</v>
      </c>
      <c r="F300" s="21">
        <v>19.843049327354262</v>
      </c>
      <c r="G300" s="21">
        <v>3981.9767999999999</v>
      </c>
    </row>
    <row r="301" spans="1:7">
      <c r="A301" s="21">
        <v>267</v>
      </c>
      <c r="B301" s="21">
        <v>30346.549902136449</v>
      </c>
      <c r="C301" s="21">
        <v>-13167.027902136448</v>
      </c>
      <c r="D301" s="21">
        <v>-2.2077776274926557</v>
      </c>
      <c r="F301" s="21">
        <v>19.917787742899851</v>
      </c>
      <c r="G301" s="21">
        <v>3987.9259999999999</v>
      </c>
    </row>
    <row r="302" spans="1:7">
      <c r="A302" s="21">
        <v>268</v>
      </c>
      <c r="B302" s="21">
        <v>16237.406758902645</v>
      </c>
      <c r="C302" s="21">
        <v>-1646.7747089026452</v>
      </c>
      <c r="D302" s="21">
        <v>-0.27612247705847648</v>
      </c>
      <c r="F302" s="21">
        <v>19.99252615844544</v>
      </c>
      <c r="G302" s="21">
        <v>3989.8409999999999</v>
      </c>
    </row>
    <row r="303" spans="1:7">
      <c r="A303" s="21">
        <v>269</v>
      </c>
      <c r="B303" s="21">
        <v>8986.817351579004</v>
      </c>
      <c r="C303" s="21">
        <v>-1545.7643515790041</v>
      </c>
      <c r="D303" s="21">
        <v>-0.25918559436166161</v>
      </c>
      <c r="F303" s="21">
        <v>20.067264573991032</v>
      </c>
      <c r="G303" s="21">
        <v>3994.1777999999999</v>
      </c>
    </row>
    <row r="304" spans="1:7">
      <c r="A304" s="21">
        <v>270</v>
      </c>
      <c r="B304" s="21">
        <v>10291.003584147482</v>
      </c>
      <c r="C304" s="21">
        <v>-1008.5229841474811</v>
      </c>
      <c r="D304" s="21">
        <v>-0.16910380214593893</v>
      </c>
      <c r="F304" s="21">
        <v>20.142002989536621</v>
      </c>
      <c r="G304" s="21">
        <v>4005.4225000000001</v>
      </c>
    </row>
    <row r="305" spans="1:7">
      <c r="A305" s="21">
        <v>271</v>
      </c>
      <c r="B305" s="21">
        <v>1227.9000810710531</v>
      </c>
      <c r="C305" s="21">
        <v>491.53621892894694</v>
      </c>
      <c r="D305" s="21">
        <v>8.2418194547729251E-2</v>
      </c>
      <c r="F305" s="21">
        <v>20.216741405082214</v>
      </c>
      <c r="G305" s="21">
        <v>4032.2406999999998</v>
      </c>
    </row>
    <row r="306" spans="1:7">
      <c r="A306" s="21">
        <v>272</v>
      </c>
      <c r="B306" s="21">
        <v>37229.027989588627</v>
      </c>
      <c r="C306" s="21">
        <v>5627.8100104113764</v>
      </c>
      <c r="D306" s="21">
        <v>0.94364142957040498</v>
      </c>
      <c r="F306" s="21">
        <v>20.291479820627803</v>
      </c>
      <c r="G306" s="21">
        <v>4040.55825</v>
      </c>
    </row>
    <row r="307" spans="1:7">
      <c r="A307" s="21">
        <v>273</v>
      </c>
      <c r="B307" s="21">
        <v>12006.707899063435</v>
      </c>
      <c r="C307" s="21">
        <v>-4741.0053990634342</v>
      </c>
      <c r="D307" s="21">
        <v>-0.79494672067762373</v>
      </c>
      <c r="F307" s="21">
        <v>20.366218236173392</v>
      </c>
      <c r="G307" s="21">
        <v>4058.1161000000002</v>
      </c>
    </row>
    <row r="308" spans="1:7">
      <c r="A308" s="21">
        <v>274</v>
      </c>
      <c r="B308" s="21">
        <v>11092.751525815736</v>
      </c>
      <c r="C308" s="21">
        <v>-1475.0890758157366</v>
      </c>
      <c r="D308" s="21">
        <v>-0.24733513776608484</v>
      </c>
      <c r="F308" s="21">
        <v>20.440956651718984</v>
      </c>
      <c r="G308" s="21">
        <v>4058.71245</v>
      </c>
    </row>
    <row r="309" spans="1:7">
      <c r="A309" s="21">
        <v>275</v>
      </c>
      <c r="B309" s="21">
        <v>3718.6758860766313</v>
      </c>
      <c r="C309" s="21">
        <v>-1195.5063860766313</v>
      </c>
      <c r="D309" s="21">
        <v>-0.20045619044190829</v>
      </c>
      <c r="F309" s="21">
        <v>20.515695067264573</v>
      </c>
      <c r="G309" s="21">
        <v>4074.4537</v>
      </c>
    </row>
    <row r="310" spans="1:7">
      <c r="A310" s="21">
        <v>276</v>
      </c>
      <c r="B310" s="21">
        <v>10715.129350369492</v>
      </c>
      <c r="C310" s="21">
        <v>-999.28835036949204</v>
      </c>
      <c r="D310" s="21">
        <v>-0.16755538757549329</v>
      </c>
      <c r="F310" s="21">
        <v>20.590433482810166</v>
      </c>
      <c r="G310" s="21">
        <v>4076.4969999999998</v>
      </c>
    </row>
    <row r="311" spans="1:7">
      <c r="A311" s="21">
        <v>277</v>
      </c>
      <c r="B311" s="21">
        <v>816.93394185807279</v>
      </c>
      <c r="C311" s="21">
        <v>1986.7639081419272</v>
      </c>
      <c r="D311" s="21">
        <v>0.3331300685399099</v>
      </c>
      <c r="F311" s="21">
        <v>20.665171898355755</v>
      </c>
      <c r="G311" s="21">
        <v>4133.6416499999996</v>
      </c>
    </row>
    <row r="312" spans="1:7">
      <c r="A312" s="21">
        <v>278</v>
      </c>
      <c r="B312" s="21">
        <v>800.33795787130794</v>
      </c>
      <c r="C312" s="21">
        <v>1350.1310421286921</v>
      </c>
      <c r="D312" s="21">
        <v>0.22638283530267417</v>
      </c>
      <c r="F312" s="21">
        <v>20.739910313901344</v>
      </c>
      <c r="G312" s="21">
        <v>4134.0824499999999</v>
      </c>
    </row>
    <row r="313" spans="1:7">
      <c r="A313" s="21">
        <v>279</v>
      </c>
      <c r="B313" s="21">
        <v>13044.163899878969</v>
      </c>
      <c r="C313" s="21">
        <v>-115.37279987896909</v>
      </c>
      <c r="D313" s="21">
        <v>-1.934510113346426E-2</v>
      </c>
      <c r="F313" s="21">
        <v>20.814648729446937</v>
      </c>
      <c r="G313" s="21">
        <v>4137.5227000000004</v>
      </c>
    </row>
    <row r="314" spans="1:7">
      <c r="A314" s="21">
        <v>280</v>
      </c>
      <c r="B314" s="21">
        <v>7240.4326132628594</v>
      </c>
      <c r="C314" s="21">
        <v>2614.6987867371408</v>
      </c>
      <c r="D314" s="21">
        <v>0.43841886923120982</v>
      </c>
      <c r="F314" s="21">
        <v>20.889387144992526</v>
      </c>
      <c r="G314" s="21">
        <v>4149.7359999999999</v>
      </c>
    </row>
    <row r="315" spans="1:7">
      <c r="A315" s="21">
        <v>281</v>
      </c>
      <c r="B315" s="21">
        <v>30061.043119931463</v>
      </c>
      <c r="C315" s="21">
        <v>-7729.4763199314621</v>
      </c>
      <c r="D315" s="21">
        <v>-1.296037725310055</v>
      </c>
      <c r="F315" s="21">
        <v>20.964125560538118</v>
      </c>
      <c r="G315" s="21">
        <v>4151.0286999999998</v>
      </c>
    </row>
    <row r="316" spans="1:7">
      <c r="A316" s="21">
        <v>282</v>
      </c>
      <c r="B316" s="21">
        <v>38640.006921841137</v>
      </c>
      <c r="C316" s="21">
        <v>9909.1714281588647</v>
      </c>
      <c r="D316" s="21">
        <v>1.6615174774961057</v>
      </c>
      <c r="F316" s="21">
        <v>21.038863976083707</v>
      </c>
      <c r="G316" s="21">
        <v>4185.0978999999998</v>
      </c>
    </row>
    <row r="317" spans="1:7">
      <c r="A317" s="21">
        <v>283</v>
      </c>
      <c r="B317" s="21">
        <v>6030.1748802502634</v>
      </c>
      <c r="C317" s="21">
        <v>-1793.0483302502635</v>
      </c>
      <c r="D317" s="21">
        <v>-0.30064886457005791</v>
      </c>
      <c r="F317" s="21">
        <v>21.113602391629296</v>
      </c>
      <c r="G317" s="21">
        <v>4189.1130999999996</v>
      </c>
    </row>
    <row r="318" spans="1:7">
      <c r="A318" s="21">
        <v>284</v>
      </c>
      <c r="B318" s="21">
        <v>14233.719205200525</v>
      </c>
      <c r="C318" s="21">
        <v>-2354.6151552005249</v>
      </c>
      <c r="D318" s="21">
        <v>-0.3948094208992583</v>
      </c>
      <c r="F318" s="21">
        <v>21.188340807174889</v>
      </c>
      <c r="G318" s="21">
        <v>4234.9269999999997</v>
      </c>
    </row>
    <row r="319" spans="1:7">
      <c r="A319" s="21">
        <v>285</v>
      </c>
      <c r="B319" s="21">
        <v>10820.690030539021</v>
      </c>
      <c r="C319" s="21">
        <v>-1194.7700305390208</v>
      </c>
      <c r="D319" s="21">
        <v>-0.20033272223830914</v>
      </c>
      <c r="F319" s="21">
        <v>21.263079222720478</v>
      </c>
      <c r="G319" s="21">
        <v>4237.12655</v>
      </c>
    </row>
    <row r="320" spans="1:7">
      <c r="A320" s="21">
        <v>286</v>
      </c>
      <c r="B320" s="21">
        <v>7476.6216552691694</v>
      </c>
      <c r="C320" s="21">
        <v>265.48814473083075</v>
      </c>
      <c r="D320" s="21">
        <v>4.4515648531902555E-2</v>
      </c>
      <c r="F320" s="21">
        <v>21.33781763826607</v>
      </c>
      <c r="G320" s="21">
        <v>4239.8926499999998</v>
      </c>
    </row>
    <row r="321" spans="1:7">
      <c r="A321" s="21">
        <v>287</v>
      </c>
      <c r="B321" s="21">
        <v>17709.547700032581</v>
      </c>
      <c r="C321" s="21">
        <v>-8276.6224000325801</v>
      </c>
      <c r="D321" s="21">
        <v>-1.3877802873822103</v>
      </c>
      <c r="F321" s="21">
        <v>21.412556053811659</v>
      </c>
      <c r="G321" s="21">
        <v>4243.5900499999998</v>
      </c>
    </row>
    <row r="322" spans="1:7">
      <c r="A322" s="21">
        <v>288</v>
      </c>
      <c r="B322" s="21">
        <v>13201.291629547843</v>
      </c>
      <c r="C322" s="21">
        <v>1054.9011704521581</v>
      </c>
      <c r="D322" s="21">
        <v>0.17688025123438797</v>
      </c>
      <c r="F322" s="21">
        <v>21.487294469357249</v>
      </c>
      <c r="G322" s="21">
        <v>4260.7439999999997</v>
      </c>
    </row>
    <row r="323" spans="1:7">
      <c r="A323" s="21">
        <v>289</v>
      </c>
      <c r="B323" s="21">
        <v>37851.000597682374</v>
      </c>
      <c r="C323" s="21">
        <v>10045.790752317625</v>
      </c>
      <c r="D323" s="21">
        <v>1.6844250834951737</v>
      </c>
      <c r="F323" s="21">
        <v>21.562032884902841</v>
      </c>
      <c r="G323" s="21">
        <v>4266.1657999999998</v>
      </c>
    </row>
    <row r="324" spans="1:7">
      <c r="A324" s="21">
        <v>290</v>
      </c>
      <c r="B324" s="21">
        <v>9918.6860234278738</v>
      </c>
      <c r="C324" s="21">
        <v>16074.135016572125</v>
      </c>
      <c r="D324" s="21">
        <v>2.6952259792147943</v>
      </c>
      <c r="F324" s="21">
        <v>21.63677130044843</v>
      </c>
      <c r="G324" s="21">
        <v>4296.2712000000001</v>
      </c>
    </row>
    <row r="325" spans="1:7">
      <c r="A325" s="21">
        <v>291</v>
      </c>
      <c r="B325" s="21">
        <v>5411.5733613187767</v>
      </c>
      <c r="C325" s="21">
        <v>-2239.5553613187767</v>
      </c>
      <c r="D325" s="21">
        <v>-0.37551680295661516</v>
      </c>
      <c r="F325" s="21">
        <v>21.711509715994023</v>
      </c>
      <c r="G325" s="21">
        <v>4320.4108500000002</v>
      </c>
    </row>
    <row r="326" spans="1:7">
      <c r="A326" s="21">
        <v>292</v>
      </c>
      <c r="B326" s="21">
        <v>6447.5805150041924</v>
      </c>
      <c r="C326" s="21">
        <v>13830.226994995806</v>
      </c>
      <c r="D326" s="21">
        <v>2.3189793451977381</v>
      </c>
      <c r="F326" s="21">
        <v>21.786248131539612</v>
      </c>
      <c r="G326" s="21">
        <v>4337.7352000000001</v>
      </c>
    </row>
    <row r="327" spans="1:7">
      <c r="A327" s="21">
        <v>293</v>
      </c>
      <c r="B327" s="21">
        <v>35683.46385006707</v>
      </c>
      <c r="C327" s="21">
        <v>6428.7717499329301</v>
      </c>
      <c r="D327" s="21">
        <v>1.0779424595474403</v>
      </c>
      <c r="F327" s="21">
        <v>21.860986547085201</v>
      </c>
      <c r="G327" s="21">
        <v>4340.4408999999996</v>
      </c>
    </row>
    <row r="328" spans="1:7">
      <c r="A328" s="21">
        <v>294</v>
      </c>
      <c r="B328" s="21">
        <v>1769.3020747246646</v>
      </c>
      <c r="C328" s="21">
        <v>387.44972527533537</v>
      </c>
      <c r="D328" s="21">
        <v>6.4965521573951079E-2</v>
      </c>
      <c r="F328" s="21">
        <v>21.935724962630793</v>
      </c>
      <c r="G328" s="21">
        <v>4347.0233500000004</v>
      </c>
    </row>
    <row r="329" spans="1:7">
      <c r="A329" s="21">
        <v>295</v>
      </c>
      <c r="B329" s="21">
        <v>3690.180472081865</v>
      </c>
      <c r="C329" s="21">
        <v>215.94652791813496</v>
      </c>
      <c r="D329" s="21">
        <v>3.6208772140219919E-2</v>
      </c>
      <c r="F329" s="21">
        <v>22.010463378176382</v>
      </c>
      <c r="G329" s="21">
        <v>4349.4620000000004</v>
      </c>
    </row>
    <row r="330" spans="1:7">
      <c r="A330" s="21">
        <v>296</v>
      </c>
      <c r="B330" s="21">
        <v>892.89333795569746</v>
      </c>
      <c r="C330" s="21">
        <v>811.6747620443025</v>
      </c>
      <c r="D330" s="21">
        <v>0.13609733295629087</v>
      </c>
      <c r="F330" s="21">
        <v>22.085201793721975</v>
      </c>
      <c r="G330" s="21">
        <v>4350.5144</v>
      </c>
    </row>
    <row r="331" spans="1:7">
      <c r="A331" s="21">
        <v>297</v>
      </c>
      <c r="B331" s="21">
        <v>26109.08602556523</v>
      </c>
      <c r="C331" s="21">
        <v>-9811.2400255652301</v>
      </c>
      <c r="D331" s="21">
        <v>-1.6450968576506719</v>
      </c>
      <c r="F331" s="21">
        <v>22.159940209267564</v>
      </c>
      <c r="G331" s="21">
        <v>4357.0436499999996</v>
      </c>
    </row>
    <row r="332" spans="1:7">
      <c r="A332" s="21">
        <v>298</v>
      </c>
      <c r="B332" s="21">
        <v>34035.494740982016</v>
      </c>
      <c r="C332" s="21">
        <v>-12056.817840982018</v>
      </c>
      <c r="D332" s="21">
        <v>-2.0216234738710708</v>
      </c>
      <c r="F332" s="21">
        <v>22.234678624813153</v>
      </c>
      <c r="G332" s="21">
        <v>4391.652</v>
      </c>
    </row>
    <row r="333" spans="1:7">
      <c r="A333" s="21">
        <v>299</v>
      </c>
      <c r="B333" s="21">
        <v>30578.107749347178</v>
      </c>
      <c r="C333" s="21">
        <v>8168.2473506528222</v>
      </c>
      <c r="D333" s="21">
        <v>1.3696085320569087</v>
      </c>
      <c r="F333" s="21">
        <v>22.309417040358746</v>
      </c>
      <c r="G333" s="21">
        <v>4399.7309999999998</v>
      </c>
    </row>
    <row r="334" spans="1:7">
      <c r="A334" s="21">
        <v>300</v>
      </c>
      <c r="B334" s="21">
        <v>10743.727864507817</v>
      </c>
      <c r="C334" s="21">
        <v>-1494.2326645078174</v>
      </c>
      <c r="D334" s="21">
        <v>-0.25054503351009244</v>
      </c>
      <c r="F334" s="21">
        <v>22.384155455904335</v>
      </c>
      <c r="G334" s="21">
        <v>4402.2330000000002</v>
      </c>
    </row>
    <row r="335" spans="1:7">
      <c r="A335" s="21">
        <v>301</v>
      </c>
      <c r="B335" s="21">
        <v>8514.453707426359</v>
      </c>
      <c r="C335" s="21">
        <v>-1767.7112074263587</v>
      </c>
      <c r="D335" s="21">
        <v>-0.29640046976665857</v>
      </c>
      <c r="F335" s="21">
        <v>22.458893871449927</v>
      </c>
      <c r="G335" s="21">
        <v>4415.1588000000002</v>
      </c>
    </row>
    <row r="336" spans="1:7">
      <c r="A336" s="21">
        <v>302</v>
      </c>
      <c r="B336" s="21">
        <v>32510.951500619445</v>
      </c>
      <c r="C336" s="21">
        <v>-7637.5666006194442</v>
      </c>
      <c r="D336" s="21">
        <v>-1.2806267894819872</v>
      </c>
      <c r="F336" s="21">
        <v>22.533632286995516</v>
      </c>
      <c r="G336" s="21">
        <v>4428.8878500000001</v>
      </c>
    </row>
    <row r="337" spans="1:7">
      <c r="A337" s="21">
        <v>303</v>
      </c>
      <c r="B337" s="21">
        <v>14397.852754223502</v>
      </c>
      <c r="C337" s="21">
        <v>-2132.3458542235021</v>
      </c>
      <c r="D337" s="21">
        <v>-0.35754047959961394</v>
      </c>
      <c r="F337" s="21">
        <v>22.608370702541105</v>
      </c>
      <c r="G337" s="21">
        <v>4433.3877000000002</v>
      </c>
    </row>
    <row r="338" spans="1:7">
      <c r="A338" s="21">
        <v>304</v>
      </c>
      <c r="B338" s="21">
        <v>5697.3154002954525</v>
      </c>
      <c r="C338" s="21">
        <v>-1347.853400295452</v>
      </c>
      <c r="D338" s="21">
        <v>-0.22600093236146046</v>
      </c>
      <c r="F338" s="21">
        <v>22.683109118086698</v>
      </c>
      <c r="G338" s="21">
        <v>4433.9159</v>
      </c>
    </row>
    <row r="339" spans="1:7">
      <c r="A339" s="21">
        <v>305</v>
      </c>
      <c r="B339" s="21">
        <v>15377.181285950679</v>
      </c>
      <c r="C339" s="21">
        <v>-2730.9742859506787</v>
      </c>
      <c r="D339" s="21">
        <v>-0.4579153302167247</v>
      </c>
      <c r="F339" s="21">
        <v>22.757847533632287</v>
      </c>
      <c r="G339" s="21">
        <v>4435.0941999999995</v>
      </c>
    </row>
    <row r="340" spans="1:7">
      <c r="A340" s="21">
        <v>306</v>
      </c>
      <c r="B340" s="21">
        <v>7679.4257598248878</v>
      </c>
      <c r="C340" s="21">
        <v>11762.927740175113</v>
      </c>
      <c r="D340" s="21">
        <v>1.9723455354991346</v>
      </c>
      <c r="F340" s="21">
        <v>22.832585949177879</v>
      </c>
      <c r="G340" s="21">
        <v>4438.2633999999998</v>
      </c>
    </row>
    <row r="341" spans="1:7">
      <c r="A341" s="21">
        <v>307</v>
      </c>
      <c r="B341" s="21">
        <v>4397.3899247457684</v>
      </c>
      <c r="C341" s="21">
        <v>15780.28120525423</v>
      </c>
      <c r="D341" s="21">
        <v>2.645954125672521</v>
      </c>
      <c r="F341" s="21">
        <v>22.907324364723468</v>
      </c>
      <c r="G341" s="21">
        <v>4441.2131499999996</v>
      </c>
    </row>
    <row r="342" spans="1:7">
      <c r="A342" s="21">
        <v>308</v>
      </c>
      <c r="B342" s="21">
        <v>5832.2663199046801</v>
      </c>
      <c r="C342" s="21">
        <v>-1681.2376199046803</v>
      </c>
      <c r="D342" s="21">
        <v>-0.28190103577757952</v>
      </c>
      <c r="F342" s="21">
        <v>22.982062780269057</v>
      </c>
      <c r="G342" s="21">
        <v>4449.4620000000004</v>
      </c>
    </row>
    <row r="343" spans="1:7">
      <c r="A343" s="21">
        <v>309</v>
      </c>
      <c r="B343" s="21">
        <v>15156.75219115143</v>
      </c>
      <c r="C343" s="21">
        <v>-3212.1578411514311</v>
      </c>
      <c r="D343" s="21">
        <v>-0.53859764484273265</v>
      </c>
      <c r="F343" s="21">
        <v>23.05680119581465</v>
      </c>
      <c r="G343" s="21">
        <v>4454.40265</v>
      </c>
    </row>
    <row r="344" spans="1:7">
      <c r="A344" s="21">
        <v>310</v>
      </c>
      <c r="B344" s="21">
        <v>10850.188970427998</v>
      </c>
      <c r="C344" s="21">
        <v>-3101.0325704279985</v>
      </c>
      <c r="D344" s="21">
        <v>-0.51996474694233019</v>
      </c>
      <c r="F344" s="21">
        <v>23.131539611360239</v>
      </c>
      <c r="G344" s="21">
        <v>4462.7218000000003</v>
      </c>
    </row>
    <row r="345" spans="1:7">
      <c r="A345" s="21">
        <v>311</v>
      </c>
      <c r="B345" s="21">
        <v>8563.5570731723164</v>
      </c>
      <c r="C345" s="21">
        <v>-119.08307317231629</v>
      </c>
      <c r="D345" s="21">
        <v>-1.9967220143905964E-2</v>
      </c>
      <c r="F345" s="21">
        <v>23.206278026905832</v>
      </c>
      <c r="G345" s="21">
        <v>4463.2051000000001</v>
      </c>
    </row>
    <row r="346" spans="1:7">
      <c r="A346" s="21">
        <v>312</v>
      </c>
      <c r="B346" s="21">
        <v>166.41283323616562</v>
      </c>
      <c r="C346" s="21">
        <v>1570.9631667638344</v>
      </c>
      <c r="D346" s="21">
        <v>0.26341079847134252</v>
      </c>
      <c r="F346" s="21">
        <v>23.281016442451421</v>
      </c>
      <c r="G346" s="21">
        <v>4466.6214</v>
      </c>
    </row>
    <row r="347" spans="1:7">
      <c r="A347" s="21">
        <v>313</v>
      </c>
      <c r="B347" s="21">
        <v>37554.762743164378</v>
      </c>
      <c r="C347" s="21">
        <v>4569.7525568356214</v>
      </c>
      <c r="D347" s="21">
        <v>0.76623194946841655</v>
      </c>
      <c r="F347" s="21">
        <v>23.35575485799701</v>
      </c>
      <c r="G347" s="21">
        <v>4500.33925</v>
      </c>
    </row>
    <row r="348" spans="1:7">
      <c r="A348" s="21">
        <v>314</v>
      </c>
      <c r="B348" s="21">
        <v>10876.956344801456</v>
      </c>
      <c r="C348" s="21">
        <v>-2752.5479448014557</v>
      </c>
      <c r="D348" s="21">
        <v>-0.46153268727770397</v>
      </c>
      <c r="F348" s="21">
        <v>23.430493273542602</v>
      </c>
      <c r="G348" s="21">
        <v>4504.6624000000002</v>
      </c>
    </row>
    <row r="349" spans="1:7">
      <c r="A349" s="21">
        <v>315</v>
      </c>
      <c r="B349" s="21">
        <v>29600.297664988306</v>
      </c>
      <c r="C349" s="21">
        <v>5238.5753350116938</v>
      </c>
      <c r="D349" s="21">
        <v>0.87837661699623626</v>
      </c>
      <c r="F349" s="21">
        <v>23.505231689088191</v>
      </c>
      <c r="G349" s="21">
        <v>4518.8262500000001</v>
      </c>
    </row>
    <row r="350" spans="1:7">
      <c r="A350" s="21">
        <v>316</v>
      </c>
      <c r="B350" s="21">
        <v>13073.318593665197</v>
      </c>
      <c r="C350" s="21">
        <v>-3350.5490936651968</v>
      </c>
      <c r="D350" s="21">
        <v>-0.56180235842057835</v>
      </c>
      <c r="F350" s="21">
        <v>23.579970104633784</v>
      </c>
      <c r="G350" s="21">
        <v>4527.1829500000003</v>
      </c>
    </row>
    <row r="351" spans="1:7">
      <c r="A351" s="21">
        <v>317</v>
      </c>
      <c r="B351" s="21">
        <v>11699.170618974065</v>
      </c>
      <c r="C351" s="21">
        <v>-2863.9056689740646</v>
      </c>
      <c r="D351" s="21">
        <v>-0.48020456174353482</v>
      </c>
      <c r="F351" s="21">
        <v>23.654708520179373</v>
      </c>
      <c r="G351" s="21">
        <v>4529.4769999999999</v>
      </c>
    </row>
    <row r="352" spans="1:7">
      <c r="A352" s="21">
        <v>318</v>
      </c>
      <c r="B352" s="21">
        <v>13425.577911726312</v>
      </c>
      <c r="C352" s="21">
        <v>-2990.5126617263122</v>
      </c>
      <c r="D352" s="21">
        <v>-0.50143335294532021</v>
      </c>
      <c r="F352" s="21">
        <v>23.729446935724962</v>
      </c>
      <c r="G352" s="21">
        <v>4536.259</v>
      </c>
    </row>
    <row r="353" spans="1:7">
      <c r="A353" s="21">
        <v>319</v>
      </c>
      <c r="B353" s="21">
        <v>8812.1309702377639</v>
      </c>
      <c r="C353" s="21">
        <v>-1390.9364202377637</v>
      </c>
      <c r="D353" s="21">
        <v>-0.23322486537507717</v>
      </c>
      <c r="F353" s="21">
        <v>23.804185351270554</v>
      </c>
      <c r="G353" s="21">
        <v>4544.2348000000002</v>
      </c>
    </row>
    <row r="354" spans="1:7">
      <c r="A354" s="21">
        <v>320</v>
      </c>
      <c r="B354" s="21">
        <v>9815.3140056054253</v>
      </c>
      <c r="C354" s="21">
        <v>-5147.7063556054254</v>
      </c>
      <c r="D354" s="21">
        <v>-0.86314018693340488</v>
      </c>
      <c r="F354" s="21">
        <v>23.878923766816143</v>
      </c>
      <c r="G354" s="21">
        <v>4561.1885000000002</v>
      </c>
    </row>
    <row r="355" spans="1:7">
      <c r="A355" s="21">
        <v>321</v>
      </c>
      <c r="B355" s="21">
        <v>5744.8878485956875</v>
      </c>
      <c r="C355" s="21">
        <v>-850.13454859568719</v>
      </c>
      <c r="D355" s="21">
        <v>-0.14254606663691993</v>
      </c>
      <c r="F355" s="21">
        <v>23.953662182361736</v>
      </c>
      <c r="G355" s="21">
        <v>4562.8420999999998</v>
      </c>
    </row>
    <row r="356" spans="1:7">
      <c r="A356" s="21">
        <v>322</v>
      </c>
      <c r="B356" s="21">
        <v>7337.044268284626</v>
      </c>
      <c r="C356" s="21">
        <v>17334.619071715373</v>
      </c>
      <c r="D356" s="21">
        <v>2.9065772816833602</v>
      </c>
      <c r="F356" s="21">
        <v>24.028400597907325</v>
      </c>
      <c r="G356" s="21">
        <v>4564.1914500000003</v>
      </c>
    </row>
    <row r="357" spans="1:7">
      <c r="A357" s="21">
        <v>323</v>
      </c>
      <c r="B357" s="21">
        <v>31001.061576650398</v>
      </c>
      <c r="C357" s="21">
        <v>4490.5784233496015</v>
      </c>
      <c r="D357" s="21">
        <v>0.75295644934145256</v>
      </c>
      <c r="F357" s="21">
        <v>24.103139013452914</v>
      </c>
      <c r="G357" s="21">
        <v>4571.4130500000001</v>
      </c>
    </row>
    <row r="358" spans="1:7">
      <c r="A358" s="21">
        <v>324</v>
      </c>
      <c r="B358" s="21">
        <v>16953.726346593623</v>
      </c>
      <c r="C358" s="21">
        <v>-5387.4257965936231</v>
      </c>
      <c r="D358" s="21">
        <v>-0.90333507545512781</v>
      </c>
      <c r="F358" s="21">
        <v>24.177877428998507</v>
      </c>
      <c r="G358" s="21">
        <v>4618.0798999999997</v>
      </c>
    </row>
    <row r="359" spans="1:7">
      <c r="A359" s="21">
        <v>325</v>
      </c>
      <c r="B359" s="21">
        <v>3383.1067220202808</v>
      </c>
      <c r="C359" s="21">
        <v>-517.01572202028092</v>
      </c>
      <c r="D359" s="21">
        <v>-8.6690462921638428E-2</v>
      </c>
      <c r="F359" s="21">
        <v>24.252615844544096</v>
      </c>
      <c r="G359" s="21">
        <v>4646.759</v>
      </c>
    </row>
    <row r="360" spans="1:7">
      <c r="A360" s="21">
        <v>326</v>
      </c>
      <c r="B360" s="21">
        <v>10775.189433904863</v>
      </c>
      <c r="C360" s="21">
        <v>-4174.9834839048635</v>
      </c>
      <c r="D360" s="21">
        <v>-0.70003915837536168</v>
      </c>
      <c r="F360" s="21">
        <v>24.327354260089685</v>
      </c>
      <c r="G360" s="21">
        <v>4661.2863500000003</v>
      </c>
    </row>
    <row r="361" spans="1:7">
      <c r="A361" s="21">
        <v>327</v>
      </c>
      <c r="B361" s="21">
        <v>1645.5723243661059</v>
      </c>
      <c r="C361" s="21">
        <v>1916.316575633894</v>
      </c>
      <c r="D361" s="21">
        <v>0.32131783226428573</v>
      </c>
      <c r="F361" s="21">
        <v>24.402092675635277</v>
      </c>
      <c r="G361" s="21">
        <v>4667.6076499999999</v>
      </c>
    </row>
    <row r="362" spans="1:7">
      <c r="A362" s="21">
        <v>328</v>
      </c>
      <c r="B362" s="21">
        <v>34383.483825884381</v>
      </c>
      <c r="C362" s="21">
        <v>8377.0183741156216</v>
      </c>
      <c r="D362" s="21">
        <v>1.4046141535453485</v>
      </c>
      <c r="F362" s="21">
        <v>24.476831091180866</v>
      </c>
      <c r="G362" s="21">
        <v>4670.6400000000003</v>
      </c>
    </row>
    <row r="363" spans="1:7">
      <c r="A363" s="21">
        <v>329</v>
      </c>
      <c r="B363" s="21">
        <v>40384.458645699058</v>
      </c>
      <c r="C363" s="21">
        <v>7543.5713543009406</v>
      </c>
      <c r="D363" s="21">
        <v>1.2648661635111877</v>
      </c>
      <c r="F363" s="21">
        <v>24.551569506726459</v>
      </c>
      <c r="G363" s="21">
        <v>4673.3922000000002</v>
      </c>
    </row>
    <row r="364" spans="1:7">
      <c r="A364" s="21">
        <v>330</v>
      </c>
      <c r="B364" s="21">
        <v>12487.159624104512</v>
      </c>
      <c r="C364" s="21">
        <v>-3342.5946241045112</v>
      </c>
      <c r="D364" s="21">
        <v>-0.56046859501814772</v>
      </c>
      <c r="F364" s="21">
        <v>24.626307922272048</v>
      </c>
      <c r="G364" s="21">
        <v>4686.3887000000004</v>
      </c>
    </row>
    <row r="365" spans="1:7">
      <c r="A365" s="21">
        <v>331</v>
      </c>
      <c r="B365" s="21">
        <v>38235.342904596706</v>
      </c>
      <c r="C365" s="21">
        <v>10282.220245403296</v>
      </c>
      <c r="D365" s="21">
        <v>1.7240683309458211</v>
      </c>
      <c r="F365" s="21">
        <v>24.701046337817637</v>
      </c>
      <c r="G365" s="21">
        <v>4687.7969999999996</v>
      </c>
    </row>
    <row r="366" spans="1:7">
      <c r="A366" s="21">
        <v>332</v>
      </c>
      <c r="B366" s="21">
        <v>32119.537785073131</v>
      </c>
      <c r="C366" s="21">
        <v>-7725.9153850731309</v>
      </c>
      <c r="D366" s="21">
        <v>-1.2954406465788779</v>
      </c>
      <c r="F366" s="21">
        <v>24.775784753363229</v>
      </c>
      <c r="G366" s="21">
        <v>4718.2035500000002</v>
      </c>
    </row>
    <row r="367" spans="1:7">
      <c r="A367" s="21">
        <v>333</v>
      </c>
      <c r="B367" s="21">
        <v>14356.932787587853</v>
      </c>
      <c r="C367" s="21">
        <v>-927.89738758785279</v>
      </c>
      <c r="D367" s="21">
        <v>-0.1555849283643535</v>
      </c>
      <c r="F367" s="21">
        <v>24.850523168908818</v>
      </c>
      <c r="G367" s="21">
        <v>4719.52405</v>
      </c>
    </row>
    <row r="368" spans="1:7">
      <c r="A368" s="21">
        <v>334</v>
      </c>
      <c r="B368" s="21">
        <v>12781.733245418065</v>
      </c>
      <c r="C368" s="21">
        <v>-1123.3540954180644</v>
      </c>
      <c r="D368" s="21">
        <v>-0.18835807579733582</v>
      </c>
      <c r="F368" s="21">
        <v>24.925261584454411</v>
      </c>
      <c r="G368" s="21">
        <v>4719.7365499999996</v>
      </c>
    </row>
    <row r="369" spans="1:7">
      <c r="A369" s="21">
        <v>335</v>
      </c>
      <c r="B369" s="21">
        <v>12769.74775562379</v>
      </c>
      <c r="C369" s="21">
        <v>6374.8287643762087</v>
      </c>
      <c r="D369" s="21">
        <v>1.0688975849138134</v>
      </c>
      <c r="F369" s="21">
        <v>25</v>
      </c>
      <c r="G369" s="21">
        <v>4738.2682000000004</v>
      </c>
    </row>
    <row r="370" spans="1:7">
      <c r="A370" s="21">
        <v>336</v>
      </c>
      <c r="B370" s="21">
        <v>14820.230719361614</v>
      </c>
      <c r="C370" s="21">
        <v>-997.42771936161444</v>
      </c>
      <c r="D370" s="21">
        <v>-0.16724340680483321</v>
      </c>
      <c r="F370" s="21">
        <v>25.074738415545589</v>
      </c>
      <c r="G370" s="21">
        <v>4746.3440000000001</v>
      </c>
    </row>
    <row r="371" spans="1:7">
      <c r="A371" s="21">
        <v>337</v>
      </c>
      <c r="B371" s="21">
        <v>10278.982185553214</v>
      </c>
      <c r="C371" s="21">
        <v>1863.5964144467871</v>
      </c>
      <c r="D371" s="21">
        <v>0.31247799435615647</v>
      </c>
      <c r="F371" s="21">
        <v>25.149476831091182</v>
      </c>
      <c r="G371" s="21">
        <v>4747.0528999999997</v>
      </c>
    </row>
    <row r="372" spans="1:7">
      <c r="A372" s="21">
        <v>338</v>
      </c>
      <c r="B372" s="21">
        <v>13692.319253653524</v>
      </c>
      <c r="C372" s="21">
        <v>245.347246346475</v>
      </c>
      <c r="D372" s="21">
        <v>4.1138529171248009E-2</v>
      </c>
      <c r="F372" s="21">
        <v>25.224215246636771</v>
      </c>
      <c r="G372" s="21">
        <v>4751.07</v>
      </c>
    </row>
    <row r="373" spans="1:7">
      <c r="A373" s="21">
        <v>339</v>
      </c>
      <c r="B373" s="21">
        <v>33845.099337909283</v>
      </c>
      <c r="C373" s="21">
        <v>8073.9976620907182</v>
      </c>
      <c r="D373" s="21">
        <v>1.3538052425558817</v>
      </c>
      <c r="F373" s="21">
        <v>25.298953662182363</v>
      </c>
      <c r="G373" s="21">
        <v>4753.6368000000002</v>
      </c>
    </row>
    <row r="374" spans="1:7">
      <c r="A374" s="21">
        <v>340</v>
      </c>
      <c r="B374" s="21">
        <v>8039.0754978217992</v>
      </c>
      <c r="C374" s="21">
        <v>193.56330217820141</v>
      </c>
      <c r="D374" s="21">
        <v>3.2455671183266324E-2</v>
      </c>
      <c r="F374" s="21">
        <v>25.373692077727952</v>
      </c>
      <c r="G374" s="21">
        <v>4762.3289999999997</v>
      </c>
    </row>
    <row r="375" spans="1:7">
      <c r="A375" s="21">
        <v>341</v>
      </c>
      <c r="B375" s="21">
        <v>2427.4739382575603</v>
      </c>
      <c r="C375" s="21">
        <v>16527.74623174244</v>
      </c>
      <c r="D375" s="21">
        <v>2.7712851096333062</v>
      </c>
      <c r="F375" s="21">
        <v>25.448430493273541</v>
      </c>
      <c r="G375" s="21">
        <v>4766.0219999999999</v>
      </c>
    </row>
    <row r="376" spans="1:7">
      <c r="A376" s="21">
        <v>342</v>
      </c>
      <c r="B376" s="21">
        <v>14037.307449313252</v>
      </c>
      <c r="C376" s="21">
        <v>-685.20764931325175</v>
      </c>
      <c r="D376" s="21">
        <v>-0.11489199609694531</v>
      </c>
      <c r="F376" s="21">
        <v>25.523168908819134</v>
      </c>
      <c r="G376" s="21">
        <v>4779.6022999999996</v>
      </c>
    </row>
    <row r="377" spans="1:7">
      <c r="A377" s="21">
        <v>343</v>
      </c>
      <c r="B377" s="21">
        <v>13390.002914980647</v>
      </c>
      <c r="C377" s="21">
        <v>-172.90841498064765</v>
      </c>
      <c r="D377" s="21">
        <v>-2.8992368895758867E-2</v>
      </c>
      <c r="F377" s="21">
        <v>25.597907324364723</v>
      </c>
      <c r="G377" s="21">
        <v>4795.6567999999997</v>
      </c>
    </row>
    <row r="378" spans="1:7">
      <c r="A378" s="21">
        <v>344</v>
      </c>
      <c r="B378" s="21">
        <v>17080.097624033715</v>
      </c>
      <c r="C378" s="21">
        <v>-3098.2472740337143</v>
      </c>
      <c r="D378" s="21">
        <v>-0.51949772316817699</v>
      </c>
      <c r="F378" s="21">
        <v>25.672645739910315</v>
      </c>
      <c r="G378" s="21">
        <v>4827.9049500000001</v>
      </c>
    </row>
    <row r="379" spans="1:7">
      <c r="A379" s="21">
        <v>345</v>
      </c>
      <c r="B379" s="21">
        <v>14919.185926796948</v>
      </c>
      <c r="C379" s="21">
        <v>-3941.9796267969487</v>
      </c>
      <c r="D379" s="21">
        <v>-0.66097030345489161</v>
      </c>
      <c r="F379" s="21">
        <v>25.747384155455904</v>
      </c>
      <c r="G379" s="21">
        <v>4830.63</v>
      </c>
    </row>
    <row r="380" spans="1:7">
      <c r="A380" s="21">
        <v>346</v>
      </c>
      <c r="B380" s="21">
        <v>6461.4510880006255</v>
      </c>
      <c r="C380" s="21">
        <v>-277.15168800062565</v>
      </c>
      <c r="D380" s="21">
        <v>-4.6471329804831846E-2</v>
      </c>
      <c r="F380" s="21">
        <v>25.822122571001493</v>
      </c>
      <c r="G380" s="21">
        <v>4837.5823</v>
      </c>
    </row>
    <row r="381" spans="1:7">
      <c r="A381" s="21">
        <v>347</v>
      </c>
      <c r="B381" s="21">
        <v>7716.7525512963675</v>
      </c>
      <c r="C381" s="21">
        <v>-2826.7530512963676</v>
      </c>
      <c r="D381" s="21">
        <v>-0.47397500722893565</v>
      </c>
      <c r="F381" s="21">
        <v>25.896860986547086</v>
      </c>
      <c r="G381" s="21">
        <v>4846.9201499999999</v>
      </c>
    </row>
    <row r="382" spans="1:7">
      <c r="A382" s="21">
        <v>348</v>
      </c>
      <c r="B382" s="21">
        <v>12056.548310060713</v>
      </c>
      <c r="C382" s="21">
        <v>-3722.0907600607134</v>
      </c>
      <c r="D382" s="21">
        <v>-0.62410050078391799</v>
      </c>
      <c r="F382" s="21">
        <v>25.971599402092675</v>
      </c>
      <c r="G382" s="21">
        <v>4877.9810500000003</v>
      </c>
    </row>
    <row r="383" spans="1:7">
      <c r="A383" s="21">
        <v>349</v>
      </c>
      <c r="B383" s="21">
        <v>6218.6786648918896</v>
      </c>
      <c r="C383" s="21">
        <v>-740.64186489188978</v>
      </c>
      <c r="D383" s="21">
        <v>-0.12418691229684671</v>
      </c>
      <c r="F383" s="21">
        <v>26.046337817638268</v>
      </c>
      <c r="G383" s="21">
        <v>4883.866</v>
      </c>
    </row>
    <row r="384" spans="1:7">
      <c r="A384" s="21">
        <v>350</v>
      </c>
      <c r="B384" s="21">
        <v>2276.9020656547063</v>
      </c>
      <c r="C384" s="21">
        <v>-641.16841565470645</v>
      </c>
      <c r="D384" s="21">
        <v>-0.10750773022267904</v>
      </c>
      <c r="F384" s="21">
        <v>26.121076233183857</v>
      </c>
      <c r="G384" s="21">
        <v>4889.0367999999999</v>
      </c>
    </row>
    <row r="385" spans="1:7">
      <c r="A385" s="21">
        <v>351</v>
      </c>
      <c r="B385" s="21">
        <v>10636.613199263378</v>
      </c>
      <c r="C385" s="21">
        <v>1193.9940007366222</v>
      </c>
      <c r="D385" s="21">
        <v>0.20020260166373929</v>
      </c>
      <c r="F385" s="21">
        <v>26.195814648729446</v>
      </c>
      <c r="G385" s="21">
        <v>4889.9994999999999</v>
      </c>
    </row>
    <row r="386" spans="1:7">
      <c r="A386" s="21">
        <v>352</v>
      </c>
      <c r="B386" s="21">
        <v>8416.8080042328165</v>
      </c>
      <c r="C386" s="21">
        <v>515.27599576718421</v>
      </c>
      <c r="D386" s="21">
        <v>8.6398754821063559E-2</v>
      </c>
      <c r="F386" s="21">
        <v>26.270553064275038</v>
      </c>
      <c r="G386" s="21">
        <v>4894.7533000000003</v>
      </c>
    </row>
    <row r="387" spans="1:7">
      <c r="A387" s="21">
        <v>353</v>
      </c>
      <c r="B387" s="21">
        <v>3999.2682924530422</v>
      </c>
      <c r="C387" s="21">
        <v>-445.06529245304228</v>
      </c>
      <c r="D387" s="21">
        <v>-7.4626195277665341E-2</v>
      </c>
      <c r="F387" s="21">
        <v>26.345291479820627</v>
      </c>
      <c r="G387" s="21">
        <v>4906.4096499999996</v>
      </c>
    </row>
    <row r="388" spans="1:7">
      <c r="A388" s="21">
        <v>354</v>
      </c>
      <c r="B388" s="21">
        <v>8876.6558674744119</v>
      </c>
      <c r="C388" s="21">
        <v>3528.2232325255882</v>
      </c>
      <c r="D388" s="21">
        <v>0.59159381870117422</v>
      </c>
      <c r="F388" s="21">
        <v>26.42002989536622</v>
      </c>
      <c r="G388" s="21">
        <v>4915.0598499999996</v>
      </c>
    </row>
    <row r="389" spans="1:7">
      <c r="A389" s="21">
        <v>355</v>
      </c>
      <c r="B389" s="21">
        <v>3938.7438085062604</v>
      </c>
      <c r="C389" s="21">
        <v>10194.293941493739</v>
      </c>
      <c r="D389" s="21">
        <v>1.70932531315301</v>
      </c>
      <c r="F389" s="21">
        <v>26.494768310911809</v>
      </c>
      <c r="G389" s="21">
        <v>4922.9159</v>
      </c>
    </row>
    <row r="390" spans="1:7">
      <c r="A390" s="21">
        <v>356</v>
      </c>
      <c r="B390" s="21">
        <v>7875.9242206570452</v>
      </c>
      <c r="C390" s="21">
        <v>16727.124149342955</v>
      </c>
      <c r="D390" s="21">
        <v>2.8047157447900122</v>
      </c>
      <c r="F390" s="21">
        <v>26.569506726457398</v>
      </c>
      <c r="G390" s="21">
        <v>4931.6469999999999</v>
      </c>
    </row>
    <row r="391" spans="1:7">
      <c r="A391" s="21">
        <v>357</v>
      </c>
      <c r="B391" s="21">
        <v>14287.31034215933</v>
      </c>
      <c r="C391" s="21">
        <v>-5343.1952421593287</v>
      </c>
      <c r="D391" s="21">
        <v>-0.89591872992465416</v>
      </c>
      <c r="F391" s="21">
        <v>26.64424514200299</v>
      </c>
      <c r="G391" s="21">
        <v>4934.7049999999999</v>
      </c>
    </row>
    <row r="392" spans="1:7">
      <c r="A392" s="21">
        <v>358</v>
      </c>
      <c r="B392" s="21">
        <v>11595.593047724504</v>
      </c>
      <c r="C392" s="21">
        <v>-1975.2623477245033</v>
      </c>
      <c r="D392" s="21">
        <v>-0.33120154769529897</v>
      </c>
      <c r="F392" s="21">
        <v>26.718983557548579</v>
      </c>
      <c r="G392" s="21">
        <v>4949.7587000000003</v>
      </c>
    </row>
    <row r="393" spans="1:7">
      <c r="A393" s="21">
        <v>359</v>
      </c>
      <c r="B393" s="21">
        <v>6255.3707509895921</v>
      </c>
      <c r="C393" s="21">
        <v>-4418.0888509895922</v>
      </c>
      <c r="D393" s="21">
        <v>-0.74080178108431527</v>
      </c>
      <c r="F393" s="21">
        <v>26.793721973094172</v>
      </c>
      <c r="G393" s="21">
        <v>4992.3764000000001</v>
      </c>
    </row>
    <row r="394" spans="1:7">
      <c r="A394" s="21">
        <v>360</v>
      </c>
      <c r="B394" s="21">
        <v>-1967.9032972067653</v>
      </c>
      <c r="C394" s="21">
        <v>3575.4133972067652</v>
      </c>
      <c r="D394" s="21">
        <v>0.59950641603104637</v>
      </c>
      <c r="F394" s="21">
        <v>26.868460388639761</v>
      </c>
      <c r="G394" s="21">
        <v>5002.7826999999997</v>
      </c>
    </row>
    <row r="395" spans="1:7">
      <c r="A395" s="21">
        <v>361</v>
      </c>
      <c r="B395" s="21">
        <v>12896.445812726011</v>
      </c>
      <c r="C395" s="21">
        <v>-2853.1968127260116</v>
      </c>
      <c r="D395" s="21">
        <v>-0.478408957343194</v>
      </c>
      <c r="F395" s="21">
        <v>26.94319880418535</v>
      </c>
      <c r="G395" s="21">
        <v>5003.8530000000001</v>
      </c>
    </row>
    <row r="396" spans="1:7">
      <c r="A396" s="21">
        <v>362</v>
      </c>
      <c r="B396" s="21">
        <v>6524.7607415847833</v>
      </c>
      <c r="C396" s="21">
        <v>-1773.6907415847836</v>
      </c>
      <c r="D396" s="21">
        <v>-0.29740308644188085</v>
      </c>
      <c r="F396" s="21">
        <v>27.017937219730943</v>
      </c>
      <c r="G396" s="21">
        <v>5012.4709999999995</v>
      </c>
    </row>
    <row r="397" spans="1:7">
      <c r="A397" s="21">
        <v>363</v>
      </c>
      <c r="B397" s="21">
        <v>24273.758595930183</v>
      </c>
      <c r="C397" s="21">
        <v>-10429.252595930184</v>
      </c>
      <c r="D397" s="21">
        <v>-1.7487219381549506</v>
      </c>
      <c r="F397" s="21">
        <v>27.092675635276532</v>
      </c>
      <c r="G397" s="21">
        <v>5028.1466</v>
      </c>
    </row>
    <row r="398" spans="1:7">
      <c r="A398" s="21">
        <v>364</v>
      </c>
      <c r="B398" s="21">
        <v>1742.3732527237121</v>
      </c>
      <c r="C398" s="21">
        <v>855.40574727628791</v>
      </c>
      <c r="D398" s="21">
        <v>0.14342991336403219</v>
      </c>
      <c r="F398" s="21">
        <v>27.167414050822124</v>
      </c>
      <c r="G398" s="21">
        <v>5031.26955</v>
      </c>
    </row>
    <row r="399" spans="1:7">
      <c r="A399" s="21">
        <v>365</v>
      </c>
      <c r="B399" s="21">
        <v>150.93436468478058</v>
      </c>
      <c r="C399" s="21">
        <v>3029.5757353152194</v>
      </c>
      <c r="D399" s="21">
        <v>0.50798324260695715</v>
      </c>
      <c r="F399" s="21">
        <v>27.242152466367713</v>
      </c>
      <c r="G399" s="21">
        <v>5080.0959999999995</v>
      </c>
    </row>
    <row r="400" spans="1:7">
      <c r="A400" s="21">
        <v>366</v>
      </c>
      <c r="B400" s="21">
        <v>12150.285607714293</v>
      </c>
      <c r="C400" s="21">
        <v>-2371.9384077142931</v>
      </c>
      <c r="D400" s="21">
        <v>-0.39771409229659749</v>
      </c>
      <c r="F400" s="21">
        <v>27.316890881913302</v>
      </c>
      <c r="G400" s="21">
        <v>5116.5003999999999</v>
      </c>
    </row>
    <row r="401" spans="1:7">
      <c r="A401" s="21">
        <v>367</v>
      </c>
      <c r="B401" s="21">
        <v>15436.312376558642</v>
      </c>
      <c r="C401" s="21">
        <v>-2006.047376558643</v>
      </c>
      <c r="D401" s="21">
        <v>-0.33636341857663143</v>
      </c>
      <c r="F401" s="21">
        <v>27.391629297458895</v>
      </c>
      <c r="G401" s="21">
        <v>5124.1886999999997</v>
      </c>
    </row>
    <row r="402" spans="1:7">
      <c r="A402" s="21">
        <v>368</v>
      </c>
      <c r="B402" s="21">
        <v>8379.4720490682812</v>
      </c>
      <c r="C402" s="21">
        <v>-362.41089906828074</v>
      </c>
      <c r="D402" s="21">
        <v>-6.0767143570237547E-2</v>
      </c>
      <c r="F402" s="21">
        <v>27.466367713004484</v>
      </c>
      <c r="G402" s="21">
        <v>5125.2156999999997</v>
      </c>
    </row>
    <row r="403" spans="1:7">
      <c r="A403" s="21">
        <v>369</v>
      </c>
      <c r="B403" s="21">
        <v>11075.320883333803</v>
      </c>
      <c r="C403" s="21">
        <v>-2959.0520333338027</v>
      </c>
      <c r="D403" s="21">
        <v>-0.49615820110178438</v>
      </c>
      <c r="F403" s="21">
        <v>27.541106128550076</v>
      </c>
      <c r="G403" s="21">
        <v>5138.2566999999999</v>
      </c>
    </row>
    <row r="404" spans="1:7">
      <c r="A404" s="21">
        <v>370</v>
      </c>
      <c r="B404" s="21">
        <v>4862.875012078106</v>
      </c>
      <c r="C404" s="21">
        <v>-1381.0070120781061</v>
      </c>
      <c r="D404" s="21">
        <v>-0.23155995470943042</v>
      </c>
      <c r="F404" s="21">
        <v>27.615844544095665</v>
      </c>
      <c r="G404" s="21">
        <v>5148.5526</v>
      </c>
    </row>
    <row r="405" spans="1:7">
      <c r="A405" s="21">
        <v>371</v>
      </c>
      <c r="B405" s="21">
        <v>10956.135969147021</v>
      </c>
      <c r="C405" s="21">
        <v>2458.9021308529791</v>
      </c>
      <c r="D405" s="21">
        <v>0.4122957096346988</v>
      </c>
      <c r="F405" s="21">
        <v>27.690582959641254</v>
      </c>
      <c r="G405" s="21">
        <v>5152.134</v>
      </c>
    </row>
    <row r="406" spans="1:7">
      <c r="A406" s="21">
        <v>372</v>
      </c>
      <c r="B406" s="21">
        <v>10824.344145709798</v>
      </c>
      <c r="C406" s="21">
        <v>1204.9425542902027</v>
      </c>
      <c r="D406" s="21">
        <v>0.2020383972410448</v>
      </c>
      <c r="F406" s="21">
        <v>27.765321375186847</v>
      </c>
      <c r="G406" s="21">
        <v>5209.5788499999999</v>
      </c>
    </row>
    <row r="407" spans="1:7">
      <c r="A407" s="21">
        <v>373</v>
      </c>
      <c r="B407" s="21">
        <v>11158.000410899513</v>
      </c>
      <c r="C407" s="21">
        <v>-3518.5829608995127</v>
      </c>
      <c r="D407" s="21">
        <v>-0.58997738892087825</v>
      </c>
      <c r="F407" s="21">
        <v>27.840059790732436</v>
      </c>
      <c r="G407" s="21">
        <v>5227.9887500000004</v>
      </c>
    </row>
    <row r="408" spans="1:7">
      <c r="A408" s="21">
        <v>374</v>
      </c>
      <c r="B408" s="21">
        <v>30637.906467881501</v>
      </c>
      <c r="C408" s="21">
        <v>5447.3125321184962</v>
      </c>
      <c r="D408" s="21">
        <v>0.91337656666013478</v>
      </c>
      <c r="F408" s="21">
        <v>27.914798206278029</v>
      </c>
      <c r="G408" s="21">
        <v>5240.7650000000003</v>
      </c>
    </row>
    <row r="409" spans="1:7">
      <c r="A409" s="21">
        <v>375</v>
      </c>
      <c r="B409" s="21">
        <v>2588.7588905452485</v>
      </c>
      <c r="C409" s="21">
        <v>-1197.2301905452484</v>
      </c>
      <c r="D409" s="21">
        <v>-0.20074522886183654</v>
      </c>
      <c r="F409" s="21">
        <v>27.989536621823618</v>
      </c>
      <c r="G409" s="21">
        <v>5245.2268999999997</v>
      </c>
    </row>
    <row r="410" spans="1:7">
      <c r="A410" s="21">
        <v>376</v>
      </c>
      <c r="B410" s="21">
        <v>25197.557473060635</v>
      </c>
      <c r="C410" s="21">
        <v>-7163.5895730606353</v>
      </c>
      <c r="D410" s="21">
        <v>-1.2011528273116772</v>
      </c>
      <c r="F410" s="21">
        <v>28.064275037369207</v>
      </c>
      <c r="G410" s="21">
        <v>5246.0469999999996</v>
      </c>
    </row>
    <row r="411" spans="1:7">
      <c r="A411" s="21">
        <v>377</v>
      </c>
      <c r="B411" s="21">
        <v>29692.223396806283</v>
      </c>
      <c r="C411" s="21">
        <v>-8032.2932968062814</v>
      </c>
      <c r="D411" s="21">
        <v>-1.3468124750666579</v>
      </c>
      <c r="F411" s="21">
        <v>28.139013452914799</v>
      </c>
      <c r="G411" s="21">
        <v>5253.5240000000003</v>
      </c>
    </row>
    <row r="412" spans="1:7">
      <c r="A412" s="21">
        <v>378</v>
      </c>
      <c r="B412" s="21">
        <v>32628.500217025936</v>
      </c>
      <c r="C412" s="21">
        <v>5497.7462829740653</v>
      </c>
      <c r="D412" s="21">
        <v>0.92183303137161277</v>
      </c>
      <c r="F412" s="21">
        <v>28.213751868460388</v>
      </c>
      <c r="G412" s="21">
        <v>5257.5079500000002</v>
      </c>
    </row>
    <row r="413" spans="1:7">
      <c r="A413" s="21">
        <v>379</v>
      </c>
      <c r="B413" s="21">
        <v>16240.539847264878</v>
      </c>
      <c r="C413" s="21">
        <v>215.16800273512126</v>
      </c>
      <c r="D413" s="21">
        <v>3.6078233153421055E-2</v>
      </c>
      <c r="F413" s="21">
        <v>28.288490284005981</v>
      </c>
      <c r="G413" s="21">
        <v>5261.4694499999996</v>
      </c>
    </row>
    <row r="414" spans="1:7">
      <c r="A414" s="21">
        <v>380</v>
      </c>
      <c r="B414" s="21">
        <v>13212.559607039981</v>
      </c>
      <c r="C414" s="21">
        <v>13788.42512296002</v>
      </c>
      <c r="D414" s="21">
        <v>2.3119702282919441</v>
      </c>
      <c r="F414" s="21">
        <v>28.36322869955157</v>
      </c>
      <c r="G414" s="21">
        <v>5266.3656000000001</v>
      </c>
    </row>
    <row r="415" spans="1:7">
      <c r="A415" s="21">
        <v>381</v>
      </c>
      <c r="B415" s="21">
        <v>23784.950122034545</v>
      </c>
      <c r="C415" s="21">
        <v>-8778.3706720345454</v>
      </c>
      <c r="D415" s="21">
        <v>-1.4719107850003781</v>
      </c>
      <c r="F415" s="21">
        <v>28.437967115097159</v>
      </c>
      <c r="G415" s="21">
        <v>5267.8181500000001</v>
      </c>
    </row>
    <row r="416" spans="1:7">
      <c r="A416" s="21">
        <v>382</v>
      </c>
      <c r="B416" s="21">
        <v>34092.204668698723</v>
      </c>
      <c r="C416" s="21">
        <v>8211.4874813012793</v>
      </c>
      <c r="D416" s="21">
        <v>1.3768588085631228</v>
      </c>
      <c r="F416" s="21">
        <v>28.512705530642751</v>
      </c>
      <c r="G416" s="21">
        <v>5272.1758</v>
      </c>
    </row>
    <row r="417" spans="1:7">
      <c r="A417" s="21">
        <v>383</v>
      </c>
      <c r="B417" s="21">
        <v>11449.112309465174</v>
      </c>
      <c r="C417" s="21">
        <v>9332.3766105348259</v>
      </c>
      <c r="D417" s="21">
        <v>1.5648035718623645</v>
      </c>
      <c r="F417" s="21">
        <v>28.587443946188341</v>
      </c>
      <c r="G417" s="21">
        <v>5312.1698500000002</v>
      </c>
    </row>
    <row r="418" spans="1:7">
      <c r="A418" s="21">
        <v>384</v>
      </c>
      <c r="B418" s="21">
        <v>10983.655368359014</v>
      </c>
      <c r="C418" s="21">
        <v>-5136.7377683590139</v>
      </c>
      <c r="D418" s="21">
        <v>-0.86130103221239918</v>
      </c>
      <c r="F418" s="21">
        <v>28.662182361733933</v>
      </c>
      <c r="G418" s="21">
        <v>5325.6509999999998</v>
      </c>
    </row>
    <row r="419" spans="1:7">
      <c r="A419" s="21">
        <v>385</v>
      </c>
      <c r="B419" s="21">
        <v>8247.2508775779734</v>
      </c>
      <c r="C419" s="21">
        <v>55.284772422026435</v>
      </c>
      <c r="D419" s="21">
        <v>9.2698583614733866E-3</v>
      </c>
      <c r="F419" s="21">
        <v>28.736920777279522</v>
      </c>
      <c r="G419" s="21">
        <v>5327.4002499999997</v>
      </c>
    </row>
    <row r="420" spans="1:7">
      <c r="A420" s="21">
        <v>386</v>
      </c>
      <c r="B420" s="21">
        <v>3251.2882497859187</v>
      </c>
      <c r="C420" s="21">
        <v>-1989.4292497859187</v>
      </c>
      <c r="D420" s="21">
        <v>-0.33357697893570804</v>
      </c>
      <c r="F420" s="21">
        <v>28.811659192825111</v>
      </c>
      <c r="G420" s="21">
        <v>5354.0746499999996</v>
      </c>
    </row>
    <row r="421" spans="1:7">
      <c r="A421" s="21">
        <v>387</v>
      </c>
      <c r="B421" s="21">
        <v>14452.270122597183</v>
      </c>
      <c r="C421" s="21">
        <v>-2595.8586225971831</v>
      </c>
      <c r="D421" s="21">
        <v>-0.43525985011196433</v>
      </c>
      <c r="F421" s="21">
        <v>28.886397608370704</v>
      </c>
      <c r="G421" s="21">
        <v>5373.3642499999996</v>
      </c>
    </row>
    <row r="422" spans="1:7">
      <c r="A422" s="21">
        <v>388</v>
      </c>
      <c r="B422" s="21">
        <v>10367.534450590296</v>
      </c>
      <c r="C422" s="21">
        <v>19917.108489409708</v>
      </c>
      <c r="D422" s="21">
        <v>3.3395954541972168</v>
      </c>
      <c r="F422" s="21">
        <v>28.961136023916293</v>
      </c>
      <c r="G422" s="21">
        <v>5375.0379999999996</v>
      </c>
    </row>
    <row r="423" spans="1:7">
      <c r="A423" s="21">
        <v>389</v>
      </c>
      <c r="B423" s="21">
        <v>2497.6642000726351</v>
      </c>
      <c r="C423" s="21">
        <v>679.15169992736492</v>
      </c>
      <c r="D423" s="21">
        <v>0.11387656652037249</v>
      </c>
      <c r="F423" s="21">
        <v>29.035874439461885</v>
      </c>
      <c r="G423" s="21">
        <v>5377.4578000000001</v>
      </c>
    </row>
    <row r="424" spans="1:7">
      <c r="A424" s="21">
        <v>390</v>
      </c>
      <c r="B424" s="21">
        <v>6019.1375895742849</v>
      </c>
      <c r="C424" s="21">
        <v>-1401.0576895742852</v>
      </c>
      <c r="D424" s="21">
        <v>-0.23492194630853322</v>
      </c>
      <c r="F424" s="21">
        <v>29.110612855007474</v>
      </c>
      <c r="G424" s="21">
        <v>5383.5360000000001</v>
      </c>
    </row>
    <row r="425" spans="1:7">
      <c r="A425" s="21">
        <v>391</v>
      </c>
      <c r="B425" s="21">
        <v>14806.722848436681</v>
      </c>
      <c r="C425" s="21">
        <v>-4069.8520984366805</v>
      </c>
      <c r="D425" s="21">
        <v>-0.68241128346622593</v>
      </c>
      <c r="F425" s="21">
        <v>29.185351270553063</v>
      </c>
      <c r="G425" s="21">
        <v>5385.3379000000004</v>
      </c>
    </row>
    <row r="426" spans="1:7">
      <c r="A426" s="21">
        <v>392</v>
      </c>
      <c r="B426" s="21">
        <v>5708.2505430290712</v>
      </c>
      <c r="C426" s="21">
        <v>-3570.179843029071</v>
      </c>
      <c r="D426" s="21">
        <v>-0.59862888133516334</v>
      </c>
      <c r="F426" s="21">
        <v>29.260089686098656</v>
      </c>
      <c r="G426" s="21">
        <v>5397.6166999999996</v>
      </c>
    </row>
    <row r="427" spans="1:7">
      <c r="A427" s="21">
        <v>393</v>
      </c>
      <c r="B427" s="21">
        <v>11927.562795323596</v>
      </c>
      <c r="C427" s="21">
        <v>-2963.5022453235961</v>
      </c>
      <c r="D427" s="21">
        <v>-0.49690438912095547</v>
      </c>
      <c r="F427" s="21">
        <v>29.334828101644245</v>
      </c>
      <c r="G427" s="21">
        <v>5400.9804999999997</v>
      </c>
    </row>
    <row r="428" spans="1:7">
      <c r="A428" s="21">
        <v>394</v>
      </c>
      <c r="B428" s="21">
        <v>12151.816937633976</v>
      </c>
      <c r="C428" s="21">
        <v>-2861.6774376339763</v>
      </c>
      <c r="D428" s="21">
        <v>-0.47983094369259055</v>
      </c>
      <c r="F428" s="21">
        <v>29.409566517189837</v>
      </c>
      <c r="G428" s="21">
        <v>5415.6611999999996</v>
      </c>
    </row>
    <row r="429" spans="1:7">
      <c r="A429" s="21">
        <v>395</v>
      </c>
      <c r="B429" s="21">
        <v>12383.77155039882</v>
      </c>
      <c r="C429" s="21">
        <v>-2972.766550398821</v>
      </c>
      <c r="D429" s="21">
        <v>-0.49845777881765607</v>
      </c>
      <c r="F429" s="21">
        <v>29.484304932735427</v>
      </c>
      <c r="G429" s="21">
        <v>5425.0233500000004</v>
      </c>
    </row>
    <row r="430" spans="1:7">
      <c r="A430" s="21">
        <v>396</v>
      </c>
      <c r="B430" s="21">
        <v>6503.0335434016815</v>
      </c>
      <c r="C430" s="21">
        <v>1023.6729065983181</v>
      </c>
      <c r="D430" s="21">
        <v>0.17164406104823682</v>
      </c>
      <c r="F430" s="21">
        <v>29.559043348281016</v>
      </c>
      <c r="G430" s="21">
        <v>5428.7277000000004</v>
      </c>
    </row>
    <row r="431" spans="1:7">
      <c r="A431" s="21">
        <v>397</v>
      </c>
      <c r="B431" s="21">
        <v>11061.854544483422</v>
      </c>
      <c r="C431" s="21">
        <v>-2539.8515444834211</v>
      </c>
      <c r="D431" s="21">
        <v>-0.42586887935076967</v>
      </c>
      <c r="F431" s="21">
        <v>29.633781763826608</v>
      </c>
      <c r="G431" s="21">
        <v>5438.7491</v>
      </c>
    </row>
    <row r="432" spans="1:7">
      <c r="A432" s="21">
        <v>398</v>
      </c>
      <c r="B432" s="21">
        <v>2064.9728190675005</v>
      </c>
      <c r="C432" s="21">
        <v>14521.524890932498</v>
      </c>
      <c r="D432" s="21">
        <v>2.4348925216507271</v>
      </c>
      <c r="F432" s="21">
        <v>29.708520179372197</v>
      </c>
      <c r="G432" s="21">
        <v>5458.0464499999998</v>
      </c>
    </row>
    <row r="433" spans="1:7">
      <c r="A433" s="21">
        <v>399</v>
      </c>
      <c r="B433" s="21">
        <v>12792.900266371276</v>
      </c>
      <c r="C433" s="21">
        <v>2195.5317336287244</v>
      </c>
      <c r="D433" s="21">
        <v>0.36813515380864054</v>
      </c>
      <c r="F433" s="21">
        <v>29.78325859491779</v>
      </c>
      <c r="G433" s="21">
        <v>5469.0065999999997</v>
      </c>
    </row>
    <row r="434" spans="1:7">
      <c r="A434" s="21">
        <v>400</v>
      </c>
      <c r="B434" s="21">
        <v>3901.5950845709594</v>
      </c>
      <c r="C434" s="21">
        <v>-2269.9267845709592</v>
      </c>
      <c r="D434" s="21">
        <v>-0.38060932264060543</v>
      </c>
      <c r="F434" s="21">
        <v>29.857997010463379</v>
      </c>
      <c r="G434" s="21">
        <v>5472.4489999999996</v>
      </c>
    </row>
    <row r="435" spans="1:7">
      <c r="A435" s="21">
        <v>401</v>
      </c>
      <c r="B435" s="21">
        <v>6984.5667747008629</v>
      </c>
      <c r="C435" s="21">
        <v>2280.2302252991376</v>
      </c>
      <c r="D435" s="21">
        <v>0.382336949109915</v>
      </c>
      <c r="F435" s="21">
        <v>29.932735426008968</v>
      </c>
      <c r="G435" s="21">
        <v>5478.0367999999999</v>
      </c>
    </row>
    <row r="436" spans="1:7">
      <c r="A436" s="21">
        <v>402</v>
      </c>
      <c r="B436" s="21">
        <v>14791.216334140154</v>
      </c>
      <c r="C436" s="21">
        <v>-6707.2965341401541</v>
      </c>
      <c r="D436" s="21">
        <v>-1.1246440228649413</v>
      </c>
      <c r="F436" s="21">
        <v>30.00747384155456</v>
      </c>
      <c r="G436" s="21">
        <v>5484.4673000000003</v>
      </c>
    </row>
    <row r="437" spans="1:7">
      <c r="A437" s="21">
        <v>403</v>
      </c>
      <c r="B437" s="21">
        <v>15735.520969289733</v>
      </c>
      <c r="C437" s="21">
        <v>-1042.8516192897332</v>
      </c>
      <c r="D437" s="21">
        <v>-0.17485984619876005</v>
      </c>
      <c r="F437" s="21">
        <v>30.082212257100149</v>
      </c>
      <c r="G437" s="21">
        <v>5488.2619999999997</v>
      </c>
    </row>
    <row r="438" spans="1:7">
      <c r="A438" s="21">
        <v>404</v>
      </c>
      <c r="B438" s="21">
        <v>12942.425020235294</v>
      </c>
      <c r="C438" s="21">
        <v>-2672.965020235295</v>
      </c>
      <c r="D438" s="21">
        <v>-0.44818864322360907</v>
      </c>
      <c r="F438" s="21">
        <v>30.156950672645742</v>
      </c>
      <c r="G438" s="21">
        <v>5584.3056999999999</v>
      </c>
    </row>
    <row r="439" spans="1:7">
      <c r="A439" s="21">
        <v>405</v>
      </c>
      <c r="B439" s="21">
        <v>1599.3144138015264</v>
      </c>
      <c r="C439" s="21">
        <v>1660.8845861984737</v>
      </c>
      <c r="D439" s="21">
        <v>0.27848834668766914</v>
      </c>
      <c r="F439" s="21">
        <v>30.231689088191331</v>
      </c>
      <c r="G439" s="21">
        <v>5594.8455000000004</v>
      </c>
    </row>
    <row r="440" spans="1:7">
      <c r="A440" s="21">
        <v>406</v>
      </c>
      <c r="B440" s="21">
        <v>15975.105623986179</v>
      </c>
      <c r="C440" s="21">
        <v>-4578.2054239861791</v>
      </c>
      <c r="D440" s="21">
        <v>-0.76764928154380019</v>
      </c>
      <c r="F440" s="21">
        <v>30.30642750373692</v>
      </c>
      <c r="G440" s="21">
        <v>5615.3689999999997</v>
      </c>
    </row>
    <row r="441" spans="1:7">
      <c r="A441" s="21">
        <v>407</v>
      </c>
      <c r="B441" s="21">
        <v>3065.9128361768271</v>
      </c>
      <c r="C441" s="21">
        <v>1119.1850638231726</v>
      </c>
      <c r="D441" s="21">
        <v>0.18765903462024389</v>
      </c>
      <c r="F441" s="21">
        <v>30.381165919282513</v>
      </c>
      <c r="G441" s="21">
        <v>5630.4578499999998</v>
      </c>
    </row>
    <row r="442" spans="1:7">
      <c r="A442" s="21">
        <v>408</v>
      </c>
      <c r="B442" s="21">
        <v>7461.5347809876803</v>
      </c>
      <c r="C442" s="21">
        <v>1078.13621901232</v>
      </c>
      <c r="D442" s="21">
        <v>0.18077618133844034</v>
      </c>
      <c r="F442" s="21">
        <v>30.455904334828102</v>
      </c>
      <c r="G442" s="21">
        <v>5649.7150000000001</v>
      </c>
    </row>
    <row r="443" spans="1:7">
      <c r="A443" s="21">
        <v>409</v>
      </c>
      <c r="B443" s="21">
        <v>4546.8274382430427</v>
      </c>
      <c r="C443" s="21">
        <v>2105.7013617569573</v>
      </c>
      <c r="D443" s="21">
        <v>0.35307287196630821</v>
      </c>
      <c r="F443" s="21">
        <v>30.530642750373694</v>
      </c>
      <c r="G443" s="21">
        <v>5662.2250000000004</v>
      </c>
    </row>
    <row r="444" spans="1:7">
      <c r="A444" s="21">
        <v>410</v>
      </c>
      <c r="B444" s="21">
        <v>5039.5122609731989</v>
      </c>
      <c r="C444" s="21">
        <v>-965.05856097319884</v>
      </c>
      <c r="D444" s="21">
        <v>-0.16181591745477916</v>
      </c>
      <c r="F444" s="21">
        <v>30.605381165919283</v>
      </c>
      <c r="G444" s="21">
        <v>5693.4305000000004</v>
      </c>
    </row>
    <row r="445" spans="1:7">
      <c r="A445" s="21">
        <v>411</v>
      </c>
      <c r="B445" s="21">
        <v>-1220.143719345773</v>
      </c>
      <c r="C445" s="21">
        <v>2841.4839193457728</v>
      </c>
      <c r="D445" s="21">
        <v>0.47644500130464851</v>
      </c>
      <c r="F445" s="21">
        <v>30.680119581464872</v>
      </c>
      <c r="G445" s="21">
        <v>5699.8374999999996</v>
      </c>
    </row>
    <row r="446" spans="1:7">
      <c r="A446" s="21">
        <v>412</v>
      </c>
      <c r="B446" s="21">
        <v>28423.503569768964</v>
      </c>
      <c r="C446" s="21">
        <v>-8828.6939197689644</v>
      </c>
      <c r="D446" s="21">
        <v>-1.4803487211327071</v>
      </c>
      <c r="F446" s="21">
        <v>30.754857997010465</v>
      </c>
      <c r="G446" s="21">
        <v>5708.8670000000002</v>
      </c>
    </row>
    <row r="447" spans="1:7">
      <c r="A447" s="21">
        <v>413</v>
      </c>
      <c r="B447" s="21">
        <v>23271.949080045226</v>
      </c>
      <c r="C447" s="21">
        <v>-8816.3050300452251</v>
      </c>
      <c r="D447" s="21">
        <v>-1.4782714176011251</v>
      </c>
      <c r="F447" s="21">
        <v>30.829596412556054</v>
      </c>
      <c r="G447" s="21">
        <v>5709.1643999999997</v>
      </c>
    </row>
    <row r="448" spans="1:7">
      <c r="A448" s="21">
        <v>414</v>
      </c>
      <c r="B448" s="21">
        <v>3689.1440519261855</v>
      </c>
      <c r="C448" s="21">
        <v>1390.951948073814</v>
      </c>
      <c r="D448" s="21">
        <v>0.23322746900053387</v>
      </c>
      <c r="F448" s="21">
        <v>30.904334828101646</v>
      </c>
      <c r="G448" s="21">
        <v>5729.0052999999998</v>
      </c>
    </row>
    <row r="449" spans="1:7">
      <c r="A449" s="21">
        <v>415</v>
      </c>
      <c r="B449" s="21">
        <v>4938.2588105519008</v>
      </c>
      <c r="C449" s="21">
        <v>-2803.3573105519008</v>
      </c>
      <c r="D449" s="21">
        <v>-0.47005213310896277</v>
      </c>
      <c r="F449" s="21">
        <v>30.979073243647235</v>
      </c>
      <c r="G449" s="21">
        <v>5757.41345</v>
      </c>
    </row>
    <row r="450" spans="1:7">
      <c r="A450" s="21">
        <v>416</v>
      </c>
      <c r="B450" s="21">
        <v>9944.7722276727618</v>
      </c>
      <c r="C450" s="21">
        <v>-2599.0456276727618</v>
      </c>
      <c r="D450" s="21">
        <v>-0.4357942302740529</v>
      </c>
      <c r="F450" s="21">
        <v>31.053811659192824</v>
      </c>
      <c r="G450" s="21">
        <v>5836.5204000000003</v>
      </c>
    </row>
    <row r="451" spans="1:7">
      <c r="A451" s="21">
        <v>417</v>
      </c>
      <c r="B451" s="21">
        <v>11051.588155327408</v>
      </c>
      <c r="C451" s="21">
        <v>-1910.6371553274093</v>
      </c>
      <c r="D451" s="21">
        <v>-0.32036553709312188</v>
      </c>
      <c r="F451" s="21">
        <v>31.128550074738417</v>
      </c>
      <c r="G451" s="21">
        <v>5846.9175999999998</v>
      </c>
    </row>
    <row r="452" spans="1:7">
      <c r="A452" s="21">
        <v>418</v>
      </c>
      <c r="B452" s="21">
        <v>29913.772959684236</v>
      </c>
      <c r="C452" s="21">
        <v>-11305.510959684238</v>
      </c>
      <c r="D452" s="21">
        <v>-1.8956483080068458</v>
      </c>
      <c r="F452" s="21">
        <v>31.203288490284006</v>
      </c>
      <c r="G452" s="21">
        <v>5855.9025000000001</v>
      </c>
    </row>
    <row r="453" spans="1:7">
      <c r="A453" s="21">
        <v>419</v>
      </c>
      <c r="B453" s="21">
        <v>16325.644544838313</v>
      </c>
      <c r="C453" s="21">
        <v>-1907.3641448383132</v>
      </c>
      <c r="D453" s="21">
        <v>-0.31981673599798616</v>
      </c>
      <c r="F453" s="21">
        <v>31.278026905829599</v>
      </c>
      <c r="G453" s="21">
        <v>5910.9440000000004</v>
      </c>
    </row>
    <row r="454" spans="1:7">
      <c r="A454" s="21">
        <v>420</v>
      </c>
      <c r="B454" s="21">
        <v>35001.880875659423</v>
      </c>
      <c r="C454" s="21">
        <v>-6051.4116756594231</v>
      </c>
      <c r="D454" s="21">
        <v>-1.0146687173117428</v>
      </c>
      <c r="F454" s="21">
        <v>31.352765321375188</v>
      </c>
      <c r="G454" s="21">
        <v>5920.1040999999996</v>
      </c>
    </row>
    <row r="455" spans="1:7">
      <c r="A455" s="21">
        <v>421</v>
      </c>
      <c r="B455" s="21">
        <v>40764.508199257529</v>
      </c>
      <c r="C455" s="21">
        <v>6124.7530007424721</v>
      </c>
      <c r="D455" s="21">
        <v>1.0269662029624529</v>
      </c>
      <c r="F455" s="21">
        <v>31.427503736920777</v>
      </c>
      <c r="G455" s="21">
        <v>5926.8459999999995</v>
      </c>
    </row>
    <row r="456" spans="1:7">
      <c r="A456" s="21">
        <v>422</v>
      </c>
      <c r="B456" s="21">
        <v>40664.173836602175</v>
      </c>
      <c r="C456" s="21">
        <v>5934.9345633978228</v>
      </c>
      <c r="D456" s="21">
        <v>0.99513845091621211</v>
      </c>
      <c r="F456" s="21">
        <v>31.502242152466369</v>
      </c>
      <c r="G456" s="21">
        <v>5934.3797999999997</v>
      </c>
    </row>
    <row r="457" spans="1:7">
      <c r="A457" s="21">
        <v>423</v>
      </c>
      <c r="B457" s="21">
        <v>31442.142970539408</v>
      </c>
      <c r="C457" s="21">
        <v>7683.1892794605919</v>
      </c>
      <c r="D457" s="21">
        <v>1.2882765590731511</v>
      </c>
      <c r="F457" s="21">
        <v>31.576980568011958</v>
      </c>
      <c r="G457" s="21">
        <v>5966.8873999999996</v>
      </c>
    </row>
    <row r="458" spans="1:7">
      <c r="A458" s="21">
        <v>424</v>
      </c>
      <c r="B458" s="21">
        <v>5253.8923643580974</v>
      </c>
      <c r="C458" s="21">
        <v>-2526.4972643580973</v>
      </c>
      <c r="D458" s="21">
        <v>-0.42362970426045371</v>
      </c>
      <c r="F458" s="21">
        <v>31.651718983557551</v>
      </c>
      <c r="G458" s="21">
        <v>5969.723</v>
      </c>
    </row>
    <row r="459" spans="1:7">
      <c r="A459" s="21">
        <v>425</v>
      </c>
      <c r="B459" s="21">
        <v>10244.998259593658</v>
      </c>
      <c r="C459" s="21">
        <v>-1276.6682595936581</v>
      </c>
      <c r="D459" s="21">
        <v>-0.21406498430853374</v>
      </c>
      <c r="F459" s="21">
        <v>31.72645739910314</v>
      </c>
      <c r="G459" s="21">
        <v>5972.3779999999997</v>
      </c>
    </row>
    <row r="460" spans="1:7">
      <c r="A460" s="21">
        <v>426</v>
      </c>
      <c r="B460" s="21">
        <v>8396.8393795597076</v>
      </c>
      <c r="C460" s="21">
        <v>1392.0265204402931</v>
      </c>
      <c r="D460" s="21">
        <v>0.23340764761392083</v>
      </c>
      <c r="F460" s="21">
        <v>31.801195814648729</v>
      </c>
      <c r="G460" s="21">
        <v>5974.3846999999996</v>
      </c>
    </row>
    <row r="461" spans="1:7">
      <c r="A461" s="21">
        <v>427</v>
      </c>
      <c r="B461" s="21">
        <v>8143.5065773457745</v>
      </c>
      <c r="C461" s="21">
        <v>-1588.4362273457746</v>
      </c>
      <c r="D461" s="21">
        <v>-0.266340588893551</v>
      </c>
      <c r="F461" s="21">
        <v>31.875934230194321</v>
      </c>
      <c r="G461" s="21">
        <v>5976.8311000000003</v>
      </c>
    </row>
    <row r="462" spans="1:7">
      <c r="A462" s="21">
        <v>428</v>
      </c>
      <c r="B462" s="21">
        <v>3169.2542166143085</v>
      </c>
      <c r="C462" s="21">
        <v>4154.4806023856918</v>
      </c>
      <c r="D462" s="21">
        <v>0.69660134359638515</v>
      </c>
      <c r="F462" s="21">
        <v>31.95067264573991</v>
      </c>
      <c r="G462" s="21">
        <v>5979.7309999999998</v>
      </c>
    </row>
    <row r="463" spans="1:7">
      <c r="A463" s="21">
        <v>429</v>
      </c>
      <c r="B463" s="21">
        <v>256.64657371096217</v>
      </c>
      <c r="C463" s="21">
        <v>2910.8092762890378</v>
      </c>
      <c r="D463" s="21">
        <v>0.48806911064920677</v>
      </c>
      <c r="F463" s="21">
        <v>32.025411061285503</v>
      </c>
      <c r="G463" s="21">
        <v>5989.5236500000001</v>
      </c>
    </row>
    <row r="464" spans="1:7">
      <c r="A464" s="21">
        <v>430</v>
      </c>
      <c r="B464" s="21">
        <v>6852.3149607714995</v>
      </c>
      <c r="C464" s="21">
        <v>11952.437439228503</v>
      </c>
      <c r="D464" s="21">
        <v>2.0041215199409272</v>
      </c>
      <c r="F464" s="21">
        <v>32.100149476831092</v>
      </c>
      <c r="G464" s="21">
        <v>6059.1729999999998</v>
      </c>
    </row>
    <row r="465" spans="1:7">
      <c r="A465" s="21">
        <v>431</v>
      </c>
      <c r="B465" s="21">
        <v>2812.257876005076</v>
      </c>
      <c r="C465" s="21">
        <v>20270.697453994926</v>
      </c>
      <c r="D465" s="21">
        <v>3.398883382432933</v>
      </c>
      <c r="F465" s="21">
        <v>32.174887892376688</v>
      </c>
      <c r="G465" s="21">
        <v>6067.1267500000004</v>
      </c>
    </row>
    <row r="466" spans="1:7">
      <c r="A466" s="21">
        <v>432</v>
      </c>
      <c r="B466" s="21">
        <v>3442.9399012807735</v>
      </c>
      <c r="C466" s="21">
        <v>1463.4697487192261</v>
      </c>
      <c r="D466" s="21">
        <v>0.24538687042733084</v>
      </c>
      <c r="F466" s="21">
        <v>32.249626307922277</v>
      </c>
      <c r="G466" s="21">
        <v>6079.6715000000004</v>
      </c>
    </row>
    <row r="467" spans="1:7">
      <c r="A467" s="21">
        <v>433</v>
      </c>
      <c r="B467" s="21">
        <v>6614.1747255052869</v>
      </c>
      <c r="C467" s="21">
        <v>-644.45172550528696</v>
      </c>
      <c r="D467" s="21">
        <v>-0.10805825826029805</v>
      </c>
      <c r="F467" s="21">
        <v>32.324364723467866</v>
      </c>
      <c r="G467" s="21">
        <v>6082.4049999999997</v>
      </c>
    </row>
    <row r="468" spans="1:7">
      <c r="A468" s="21">
        <v>434</v>
      </c>
      <c r="B468" s="21">
        <v>12634.986109350404</v>
      </c>
      <c r="C468" s="21">
        <v>3.2088906495955598</v>
      </c>
      <c r="D468" s="21">
        <v>5.3804981943555671E-4</v>
      </c>
      <c r="F468" s="21">
        <v>32.399103139013455</v>
      </c>
      <c r="G468" s="21">
        <v>6112.3529500000004</v>
      </c>
    </row>
    <row r="469" spans="1:7">
      <c r="A469" s="21">
        <v>435</v>
      </c>
      <c r="B469" s="21">
        <v>6098.7810649674393</v>
      </c>
      <c r="C469" s="21">
        <v>-1855.1910149674395</v>
      </c>
      <c r="D469" s="21">
        <v>-0.31106862140893038</v>
      </c>
      <c r="F469" s="21">
        <v>32.473841554559044</v>
      </c>
      <c r="G469" s="21">
        <v>6113.2310500000003</v>
      </c>
    </row>
    <row r="470" spans="1:7">
      <c r="A470" s="21">
        <v>436</v>
      </c>
      <c r="B470" s="21">
        <v>14235.45523279006</v>
      </c>
      <c r="C470" s="21">
        <v>-315.6323327900609</v>
      </c>
      <c r="D470" s="21">
        <v>-5.2923560884544391E-2</v>
      </c>
      <c r="F470" s="21">
        <v>32.54857997010464</v>
      </c>
      <c r="G470" s="21">
        <v>6117.4944999999998</v>
      </c>
    </row>
    <row r="471" spans="1:7">
      <c r="A471" s="21">
        <v>437</v>
      </c>
      <c r="B471" s="21">
        <v>4869.876837105895</v>
      </c>
      <c r="C471" s="21">
        <v>-2615.0801371058951</v>
      </c>
      <c r="D471" s="21">
        <v>-0.43848281204492828</v>
      </c>
      <c r="F471" s="21">
        <v>32.623318385650229</v>
      </c>
      <c r="G471" s="21">
        <v>6123.5688</v>
      </c>
    </row>
    <row r="472" spans="1:7">
      <c r="A472" s="21">
        <v>438</v>
      </c>
      <c r="B472" s="21">
        <v>6962.7546952099456</v>
      </c>
      <c r="C472" s="21">
        <v>-1035.908695209946</v>
      </c>
      <c r="D472" s="21">
        <v>-0.17369569339475127</v>
      </c>
      <c r="F472" s="21">
        <v>32.698056801195818</v>
      </c>
      <c r="G472" s="21">
        <v>6128.79745</v>
      </c>
    </row>
    <row r="473" spans="1:7">
      <c r="A473" s="21">
        <v>439</v>
      </c>
      <c r="B473" s="21">
        <v>17960.505583706105</v>
      </c>
      <c r="C473" s="21">
        <v>-5367.9710837061048</v>
      </c>
      <c r="D473" s="21">
        <v>-0.90007301205087331</v>
      </c>
      <c r="F473" s="21">
        <v>32.772795216741407</v>
      </c>
      <c r="G473" s="21">
        <v>6184.2993999999999</v>
      </c>
    </row>
    <row r="474" spans="1:7">
      <c r="A474" s="21">
        <v>440</v>
      </c>
      <c r="B474" s="21">
        <v>5125.2336292831078</v>
      </c>
      <c r="C474" s="21">
        <v>-2227.9101292831078</v>
      </c>
      <c r="D474" s="21">
        <v>-0.37356419201461671</v>
      </c>
      <c r="F474" s="21">
        <v>32.847533632286996</v>
      </c>
      <c r="G474" s="21">
        <v>6185.3208000000004</v>
      </c>
    </row>
    <row r="475" spans="1:7">
      <c r="A475" s="21">
        <v>441</v>
      </c>
      <c r="B475" s="21">
        <v>7669.3161888553122</v>
      </c>
      <c r="C475" s="21">
        <v>-2931.0479888553118</v>
      </c>
      <c r="D475" s="21">
        <v>-0.49146263097476361</v>
      </c>
      <c r="F475" s="21">
        <v>32.922272047832593</v>
      </c>
      <c r="G475" s="21">
        <v>6186.1270000000004</v>
      </c>
    </row>
    <row r="476" spans="1:7">
      <c r="A476" s="21">
        <v>442</v>
      </c>
      <c r="B476" s="21">
        <v>31847.523363462005</v>
      </c>
      <c r="C476" s="21">
        <v>5231.8486365379977</v>
      </c>
      <c r="D476" s="21">
        <v>0.87724871975872021</v>
      </c>
      <c r="F476" s="21">
        <v>32.997010463378182</v>
      </c>
      <c r="G476" s="21">
        <v>6196.4480000000003</v>
      </c>
    </row>
    <row r="477" spans="1:7">
      <c r="A477" s="21">
        <v>443</v>
      </c>
      <c r="B477" s="21">
        <v>5345.1723345246382</v>
      </c>
      <c r="C477" s="21">
        <v>-4195.7764345246378</v>
      </c>
      <c r="D477" s="21">
        <v>-0.70352561040759654</v>
      </c>
      <c r="F477" s="21">
        <v>33.071748878923771</v>
      </c>
      <c r="G477" s="21">
        <v>6198.7518</v>
      </c>
    </row>
    <row r="478" spans="1:7">
      <c r="A478" s="21">
        <v>444</v>
      </c>
      <c r="B478" s="21">
        <v>14343.356117772702</v>
      </c>
      <c r="C478" s="21">
        <v>13944.541542227296</v>
      </c>
      <c r="D478" s="21">
        <v>2.3381470041220185</v>
      </c>
      <c r="F478" s="21">
        <v>33.14648729446936</v>
      </c>
      <c r="G478" s="21">
        <v>6203.90175</v>
      </c>
    </row>
    <row r="479" spans="1:7">
      <c r="A479" s="21">
        <v>445</v>
      </c>
      <c r="B479" s="21">
        <v>33409.474902278875</v>
      </c>
      <c r="C479" s="21">
        <v>-7300.1458522788744</v>
      </c>
      <c r="D479" s="21">
        <v>-1.2240498622684233</v>
      </c>
      <c r="F479" s="21">
        <v>33.221225710014949</v>
      </c>
      <c r="G479" s="21">
        <v>6238.2979999999998</v>
      </c>
    </row>
    <row r="480" spans="1:7">
      <c r="A480" s="21">
        <v>446</v>
      </c>
      <c r="B480" s="21">
        <v>9667.989889458162</v>
      </c>
      <c r="C480" s="21">
        <v>-2322.9058894581622</v>
      </c>
      <c r="D480" s="21">
        <v>-0.3894925788593892</v>
      </c>
      <c r="F480" s="21">
        <v>33.295964125560545</v>
      </c>
      <c r="G480" s="21">
        <v>6250.4350000000004</v>
      </c>
    </row>
    <row r="481" spans="1:7">
      <c r="A481" s="21">
        <v>447</v>
      </c>
      <c r="B481" s="21">
        <v>13904.862066551774</v>
      </c>
      <c r="C481" s="21">
        <v>-1173.8624665517746</v>
      </c>
      <c r="D481" s="21">
        <v>-0.19682705244255183</v>
      </c>
      <c r="F481" s="21">
        <v>33.370702541106134</v>
      </c>
      <c r="G481" s="21">
        <v>6272.4772000000003</v>
      </c>
    </row>
    <row r="482" spans="1:7">
      <c r="A482" s="21">
        <v>448</v>
      </c>
      <c r="B482" s="21">
        <v>11214.433778283385</v>
      </c>
      <c r="C482" s="21">
        <v>239.58772171661622</v>
      </c>
      <c r="D482" s="21">
        <v>4.017280253063446E-2</v>
      </c>
      <c r="F482" s="21">
        <v>33.445440956651723</v>
      </c>
      <c r="G482" s="21">
        <v>6282.2349999999997</v>
      </c>
    </row>
    <row r="483" spans="1:7">
      <c r="A483" s="21">
        <v>449</v>
      </c>
      <c r="B483" s="21">
        <v>7204.2993811533015</v>
      </c>
      <c r="C483" s="21">
        <v>-1293.3553811533011</v>
      </c>
      <c r="D483" s="21">
        <v>-0.21686299263056763</v>
      </c>
      <c r="F483" s="21">
        <v>33.520179372197312</v>
      </c>
      <c r="G483" s="21">
        <v>6289.7548999999999</v>
      </c>
    </row>
    <row r="484" spans="1:7">
      <c r="A484" s="21">
        <v>450</v>
      </c>
      <c r="B484" s="21">
        <v>9260.2576859115725</v>
      </c>
      <c r="C484" s="21">
        <v>-4497.9286859115728</v>
      </c>
      <c r="D484" s="21">
        <v>-0.75418890250864634</v>
      </c>
      <c r="F484" s="21">
        <v>33.594917787742901</v>
      </c>
      <c r="G484" s="21">
        <v>6311.9520000000002</v>
      </c>
    </row>
    <row r="485" spans="1:7">
      <c r="A485" s="21">
        <v>451</v>
      </c>
      <c r="B485" s="21">
        <v>8713.6737048855721</v>
      </c>
      <c r="C485" s="21">
        <v>-1201.4067048855723</v>
      </c>
      <c r="D485" s="21">
        <v>-0.20144552470612295</v>
      </c>
      <c r="F485" s="21">
        <v>33.669656203288497</v>
      </c>
      <c r="G485" s="21">
        <v>6313.759</v>
      </c>
    </row>
    <row r="486" spans="1:7">
      <c r="A486" s="21">
        <v>452</v>
      </c>
      <c r="B486" s="21">
        <v>4334.5434577027208</v>
      </c>
      <c r="C486" s="21">
        <v>-302.30275770272101</v>
      </c>
      <c r="D486" s="21">
        <v>-5.0688528204387504E-2</v>
      </c>
      <c r="F486" s="21">
        <v>33.744394618834086</v>
      </c>
      <c r="G486" s="21">
        <v>6334.3435499999996</v>
      </c>
    </row>
    <row r="487" spans="1:7">
      <c r="A487" s="21">
        <v>453</v>
      </c>
      <c r="B487" s="21">
        <v>818.10151207368972</v>
      </c>
      <c r="C487" s="21">
        <v>1151.5124879263103</v>
      </c>
      <c r="D487" s="21">
        <v>0.19307952618598237</v>
      </c>
      <c r="F487" s="21">
        <v>33.819133034379675</v>
      </c>
      <c r="G487" s="21">
        <v>6338.0756000000001</v>
      </c>
    </row>
    <row r="488" spans="1:7">
      <c r="A488" s="21">
        <v>454</v>
      </c>
      <c r="B488" s="21">
        <v>3174.8989738826085</v>
      </c>
      <c r="C488" s="21">
        <v>-1405.3673238826086</v>
      </c>
      <c r="D488" s="21">
        <v>-0.23564456300527822</v>
      </c>
      <c r="F488" s="21">
        <v>33.893871449925264</v>
      </c>
      <c r="G488" s="21">
        <v>6356.2707</v>
      </c>
    </row>
    <row r="489" spans="1:7">
      <c r="A489" s="21">
        <v>455</v>
      </c>
      <c r="B489" s="21">
        <v>11100.990365792377</v>
      </c>
      <c r="C489" s="21">
        <v>-6414.6016657923765</v>
      </c>
      <c r="D489" s="21">
        <v>-1.0755664947528241</v>
      </c>
      <c r="F489" s="21">
        <v>33.968609865470853</v>
      </c>
      <c r="G489" s="21">
        <v>6358.7764500000003</v>
      </c>
    </row>
    <row r="490" spans="1:7">
      <c r="A490" s="21">
        <v>456</v>
      </c>
      <c r="B490" s="21">
        <v>14517.920512747056</v>
      </c>
      <c r="C490" s="21">
        <v>7279.0798872529449</v>
      </c>
      <c r="D490" s="21">
        <v>1.2205176326239304</v>
      </c>
      <c r="F490" s="21">
        <v>34.043348281016449</v>
      </c>
      <c r="G490" s="21">
        <v>6360.9935999999998</v>
      </c>
    </row>
    <row r="491" spans="1:7">
      <c r="A491" s="21">
        <v>457</v>
      </c>
      <c r="B491" s="21">
        <v>11652.55111939467</v>
      </c>
      <c r="C491" s="21">
        <v>229.41848060533084</v>
      </c>
      <c r="D491" s="21">
        <v>3.8467677943602063E-2</v>
      </c>
      <c r="F491" s="21">
        <v>34.118086696562038</v>
      </c>
      <c r="G491" s="21">
        <v>6373.55735</v>
      </c>
    </row>
    <row r="492" spans="1:7">
      <c r="A492" s="21">
        <v>458</v>
      </c>
      <c r="B492" s="21">
        <v>13107.003340960966</v>
      </c>
      <c r="C492" s="21">
        <v>-1266.2282909609658</v>
      </c>
      <c r="D492" s="21">
        <v>-0.2123144655619878</v>
      </c>
      <c r="F492" s="21">
        <v>34.192825112107627</v>
      </c>
      <c r="G492" s="21">
        <v>6389.3778499999999</v>
      </c>
    </row>
    <row r="493" spans="1:7">
      <c r="A493" s="21">
        <v>459</v>
      </c>
      <c r="B493" s="21">
        <v>14491.883597962311</v>
      </c>
      <c r="C493" s="21">
        <v>-3890.4715979623106</v>
      </c>
      <c r="D493" s="21">
        <v>-0.65233370949135105</v>
      </c>
      <c r="F493" s="21">
        <v>34.267563527653216</v>
      </c>
      <c r="G493" s="21">
        <v>6393.6034499999996</v>
      </c>
    </row>
    <row r="494" spans="1:7">
      <c r="A494" s="21">
        <v>460</v>
      </c>
      <c r="B494" s="21">
        <v>9262.5304887824641</v>
      </c>
      <c r="C494" s="21">
        <v>-1579.860488782464</v>
      </c>
      <c r="D494" s="21">
        <v>-0.26490265438927074</v>
      </c>
      <c r="F494" s="21">
        <v>34.342301943198805</v>
      </c>
      <c r="G494" s="21">
        <v>6402.2913500000004</v>
      </c>
    </row>
    <row r="495" spans="1:7">
      <c r="A495" s="21">
        <v>461</v>
      </c>
      <c r="B495" s="21">
        <v>12795.472559119791</v>
      </c>
      <c r="C495" s="21">
        <v>-2413.9938591197915</v>
      </c>
      <c r="D495" s="21">
        <v>-0.40476572805048683</v>
      </c>
      <c r="F495" s="21">
        <v>34.417040358744401</v>
      </c>
      <c r="G495" s="21">
        <v>6406.4107000000004</v>
      </c>
    </row>
    <row r="496" spans="1:7">
      <c r="A496" s="21">
        <v>462</v>
      </c>
      <c r="B496" s="21">
        <v>32781.586088247866</v>
      </c>
      <c r="C496" s="21">
        <v>-10637.554088247867</v>
      </c>
      <c r="D496" s="21">
        <v>-1.7836488311432837</v>
      </c>
      <c r="F496" s="21">
        <v>34.49177877428999</v>
      </c>
      <c r="G496" s="21">
        <v>6414.1779999999999</v>
      </c>
    </row>
    <row r="497" spans="1:7">
      <c r="A497" s="21">
        <v>463</v>
      </c>
      <c r="B497" s="21">
        <v>18442.227969062485</v>
      </c>
      <c r="C497" s="21">
        <v>-3211.9039190624862</v>
      </c>
      <c r="D497" s="21">
        <v>-0.53855506852928781</v>
      </c>
      <c r="F497" s="21">
        <v>34.566517189835579</v>
      </c>
      <c r="G497" s="21">
        <v>6435.6237000000001</v>
      </c>
    </row>
    <row r="498" spans="1:7">
      <c r="A498" s="21">
        <v>464</v>
      </c>
      <c r="B498" s="21">
        <v>11628.276976621994</v>
      </c>
      <c r="C498" s="21">
        <v>-462.85932662199411</v>
      </c>
      <c r="D498" s="21">
        <v>-7.7609804854028228E-2</v>
      </c>
      <c r="F498" s="21">
        <v>34.641255605381168</v>
      </c>
      <c r="G498" s="21">
        <v>6455.86265</v>
      </c>
    </row>
    <row r="499" spans="1:7">
      <c r="A499" s="21">
        <v>465</v>
      </c>
      <c r="B499" s="21">
        <v>1378.578377764675</v>
      </c>
      <c r="C499" s="21">
        <v>253.45787223532511</v>
      </c>
      <c r="D499" s="21">
        <v>4.2498476041221651E-2</v>
      </c>
      <c r="F499" s="21">
        <v>34.715994020926757</v>
      </c>
      <c r="G499" s="21">
        <v>6457.8433999999997</v>
      </c>
    </row>
    <row r="500" spans="1:7">
      <c r="A500" s="21">
        <v>466</v>
      </c>
      <c r="B500" s="21">
        <v>30871.745660653669</v>
      </c>
      <c r="C500" s="21">
        <v>-11349.77746065367</v>
      </c>
      <c r="D500" s="21">
        <v>-1.9030706808622899</v>
      </c>
      <c r="F500" s="21">
        <v>34.790732436472354</v>
      </c>
      <c r="G500" s="21">
        <v>6474.0129999999999</v>
      </c>
    </row>
    <row r="501" spans="1:7">
      <c r="A501" s="21">
        <v>467</v>
      </c>
      <c r="B501" s="21">
        <v>12516.267414023878</v>
      </c>
      <c r="C501" s="21">
        <v>708.42558597612151</v>
      </c>
      <c r="D501" s="21">
        <v>0.11878505696852651</v>
      </c>
      <c r="F501" s="21">
        <v>34.865470852017943</v>
      </c>
      <c r="G501" s="21">
        <v>6496.8860000000004</v>
      </c>
    </row>
    <row r="502" spans="1:7">
      <c r="A502" s="21">
        <v>468</v>
      </c>
      <c r="B502" s="21">
        <v>14951.909848707648</v>
      </c>
      <c r="C502" s="21">
        <v>-2308.5320487076478</v>
      </c>
      <c r="D502" s="21">
        <v>-0.38708244923363072</v>
      </c>
      <c r="F502" s="21">
        <v>34.940209267563532</v>
      </c>
      <c r="G502" s="21">
        <v>6500.2358999999997</v>
      </c>
    </row>
    <row r="503" spans="1:7">
      <c r="A503" s="21">
        <v>469</v>
      </c>
      <c r="B503" s="21">
        <v>4585.5626112601449</v>
      </c>
      <c r="C503" s="21">
        <v>18703.365788739855</v>
      </c>
      <c r="D503" s="21">
        <v>3.1360814949356421</v>
      </c>
      <c r="F503" s="21">
        <v>35.014947683109121</v>
      </c>
      <c r="G503" s="21">
        <v>6548.1950500000003</v>
      </c>
    </row>
    <row r="504" spans="1:7">
      <c r="A504" s="21">
        <v>470</v>
      </c>
      <c r="B504" s="21">
        <v>-364.27206462383469</v>
      </c>
      <c r="C504" s="21">
        <v>2565.3691646238349</v>
      </c>
      <c r="D504" s="21">
        <v>0.43014753898995223</v>
      </c>
      <c r="F504" s="21">
        <v>35.08968609865471</v>
      </c>
      <c r="G504" s="21">
        <v>6551.7501000000002</v>
      </c>
    </row>
    <row r="505" spans="1:7">
      <c r="A505" s="21">
        <v>471</v>
      </c>
      <c r="B505" s="21">
        <v>4160.2264650786037</v>
      </c>
      <c r="C505" s="21">
        <v>-1663.1881650786036</v>
      </c>
      <c r="D505" s="21">
        <v>-0.2788745986157819</v>
      </c>
      <c r="F505" s="21">
        <v>35.164424514200306</v>
      </c>
      <c r="G505" s="21">
        <v>6555.07035</v>
      </c>
    </row>
    <row r="506" spans="1:7">
      <c r="A506" s="21">
        <v>472</v>
      </c>
      <c r="B506" s="21">
        <v>3490.0841051464631</v>
      </c>
      <c r="C506" s="21">
        <v>-1286.6122551464632</v>
      </c>
      <c r="D506" s="21">
        <v>-0.21573234091114316</v>
      </c>
      <c r="F506" s="21">
        <v>35.239162929745895</v>
      </c>
      <c r="G506" s="21">
        <v>6571.0243499999997</v>
      </c>
    </row>
    <row r="507" spans="1:7">
      <c r="A507" s="21">
        <v>473</v>
      </c>
      <c r="B507" s="21">
        <v>1888.7627611456251</v>
      </c>
      <c r="C507" s="21">
        <v>-144.29776114562515</v>
      </c>
      <c r="D507" s="21">
        <v>-2.4195085718843101E-2</v>
      </c>
      <c r="F507" s="21">
        <v>35.313901345291484</v>
      </c>
      <c r="G507" s="21">
        <v>6571.5439999999999</v>
      </c>
    </row>
    <row r="508" spans="1:7">
      <c r="A508" s="21">
        <v>474</v>
      </c>
      <c r="B508" s="21">
        <v>12014.682529900047</v>
      </c>
      <c r="C508" s="21">
        <v>8864.1019000999531</v>
      </c>
      <c r="D508" s="21">
        <v>1.4862857440805184</v>
      </c>
      <c r="F508" s="21">
        <v>35.388639760837073</v>
      </c>
      <c r="G508" s="21">
        <v>6593.5083000000004</v>
      </c>
    </row>
    <row r="509" spans="1:7">
      <c r="A509" s="21">
        <v>475</v>
      </c>
      <c r="B509" s="21">
        <v>35670.333412300977</v>
      </c>
      <c r="C509" s="21">
        <v>-10288.036412300979</v>
      </c>
      <c r="D509" s="21">
        <v>-1.7250435550624483</v>
      </c>
      <c r="F509" s="21">
        <v>35.463378176382662</v>
      </c>
      <c r="G509" s="21">
        <v>6600.2059499999996</v>
      </c>
    </row>
    <row r="510" spans="1:7">
      <c r="A510" s="21">
        <v>476</v>
      </c>
      <c r="B510" s="21">
        <v>35236.571368601508</v>
      </c>
      <c r="C510" s="21">
        <v>-6367.9074686015083</v>
      </c>
      <c r="D510" s="21">
        <v>-1.0677370586296575</v>
      </c>
      <c r="F510" s="21">
        <v>35.538116591928258</v>
      </c>
      <c r="G510" s="21">
        <v>6600.3609999999999</v>
      </c>
    </row>
    <row r="511" spans="1:7">
      <c r="A511" s="21">
        <v>477</v>
      </c>
      <c r="B511" s="21">
        <v>25407.844859003322</v>
      </c>
      <c r="C511" s="21">
        <v>9739.6836209966787</v>
      </c>
      <c r="D511" s="21">
        <v>1.6330986580353564</v>
      </c>
      <c r="F511" s="21">
        <v>35.612855007473847</v>
      </c>
      <c r="G511" s="21">
        <v>6610.1097</v>
      </c>
    </row>
    <row r="512" spans="1:7">
      <c r="A512" s="21">
        <v>478</v>
      </c>
      <c r="B512" s="21">
        <v>6445.7299385999395</v>
      </c>
      <c r="C512" s="21">
        <v>-3911.3361885999393</v>
      </c>
      <c r="D512" s="21">
        <v>-0.65583217374303504</v>
      </c>
      <c r="F512" s="21">
        <v>35.687593423019436</v>
      </c>
      <c r="G512" s="21">
        <v>6640.5448500000002</v>
      </c>
    </row>
    <row r="513" spans="1:7">
      <c r="A513" s="21">
        <v>479</v>
      </c>
      <c r="B513" s="21">
        <v>4033.8551876385109</v>
      </c>
      <c r="C513" s="21">
        <v>-2499.5506876385107</v>
      </c>
      <c r="D513" s="21">
        <v>-0.41911144473664996</v>
      </c>
      <c r="F513" s="21">
        <v>35.762331838565025</v>
      </c>
      <c r="G513" s="21">
        <v>6652.5288</v>
      </c>
    </row>
    <row r="514" spans="1:7">
      <c r="A514" s="21">
        <v>480</v>
      </c>
      <c r="B514" s="21">
        <v>3097.7292164889204</v>
      </c>
      <c r="C514" s="21">
        <v>-1273.4438164889204</v>
      </c>
      <c r="D514" s="21">
        <v>-0.21352432673564231</v>
      </c>
      <c r="F514" s="21">
        <v>35.837070254110614</v>
      </c>
      <c r="G514" s="21">
        <v>6653.7885999999999</v>
      </c>
    </row>
    <row r="515" spans="1:7">
      <c r="A515" s="21">
        <v>481</v>
      </c>
      <c r="B515" s="21">
        <v>19579.02879758109</v>
      </c>
      <c r="C515" s="21">
        <v>-4023.8400475810904</v>
      </c>
      <c r="D515" s="21">
        <v>-0.67469622603420332</v>
      </c>
      <c r="F515" s="21">
        <v>35.91180866965621</v>
      </c>
      <c r="G515" s="21">
        <v>6664.68595</v>
      </c>
    </row>
    <row r="516" spans="1:7">
      <c r="A516" s="21">
        <v>482</v>
      </c>
      <c r="B516" s="21">
        <v>12412.526232878727</v>
      </c>
      <c r="C516" s="21">
        <v>-3107.8243328787266</v>
      </c>
      <c r="D516" s="21">
        <v>-0.52110355376353612</v>
      </c>
      <c r="F516" s="21">
        <v>35.986547085201799</v>
      </c>
      <c r="G516" s="21">
        <v>6666.2430000000004</v>
      </c>
    </row>
    <row r="517" spans="1:7">
      <c r="A517" s="21">
        <v>483</v>
      </c>
      <c r="B517" s="21">
        <v>1598.3742005822314</v>
      </c>
      <c r="C517" s="21">
        <v>23.814299417768552</v>
      </c>
      <c r="D517" s="21">
        <v>3.9930558254858591E-3</v>
      </c>
      <c r="F517" s="21">
        <v>36.061285500747388</v>
      </c>
      <c r="G517" s="21">
        <v>6686.4313000000002</v>
      </c>
    </row>
    <row r="518" spans="1:7">
      <c r="A518" s="21">
        <v>484</v>
      </c>
      <c r="B518" s="21">
        <v>13856.562492653902</v>
      </c>
      <c r="C518" s="21">
        <v>-3976.4944926539029</v>
      </c>
      <c r="D518" s="21">
        <v>-0.6667575736893937</v>
      </c>
      <c r="F518" s="21">
        <v>36.136023916292977</v>
      </c>
      <c r="G518" s="21">
        <v>6710.1918999999998</v>
      </c>
    </row>
    <row r="519" spans="1:7">
      <c r="A519" s="21">
        <v>485</v>
      </c>
      <c r="B519" s="21">
        <v>12118.802029887876</v>
      </c>
      <c r="C519" s="21">
        <v>-2555.773029887876</v>
      </c>
      <c r="D519" s="21">
        <v>-0.4285385098500491</v>
      </c>
      <c r="F519" s="21">
        <v>36.210762331838566</v>
      </c>
      <c r="G519" s="21">
        <v>6746.7425000000003</v>
      </c>
    </row>
    <row r="520" spans="1:7">
      <c r="A520" s="21">
        <v>486</v>
      </c>
      <c r="B520" s="21">
        <v>7143.2966988053549</v>
      </c>
      <c r="C520" s="21">
        <v>-2796.2733488053545</v>
      </c>
      <c r="D520" s="21">
        <v>-0.46886433185462645</v>
      </c>
      <c r="F520" s="21">
        <v>36.285500747384162</v>
      </c>
      <c r="G520" s="21">
        <v>6748.5911999999998</v>
      </c>
    </row>
    <row r="521" spans="1:7">
      <c r="A521" s="21">
        <v>487</v>
      </c>
      <c r="B521" s="21">
        <v>10757.616549986324</v>
      </c>
      <c r="C521" s="21">
        <v>1717.7347500136766</v>
      </c>
      <c r="D521" s="21">
        <v>0.28802068160207545</v>
      </c>
      <c r="F521" s="21">
        <v>36.360239162929751</v>
      </c>
      <c r="G521" s="21">
        <v>6753.0379999999996</v>
      </c>
    </row>
    <row r="522" spans="1:7">
      <c r="A522" s="21">
        <v>488</v>
      </c>
      <c r="B522" s="21">
        <v>1326.3089185929944</v>
      </c>
      <c r="C522" s="21">
        <v>-72.372918592994438</v>
      </c>
      <c r="D522" s="21">
        <v>-1.213510837020664E-2</v>
      </c>
      <c r="F522" s="21">
        <v>36.43497757847534</v>
      </c>
      <c r="G522" s="21">
        <v>6770.1925000000001</v>
      </c>
    </row>
    <row r="523" spans="1:7">
      <c r="A523" s="21">
        <v>489</v>
      </c>
      <c r="B523" s="21">
        <v>37240.38368872671</v>
      </c>
      <c r="C523" s="21">
        <v>11644.751921273288</v>
      </c>
      <c r="D523" s="21">
        <v>1.9525304389548537</v>
      </c>
      <c r="F523" s="21">
        <v>36.509715994020929</v>
      </c>
      <c r="G523" s="21">
        <v>6775.9610000000002</v>
      </c>
    </row>
    <row r="524" spans="1:7">
      <c r="A524" s="21">
        <v>490</v>
      </c>
      <c r="B524" s="21">
        <v>12604.438649603351</v>
      </c>
      <c r="C524" s="21">
        <v>-2142.4592496033511</v>
      </c>
      <c r="D524" s="21">
        <v>-0.35923624026964296</v>
      </c>
      <c r="F524" s="21">
        <v>36.584454409566519</v>
      </c>
      <c r="G524" s="21">
        <v>6781.3541999999998</v>
      </c>
    </row>
    <row r="525" spans="1:7">
      <c r="A525" s="21">
        <v>491</v>
      </c>
      <c r="B525" s="21">
        <v>2935.6813447768641</v>
      </c>
      <c r="C525" s="21">
        <v>-1186.9073447768642</v>
      </c>
      <c r="D525" s="21">
        <v>-0.19901434865797538</v>
      </c>
      <c r="F525" s="21">
        <v>36.659192825112115</v>
      </c>
      <c r="G525" s="21">
        <v>6796.8632500000003</v>
      </c>
    </row>
    <row r="526" spans="1:7">
      <c r="A526" s="21">
        <v>492</v>
      </c>
      <c r="B526" s="21">
        <v>10503.393576304607</v>
      </c>
      <c r="C526" s="21">
        <v>14009.697683695395</v>
      </c>
      <c r="D526" s="21">
        <v>2.3490720414574122</v>
      </c>
      <c r="F526" s="21">
        <v>36.733931240657704</v>
      </c>
      <c r="G526" s="21">
        <v>6799.4579999999996</v>
      </c>
    </row>
    <row r="527" spans="1:7">
      <c r="A527" s="21">
        <v>493</v>
      </c>
      <c r="B527" s="21">
        <v>1789.6856959260458</v>
      </c>
      <c r="C527" s="21">
        <v>406.7875040739541</v>
      </c>
      <c r="D527" s="21">
        <v>6.8207978088383234E-2</v>
      </c>
      <c r="F527" s="21">
        <v>36.808669656203293</v>
      </c>
      <c r="G527" s="21">
        <v>6837.3687</v>
      </c>
    </row>
    <row r="528" spans="1:7">
      <c r="A528" s="21">
        <v>494</v>
      </c>
      <c r="B528" s="21">
        <v>17056.888807908901</v>
      </c>
      <c r="C528" s="21">
        <v>-4482.8398079089002</v>
      </c>
      <c r="D528" s="21">
        <v>-0.75165887921668828</v>
      </c>
      <c r="F528" s="21">
        <v>36.883408071748882</v>
      </c>
      <c r="G528" s="21">
        <v>6849.0259999999998</v>
      </c>
    </row>
    <row r="529" spans="1:7">
      <c r="A529" s="21">
        <v>495</v>
      </c>
      <c r="B529" s="21">
        <v>27903.007001709677</v>
      </c>
      <c r="C529" s="21">
        <v>-9960.9010017096771</v>
      </c>
      <c r="D529" s="21">
        <v>-1.6701912189063968</v>
      </c>
      <c r="F529" s="21">
        <v>36.958146487294471</v>
      </c>
      <c r="G529" s="21">
        <v>6858.4795999999997</v>
      </c>
    </row>
    <row r="530" spans="1:7">
      <c r="A530" s="21">
        <v>496</v>
      </c>
      <c r="B530" s="21">
        <v>3073.8830206500897</v>
      </c>
      <c r="C530" s="21">
        <v>-1106.8603206500898</v>
      </c>
      <c r="D530" s="21">
        <v>-0.18559248684314755</v>
      </c>
      <c r="F530" s="21">
        <v>37.032884902840067</v>
      </c>
      <c r="G530" s="21">
        <v>6875.9610000000002</v>
      </c>
    </row>
    <row r="531" spans="1:7">
      <c r="A531" s="21">
        <v>497</v>
      </c>
      <c r="B531" s="21">
        <v>3849.3101968940259</v>
      </c>
      <c r="C531" s="21">
        <v>1082.336803105974</v>
      </c>
      <c r="D531" s="21">
        <v>0.18148051307171373</v>
      </c>
      <c r="F531" s="21">
        <v>37.107623318385656</v>
      </c>
      <c r="G531" s="21">
        <v>6877.9800999999998</v>
      </c>
    </row>
    <row r="532" spans="1:7">
      <c r="A532" s="21">
        <v>498</v>
      </c>
      <c r="B532" s="21">
        <v>8969.4133578942092</v>
      </c>
      <c r="C532" s="21">
        <v>-941.44535789420934</v>
      </c>
      <c r="D532" s="21">
        <v>-0.15785658040022832</v>
      </c>
      <c r="F532" s="21">
        <v>37.182361733931245</v>
      </c>
      <c r="G532" s="21">
        <v>6933.2422500000002</v>
      </c>
    </row>
    <row r="533" spans="1:7">
      <c r="A533" s="21">
        <v>499</v>
      </c>
      <c r="B533" s="21">
        <v>6752.5141362182076</v>
      </c>
      <c r="C533" s="21">
        <v>1458.5860637817932</v>
      </c>
      <c r="D533" s="21">
        <v>0.24456799995597428</v>
      </c>
      <c r="F533" s="21">
        <v>37.257100149476834</v>
      </c>
      <c r="G533" s="21">
        <v>6940.90985</v>
      </c>
    </row>
    <row r="534" spans="1:7">
      <c r="A534" s="21">
        <v>500</v>
      </c>
      <c r="B534" s="21">
        <v>16085.786719287848</v>
      </c>
      <c r="C534" s="21">
        <v>-2614.9267192878469</v>
      </c>
      <c r="D534" s="21">
        <v>-0.43845708775628373</v>
      </c>
      <c r="F534" s="21">
        <v>37.331838565022423</v>
      </c>
      <c r="G534" s="21">
        <v>6948.7007999999996</v>
      </c>
    </row>
    <row r="535" spans="1:7">
      <c r="A535" s="21">
        <v>501</v>
      </c>
      <c r="B535" s="21">
        <v>30935.152340533215</v>
      </c>
      <c r="C535" s="21">
        <v>5262.5466594667851</v>
      </c>
      <c r="D535" s="21">
        <v>0.88239600194982404</v>
      </c>
      <c r="F535" s="21">
        <v>37.406576980568019</v>
      </c>
      <c r="G535" s="21">
        <v>6985.50695</v>
      </c>
    </row>
    <row r="536" spans="1:7">
      <c r="A536" s="21">
        <v>502</v>
      </c>
      <c r="B536" s="21">
        <v>8327.9772603484726</v>
      </c>
      <c r="C536" s="21">
        <v>-1490.6085603484726</v>
      </c>
      <c r="D536" s="21">
        <v>-0.24993736288448329</v>
      </c>
      <c r="F536" s="21">
        <v>37.481315396113608</v>
      </c>
      <c r="G536" s="21">
        <v>6986.6970000000001</v>
      </c>
    </row>
    <row r="537" spans="1:7">
      <c r="A537" s="21">
        <v>503</v>
      </c>
      <c r="B537" s="21">
        <v>34317.868786930354</v>
      </c>
      <c r="C537" s="21">
        <v>-12099.753886930353</v>
      </c>
      <c r="D537" s="21">
        <v>-2.0288227630623963</v>
      </c>
      <c r="F537" s="21">
        <v>37.556053811659197</v>
      </c>
      <c r="G537" s="21">
        <v>7045.4989999999998</v>
      </c>
    </row>
    <row r="538" spans="1:7">
      <c r="A538" s="21">
        <v>504</v>
      </c>
      <c r="B538" s="21">
        <v>28003.429407030777</v>
      </c>
      <c r="C538" s="21">
        <v>4544.9110929692215</v>
      </c>
      <c r="D538" s="21">
        <v>0.76206666413857338</v>
      </c>
      <c r="F538" s="21">
        <v>37.630792227204786</v>
      </c>
      <c r="G538" s="21">
        <v>7046.7222000000002</v>
      </c>
    </row>
    <row r="539" spans="1:7">
      <c r="A539" s="21">
        <v>505</v>
      </c>
      <c r="B539" s="21">
        <v>6397.0144118013613</v>
      </c>
      <c r="C539" s="21">
        <v>-422.62971180136174</v>
      </c>
      <c r="D539" s="21">
        <v>-7.0864315725898741E-2</v>
      </c>
      <c r="F539" s="21">
        <v>37.705530642750375</v>
      </c>
      <c r="G539" s="21">
        <v>7050.0213000000003</v>
      </c>
    </row>
    <row r="540" spans="1:7">
      <c r="A540" s="21">
        <v>506</v>
      </c>
      <c r="B540" s="21">
        <v>9385.1346134739197</v>
      </c>
      <c r="C540" s="21">
        <v>-2588.2713634739193</v>
      </c>
      <c r="D540" s="21">
        <v>-0.43398765861432093</v>
      </c>
      <c r="F540" s="21">
        <v>37.780269058295971</v>
      </c>
      <c r="G540" s="21">
        <v>7050.6419999999998</v>
      </c>
    </row>
    <row r="541" spans="1:7">
      <c r="A541" s="21">
        <v>507</v>
      </c>
      <c r="B541" s="21">
        <v>4722.1535612383295</v>
      </c>
      <c r="C541" s="21">
        <v>-2078.8850612383294</v>
      </c>
      <c r="D541" s="21">
        <v>-0.34857645646714003</v>
      </c>
      <c r="F541" s="21">
        <v>37.85500747384156</v>
      </c>
      <c r="G541" s="21">
        <v>7077.1894000000002</v>
      </c>
    </row>
    <row r="542" spans="1:7">
      <c r="A542" s="21">
        <v>508</v>
      </c>
      <c r="B542" s="21">
        <v>2388.3468363413722</v>
      </c>
      <c r="C542" s="21">
        <v>688.74866365862772</v>
      </c>
      <c r="D542" s="21">
        <v>0.11548573466182548</v>
      </c>
      <c r="F542" s="21">
        <v>37.929745889387149</v>
      </c>
      <c r="G542" s="21">
        <v>7133.9025000000001</v>
      </c>
    </row>
    <row r="543" spans="1:7">
      <c r="A543" s="21">
        <v>509</v>
      </c>
      <c r="B543" s="21">
        <v>3391.8744606140499</v>
      </c>
      <c r="C543" s="21">
        <v>-347.66116061405</v>
      </c>
      <c r="D543" s="21">
        <v>-5.8293985404807139E-2</v>
      </c>
      <c r="F543" s="21">
        <v>38.004484304932738</v>
      </c>
      <c r="G543" s="21">
        <v>7144.86265</v>
      </c>
    </row>
    <row r="544" spans="1:7">
      <c r="A544" s="21">
        <v>510</v>
      </c>
      <c r="B544" s="21">
        <v>11258.086506009222</v>
      </c>
      <c r="C544" s="21">
        <v>197.19349399077873</v>
      </c>
      <c r="D544" s="21">
        <v>3.3064362554385447E-2</v>
      </c>
      <c r="F544" s="21">
        <v>38.079222720478327</v>
      </c>
      <c r="G544" s="21">
        <v>7147.1049999999996</v>
      </c>
    </row>
    <row r="545" spans="1:7">
      <c r="A545" s="21">
        <v>511</v>
      </c>
      <c r="B545" s="21">
        <v>14202.840766604862</v>
      </c>
      <c r="C545" s="21">
        <v>-2439.8398666048633</v>
      </c>
      <c r="D545" s="21">
        <v>-0.40909944994351105</v>
      </c>
      <c r="F545" s="21">
        <v>38.153961136023923</v>
      </c>
      <c r="G545" s="21">
        <v>7147.4727999999996</v>
      </c>
    </row>
    <row r="546" spans="1:7">
      <c r="A546" s="21">
        <v>512</v>
      </c>
      <c r="B546" s="21">
        <v>4494.5649804963195</v>
      </c>
      <c r="C546" s="21">
        <v>-1996.1505804963194</v>
      </c>
      <c r="D546" s="21">
        <v>-0.33470397613505282</v>
      </c>
      <c r="F546" s="21">
        <v>38.228699551569512</v>
      </c>
      <c r="G546" s="21">
        <v>7151.0919999999996</v>
      </c>
    </row>
    <row r="547" spans="1:7">
      <c r="A547" s="21">
        <v>513</v>
      </c>
      <c r="B547" s="21">
        <v>9159.5207332350474</v>
      </c>
      <c r="C547" s="21">
        <v>201.80606676495336</v>
      </c>
      <c r="D547" s="21">
        <v>3.383777437151634E-2</v>
      </c>
      <c r="F547" s="21">
        <v>38.303437967115102</v>
      </c>
      <c r="G547" s="21">
        <v>7152.6714000000002</v>
      </c>
    </row>
    <row r="548" spans="1:7">
      <c r="A548" s="21">
        <v>514</v>
      </c>
      <c r="B548" s="21">
        <v>1900.4255612294796</v>
      </c>
      <c r="C548" s="21">
        <v>-644.12656122947965</v>
      </c>
      <c r="D548" s="21">
        <v>-0.10800373643360163</v>
      </c>
      <c r="F548" s="21">
        <v>38.378176382660691</v>
      </c>
      <c r="G548" s="21">
        <v>7153.5538999999999</v>
      </c>
    </row>
    <row r="549" spans="1:7">
      <c r="A549" s="21">
        <v>515</v>
      </c>
      <c r="B549" s="21">
        <v>31927.627566644467</v>
      </c>
      <c r="C549" s="21">
        <v>-10845.467566644467</v>
      </c>
      <c r="D549" s="21">
        <v>-1.8185106640086726</v>
      </c>
      <c r="F549" s="21">
        <v>38.45291479820628</v>
      </c>
      <c r="G549" s="21">
        <v>7160.0940000000001</v>
      </c>
    </row>
    <row r="550" spans="1:7">
      <c r="A550" s="21">
        <v>516</v>
      </c>
      <c r="B550" s="21">
        <v>13687.466738946972</v>
      </c>
      <c r="C550" s="21">
        <v>-2324.7117389469731</v>
      </c>
      <c r="D550" s="21">
        <v>-0.3897953741545499</v>
      </c>
      <c r="F550" s="21">
        <v>38.527653213751876</v>
      </c>
      <c r="G550" s="21">
        <v>7160.3302999999996</v>
      </c>
    </row>
    <row r="551" spans="1:7">
      <c r="A551" s="21">
        <v>517</v>
      </c>
      <c r="B551" s="21">
        <v>3746.6054359045547</v>
      </c>
      <c r="C551" s="21">
        <v>23977.683314095444</v>
      </c>
      <c r="D551" s="21">
        <v>4.0204511734477606</v>
      </c>
      <c r="F551" s="21">
        <v>38.602391629297465</v>
      </c>
      <c r="G551" s="21">
        <v>7162.0122000000001</v>
      </c>
    </row>
    <row r="552" spans="1:7">
      <c r="A552" s="21">
        <v>518</v>
      </c>
      <c r="B552" s="21">
        <v>10818.330192845953</v>
      </c>
      <c r="C552" s="21">
        <v>-2404.8671428459529</v>
      </c>
      <c r="D552" s="21">
        <v>-0.40323540851660139</v>
      </c>
      <c r="F552" s="21">
        <v>38.677130044843054</v>
      </c>
      <c r="G552" s="21">
        <v>7173.35995</v>
      </c>
    </row>
    <row r="553" spans="1:7">
      <c r="A553" s="21">
        <v>519</v>
      </c>
      <c r="B553" s="21">
        <v>6884.5851808539501</v>
      </c>
      <c r="C553" s="21">
        <v>-1643.8201808539498</v>
      </c>
      <c r="D553" s="21">
        <v>-0.27562707741520154</v>
      </c>
      <c r="F553" s="21">
        <v>38.751868460388643</v>
      </c>
      <c r="G553" s="21">
        <v>7196.8670000000002</v>
      </c>
    </row>
    <row r="554" spans="1:7">
      <c r="A554" s="21">
        <v>520</v>
      </c>
      <c r="B554" s="21">
        <v>6888.1641178993141</v>
      </c>
      <c r="C554" s="21">
        <v>-3030.404867899314</v>
      </c>
      <c r="D554" s="21">
        <v>-0.50812226717521924</v>
      </c>
      <c r="F554" s="21">
        <v>38.826606875934232</v>
      </c>
      <c r="G554" s="21">
        <v>7201.7008500000002</v>
      </c>
    </row>
    <row r="555" spans="1:7">
      <c r="A555" s="21">
        <v>521</v>
      </c>
      <c r="B555" s="21">
        <v>10762.465625638262</v>
      </c>
      <c r="C555" s="21">
        <v>14894.109634361739</v>
      </c>
      <c r="D555" s="21">
        <v>2.497365561656566</v>
      </c>
      <c r="F555" s="21">
        <v>38.901345291479828</v>
      </c>
      <c r="G555" s="21">
        <v>7209.4917999999998</v>
      </c>
    </row>
    <row r="556" spans="1:7">
      <c r="A556" s="21">
        <v>522</v>
      </c>
      <c r="B556" s="21">
        <v>9533.4947373029026</v>
      </c>
      <c r="C556" s="21">
        <v>-5539.3169373029032</v>
      </c>
      <c r="D556" s="21">
        <v>-0.92880337891470166</v>
      </c>
      <c r="F556" s="21">
        <v>38.976083707025417</v>
      </c>
      <c r="G556" s="21">
        <v>7222.7862500000001</v>
      </c>
    </row>
    <row r="557" spans="1:7">
      <c r="A557" s="21">
        <v>523</v>
      </c>
      <c r="B557" s="21">
        <v>13232.528987673721</v>
      </c>
      <c r="C557" s="21">
        <v>-3366.2241376737202</v>
      </c>
      <c r="D557" s="21">
        <v>-0.56443066692946864</v>
      </c>
      <c r="F557" s="21">
        <v>39.050822122571006</v>
      </c>
      <c r="G557" s="21">
        <v>7228.2156500000001</v>
      </c>
    </row>
    <row r="558" spans="1:7">
      <c r="A558" s="21">
        <v>524</v>
      </c>
      <c r="B558" s="21">
        <v>8879.7428121016546</v>
      </c>
      <c r="C558" s="21">
        <v>-3482.1261121016551</v>
      </c>
      <c r="D558" s="21">
        <v>-0.58386449725367573</v>
      </c>
      <c r="F558" s="21">
        <v>39.125560538116595</v>
      </c>
      <c r="G558" s="21">
        <v>7243.8136000000004</v>
      </c>
    </row>
    <row r="559" spans="1:7">
      <c r="A559" s="21">
        <v>525</v>
      </c>
      <c r="B559" s="21">
        <v>32976.70142877585</v>
      </c>
      <c r="C559" s="21">
        <v>5268.8918412241474</v>
      </c>
      <c r="D559" s="21">
        <v>0.88345992848133881</v>
      </c>
      <c r="F559" s="21">
        <v>39.200298953662184</v>
      </c>
      <c r="G559" s="21">
        <v>7256.7231000000002</v>
      </c>
    </row>
    <row r="560" spans="1:7">
      <c r="A560" s="21">
        <v>526</v>
      </c>
      <c r="B560" s="21">
        <v>2452.7948510941787</v>
      </c>
      <c r="C560" s="21">
        <v>9029.8399989058216</v>
      </c>
      <c r="D560" s="21">
        <v>1.5140758322679515</v>
      </c>
      <c r="F560" s="21">
        <v>39.27503736920778</v>
      </c>
      <c r="G560" s="21">
        <v>7261.741</v>
      </c>
    </row>
    <row r="561" spans="1:7">
      <c r="A561" s="21">
        <v>527</v>
      </c>
      <c r="B561" s="21">
        <v>4376.6143746453017</v>
      </c>
      <c r="C561" s="21">
        <v>19683.065815354697</v>
      </c>
      <c r="D561" s="21">
        <v>3.3003524159430513</v>
      </c>
      <c r="F561" s="21">
        <v>39.349775784753369</v>
      </c>
      <c r="G561" s="21">
        <v>7265.7025000000003</v>
      </c>
    </row>
    <row r="562" spans="1:7">
      <c r="A562" s="21">
        <v>528</v>
      </c>
      <c r="B562" s="21">
        <v>9229.8577843481035</v>
      </c>
      <c r="C562" s="21">
        <v>631.16721565189619</v>
      </c>
      <c r="D562" s="21">
        <v>0.10583078188031993</v>
      </c>
      <c r="F562" s="21">
        <v>39.424514200298958</v>
      </c>
      <c r="G562" s="21">
        <v>7281.5056000000004</v>
      </c>
    </row>
    <row r="563" spans="1:7">
      <c r="A563" s="21">
        <v>529</v>
      </c>
      <c r="B563" s="21">
        <v>14109.859596666498</v>
      </c>
      <c r="C563" s="21">
        <v>-5766.9508466664975</v>
      </c>
      <c r="D563" s="21">
        <v>-0.96697182938711912</v>
      </c>
      <c r="F563" s="21">
        <v>39.499252615844547</v>
      </c>
      <c r="G563" s="21">
        <v>7323.7348190000002</v>
      </c>
    </row>
    <row r="564" spans="1:7">
      <c r="A564" s="21">
        <v>530</v>
      </c>
      <c r="B564" s="21">
        <v>1727.0510481392985</v>
      </c>
      <c r="C564" s="21">
        <v>-19.04964813929837</v>
      </c>
      <c r="D564" s="21">
        <v>-3.1941442887597981E-3</v>
      </c>
      <c r="F564" s="21">
        <v>39.573991031390136</v>
      </c>
      <c r="G564" s="21">
        <v>7325.0482000000002</v>
      </c>
    </row>
    <row r="565" spans="1:7">
      <c r="A565" s="21">
        <v>531</v>
      </c>
      <c r="B565" s="21">
        <v>42245.472090783878</v>
      </c>
      <c r="C565" s="21">
        <v>6430.0456092161185</v>
      </c>
      <c r="D565" s="21">
        <v>1.0781560535374355</v>
      </c>
      <c r="F565" s="21">
        <v>39.648729446935732</v>
      </c>
      <c r="G565" s="21">
        <v>7337.7479999999996</v>
      </c>
    </row>
    <row r="566" spans="1:7">
      <c r="A566" s="21">
        <v>532</v>
      </c>
      <c r="B566" s="21">
        <v>15314.328686849312</v>
      </c>
      <c r="C566" s="21">
        <v>-1270.8519868493131</v>
      </c>
      <c r="D566" s="21">
        <v>-0.21308974244409776</v>
      </c>
      <c r="F566" s="21">
        <v>39.723467862481321</v>
      </c>
      <c r="G566" s="21">
        <v>7345.0839999999998</v>
      </c>
    </row>
    <row r="567" spans="1:7">
      <c r="A567" s="21">
        <v>533</v>
      </c>
      <c r="B567" s="21">
        <v>12338.338145108233</v>
      </c>
      <c r="C567" s="21">
        <v>587.5478548917672</v>
      </c>
      <c r="D567" s="21">
        <v>9.8516918073885809E-2</v>
      </c>
      <c r="F567" s="21">
        <v>39.79820627802691</v>
      </c>
      <c r="G567" s="21">
        <v>7345.7266</v>
      </c>
    </row>
    <row r="568" spans="1:7">
      <c r="A568" s="21">
        <v>534</v>
      </c>
      <c r="B568" s="21">
        <v>7912.3569426442191</v>
      </c>
      <c r="C568" s="21">
        <v>11302.34858735578</v>
      </c>
      <c r="D568" s="21">
        <v>1.8951180581335667</v>
      </c>
      <c r="F568" s="21">
        <v>39.872944693572499</v>
      </c>
      <c r="G568" s="21">
        <v>7348.1419999999998</v>
      </c>
    </row>
    <row r="569" spans="1:7">
      <c r="A569" s="21">
        <v>535</v>
      </c>
      <c r="B569" s="21">
        <v>16282.259717538069</v>
      </c>
      <c r="C569" s="21">
        <v>-2451.1445175380686</v>
      </c>
      <c r="D569" s="21">
        <v>-0.41099495404682468</v>
      </c>
      <c r="F569" s="21">
        <v>39.947683109118088</v>
      </c>
      <c r="G569" s="21">
        <v>7358.1756500000001</v>
      </c>
    </row>
    <row r="570" spans="1:7">
      <c r="A570" s="21">
        <v>536</v>
      </c>
      <c r="B570" s="21">
        <v>8209.2038849718865</v>
      </c>
      <c r="C570" s="21">
        <v>-2142.0771349718862</v>
      </c>
      <c r="D570" s="21">
        <v>-0.35917216930839374</v>
      </c>
      <c r="F570" s="21">
        <v>40.022421524663685</v>
      </c>
      <c r="G570" s="21">
        <v>7371.7719999999999</v>
      </c>
    </row>
    <row r="571" spans="1:7">
      <c r="A571" s="21">
        <v>537</v>
      </c>
      <c r="B571" s="21">
        <v>10018.203757473462</v>
      </c>
      <c r="C571" s="21">
        <v>-4045.8257574734625</v>
      </c>
      <c r="D571" s="21">
        <v>-0.67838267363541538</v>
      </c>
      <c r="F571" s="21">
        <v>40.097159940209274</v>
      </c>
      <c r="G571" s="21">
        <v>7418.5219999999999</v>
      </c>
    </row>
    <row r="572" spans="1:7">
      <c r="A572" s="21">
        <v>538</v>
      </c>
      <c r="B572" s="21">
        <v>9923.2906004660763</v>
      </c>
      <c r="C572" s="21">
        <v>-1098.204600466077</v>
      </c>
      <c r="D572" s="21">
        <v>-0.18414114144355292</v>
      </c>
      <c r="F572" s="21">
        <v>40.171898355754863</v>
      </c>
      <c r="G572" s="21">
        <v>7419.4778999999999</v>
      </c>
    </row>
    <row r="573" spans="1:7">
      <c r="A573" s="21">
        <v>539</v>
      </c>
      <c r="B573" s="21">
        <v>8150.5216696277057</v>
      </c>
      <c r="C573" s="21">
        <v>82.575830372294149</v>
      </c>
      <c r="D573" s="21">
        <v>1.3845878676842371E-2</v>
      </c>
      <c r="F573" s="21">
        <v>40.246636771300452</v>
      </c>
      <c r="G573" s="21">
        <v>7421.1945500000002</v>
      </c>
    </row>
    <row r="574" spans="1:7">
      <c r="A574" s="21">
        <v>540</v>
      </c>
      <c r="B574" s="21">
        <v>10379.207188108452</v>
      </c>
      <c r="C574" s="21">
        <v>16966.834881891547</v>
      </c>
      <c r="D574" s="21">
        <v>2.8449091731266214</v>
      </c>
      <c r="F574" s="21">
        <v>40.321375186846041</v>
      </c>
      <c r="G574" s="21">
        <v>7441.0529999999999</v>
      </c>
    </row>
    <row r="575" spans="1:7">
      <c r="A575" s="21">
        <v>541</v>
      </c>
      <c r="B575" s="21">
        <v>9970.5967837118606</v>
      </c>
      <c r="C575" s="21">
        <v>-3774.1487837118602</v>
      </c>
      <c r="D575" s="21">
        <v>-0.63282931497059081</v>
      </c>
      <c r="F575" s="21">
        <v>40.396113602391637</v>
      </c>
      <c r="G575" s="21">
        <v>7441.5010000000002</v>
      </c>
    </row>
    <row r="576" spans="1:7">
      <c r="A576" s="21">
        <v>542</v>
      </c>
      <c r="B576" s="21">
        <v>3237.9823876983673</v>
      </c>
      <c r="C576" s="21">
        <v>-181.59428769836722</v>
      </c>
      <c r="D576" s="21">
        <v>-3.0448770112795748E-2</v>
      </c>
      <c r="F576" s="21">
        <v>40.470852017937226</v>
      </c>
      <c r="G576" s="21">
        <v>7443.6430499999997</v>
      </c>
    </row>
    <row r="577" spans="1:7">
      <c r="A577" s="21">
        <v>543</v>
      </c>
      <c r="B577" s="21">
        <v>14805.237680032609</v>
      </c>
      <c r="C577" s="21">
        <v>-918.03368003260948</v>
      </c>
      <c r="D577" s="21">
        <v>-0.15393103402871053</v>
      </c>
      <c r="F577" s="21">
        <v>40.545590433482815</v>
      </c>
      <c r="G577" s="21">
        <v>7445.9179999999997</v>
      </c>
    </row>
    <row r="578" spans="1:7">
      <c r="A578" s="21">
        <v>544</v>
      </c>
      <c r="B578" s="21">
        <v>42961.396534863336</v>
      </c>
      <c r="C578" s="21">
        <v>20809.031475136668</v>
      </c>
      <c r="D578" s="21">
        <v>3.4891483850461689</v>
      </c>
      <c r="F578" s="21">
        <v>40.620328849028404</v>
      </c>
      <c r="G578" s="21">
        <v>7448.4039499999999</v>
      </c>
    </row>
    <row r="579" spans="1:7">
      <c r="A579" s="21">
        <v>545</v>
      </c>
      <c r="B579" s="21">
        <v>12050.776377710921</v>
      </c>
      <c r="C579" s="21">
        <v>-1819.2764777109205</v>
      </c>
      <c r="D579" s="21">
        <v>-0.30504666167389949</v>
      </c>
      <c r="F579" s="21">
        <v>40.695067264573993</v>
      </c>
      <c r="G579" s="21">
        <v>7512.2669999999998</v>
      </c>
    </row>
    <row r="580" spans="1:7">
      <c r="A580" s="21">
        <v>546</v>
      </c>
      <c r="B580" s="21">
        <v>31815.537598978637</v>
      </c>
      <c r="C580" s="21">
        <v>-8008.2969989786361</v>
      </c>
      <c r="D580" s="21">
        <v>-1.3427889027099891</v>
      </c>
      <c r="F580" s="21">
        <v>40.769805680119589</v>
      </c>
      <c r="G580" s="21">
        <v>7518.0253499999999</v>
      </c>
    </row>
    <row r="581" spans="1:7">
      <c r="A581" s="21">
        <v>547</v>
      </c>
      <c r="B581" s="21">
        <v>7659.1361893628682</v>
      </c>
      <c r="C581" s="21">
        <v>-4390.2895393628678</v>
      </c>
      <c r="D581" s="21">
        <v>-0.73614053947950175</v>
      </c>
      <c r="F581" s="21">
        <v>40.844544095665178</v>
      </c>
      <c r="G581" s="21">
        <v>7526.7064499999997</v>
      </c>
    </row>
    <row r="582" spans="1:7">
      <c r="A582" s="21">
        <v>548</v>
      </c>
      <c r="B582" s="21">
        <v>17546.296240070151</v>
      </c>
      <c r="C582" s="21">
        <v>-6007.8752400701505</v>
      </c>
      <c r="D582" s="21">
        <v>-1.0073687579595512</v>
      </c>
      <c r="F582" s="21">
        <v>40.919282511210767</v>
      </c>
      <c r="G582" s="21">
        <v>7537.1638999999996</v>
      </c>
    </row>
    <row r="583" spans="1:7">
      <c r="A583" s="21">
        <v>549</v>
      </c>
      <c r="B583" s="21">
        <v>4771.1162016401831</v>
      </c>
      <c r="C583" s="21">
        <v>-1557.4941516401832</v>
      </c>
      <c r="D583" s="21">
        <v>-0.26115238522308531</v>
      </c>
      <c r="F583" s="21">
        <v>40.994020926756356</v>
      </c>
      <c r="G583" s="21">
        <v>7623.518</v>
      </c>
    </row>
    <row r="584" spans="1:7">
      <c r="A584" s="21">
        <v>550</v>
      </c>
      <c r="B584" s="21">
        <v>39733.052128775467</v>
      </c>
      <c r="C584" s="21">
        <v>6130.1528712245345</v>
      </c>
      <c r="D584" s="21">
        <v>1.0278716246969752</v>
      </c>
      <c r="F584" s="21">
        <v>41.068759342301945</v>
      </c>
      <c r="G584" s="21">
        <v>7624.63</v>
      </c>
    </row>
    <row r="585" spans="1:7">
      <c r="A585" s="21">
        <v>551</v>
      </c>
      <c r="B585" s="21">
        <v>13314.345601283312</v>
      </c>
      <c r="C585" s="21">
        <v>76.213398716687152</v>
      </c>
      <c r="D585" s="21">
        <v>1.277905977358623E-2</v>
      </c>
      <c r="F585" s="21">
        <v>41.143497757847541</v>
      </c>
      <c r="G585" s="21">
        <v>7626.9930000000004</v>
      </c>
    </row>
    <row r="586" spans="1:7">
      <c r="A586" s="21">
        <v>552</v>
      </c>
      <c r="B586" s="21">
        <v>4369.8221102959196</v>
      </c>
      <c r="C586" s="21">
        <v>-396.8974102959196</v>
      </c>
      <c r="D586" s="21">
        <v>-6.65496594504007E-2</v>
      </c>
      <c r="F586" s="21">
        <v>41.21823617339313</v>
      </c>
      <c r="G586" s="21">
        <v>7633.7205999999996</v>
      </c>
    </row>
    <row r="587" spans="1:7">
      <c r="A587" s="21">
        <v>553</v>
      </c>
      <c r="B587" s="21">
        <v>9883.4811520120857</v>
      </c>
      <c r="C587" s="21">
        <v>3073.6368479879147</v>
      </c>
      <c r="D587" s="21">
        <v>0.51537117703864666</v>
      </c>
      <c r="F587" s="21">
        <v>41.292974588938719</v>
      </c>
      <c r="G587" s="21">
        <v>7639.4174499999999</v>
      </c>
    </row>
    <row r="588" spans="1:7">
      <c r="A588" s="21">
        <v>554</v>
      </c>
      <c r="B588" s="21">
        <v>13220.735569282528</v>
      </c>
      <c r="C588" s="21">
        <v>-2033.0788692825281</v>
      </c>
      <c r="D588" s="21">
        <v>-0.34089591636710398</v>
      </c>
      <c r="F588" s="21">
        <v>41.367713004484308</v>
      </c>
      <c r="G588" s="21">
        <v>7640.3091999999997</v>
      </c>
    </row>
    <row r="589" spans="1:7">
      <c r="A589" s="21">
        <v>555</v>
      </c>
      <c r="B589" s="21">
        <v>9070.2367079710493</v>
      </c>
      <c r="C589" s="21">
        <v>8808.6639720289495</v>
      </c>
      <c r="D589" s="21">
        <v>1.4769902053895243</v>
      </c>
      <c r="F589" s="21">
        <v>41.442451420029897</v>
      </c>
      <c r="G589" s="21">
        <v>7650.7737500000003</v>
      </c>
    </row>
    <row r="590" spans="1:7">
      <c r="A590" s="21">
        <v>556</v>
      </c>
      <c r="B590" s="21">
        <v>2956.8753346314529</v>
      </c>
      <c r="C590" s="21">
        <v>890.79866536854706</v>
      </c>
      <c r="D590" s="21">
        <v>0.14936441075528409</v>
      </c>
      <c r="F590" s="21">
        <v>41.517189835575493</v>
      </c>
      <c r="G590" s="21">
        <v>7682.67</v>
      </c>
    </row>
    <row r="591" spans="1:7">
      <c r="A591" s="21">
        <v>557</v>
      </c>
      <c r="B591" s="21">
        <v>12088.631298913928</v>
      </c>
      <c r="C591" s="21">
        <v>-3754.0416989139285</v>
      </c>
      <c r="D591" s="21">
        <v>-0.62945786529334291</v>
      </c>
      <c r="F591" s="21">
        <v>41.591928251121082</v>
      </c>
      <c r="G591" s="21">
        <v>7726.8540000000003</v>
      </c>
    </row>
    <row r="592" spans="1:7">
      <c r="A592" s="21">
        <v>558</v>
      </c>
      <c r="B592" s="21">
        <v>6474.668518317998</v>
      </c>
      <c r="C592" s="21">
        <v>-2539.4886183179979</v>
      </c>
      <c r="D592" s="21">
        <v>-0.42580802581006116</v>
      </c>
      <c r="F592" s="21">
        <v>41.666666666666671</v>
      </c>
      <c r="G592" s="21">
        <v>7727.2532000000001</v>
      </c>
    </row>
    <row r="593" spans="1:7">
      <c r="A593" s="21">
        <v>559</v>
      </c>
      <c r="B593" s="21">
        <v>31698.173910641523</v>
      </c>
      <c r="C593" s="21">
        <v>8285.2520393584746</v>
      </c>
      <c r="D593" s="21">
        <v>1.3892272596813993</v>
      </c>
      <c r="F593" s="21">
        <v>41.74140508221226</v>
      </c>
      <c r="G593" s="21">
        <v>7729.6457499999997</v>
      </c>
    </row>
    <row r="594" spans="1:7">
      <c r="A594" s="21">
        <v>560</v>
      </c>
      <c r="B594" s="21">
        <v>4875.6241627651534</v>
      </c>
      <c r="C594" s="21">
        <v>-3229.1944627651537</v>
      </c>
      <c r="D594" s="21">
        <v>-0.54145425548610582</v>
      </c>
      <c r="F594" s="21">
        <v>41.816143497757849</v>
      </c>
      <c r="G594" s="21">
        <v>7731.4270999999999</v>
      </c>
    </row>
    <row r="595" spans="1:7">
      <c r="A595" s="21">
        <v>561</v>
      </c>
      <c r="B595" s="21">
        <v>7704.4221645022453</v>
      </c>
      <c r="C595" s="21">
        <v>1489.4163354977545</v>
      </c>
      <c r="D595" s="21">
        <v>0.24973745692454155</v>
      </c>
      <c r="F595" s="21">
        <v>41.890881913303446</v>
      </c>
      <c r="G595" s="21">
        <v>7731.8578500000003</v>
      </c>
    </row>
    <row r="596" spans="1:7">
      <c r="A596" s="21">
        <v>562</v>
      </c>
      <c r="B596" s="21">
        <v>13584.461526072706</v>
      </c>
      <c r="C596" s="21">
        <v>-2660.5283260727065</v>
      </c>
      <c r="D596" s="21">
        <v>-0.44610332409645237</v>
      </c>
      <c r="F596" s="21">
        <v>41.965620328849035</v>
      </c>
      <c r="G596" s="21">
        <v>7740.3370000000004</v>
      </c>
    </row>
    <row r="597" spans="1:7">
      <c r="A597" s="21">
        <v>563</v>
      </c>
      <c r="B597" s="21">
        <v>3984.8941777521518</v>
      </c>
      <c r="C597" s="21">
        <v>-1490.8721777521519</v>
      </c>
      <c r="D597" s="21">
        <v>-0.24998156485704587</v>
      </c>
      <c r="F597" s="21">
        <v>42.040358744394624</v>
      </c>
      <c r="G597" s="21">
        <v>7742.1098000000002</v>
      </c>
    </row>
    <row r="598" spans="1:7">
      <c r="A598" s="21">
        <v>564</v>
      </c>
      <c r="B598" s="21">
        <v>14631.509629248387</v>
      </c>
      <c r="C598" s="21">
        <v>-5572.7793292483875</v>
      </c>
      <c r="D598" s="21">
        <v>-0.93441417588792319</v>
      </c>
      <c r="F598" s="21">
        <v>42.115097159940213</v>
      </c>
      <c r="G598" s="21">
        <v>7749.1563999999998</v>
      </c>
    </row>
    <row r="599" spans="1:7">
      <c r="A599" s="21">
        <v>565</v>
      </c>
      <c r="B599" s="21">
        <v>2836.7542971770836</v>
      </c>
      <c r="C599" s="21">
        <v>-35.495497177083507</v>
      </c>
      <c r="D599" s="21">
        <v>-5.9516973098825282E-3</v>
      </c>
      <c r="F599" s="21">
        <v>42.189835575485802</v>
      </c>
      <c r="G599" s="21">
        <v>7789.6350000000002</v>
      </c>
    </row>
    <row r="600" spans="1:7">
      <c r="A600" s="21">
        <v>566</v>
      </c>
      <c r="B600" s="21">
        <v>3366.1923567443482</v>
      </c>
      <c r="C600" s="21">
        <v>-1237.7613067443481</v>
      </c>
      <c r="D600" s="21">
        <v>-0.20754127214713694</v>
      </c>
      <c r="F600" s="21">
        <v>42.264573991031398</v>
      </c>
      <c r="G600" s="21">
        <v>7804.1605</v>
      </c>
    </row>
    <row r="601" spans="1:7">
      <c r="A601" s="21">
        <v>567</v>
      </c>
      <c r="B601" s="21">
        <v>12126.564181817359</v>
      </c>
      <c r="C601" s="21">
        <v>-5753.0068318173589</v>
      </c>
      <c r="D601" s="21">
        <v>-0.96463377069610978</v>
      </c>
      <c r="F601" s="21">
        <v>42.339312406576987</v>
      </c>
      <c r="G601" s="21">
        <v>7935.29115</v>
      </c>
    </row>
    <row r="602" spans="1:7">
      <c r="A602" s="21">
        <v>568</v>
      </c>
      <c r="B602" s="21">
        <v>9825.064657044788</v>
      </c>
      <c r="C602" s="21">
        <v>-2568.3415570447878</v>
      </c>
      <c r="D602" s="21">
        <v>-0.43064593403672236</v>
      </c>
      <c r="F602" s="21">
        <v>42.414050822122576</v>
      </c>
      <c r="G602" s="21">
        <v>7954.5169999999998</v>
      </c>
    </row>
    <row r="603" spans="1:7">
      <c r="A603" s="21">
        <v>569</v>
      </c>
      <c r="B603" s="21">
        <v>12733.927180164957</v>
      </c>
      <c r="C603" s="21">
        <v>-1181.023180164957</v>
      </c>
      <c r="D603" s="21">
        <v>-0.1980277230441157</v>
      </c>
      <c r="F603" s="21">
        <v>42.488789237668165</v>
      </c>
      <c r="G603" s="21">
        <v>7985.8149999999996</v>
      </c>
    </row>
    <row r="604" spans="1:7">
      <c r="A604" s="21">
        <v>570</v>
      </c>
      <c r="B604" s="21">
        <v>36532.06374006343</v>
      </c>
      <c r="C604" s="21">
        <v>9169.9586099365697</v>
      </c>
      <c r="D604" s="21">
        <v>1.5375701801897659</v>
      </c>
      <c r="F604" s="21">
        <v>42.563527653213754</v>
      </c>
      <c r="G604" s="21">
        <v>7986.4752500000004</v>
      </c>
    </row>
    <row r="605" spans="1:7">
      <c r="A605" s="21">
        <v>571</v>
      </c>
      <c r="B605" s="21">
        <v>4728.4073646113902</v>
      </c>
      <c r="C605" s="21">
        <v>-967.11536461139031</v>
      </c>
      <c r="D605" s="21">
        <v>-0.16216079141496936</v>
      </c>
      <c r="F605" s="21">
        <v>42.63826606875935</v>
      </c>
      <c r="G605" s="21">
        <v>8017.0611500000005</v>
      </c>
    </row>
    <row r="606" spans="1:7">
      <c r="A606" s="21">
        <v>572</v>
      </c>
      <c r="B606" s="21">
        <v>4093.5748076124119</v>
      </c>
      <c r="C606" s="21">
        <v>-1874.1297076124119</v>
      </c>
      <c r="D606" s="21">
        <v>-0.31424416126699856</v>
      </c>
      <c r="F606" s="21">
        <v>42.713004484304939</v>
      </c>
      <c r="G606" s="21">
        <v>8023.1354499999998</v>
      </c>
    </row>
    <row r="607" spans="1:7">
      <c r="A607" s="21">
        <v>573</v>
      </c>
      <c r="B607" s="21">
        <v>9627.6722646704311</v>
      </c>
      <c r="C607" s="21">
        <v>-4874.0354646704309</v>
      </c>
      <c r="D607" s="21">
        <v>-0.81725249877834094</v>
      </c>
      <c r="F607" s="21">
        <v>42.787742899850528</v>
      </c>
      <c r="G607" s="21">
        <v>8026.6665999999996</v>
      </c>
    </row>
    <row r="608" spans="1:7">
      <c r="A608" s="21">
        <v>574</v>
      </c>
      <c r="B608" s="21">
        <v>17535.979599446815</v>
      </c>
      <c r="C608" s="21">
        <v>14084.021460553184</v>
      </c>
      <c r="D608" s="21">
        <v>2.3615342594277076</v>
      </c>
      <c r="F608" s="21">
        <v>42.862481315396117</v>
      </c>
      <c r="G608" s="21">
        <v>8027.9679999999998</v>
      </c>
    </row>
    <row r="609" spans="1:7">
      <c r="A609" s="21">
        <v>575</v>
      </c>
      <c r="B609" s="21">
        <v>15877.222759115892</v>
      </c>
      <c r="C609" s="21">
        <v>-2653.1657091158922</v>
      </c>
      <c r="D609" s="21">
        <v>-0.44486879940964624</v>
      </c>
      <c r="F609" s="21">
        <v>42.937219730941706</v>
      </c>
      <c r="G609" s="21">
        <v>8059.6791000000003</v>
      </c>
    </row>
    <row r="610" spans="1:7">
      <c r="A610" s="21">
        <v>576</v>
      </c>
      <c r="B610" s="21">
        <v>12240.43586226202</v>
      </c>
      <c r="C610" s="21">
        <v>-17.537562262019492</v>
      </c>
      <c r="D610" s="21">
        <v>-2.9406057229182051E-3</v>
      </c>
      <c r="F610" s="21">
        <v>43.011958146487302</v>
      </c>
      <c r="G610" s="21">
        <v>8062.7640000000001</v>
      </c>
    </row>
    <row r="611" spans="1:7">
      <c r="A611" s="21">
        <v>577</v>
      </c>
      <c r="B611" s="21">
        <v>909.65844068961724</v>
      </c>
      <c r="C611" s="21">
        <v>755.34115931038286</v>
      </c>
      <c r="D611" s="21">
        <v>0.126651612273051</v>
      </c>
      <c r="F611" s="21">
        <v>43.086696562032891</v>
      </c>
      <c r="G611" s="21">
        <v>8068.1850000000004</v>
      </c>
    </row>
    <row r="612" spans="1:7">
      <c r="A612" s="21">
        <v>578</v>
      </c>
      <c r="B612" s="21">
        <v>31122.722769046723</v>
      </c>
      <c r="C612" s="21">
        <v>27448.35171095328</v>
      </c>
      <c r="D612" s="21">
        <v>4.6023945015837358</v>
      </c>
      <c r="F612" s="21">
        <v>43.16143497757848</v>
      </c>
      <c r="G612" s="21">
        <v>8083.9197999999997</v>
      </c>
    </row>
    <row r="613" spans="1:7">
      <c r="A613" s="21">
        <v>579</v>
      </c>
      <c r="B613" s="21">
        <v>10781.177269724169</v>
      </c>
      <c r="C613" s="21">
        <v>-1056.6472697241679</v>
      </c>
      <c r="D613" s="21">
        <v>-0.17717302792908146</v>
      </c>
      <c r="F613" s="21">
        <v>43.236173393124069</v>
      </c>
      <c r="G613" s="21">
        <v>8116.2688500000004</v>
      </c>
    </row>
    <row r="614" spans="1:7">
      <c r="A614" s="21">
        <v>580</v>
      </c>
      <c r="B614" s="21">
        <v>3038.6348035665515</v>
      </c>
      <c r="C614" s="21">
        <v>167.85654643344833</v>
      </c>
      <c r="D614" s="21">
        <v>2.8145298285865896E-2</v>
      </c>
      <c r="F614" s="21">
        <v>43.310911808669658</v>
      </c>
      <c r="G614" s="21">
        <v>8116.68</v>
      </c>
    </row>
    <row r="615" spans="1:7">
      <c r="A615" s="21">
        <v>581</v>
      </c>
      <c r="B615" s="21">
        <v>12726.042940370571</v>
      </c>
      <c r="C615" s="21">
        <v>187.94945962942802</v>
      </c>
      <c r="D615" s="21">
        <v>3.1514371743820525E-2</v>
      </c>
      <c r="F615" s="21">
        <v>43.385650224215254</v>
      </c>
      <c r="G615" s="21">
        <v>8124.4084000000003</v>
      </c>
    </row>
    <row r="616" spans="1:7">
      <c r="A616" s="21">
        <v>582</v>
      </c>
      <c r="B616" s="21">
        <v>3207.3087423979532</v>
      </c>
      <c r="C616" s="21">
        <v>-1567.7456423979531</v>
      </c>
      <c r="D616" s="21">
        <v>-0.2628713009960047</v>
      </c>
      <c r="F616" s="21">
        <v>43.460388639760843</v>
      </c>
      <c r="G616" s="21">
        <v>8125.7844999999998</v>
      </c>
    </row>
    <row r="617" spans="1:7">
      <c r="A617" s="21">
        <v>583</v>
      </c>
      <c r="B617" s="21">
        <v>12523.863044584521</v>
      </c>
      <c r="C617" s="21">
        <v>-6167.592344584521</v>
      </c>
      <c r="D617" s="21">
        <v>-1.0341492776558388</v>
      </c>
      <c r="F617" s="21">
        <v>43.535127055306432</v>
      </c>
      <c r="G617" s="21">
        <v>8162.7162500000004</v>
      </c>
    </row>
    <row r="618" spans="1:7">
      <c r="A618" s="21">
        <v>584</v>
      </c>
      <c r="B618" s="21">
        <v>3075.8528759252895</v>
      </c>
      <c r="C618" s="21">
        <v>14550.38663407471</v>
      </c>
      <c r="D618" s="21">
        <v>2.4397319061552194</v>
      </c>
      <c r="F618" s="21">
        <v>43.609865470852021</v>
      </c>
      <c r="G618" s="21">
        <v>8211.1002000000008</v>
      </c>
    </row>
    <row r="619" spans="1:7">
      <c r="A619" s="21">
        <v>585</v>
      </c>
      <c r="B619" s="21">
        <v>-1375.4164585198819</v>
      </c>
      <c r="C619" s="21">
        <v>2618.2324585198821</v>
      </c>
      <c r="D619" s="21">
        <v>0.43901137663400591</v>
      </c>
      <c r="F619" s="21">
        <v>43.68460388639761</v>
      </c>
      <c r="G619" s="21">
        <v>8219.2039000000004</v>
      </c>
    </row>
    <row r="620" spans="1:7">
      <c r="A620" s="21">
        <v>586</v>
      </c>
      <c r="B620" s="21">
        <v>4892.4364123715704</v>
      </c>
      <c r="C620" s="21">
        <v>-112.83411237157088</v>
      </c>
      <c r="D620" s="21">
        <v>-1.8919427433697934E-2</v>
      </c>
      <c r="F620" s="21">
        <v>43.759342301943207</v>
      </c>
      <c r="G620" s="21">
        <v>8232.6388000000006</v>
      </c>
    </row>
    <row r="621" spans="1:7">
      <c r="A621" s="21">
        <v>587</v>
      </c>
      <c r="B621" s="21">
        <v>2199.0065982748442</v>
      </c>
      <c r="C621" s="21">
        <v>1662.2030517251555</v>
      </c>
      <c r="D621" s="21">
        <v>0.2787094200167502</v>
      </c>
      <c r="F621" s="21">
        <v>43.834080717488796</v>
      </c>
      <c r="G621" s="21">
        <v>8233.0974999999999</v>
      </c>
    </row>
    <row r="622" spans="1:7">
      <c r="A622" s="21">
        <v>588</v>
      </c>
      <c r="B622" s="21">
        <v>29148.095207448361</v>
      </c>
      <c r="C622" s="21">
        <v>14795.78089255164</v>
      </c>
      <c r="D622" s="21">
        <v>2.4808783180719596</v>
      </c>
      <c r="F622" s="21">
        <v>43.908819133034385</v>
      </c>
      <c r="G622" s="21">
        <v>8240.5895999999993</v>
      </c>
    </row>
    <row r="623" spans="1:7">
      <c r="A623" s="21">
        <v>589</v>
      </c>
      <c r="B623" s="21">
        <v>16469.643065227196</v>
      </c>
      <c r="C623" s="21">
        <v>-2834.0051652271959</v>
      </c>
      <c r="D623" s="21">
        <v>-0.47519100335254927</v>
      </c>
      <c r="F623" s="21">
        <v>43.983557548579974</v>
      </c>
      <c r="G623" s="21">
        <v>8252.2842999999993</v>
      </c>
    </row>
    <row r="624" spans="1:7">
      <c r="A624" s="21">
        <v>590</v>
      </c>
      <c r="B624" s="21">
        <v>6991.3939947661947</v>
      </c>
      <c r="C624" s="21">
        <v>-1014.5628947661944</v>
      </c>
      <c r="D624" s="21">
        <v>-0.17011654242682547</v>
      </c>
      <c r="F624" s="21">
        <v>44.058295964125563</v>
      </c>
      <c r="G624" s="21">
        <v>8269.0439999999999</v>
      </c>
    </row>
    <row r="625" spans="1:7">
      <c r="A625" s="21">
        <v>591</v>
      </c>
      <c r="B625" s="21">
        <v>11615.73833881455</v>
      </c>
      <c r="C625" s="21">
        <v>226.70366118544916</v>
      </c>
      <c r="D625" s="21">
        <v>3.801247137592062E-2</v>
      </c>
      <c r="F625" s="21">
        <v>44.133034379671159</v>
      </c>
      <c r="G625" s="21">
        <v>8277.5229999999992</v>
      </c>
    </row>
    <row r="626" spans="1:7">
      <c r="A626" s="21">
        <v>592</v>
      </c>
      <c r="B626" s="21">
        <v>7152.2912225294995</v>
      </c>
      <c r="C626" s="21">
        <v>1275.7780774704997</v>
      </c>
      <c r="D626" s="21">
        <v>0.21391572327631672</v>
      </c>
      <c r="F626" s="21">
        <v>44.207772795216748</v>
      </c>
      <c r="G626" s="21">
        <v>8280.6226999999999</v>
      </c>
    </row>
    <row r="627" spans="1:7">
      <c r="A627" s="21">
        <v>593</v>
      </c>
      <c r="B627" s="21">
        <v>2824.1234408869459</v>
      </c>
      <c r="C627" s="21">
        <v>-257.65274088694605</v>
      </c>
      <c r="D627" s="21">
        <v>-4.3201849439391198E-2</v>
      </c>
      <c r="F627" s="21">
        <v>44.282511210762337</v>
      </c>
      <c r="G627" s="21">
        <v>8283.6807000000008</v>
      </c>
    </row>
    <row r="628" spans="1:7">
      <c r="A628" s="21">
        <v>594</v>
      </c>
      <c r="B628" s="21">
        <v>23073.160363510939</v>
      </c>
      <c r="C628" s="21">
        <v>-7714.0558635109392</v>
      </c>
      <c r="D628" s="21">
        <v>-1.2934521047019729</v>
      </c>
      <c r="F628" s="21">
        <v>44.357249626307926</v>
      </c>
      <c r="G628" s="21">
        <v>8302.5356499999998</v>
      </c>
    </row>
    <row r="629" spans="1:7">
      <c r="A629" s="21">
        <v>595</v>
      </c>
      <c r="B629" s="21">
        <v>10312.208252904778</v>
      </c>
      <c r="C629" s="21">
        <v>-4603.0438529047788</v>
      </c>
      <c r="D629" s="21">
        <v>-0.77181405798964131</v>
      </c>
      <c r="F629" s="21">
        <v>44.431988041853515</v>
      </c>
      <c r="G629" s="21">
        <v>8310.8391499999998</v>
      </c>
    </row>
    <row r="630" spans="1:7">
      <c r="A630" s="21">
        <v>596</v>
      </c>
      <c r="B630" s="21">
        <v>12375.846868673185</v>
      </c>
      <c r="C630" s="21">
        <v>-3551.861118673185</v>
      </c>
      <c r="D630" s="21">
        <v>-0.59555729448217531</v>
      </c>
      <c r="F630" s="21">
        <v>44.506726457399111</v>
      </c>
      <c r="G630" s="21">
        <v>8334.4575499999992</v>
      </c>
    </row>
    <row r="631" spans="1:7">
      <c r="A631" s="21">
        <v>597</v>
      </c>
      <c r="B631" s="21">
        <v>8097.2760706561203</v>
      </c>
      <c r="C631" s="21">
        <v>-456.96687065612059</v>
      </c>
      <c r="D631" s="21">
        <v>-7.6621788989770026E-2</v>
      </c>
      <c r="F631" s="21">
        <v>44.5814648729447</v>
      </c>
      <c r="G631" s="21">
        <v>8334.5895999999993</v>
      </c>
    </row>
    <row r="632" spans="1:7">
      <c r="A632" s="21">
        <v>598</v>
      </c>
      <c r="B632" s="21">
        <v>9139.3863504439651</v>
      </c>
      <c r="C632" s="21">
        <v>-3544.5408504439647</v>
      </c>
      <c r="D632" s="21">
        <v>-0.59432987060612386</v>
      </c>
      <c r="F632" s="21">
        <v>44.656203288490289</v>
      </c>
      <c r="G632" s="21">
        <v>8342.9087500000005</v>
      </c>
    </row>
    <row r="633" spans="1:7">
      <c r="A633" s="21">
        <v>599</v>
      </c>
      <c r="B633" s="21">
        <v>9773.8302169095459</v>
      </c>
      <c r="C633" s="21">
        <v>-2332.3292169095457</v>
      </c>
      <c r="D633" s="21">
        <v>-0.39107263258740832</v>
      </c>
      <c r="F633" s="21">
        <v>44.730941704035878</v>
      </c>
      <c r="G633" s="21">
        <v>8347.1643000000004</v>
      </c>
    </row>
    <row r="634" spans="1:7">
      <c r="A634" s="21">
        <v>600</v>
      </c>
      <c r="B634" s="21">
        <v>15177.797889328667</v>
      </c>
      <c r="C634" s="21">
        <v>18294.174000671333</v>
      </c>
      <c r="D634" s="21">
        <v>3.0674703792179625</v>
      </c>
      <c r="F634" s="21">
        <v>44.805680119581467</v>
      </c>
      <c r="G634" s="21">
        <v>8410.0468500000006</v>
      </c>
    </row>
    <row r="635" spans="1:7">
      <c r="A635" s="21">
        <v>601</v>
      </c>
      <c r="B635" s="21">
        <v>4235.9335999886753</v>
      </c>
      <c r="C635" s="21">
        <v>-2602.8891999886755</v>
      </c>
      <c r="D635" s="21">
        <v>-0.43643870015987635</v>
      </c>
      <c r="F635" s="21">
        <v>44.880418535127063</v>
      </c>
      <c r="G635" s="21">
        <v>8413.4630500000003</v>
      </c>
    </row>
    <row r="636" spans="1:7">
      <c r="A636" s="21">
        <v>602</v>
      </c>
      <c r="B636" s="21">
        <v>11763.00981701837</v>
      </c>
      <c r="C636" s="21">
        <v>-2588.8741670183699</v>
      </c>
      <c r="D636" s="21">
        <v>-0.4340887335257666</v>
      </c>
      <c r="F636" s="21">
        <v>44.955156950672652</v>
      </c>
      <c r="G636" s="21">
        <v>8428.0692999999992</v>
      </c>
    </row>
    <row r="637" spans="1:7">
      <c r="A637" s="21">
        <v>603</v>
      </c>
      <c r="B637" s="21">
        <v>9853.5160895726549</v>
      </c>
      <c r="C637" s="21">
        <v>1217.018910427345</v>
      </c>
      <c r="D637" s="21">
        <v>0.20406329679312141</v>
      </c>
      <c r="F637" s="21">
        <v>45.029895366218241</v>
      </c>
      <c r="G637" s="21">
        <v>8442.6669999999995</v>
      </c>
    </row>
    <row r="638" spans="1:7">
      <c r="A638" s="21">
        <v>604</v>
      </c>
      <c r="B638" s="21">
        <v>17457.801453150361</v>
      </c>
      <c r="C638" s="21">
        <v>-1372.6739531503608</v>
      </c>
      <c r="D638" s="21">
        <v>-0.23016271144344869</v>
      </c>
      <c r="F638" s="21">
        <v>45.10463378176383</v>
      </c>
      <c r="G638" s="21">
        <v>8444.4740000000002</v>
      </c>
    </row>
    <row r="639" spans="1:7">
      <c r="A639" s="21">
        <v>605</v>
      </c>
      <c r="B639" s="21">
        <v>24172.208948406256</v>
      </c>
      <c r="C639" s="21">
        <v>-6703.225048406257</v>
      </c>
      <c r="D639" s="21">
        <v>-1.1239613376621176</v>
      </c>
      <c r="F639" s="21">
        <v>45.179372197309419</v>
      </c>
      <c r="G639" s="21">
        <v>8457.8179999999993</v>
      </c>
    </row>
    <row r="640" spans="1:7">
      <c r="A640" s="21">
        <v>606</v>
      </c>
      <c r="B640" s="21">
        <v>10986.217627363423</v>
      </c>
      <c r="C640" s="21">
        <v>-1702.6556273634233</v>
      </c>
      <c r="D640" s="21">
        <v>-0.28549229403603671</v>
      </c>
      <c r="F640" s="21">
        <v>45.254110612855015</v>
      </c>
      <c r="G640" s="21">
        <v>8515.7587000000003</v>
      </c>
    </row>
    <row r="641" spans="1:7">
      <c r="A641" s="21">
        <v>607</v>
      </c>
      <c r="B641" s="21">
        <v>4128.8028652516196</v>
      </c>
      <c r="C641" s="21">
        <v>-570.18261525161961</v>
      </c>
      <c r="D641" s="21">
        <v>-9.5605206497171843E-2</v>
      </c>
      <c r="F641" s="21">
        <v>45.328849028400604</v>
      </c>
      <c r="G641" s="21">
        <v>8516.8289999999997</v>
      </c>
    </row>
    <row r="642" spans="1:7">
      <c r="A642" s="21">
        <v>608</v>
      </c>
      <c r="B642" s="21">
        <v>32853.627741142511</v>
      </c>
      <c r="C642" s="21">
        <v>-7174.8492911425092</v>
      </c>
      <c r="D642" s="21">
        <v>-1.2030407973120296</v>
      </c>
      <c r="F642" s="21">
        <v>45.403587443946194</v>
      </c>
      <c r="G642" s="21">
        <v>8520.0259999999998</v>
      </c>
    </row>
    <row r="643" spans="1:7">
      <c r="A643" s="21">
        <v>609</v>
      </c>
      <c r="B643" s="21">
        <v>5782.0892104744353</v>
      </c>
      <c r="C643" s="21">
        <v>-1346.9950104744357</v>
      </c>
      <c r="D643" s="21">
        <v>-0.22585700209438783</v>
      </c>
      <c r="F643" s="21">
        <v>45.478325859491783</v>
      </c>
      <c r="G643" s="21">
        <v>8522.0030000000006</v>
      </c>
    </row>
    <row r="644" spans="1:7">
      <c r="A644" s="21">
        <v>610</v>
      </c>
      <c r="B644" s="21">
        <v>33318.061786017519</v>
      </c>
      <c r="C644" s="21">
        <v>5923.3802139824838</v>
      </c>
      <c r="D644" s="21">
        <v>0.99320107869151442</v>
      </c>
      <c r="F644" s="21">
        <v>45.553064275037372</v>
      </c>
      <c r="G644" s="21">
        <v>8527.5319999999992</v>
      </c>
    </row>
    <row r="645" spans="1:7">
      <c r="A645" s="21">
        <v>611</v>
      </c>
      <c r="B645" s="21">
        <v>8852.6434880149245</v>
      </c>
      <c r="C645" s="21">
        <v>-304.9521880149241</v>
      </c>
      <c r="D645" s="21">
        <v>-5.1132770672191026E-2</v>
      </c>
      <c r="F645" s="21">
        <v>45.627802690582968</v>
      </c>
      <c r="G645" s="21">
        <v>8534.6718000000001</v>
      </c>
    </row>
    <row r="646" spans="1:7">
      <c r="A646" s="21">
        <v>612</v>
      </c>
      <c r="B646" s="21">
        <v>9426.0856429972191</v>
      </c>
      <c r="C646" s="21">
        <v>-2854.5416429972192</v>
      </c>
      <c r="D646" s="21">
        <v>-0.47863445137325267</v>
      </c>
      <c r="F646" s="21">
        <v>45.702541106128557</v>
      </c>
      <c r="G646" s="21">
        <v>8538.28845</v>
      </c>
    </row>
    <row r="647" spans="1:7">
      <c r="A647" s="21">
        <v>613</v>
      </c>
      <c r="B647" s="21">
        <v>4516.7397484493576</v>
      </c>
      <c r="C647" s="21">
        <v>-2309.0422984493575</v>
      </c>
      <c r="D647" s="21">
        <v>-0.38716800521274414</v>
      </c>
      <c r="F647" s="21">
        <v>45.777279521674146</v>
      </c>
      <c r="G647" s="21">
        <v>8539.6710000000003</v>
      </c>
    </row>
    <row r="648" spans="1:7">
      <c r="A648" s="21">
        <v>614</v>
      </c>
      <c r="B648" s="21">
        <v>5305.2770515093925</v>
      </c>
      <c r="C648" s="21">
        <v>1447.760948490607</v>
      </c>
      <c r="D648" s="21">
        <v>0.24275290185391651</v>
      </c>
      <c r="F648" s="21">
        <v>45.852017937219735</v>
      </c>
      <c r="G648" s="21">
        <v>8547.6913000000004</v>
      </c>
    </row>
    <row r="649" spans="1:7">
      <c r="A649" s="21">
        <v>615</v>
      </c>
      <c r="B649" s="21">
        <v>2668.2793219389523</v>
      </c>
      <c r="C649" s="21">
        <v>-788.20932193895237</v>
      </c>
      <c r="D649" s="21">
        <v>-0.13216277201597001</v>
      </c>
      <c r="F649" s="21">
        <v>45.926756352765324</v>
      </c>
      <c r="G649" s="21">
        <v>8551.3469999999998</v>
      </c>
    </row>
    <row r="650" spans="1:7">
      <c r="A650" s="21">
        <v>616</v>
      </c>
      <c r="B650" s="21">
        <v>38015.631185582446</v>
      </c>
      <c r="C650" s="21">
        <v>4954.221514417557</v>
      </c>
      <c r="D650" s="21">
        <v>0.83069767167419184</v>
      </c>
      <c r="F650" s="21">
        <v>46.00149476831092</v>
      </c>
      <c r="G650" s="21">
        <v>8556.9069999999992</v>
      </c>
    </row>
    <row r="651" spans="1:7">
      <c r="A651" s="21">
        <v>617</v>
      </c>
      <c r="B651" s="21">
        <v>12717.567267711634</v>
      </c>
      <c r="C651" s="21">
        <v>-1059.4522177116341</v>
      </c>
      <c r="D651" s="21">
        <v>-0.17764334677848587</v>
      </c>
      <c r="F651" s="21">
        <v>46.076233183856509</v>
      </c>
      <c r="G651" s="21">
        <v>8569.8618000000006</v>
      </c>
    </row>
    <row r="652" spans="1:7">
      <c r="A652" s="21">
        <v>618</v>
      </c>
      <c r="B652" s="21">
        <v>34068.336078028689</v>
      </c>
      <c r="C652" s="21">
        <v>-10761.789078028691</v>
      </c>
      <c r="D652" s="21">
        <v>-1.804479897427071</v>
      </c>
      <c r="F652" s="21">
        <v>46.150971599402098</v>
      </c>
      <c r="G652" s="21">
        <v>8582.3022999999994</v>
      </c>
    </row>
    <row r="653" spans="1:7">
      <c r="A653" s="21">
        <v>619</v>
      </c>
      <c r="B653" s="21">
        <v>29160.26283254824</v>
      </c>
      <c r="C653" s="21">
        <v>5279.5930674517622</v>
      </c>
      <c r="D653" s="21">
        <v>0.88525425352019083</v>
      </c>
      <c r="F653" s="21">
        <v>46.225710014947687</v>
      </c>
      <c r="G653" s="21">
        <v>8596.8277999999991</v>
      </c>
    </row>
    <row r="654" spans="1:7">
      <c r="A654" s="21">
        <v>620</v>
      </c>
      <c r="B654" s="21">
        <v>13582.223889650551</v>
      </c>
      <c r="C654" s="21">
        <v>-2868.5798896505512</v>
      </c>
      <c r="D654" s="21">
        <v>-0.48098831035500667</v>
      </c>
      <c r="F654" s="21">
        <v>46.300448430493276</v>
      </c>
      <c r="G654" s="21">
        <v>8601.3292999999994</v>
      </c>
    </row>
    <row r="655" spans="1:7">
      <c r="A655" s="21">
        <v>621</v>
      </c>
      <c r="B655" s="21">
        <v>5547.0191906920045</v>
      </c>
      <c r="C655" s="21">
        <v>-1887.6731906920045</v>
      </c>
      <c r="D655" s="21">
        <v>-0.31651506090841258</v>
      </c>
      <c r="F655" s="21">
        <v>46.375186846038872</v>
      </c>
      <c r="G655" s="21">
        <v>8603.8233999999993</v>
      </c>
    </row>
    <row r="656" spans="1:7">
      <c r="A656" s="21">
        <v>622</v>
      </c>
      <c r="B656" s="21">
        <v>34841.212746295714</v>
      </c>
      <c r="C656" s="21">
        <v>5341.033253704285</v>
      </c>
      <c r="D656" s="21">
        <v>0.89555621913046279</v>
      </c>
      <c r="F656" s="21">
        <v>46.449925261584461</v>
      </c>
      <c r="G656" s="21">
        <v>8604.4836500000001</v>
      </c>
    </row>
    <row r="657" spans="1:7">
      <c r="A657" s="21">
        <v>623</v>
      </c>
      <c r="B657" s="21">
        <v>7197.4629973949195</v>
      </c>
      <c r="C657" s="21">
        <v>1984.7070026050806</v>
      </c>
      <c r="D657" s="21">
        <v>0.33278517749389191</v>
      </c>
      <c r="F657" s="21">
        <v>46.52466367713005</v>
      </c>
      <c r="G657" s="21">
        <v>8605.3615000000009</v>
      </c>
    </row>
    <row r="658" spans="1:7">
      <c r="A658" s="21">
        <v>624</v>
      </c>
      <c r="B658" s="21">
        <v>25570.220481242166</v>
      </c>
      <c r="C658" s="21">
        <v>9047.6201687578323</v>
      </c>
      <c r="D658" s="21">
        <v>1.5170571171489471</v>
      </c>
      <c r="F658" s="21">
        <v>46.599402092675639</v>
      </c>
      <c r="G658" s="21">
        <v>8606.2173999999995</v>
      </c>
    </row>
    <row r="659" spans="1:7">
      <c r="A659" s="21">
        <v>625</v>
      </c>
      <c r="B659" s="21">
        <v>12851.217200730669</v>
      </c>
      <c r="C659" s="21">
        <v>-721.60305073066957</v>
      </c>
      <c r="D659" s="21">
        <v>-0.12099458459225423</v>
      </c>
      <c r="F659" s="21">
        <v>46.674140508221228</v>
      </c>
      <c r="G659" s="21">
        <v>8615.2999999999993</v>
      </c>
    </row>
    <row r="660" spans="1:7">
      <c r="A660" s="21">
        <v>626</v>
      </c>
      <c r="B660" s="21">
        <v>4421.6631922791757</v>
      </c>
      <c r="C660" s="21">
        <v>-685.19849227917575</v>
      </c>
      <c r="D660" s="21">
        <v>-0.11489046069388263</v>
      </c>
      <c r="F660" s="21">
        <v>46.748878923766824</v>
      </c>
      <c r="G660" s="21">
        <v>8627.5411000000004</v>
      </c>
    </row>
    <row r="661" spans="1:7">
      <c r="A661" s="21">
        <v>627</v>
      </c>
      <c r="B661" s="21">
        <v>8963.6155513713729</v>
      </c>
      <c r="C661" s="21">
        <v>-2215.0243513713731</v>
      </c>
      <c r="D661" s="21">
        <v>-0.3714035728986087</v>
      </c>
      <c r="F661" s="21">
        <v>46.823617339312413</v>
      </c>
      <c r="G661" s="21">
        <v>8671.1912499999999</v>
      </c>
    </row>
    <row r="662" spans="1:7">
      <c r="A662" s="21">
        <v>628</v>
      </c>
      <c r="B662" s="21">
        <v>9493.6551968259264</v>
      </c>
      <c r="C662" s="21">
        <v>1833.0596731740734</v>
      </c>
      <c r="D662" s="21">
        <v>0.30735775502048301</v>
      </c>
      <c r="F662" s="21">
        <v>46.898355754858002</v>
      </c>
      <c r="G662" s="21">
        <v>8688.8588500000005</v>
      </c>
    </row>
    <row r="663" spans="1:7">
      <c r="A663" s="21">
        <v>629</v>
      </c>
      <c r="B663" s="21">
        <v>14464.212784866926</v>
      </c>
      <c r="C663" s="21">
        <v>-3098.2607848669268</v>
      </c>
      <c r="D663" s="21">
        <v>-0.5194999885932613</v>
      </c>
      <c r="F663" s="21">
        <v>46.973094170403591</v>
      </c>
      <c r="G663" s="21">
        <v>8703.4560000000001</v>
      </c>
    </row>
    <row r="664" spans="1:7">
      <c r="A664" s="21">
        <v>630</v>
      </c>
      <c r="B664" s="21">
        <v>34173.931979056259</v>
      </c>
      <c r="C664" s="21">
        <v>8809.5265209437421</v>
      </c>
      <c r="D664" s="21">
        <v>1.4771348330314531</v>
      </c>
      <c r="F664" s="21">
        <v>47.04783258594918</v>
      </c>
      <c r="G664" s="21">
        <v>8733.2292500000003</v>
      </c>
    </row>
    <row r="665" spans="1:7">
      <c r="A665" s="21">
        <v>631</v>
      </c>
      <c r="B665" s="21">
        <v>13030.036866508512</v>
      </c>
      <c r="C665" s="21">
        <v>-2944.190866508512</v>
      </c>
      <c r="D665" s="21">
        <v>-0.49366635921619162</v>
      </c>
      <c r="F665" s="21">
        <v>47.122571001494777</v>
      </c>
      <c r="G665" s="21">
        <v>8765.2489999999998</v>
      </c>
    </row>
    <row r="666" spans="1:7">
      <c r="A666" s="21">
        <v>632</v>
      </c>
      <c r="B666" s="21">
        <v>2810.6239776944353</v>
      </c>
      <c r="C666" s="21">
        <v>-832.80897769443527</v>
      </c>
      <c r="D666" s="21">
        <v>-0.13964100650462424</v>
      </c>
      <c r="F666" s="21">
        <v>47.197309417040366</v>
      </c>
      <c r="G666" s="21">
        <v>8782.4689999999991</v>
      </c>
    </row>
    <row r="667" spans="1:7">
      <c r="A667" s="21">
        <v>633</v>
      </c>
      <c r="B667" s="21">
        <v>5829.7341529232563</v>
      </c>
      <c r="C667" s="21">
        <v>-2463.0644529232563</v>
      </c>
      <c r="D667" s="21">
        <v>-0.41299362579417515</v>
      </c>
      <c r="F667" s="21">
        <v>47.272047832585955</v>
      </c>
      <c r="G667" s="21">
        <v>8798.5930000000008</v>
      </c>
    </row>
    <row r="668" spans="1:7">
      <c r="A668" s="21">
        <v>634</v>
      </c>
      <c r="B668" s="21">
        <v>7414.4002860428827</v>
      </c>
      <c r="C668" s="21">
        <v>-241.0403360428827</v>
      </c>
      <c r="D668" s="21">
        <v>-4.0416369221215109E-2</v>
      </c>
      <c r="F668" s="21">
        <v>47.346786248131544</v>
      </c>
      <c r="G668" s="21">
        <v>8823.2790000000005</v>
      </c>
    </row>
    <row r="669" spans="1:7">
      <c r="A669" s="21">
        <v>635</v>
      </c>
      <c r="B669" s="21">
        <v>13733.139023882115</v>
      </c>
      <c r="C669" s="21">
        <v>-4341.7930238821154</v>
      </c>
      <c r="D669" s="21">
        <v>-0.72800890015394193</v>
      </c>
      <c r="F669" s="21">
        <v>47.421524663677133</v>
      </c>
      <c r="G669" s="21">
        <v>8823.9857499999998</v>
      </c>
    </row>
    <row r="670" spans="1:7">
      <c r="A670" s="21">
        <v>636</v>
      </c>
      <c r="B670" s="21">
        <v>17817.679587995539</v>
      </c>
      <c r="C670" s="21">
        <v>-3406.7474879955389</v>
      </c>
      <c r="D670" s="21">
        <v>-0.57122540807352296</v>
      </c>
      <c r="F670" s="21">
        <v>47.496263079222729</v>
      </c>
      <c r="G670" s="21">
        <v>8825.0859999999993</v>
      </c>
    </row>
    <row r="671" spans="1:7">
      <c r="A671" s="21">
        <v>637</v>
      </c>
      <c r="B671" s="21">
        <v>1834.1335735156474</v>
      </c>
      <c r="C671" s="21">
        <v>874.97832648435246</v>
      </c>
      <c r="D671" s="21">
        <v>0.14671173996978287</v>
      </c>
      <c r="F671" s="21">
        <v>47.571001494768318</v>
      </c>
      <c r="G671" s="21">
        <v>8827.2098999999998</v>
      </c>
    </row>
    <row r="672" spans="1:7">
      <c r="A672" s="21">
        <v>638</v>
      </c>
      <c r="B672" s="21">
        <v>11521.125427645415</v>
      </c>
      <c r="C672" s="21">
        <v>13393.920832354584</v>
      </c>
      <c r="D672" s="21">
        <v>2.2458218344993544</v>
      </c>
      <c r="F672" s="21">
        <v>47.645739910313907</v>
      </c>
      <c r="G672" s="21">
        <v>8835.2649500000007</v>
      </c>
    </row>
    <row r="673" spans="1:7">
      <c r="A673" s="21">
        <v>639</v>
      </c>
      <c r="B673" s="21">
        <v>28547.076071686512</v>
      </c>
      <c r="C673" s="21">
        <v>-8397.7531716865124</v>
      </c>
      <c r="D673" s="21">
        <v>-1.4080908547817887</v>
      </c>
      <c r="F673" s="21">
        <v>47.720478325859496</v>
      </c>
      <c r="G673" s="21">
        <v>8871.1517000000003</v>
      </c>
    </row>
    <row r="674" spans="1:7">
      <c r="A674" s="21">
        <v>640</v>
      </c>
      <c r="B674" s="21">
        <v>13885.019842336056</v>
      </c>
      <c r="C674" s="21">
        <v>-935.86444233605653</v>
      </c>
      <c r="D674" s="21">
        <v>-0.15692080198449213</v>
      </c>
      <c r="F674" s="21">
        <v>47.795216741405085</v>
      </c>
      <c r="G674" s="21">
        <v>8891.1394999999993</v>
      </c>
    </row>
    <row r="675" spans="1:7">
      <c r="A675" s="21">
        <v>641</v>
      </c>
      <c r="B675" s="21">
        <v>11987.581035808475</v>
      </c>
      <c r="C675" s="21">
        <v>-5321.3380358084742</v>
      </c>
      <c r="D675" s="21">
        <v>-0.89225382911791418</v>
      </c>
      <c r="F675" s="21">
        <v>47.869955156950681</v>
      </c>
      <c r="G675" s="21">
        <v>8930.9345499999999</v>
      </c>
    </row>
    <row r="676" spans="1:7">
      <c r="A676" s="21">
        <v>642</v>
      </c>
      <c r="B676" s="21">
        <v>31344.504905540944</v>
      </c>
      <c r="C676" s="21">
        <v>1442.9536844590584</v>
      </c>
      <c r="D676" s="21">
        <v>0.24194684523603838</v>
      </c>
      <c r="F676" s="21">
        <v>47.94469357249627</v>
      </c>
      <c r="G676" s="21">
        <v>8932.0840000000007</v>
      </c>
    </row>
    <row r="677" spans="1:7">
      <c r="A677" s="21">
        <v>643</v>
      </c>
      <c r="B677" s="21">
        <v>15604.933696110063</v>
      </c>
      <c r="C677" s="21">
        <v>-2461.0688461100635</v>
      </c>
      <c r="D677" s="21">
        <v>-0.41265901299406677</v>
      </c>
      <c r="F677" s="21">
        <v>48.019431988041859</v>
      </c>
      <c r="G677" s="21">
        <v>8944.1151000000009</v>
      </c>
    </row>
    <row r="678" spans="1:7">
      <c r="A678" s="21">
        <v>644</v>
      </c>
      <c r="B678" s="21">
        <v>7366.9499010714599</v>
      </c>
      <c r="C678" s="21">
        <v>-2900.3285010714599</v>
      </c>
      <c r="D678" s="21">
        <v>-0.48631174967024249</v>
      </c>
      <c r="F678" s="21">
        <v>48.094170403587448</v>
      </c>
      <c r="G678" s="21">
        <v>8964.0605500000001</v>
      </c>
    </row>
    <row r="679" spans="1:7">
      <c r="A679" s="21">
        <v>645</v>
      </c>
      <c r="B679" s="21">
        <v>10131.528967191114</v>
      </c>
      <c r="C679" s="21">
        <v>8674.6165028088853</v>
      </c>
      <c r="D679" s="21">
        <v>1.4545138344297537</v>
      </c>
      <c r="F679" s="21">
        <v>48.168908819133037</v>
      </c>
      <c r="G679" s="21">
        <v>8965.7957499999993</v>
      </c>
    </row>
    <row r="680" spans="1:7">
      <c r="A680" s="21">
        <v>646</v>
      </c>
      <c r="B680" s="21">
        <v>12681.320902398827</v>
      </c>
      <c r="C680" s="21">
        <v>-2540.1847023988266</v>
      </c>
      <c r="D680" s="21">
        <v>-0.42592474150869336</v>
      </c>
      <c r="F680" s="21">
        <v>48.243647234678626</v>
      </c>
      <c r="G680" s="21">
        <v>8968.33</v>
      </c>
    </row>
    <row r="681" spans="1:7">
      <c r="A681" s="21">
        <v>647</v>
      </c>
      <c r="B681" s="21">
        <v>7347.4033929458155</v>
      </c>
      <c r="C681" s="21">
        <v>-1223.8345929458155</v>
      </c>
      <c r="D681" s="21">
        <v>-0.20520611440482636</v>
      </c>
      <c r="F681" s="21">
        <v>48.318385650224222</v>
      </c>
      <c r="G681" s="21">
        <v>8978.1851000000006</v>
      </c>
    </row>
    <row r="682" spans="1:7">
      <c r="A682" s="21">
        <v>648</v>
      </c>
      <c r="B682" s="21">
        <v>8319.1173257388709</v>
      </c>
      <c r="C682" s="21">
        <v>-66.833025738871584</v>
      </c>
      <c r="D682" s="21">
        <v>-1.1206208424604312E-2</v>
      </c>
      <c r="F682" s="21">
        <v>48.393124065769811</v>
      </c>
      <c r="G682" s="21">
        <v>8988.1587500000005</v>
      </c>
    </row>
    <row r="683" spans="1:7">
      <c r="A683" s="21">
        <v>649</v>
      </c>
      <c r="B683" s="21">
        <v>2753.7066914421912</v>
      </c>
      <c r="C683" s="21">
        <v>-1041.4796914421911</v>
      </c>
      <c r="D683" s="21">
        <v>-0.17462980859036051</v>
      </c>
      <c r="F683" s="21">
        <v>48.4678624813154</v>
      </c>
      <c r="G683" s="21">
        <v>9048.0272999999997</v>
      </c>
    </row>
    <row r="684" spans="1:7">
      <c r="A684" s="21">
        <v>650</v>
      </c>
      <c r="B684" s="21">
        <v>14706.059017286734</v>
      </c>
      <c r="C684" s="21">
        <v>-2275.1056672867344</v>
      </c>
      <c r="D684" s="21">
        <v>-0.38147769031478962</v>
      </c>
      <c r="F684" s="21">
        <v>48.542600896860989</v>
      </c>
      <c r="G684" s="21">
        <v>9058.7302999999993</v>
      </c>
    </row>
    <row r="685" spans="1:7">
      <c r="A685" s="21">
        <v>651</v>
      </c>
      <c r="B685" s="21">
        <v>14349.482861037533</v>
      </c>
      <c r="C685" s="21">
        <v>-4548.594661037534</v>
      </c>
      <c r="D685" s="21">
        <v>-0.76268430535806586</v>
      </c>
      <c r="F685" s="21">
        <v>48.617339312406578</v>
      </c>
      <c r="G685" s="21">
        <v>9095.0682500000003</v>
      </c>
    </row>
    <row r="686" spans="1:7">
      <c r="A686" s="21">
        <v>652</v>
      </c>
      <c r="B686" s="21">
        <v>13845.497600979588</v>
      </c>
      <c r="C686" s="21">
        <v>-3265.7866009795889</v>
      </c>
      <c r="D686" s="21">
        <v>-0.54758983176743514</v>
      </c>
      <c r="F686" s="21">
        <v>48.692077727952174</v>
      </c>
      <c r="G686" s="21">
        <v>9101.7980000000007</v>
      </c>
    </row>
    <row r="687" spans="1:7">
      <c r="A687" s="21">
        <v>653</v>
      </c>
      <c r="B687" s="21">
        <v>9214.1906876194844</v>
      </c>
      <c r="C687" s="21">
        <v>-933.56798761948448</v>
      </c>
      <c r="D687" s="21">
        <v>-0.15653574459846084</v>
      </c>
      <c r="F687" s="21">
        <v>48.766816143497763</v>
      </c>
      <c r="G687" s="21">
        <v>9140.9509999999991</v>
      </c>
    </row>
    <row r="688" spans="1:7">
      <c r="A688" s="21">
        <v>654</v>
      </c>
      <c r="B688" s="21">
        <v>11169.508348135632</v>
      </c>
      <c r="C688" s="21">
        <v>-2641.9763481356331</v>
      </c>
      <c r="D688" s="21">
        <v>-0.44299262651613036</v>
      </c>
      <c r="F688" s="21">
        <v>48.841554559043352</v>
      </c>
      <c r="G688" s="21">
        <v>9144.5650000000005</v>
      </c>
    </row>
    <row r="689" spans="1:7">
      <c r="A689" s="21">
        <v>655</v>
      </c>
      <c r="B689" s="21">
        <v>13408.401916025208</v>
      </c>
      <c r="C689" s="21">
        <v>-1163.8709160252074</v>
      </c>
      <c r="D689" s="21">
        <v>-0.19515172207335454</v>
      </c>
      <c r="F689" s="21">
        <v>48.916292974588941</v>
      </c>
      <c r="G689" s="21">
        <v>9174.1356500000002</v>
      </c>
    </row>
    <row r="690" spans="1:7">
      <c r="A690" s="21">
        <v>656</v>
      </c>
      <c r="B690" s="21">
        <v>35960.167790588173</v>
      </c>
      <c r="C690" s="21">
        <v>-11292.748790588172</v>
      </c>
      <c r="D690" s="21">
        <v>-1.8935084149635568</v>
      </c>
      <c r="F690" s="21">
        <v>48.99103139013453</v>
      </c>
      <c r="G690" s="21">
        <v>9182.17</v>
      </c>
    </row>
    <row r="691" spans="1:7">
      <c r="A691" s="21">
        <v>657</v>
      </c>
      <c r="B691" s="21">
        <v>8427.5096627674429</v>
      </c>
      <c r="C691" s="21">
        <v>-5017.1856627674424</v>
      </c>
      <c r="D691" s="21">
        <v>-0.84125516719210225</v>
      </c>
      <c r="F691" s="21">
        <v>49.065769805680127</v>
      </c>
      <c r="G691" s="21">
        <v>9193.8384999999998</v>
      </c>
    </row>
    <row r="692" spans="1:7">
      <c r="A692" s="21">
        <v>658</v>
      </c>
      <c r="B692" s="21">
        <v>7102.5855197912688</v>
      </c>
      <c r="C692" s="21">
        <v>-3043.8730697912688</v>
      </c>
      <c r="D692" s="21">
        <v>-0.51038054406508493</v>
      </c>
      <c r="F692" s="21">
        <v>49.140508221225716</v>
      </c>
      <c r="G692" s="21">
        <v>9222.4025999999994</v>
      </c>
    </row>
    <row r="693" spans="1:7">
      <c r="A693" s="21">
        <v>659</v>
      </c>
      <c r="B693" s="21">
        <v>13626.429874624329</v>
      </c>
      <c r="C693" s="21">
        <v>12765.830415375669</v>
      </c>
      <c r="D693" s="21">
        <v>2.1405069539541719</v>
      </c>
      <c r="F693" s="21">
        <v>49.215246636771305</v>
      </c>
      <c r="G693" s="21">
        <v>9225.2564000000002</v>
      </c>
    </row>
    <row r="694" spans="1:7">
      <c r="A694" s="21">
        <v>660</v>
      </c>
      <c r="B694" s="21">
        <v>14994.748434677136</v>
      </c>
      <c r="C694" s="21">
        <v>-600.35028467713528</v>
      </c>
      <c r="D694" s="21">
        <v>-0.10066356181670762</v>
      </c>
      <c r="F694" s="21">
        <v>49.289985052316894</v>
      </c>
      <c r="G694" s="21">
        <v>9249.4951999999994</v>
      </c>
    </row>
    <row r="695" spans="1:7">
      <c r="A695" s="21">
        <v>661</v>
      </c>
      <c r="B695" s="21">
        <v>12871.845536134222</v>
      </c>
      <c r="C695" s="21">
        <v>-6436.221836134222</v>
      </c>
      <c r="D695" s="21">
        <v>-1.0791916506147299</v>
      </c>
      <c r="F695" s="21">
        <v>49.364723467862483</v>
      </c>
      <c r="G695" s="21">
        <v>9264.7970000000005</v>
      </c>
    </row>
    <row r="696" spans="1:7">
      <c r="A696" s="21">
        <v>662</v>
      </c>
      <c r="B696" s="21">
        <v>9595.7273268210774</v>
      </c>
      <c r="C696" s="21">
        <v>12596.709783178921</v>
      </c>
      <c r="D696" s="21">
        <v>2.1121497004504555</v>
      </c>
      <c r="F696" s="21">
        <v>49.439461883408079</v>
      </c>
      <c r="G696" s="21">
        <v>9282.4806000000008</v>
      </c>
    </row>
    <row r="697" spans="1:7">
      <c r="A697" s="21">
        <v>663</v>
      </c>
      <c r="B697" s="21">
        <v>8049.2182887588961</v>
      </c>
      <c r="C697" s="21">
        <v>-2900.6656887588961</v>
      </c>
      <c r="D697" s="21">
        <v>-0.48636828751903577</v>
      </c>
      <c r="F697" s="21">
        <v>49.514200298953668</v>
      </c>
      <c r="G697" s="21">
        <v>9283.5619999999999</v>
      </c>
    </row>
    <row r="698" spans="1:7">
      <c r="A698" s="21">
        <v>664</v>
      </c>
      <c r="B698" s="21">
        <v>2187.5308000239629</v>
      </c>
      <c r="C698" s="21">
        <v>-1051.1314000239629</v>
      </c>
      <c r="D698" s="21">
        <v>-0.17624815605892302</v>
      </c>
      <c r="F698" s="21">
        <v>49.588938714499257</v>
      </c>
      <c r="G698" s="21">
        <v>9288.0267000000003</v>
      </c>
    </row>
    <row r="699" spans="1:7">
      <c r="A699" s="21">
        <v>665</v>
      </c>
      <c r="B699" s="21">
        <v>37277.751132862235</v>
      </c>
      <c r="C699" s="21">
        <v>-10239.837032862233</v>
      </c>
      <c r="D699" s="21">
        <v>-1.7169617379375204</v>
      </c>
      <c r="F699" s="21">
        <v>49.663677130044846</v>
      </c>
      <c r="G699" s="21">
        <v>9290.1394999999993</v>
      </c>
    </row>
    <row r="700" spans="1:7">
      <c r="A700" s="21">
        <v>666</v>
      </c>
      <c r="B700" s="21">
        <v>37771.418983411248</v>
      </c>
      <c r="C700" s="21">
        <v>4789.0114165887499</v>
      </c>
      <c r="D700" s="21">
        <v>0.80299611589916919</v>
      </c>
      <c r="F700" s="21">
        <v>49.738415545590435</v>
      </c>
      <c r="G700" s="21">
        <v>9301.8935500000007</v>
      </c>
    </row>
    <row r="701" spans="1:7">
      <c r="A701" s="21">
        <v>667</v>
      </c>
      <c r="B701" s="21">
        <v>9505.5923680247215</v>
      </c>
      <c r="C701" s="21">
        <v>-802.13636802472138</v>
      </c>
      <c r="D701" s="21">
        <v>-0.13449798547444769</v>
      </c>
      <c r="F701" s="21">
        <v>49.813153961136031</v>
      </c>
      <c r="G701" s="21">
        <v>9304.7019</v>
      </c>
    </row>
    <row r="702" spans="1:7">
      <c r="A702" s="21">
        <v>668</v>
      </c>
      <c r="B702" s="21">
        <v>32041.528207990614</v>
      </c>
      <c r="C702" s="21">
        <v>7961.8040420093857</v>
      </c>
      <c r="D702" s="21">
        <v>1.3349932094832713</v>
      </c>
      <c r="F702" s="21">
        <v>49.88789237668162</v>
      </c>
      <c r="G702" s="21">
        <v>9361.3268000000007</v>
      </c>
    </row>
    <row r="703" spans="1:7">
      <c r="A703" s="21">
        <v>669</v>
      </c>
      <c r="B703" s="21">
        <v>36335.726430788913</v>
      </c>
      <c r="C703" s="21">
        <v>9374.4814192110862</v>
      </c>
      <c r="D703" s="21">
        <v>1.5718634835824745</v>
      </c>
      <c r="F703" s="21">
        <v>49.962630792227209</v>
      </c>
      <c r="G703" s="21">
        <v>9377.9046999999991</v>
      </c>
    </row>
    <row r="704" spans="1:7">
      <c r="A704" s="21">
        <v>670</v>
      </c>
      <c r="B704" s="21">
        <v>7206.8784656109656</v>
      </c>
      <c r="C704" s="21">
        <v>-706.6425656109659</v>
      </c>
      <c r="D704" s="21">
        <v>-0.1184860895401279</v>
      </c>
      <c r="F704" s="21">
        <v>50.037369207772798</v>
      </c>
      <c r="G704" s="21">
        <v>9386.1612999999998</v>
      </c>
    </row>
    <row r="705" spans="1:7">
      <c r="A705" s="21">
        <v>671</v>
      </c>
      <c r="B705" s="21">
        <v>6025.2591627879756</v>
      </c>
      <c r="C705" s="21">
        <v>-1187.6768627879756</v>
      </c>
      <c r="D705" s="21">
        <v>-0.19914337736980856</v>
      </c>
      <c r="F705" s="21">
        <v>50.112107623318387</v>
      </c>
      <c r="G705" s="21">
        <v>9391.3459999999995</v>
      </c>
    </row>
    <row r="706" spans="1:7">
      <c r="A706" s="21">
        <v>672</v>
      </c>
      <c r="B706" s="21">
        <v>6662.70542533138</v>
      </c>
      <c r="C706" s="21">
        <v>-2719.1100253313798</v>
      </c>
      <c r="D706" s="21">
        <v>-0.45592599371977838</v>
      </c>
      <c r="F706" s="21">
        <v>50.186846038863983</v>
      </c>
      <c r="G706" s="21">
        <v>9411.0049999999992</v>
      </c>
    </row>
    <row r="707" spans="1:7">
      <c r="A707" s="21">
        <v>673</v>
      </c>
      <c r="B707" s="21">
        <v>5464.2450992978038</v>
      </c>
      <c r="C707" s="21">
        <v>-1064.514099297804</v>
      </c>
      <c r="D707" s="21">
        <v>-0.17849209632181673</v>
      </c>
      <c r="F707" s="21">
        <v>50.261584454409572</v>
      </c>
      <c r="G707" s="21">
        <v>9414.92</v>
      </c>
    </row>
    <row r="708" spans="1:7">
      <c r="A708" s="21">
        <v>674</v>
      </c>
      <c r="B708" s="21">
        <v>7382.6820455390152</v>
      </c>
      <c r="C708" s="21">
        <v>-1197.3612455390148</v>
      </c>
      <c r="D708" s="21">
        <v>-0.20076720347033281</v>
      </c>
      <c r="F708" s="21">
        <v>50.336322869955161</v>
      </c>
      <c r="G708" s="21">
        <v>9432.9253000000008</v>
      </c>
    </row>
    <row r="709" spans="1:7">
      <c r="A709" s="21">
        <v>675</v>
      </c>
      <c r="B709" s="21">
        <v>40187.605086345458</v>
      </c>
      <c r="C709" s="21">
        <v>6013.3800136545397</v>
      </c>
      <c r="D709" s="21">
        <v>1.0082917692916722</v>
      </c>
      <c r="F709" s="21">
        <v>50.41106128550075</v>
      </c>
      <c r="G709" s="21">
        <v>9447.2503500000003</v>
      </c>
    </row>
    <row r="710" spans="1:7">
      <c r="A710" s="21">
        <v>676</v>
      </c>
      <c r="B710" s="21">
        <v>6760.0242338895332</v>
      </c>
      <c r="C710" s="21">
        <v>462.7620161104669</v>
      </c>
      <c r="D710" s="21">
        <v>7.7593488341914305E-2</v>
      </c>
      <c r="F710" s="21">
        <v>50.485799701046339</v>
      </c>
      <c r="G710" s="21">
        <v>9447.3824000000004</v>
      </c>
    </row>
    <row r="711" spans="1:7">
      <c r="A711" s="21">
        <v>677</v>
      </c>
      <c r="B711" s="21">
        <v>15745.146855642834</v>
      </c>
      <c r="C711" s="21">
        <v>-3259.3459556428334</v>
      </c>
      <c r="D711" s="21">
        <v>-0.54650989840762221</v>
      </c>
      <c r="F711" s="21">
        <v>50.560538116591935</v>
      </c>
      <c r="G711" s="21">
        <v>9487.6442000000006</v>
      </c>
    </row>
    <row r="712" spans="1:7">
      <c r="A712" s="21">
        <v>678</v>
      </c>
      <c r="B712" s="21">
        <v>36985.228909788544</v>
      </c>
      <c r="C712" s="21">
        <v>9145.2975902114558</v>
      </c>
      <c r="D712" s="21">
        <v>1.5334351507795656</v>
      </c>
      <c r="F712" s="21">
        <v>50.635276532137524</v>
      </c>
      <c r="G712" s="21">
        <v>9500.5730500000009</v>
      </c>
    </row>
    <row r="713" spans="1:7">
      <c r="A713" s="21">
        <v>679</v>
      </c>
      <c r="B713" s="21">
        <v>14777.387289047034</v>
      </c>
      <c r="C713" s="21">
        <v>-2413.8402890470334</v>
      </c>
      <c r="D713" s="21">
        <v>-0.40473997823257746</v>
      </c>
      <c r="F713" s="21">
        <v>50.710014947683113</v>
      </c>
      <c r="G713" s="21">
        <v>9504.3102999999992</v>
      </c>
    </row>
    <row r="714" spans="1:7">
      <c r="A714" s="21">
        <v>680</v>
      </c>
      <c r="B714" s="21">
        <v>9564.2551790023554</v>
      </c>
      <c r="C714" s="21">
        <v>592.52802099764449</v>
      </c>
      <c r="D714" s="21">
        <v>9.9351965997492714E-2</v>
      </c>
      <c r="F714" s="21">
        <v>50.784753363228702</v>
      </c>
      <c r="G714" s="21">
        <v>9541.6955500000004</v>
      </c>
    </row>
    <row r="715" spans="1:7">
      <c r="A715" s="21">
        <v>681</v>
      </c>
      <c r="B715" s="21">
        <v>-1297.0677965282741</v>
      </c>
      <c r="C715" s="21">
        <v>3882.3367965282741</v>
      </c>
      <c r="D715" s="21">
        <v>0.65096970899377138</v>
      </c>
      <c r="F715" s="21">
        <v>50.859491778774292</v>
      </c>
      <c r="G715" s="21">
        <v>9549.5650999999998</v>
      </c>
    </row>
    <row r="716" spans="1:7">
      <c r="A716" s="21">
        <v>682</v>
      </c>
      <c r="B716" s="21">
        <v>-1510.5027273755254</v>
      </c>
      <c r="C716" s="21">
        <v>2752.7627273755252</v>
      </c>
      <c r="D716" s="21">
        <v>0.46156870088421642</v>
      </c>
      <c r="F716" s="21">
        <v>50.934230194319888</v>
      </c>
      <c r="G716" s="21">
        <v>9563.0290000000005</v>
      </c>
    </row>
    <row r="717" spans="1:7">
      <c r="A717" s="21">
        <v>683</v>
      </c>
      <c r="B717" s="21">
        <v>34780.8067861421</v>
      </c>
      <c r="C717" s="21">
        <v>5323.083213857899</v>
      </c>
      <c r="D717" s="21">
        <v>0.89254645134687494</v>
      </c>
      <c r="F717" s="21">
        <v>51.008968609865477</v>
      </c>
      <c r="G717" s="21">
        <v>9566.9909000000007</v>
      </c>
    </row>
    <row r="718" spans="1:7">
      <c r="A718" s="21">
        <v>684</v>
      </c>
      <c r="B718" s="21">
        <v>9805.2939376479735</v>
      </c>
      <c r="C718" s="21">
        <v>58.177862352025841</v>
      </c>
      <c r="D718" s="21">
        <v>9.7549563858149758E-3</v>
      </c>
      <c r="F718" s="21">
        <v>51.083707025411066</v>
      </c>
      <c r="G718" s="21">
        <v>9583.8932999999997</v>
      </c>
    </row>
    <row r="719" spans="1:7">
      <c r="A719" s="21">
        <v>685</v>
      </c>
      <c r="B719" s="21">
        <v>2150.4650167878885</v>
      </c>
      <c r="C719" s="21">
        <v>2615.5569832121114</v>
      </c>
      <c r="D719" s="21">
        <v>0.43856276707903968</v>
      </c>
      <c r="F719" s="21">
        <v>51.158445440956655</v>
      </c>
      <c r="G719" s="21">
        <v>9617.6624499999998</v>
      </c>
    </row>
    <row r="720" spans="1:7">
      <c r="A720" s="21">
        <v>686</v>
      </c>
      <c r="B720" s="21">
        <v>11998.019556445024</v>
      </c>
      <c r="C720" s="21">
        <v>-753.64265644502484</v>
      </c>
      <c r="D720" s="21">
        <v>-0.12636681629219329</v>
      </c>
      <c r="F720" s="21">
        <v>51.233183856502244</v>
      </c>
      <c r="G720" s="21">
        <v>9620.3307000000004</v>
      </c>
    </row>
    <row r="721" spans="1:7">
      <c r="A721" s="21">
        <v>687</v>
      </c>
      <c r="B721" s="21">
        <v>9082.0621470858296</v>
      </c>
      <c r="C721" s="21">
        <v>-1352.4163970858299</v>
      </c>
      <c r="D721" s="21">
        <v>-0.22676603153972547</v>
      </c>
      <c r="F721" s="21">
        <v>51.30792227204784</v>
      </c>
      <c r="G721" s="21">
        <v>9625.92</v>
      </c>
    </row>
    <row r="722" spans="1:7">
      <c r="A722" s="21">
        <v>688</v>
      </c>
      <c r="B722" s="21">
        <v>10538.804532900107</v>
      </c>
      <c r="C722" s="21">
        <v>-5100.055432900107</v>
      </c>
      <c r="D722" s="21">
        <v>-0.85515033213396963</v>
      </c>
      <c r="F722" s="21">
        <v>51.382660687593429</v>
      </c>
      <c r="G722" s="21">
        <v>9630.3970000000008</v>
      </c>
    </row>
    <row r="723" spans="1:7">
      <c r="A723" s="21">
        <v>689</v>
      </c>
      <c r="B723" s="21">
        <v>7630.3926170572358</v>
      </c>
      <c r="C723" s="21">
        <v>18606.187352942761</v>
      </c>
      <c r="D723" s="21">
        <v>3.1197871285818848</v>
      </c>
      <c r="F723" s="21">
        <v>51.457399103139018</v>
      </c>
      <c r="G723" s="21">
        <v>9634.5380000000005</v>
      </c>
    </row>
    <row r="724" spans="1:7">
      <c r="A724" s="21">
        <v>690</v>
      </c>
      <c r="B724" s="21">
        <v>30840.485762345823</v>
      </c>
      <c r="C724" s="21">
        <v>3965.9819376541782</v>
      </c>
      <c r="D724" s="21">
        <v>0.66499488404457174</v>
      </c>
      <c r="F724" s="21">
        <v>51.532137518684607</v>
      </c>
      <c r="G724" s="21">
        <v>9644.2525000000005</v>
      </c>
    </row>
    <row r="725" spans="1:7">
      <c r="A725" s="21">
        <v>691</v>
      </c>
      <c r="B725" s="21">
        <v>3137.7222186943918</v>
      </c>
      <c r="C725" s="21">
        <v>-1033.6088186943916</v>
      </c>
      <c r="D725" s="21">
        <v>-0.17331006225955689</v>
      </c>
      <c r="F725" s="21">
        <v>51.606875934230196</v>
      </c>
      <c r="G725" s="21">
        <v>9704.6680500000002</v>
      </c>
    </row>
    <row r="726" spans="1:7">
      <c r="A726" s="21">
        <v>692</v>
      </c>
      <c r="B726" s="21">
        <v>11525.785646740853</v>
      </c>
      <c r="C726" s="21">
        <v>-3457.6006467408524</v>
      </c>
      <c r="D726" s="21">
        <v>-0.57975219688263757</v>
      </c>
      <c r="F726" s="21">
        <v>51.681614349775792</v>
      </c>
      <c r="G726" s="21">
        <v>9715.8410000000003</v>
      </c>
    </row>
    <row r="727" spans="1:7">
      <c r="A727" s="21">
        <v>693</v>
      </c>
      <c r="B727" s="21">
        <v>4562.3921762965092</v>
      </c>
      <c r="C727" s="21">
        <v>-2200.1631262965093</v>
      </c>
      <c r="D727" s="21">
        <v>-0.36891172124603544</v>
      </c>
      <c r="F727" s="21">
        <v>51.756352765321381</v>
      </c>
      <c r="G727" s="21">
        <v>9722.7695000000003</v>
      </c>
    </row>
    <row r="728" spans="1:7">
      <c r="A728" s="21">
        <v>694</v>
      </c>
      <c r="B728" s="21">
        <v>2146.9362119312045</v>
      </c>
      <c r="C728" s="21">
        <v>206.03223806879532</v>
      </c>
      <c r="D728" s="21">
        <v>3.4546396432920172E-2</v>
      </c>
      <c r="F728" s="21">
        <v>51.83109118086697</v>
      </c>
      <c r="G728" s="21">
        <v>9724.5300000000007</v>
      </c>
    </row>
    <row r="729" spans="1:7">
      <c r="A729" s="21">
        <v>695</v>
      </c>
      <c r="B729" s="21">
        <v>6117.2076856738022</v>
      </c>
      <c r="C729" s="21">
        <v>-2539.2086856738024</v>
      </c>
      <c r="D729" s="21">
        <v>-0.42576108818422387</v>
      </c>
      <c r="F729" s="21">
        <v>51.905829596412559</v>
      </c>
      <c r="G729" s="21">
        <v>9748.9105999999992</v>
      </c>
    </row>
    <row r="730" spans="1:7">
      <c r="A730" s="21">
        <v>696</v>
      </c>
      <c r="B730" s="21">
        <v>8433.0171379174863</v>
      </c>
      <c r="C730" s="21">
        <v>-5231.7719879174856</v>
      </c>
      <c r="D730" s="21">
        <v>-0.8772358677232569</v>
      </c>
      <c r="F730" s="21">
        <v>51.980568011958148</v>
      </c>
      <c r="G730" s="21">
        <v>9778.3472000000002</v>
      </c>
    </row>
    <row r="731" spans="1:7">
      <c r="A731" s="21">
        <v>697</v>
      </c>
      <c r="B731" s="21">
        <v>14178.131468543987</v>
      </c>
      <c r="C731" s="21">
        <v>15008.350891456015</v>
      </c>
      <c r="D731" s="21">
        <v>2.5165209316781074</v>
      </c>
      <c r="F731" s="21">
        <v>52.055306427503744</v>
      </c>
      <c r="G731" s="21">
        <v>9788.8659000000007</v>
      </c>
    </row>
    <row r="732" spans="1:7">
      <c r="A732" s="21">
        <v>698</v>
      </c>
      <c r="B732" s="21">
        <v>35989.452003918843</v>
      </c>
      <c r="C732" s="21">
        <v>4284.1934960811559</v>
      </c>
      <c r="D732" s="21">
        <v>0.71835091584812405</v>
      </c>
      <c r="F732" s="21">
        <v>52.130044843049333</v>
      </c>
      <c r="G732" s="21">
        <v>9800.8881999999994</v>
      </c>
    </row>
    <row r="733" spans="1:7">
      <c r="A733" s="21">
        <v>699</v>
      </c>
      <c r="B733" s="21">
        <v>13750.521227607085</v>
      </c>
      <c r="C733" s="21">
        <v>-2774.2754776070851</v>
      </c>
      <c r="D733" s="21">
        <v>-0.46517584510993565</v>
      </c>
      <c r="F733" s="21">
        <v>52.204783258594922</v>
      </c>
      <c r="G733" s="21">
        <v>9850.4320000000007</v>
      </c>
    </row>
    <row r="734" spans="1:7">
      <c r="A734" s="21">
        <v>700</v>
      </c>
      <c r="B734" s="21">
        <v>6533.1070087896951</v>
      </c>
      <c r="C734" s="21">
        <v>-3032.4947087896953</v>
      </c>
      <c r="D734" s="21">
        <v>-0.50847268064719608</v>
      </c>
      <c r="F734" s="21">
        <v>52.279521674140511</v>
      </c>
      <c r="G734" s="21">
        <v>9855.1314000000002</v>
      </c>
    </row>
    <row r="735" spans="1:7">
      <c r="A735" s="21">
        <v>701</v>
      </c>
      <c r="B735" s="21">
        <v>3556.1447600026822</v>
      </c>
      <c r="C735" s="21">
        <v>-1535.5924600026822</v>
      </c>
      <c r="D735" s="21">
        <v>-0.25748002535866427</v>
      </c>
      <c r="F735" s="21">
        <v>52.3542600896861</v>
      </c>
      <c r="G735" s="21">
        <v>9861.0249999999996</v>
      </c>
    </row>
    <row r="736" spans="1:7">
      <c r="A736" s="21">
        <v>702</v>
      </c>
      <c r="B736" s="21">
        <v>16633.652585776683</v>
      </c>
      <c r="C736" s="21">
        <v>-7091.9570357766825</v>
      </c>
      <c r="D736" s="21">
        <v>-1.18914186216514</v>
      </c>
      <c r="F736" s="21">
        <v>52.428998505231696</v>
      </c>
      <c r="G736" s="21">
        <v>9863.4717999999993</v>
      </c>
    </row>
    <row r="737" spans="1:7">
      <c r="A737" s="21">
        <v>703</v>
      </c>
      <c r="B737" s="21">
        <v>13796.889790156241</v>
      </c>
      <c r="C737" s="21">
        <v>-4292.5794901562422</v>
      </c>
      <c r="D737" s="21">
        <v>-0.71975703499975563</v>
      </c>
      <c r="F737" s="21">
        <v>52.503736920777285</v>
      </c>
      <c r="G737" s="21">
        <v>9866.3048500000004</v>
      </c>
    </row>
    <row r="738" spans="1:7">
      <c r="A738" s="21">
        <v>704</v>
      </c>
      <c r="B738" s="21">
        <v>6320.850318033883</v>
      </c>
      <c r="C738" s="21">
        <v>-935.51241803388257</v>
      </c>
      <c r="D738" s="21">
        <v>-0.1568617764105775</v>
      </c>
      <c r="F738" s="21">
        <v>52.578475336322875</v>
      </c>
      <c r="G738" s="21">
        <v>9869.8101999999999</v>
      </c>
    </row>
    <row r="739" spans="1:7">
      <c r="A739" s="21">
        <v>705</v>
      </c>
      <c r="B739" s="21">
        <v>10711.971655316729</v>
      </c>
      <c r="C739" s="21">
        <v>-1781.0371053167291</v>
      </c>
      <c r="D739" s="21">
        <v>-0.29863488587386816</v>
      </c>
      <c r="F739" s="21">
        <v>52.653213751868464</v>
      </c>
      <c r="G739" s="21">
        <v>9872.7009999999991</v>
      </c>
    </row>
    <row r="740" spans="1:7">
      <c r="A740" s="21">
        <v>706</v>
      </c>
      <c r="B740" s="21">
        <v>7502.7402101149346</v>
      </c>
      <c r="C740" s="21">
        <v>-2127.702210114935</v>
      </c>
      <c r="D740" s="21">
        <v>-0.35676185790539933</v>
      </c>
      <c r="F740" s="21">
        <v>52.727952167414053</v>
      </c>
      <c r="G740" s="21">
        <v>9875.6803999999993</v>
      </c>
    </row>
    <row r="741" spans="1:7">
      <c r="A741" s="21">
        <v>707</v>
      </c>
      <c r="B741" s="21">
        <v>39034.743606871882</v>
      </c>
      <c r="C741" s="21">
        <v>5365.6627931281182</v>
      </c>
      <c r="D741" s="21">
        <v>0.89968597009017359</v>
      </c>
      <c r="F741" s="21">
        <v>52.802690582959649</v>
      </c>
      <c r="G741" s="21">
        <v>9877.6077000000005</v>
      </c>
    </row>
    <row r="742" spans="1:7">
      <c r="A742" s="21">
        <v>708</v>
      </c>
      <c r="B742" s="21">
        <v>11723.27144381311</v>
      </c>
      <c r="C742" s="21">
        <v>-1458.8293438131095</v>
      </c>
      <c r="D742" s="21">
        <v>-0.2446087918654582</v>
      </c>
      <c r="F742" s="21">
        <v>52.877428998505238</v>
      </c>
      <c r="G742" s="21">
        <v>9880.0679999999993</v>
      </c>
    </row>
    <row r="743" spans="1:7">
      <c r="A743" s="21">
        <v>709</v>
      </c>
      <c r="B743" s="21">
        <v>8418.3073092576706</v>
      </c>
      <c r="C743" s="21">
        <v>-2305.0762592576702</v>
      </c>
      <c r="D743" s="21">
        <v>-0.38650300072864596</v>
      </c>
      <c r="F743" s="21">
        <v>52.952167414050827</v>
      </c>
      <c r="G743" s="21">
        <v>9910.3598500000007</v>
      </c>
    </row>
    <row r="744" spans="1:7">
      <c r="A744" s="21">
        <v>710</v>
      </c>
      <c r="B744" s="21">
        <v>7302.0777447607907</v>
      </c>
      <c r="C744" s="21">
        <v>-1833.071144760791</v>
      </c>
      <c r="D744" s="21">
        <v>-0.30735967851549612</v>
      </c>
      <c r="F744" s="21">
        <v>53.026905829596416</v>
      </c>
      <c r="G744" s="21">
        <v>9957.7216000000008</v>
      </c>
    </row>
    <row r="745" spans="1:7">
      <c r="A745" s="21">
        <v>711</v>
      </c>
      <c r="B745" s="21">
        <v>3196.7824496420635</v>
      </c>
      <c r="C745" s="21">
        <v>-1469.2424496420635</v>
      </c>
      <c r="D745" s="21">
        <v>-0.24635480639909094</v>
      </c>
      <c r="F745" s="21">
        <v>53.101644245142005</v>
      </c>
      <c r="G745" s="21">
        <v>9964.06</v>
      </c>
    </row>
    <row r="746" spans="1:7">
      <c r="A746" s="21">
        <v>712</v>
      </c>
      <c r="B746" s="21">
        <v>8141.94202745857</v>
      </c>
      <c r="C746" s="21">
        <v>1965.2785725414305</v>
      </c>
      <c r="D746" s="21">
        <v>0.32952752105459232</v>
      </c>
      <c r="F746" s="21">
        <v>53.176382660687601</v>
      </c>
      <c r="G746" s="21">
        <v>9991.0376500000002</v>
      </c>
    </row>
    <row r="747" spans="1:7">
      <c r="A747" s="21">
        <v>713</v>
      </c>
      <c r="B747" s="21">
        <v>10560.7885114248</v>
      </c>
      <c r="C747" s="21">
        <v>-2249.9493614248004</v>
      </c>
      <c r="D747" s="21">
        <v>-0.37725961394363466</v>
      </c>
      <c r="F747" s="21">
        <v>53.25112107623319</v>
      </c>
      <c r="G747" s="21">
        <v>10043.249</v>
      </c>
    </row>
    <row r="748" spans="1:7">
      <c r="A748" s="21">
        <v>714</v>
      </c>
      <c r="B748" s="21">
        <v>7308.8375492745217</v>
      </c>
      <c r="C748" s="21">
        <v>-5324.3842492745216</v>
      </c>
      <c r="D748" s="21">
        <v>-0.89276460208725039</v>
      </c>
      <c r="F748" s="21">
        <v>53.325859491778779</v>
      </c>
      <c r="G748" s="21">
        <v>10065.413</v>
      </c>
    </row>
    <row r="749" spans="1:7">
      <c r="A749" s="21">
        <v>715</v>
      </c>
      <c r="B749" s="21">
        <v>738.89557756201293</v>
      </c>
      <c r="C749" s="21">
        <v>1718.606422437987</v>
      </c>
      <c r="D749" s="21">
        <v>0.28816683902584628</v>
      </c>
      <c r="F749" s="21">
        <v>53.400597907324368</v>
      </c>
      <c r="G749" s="21">
        <v>10072.055050000001</v>
      </c>
    </row>
    <row r="750" spans="1:7">
      <c r="A750" s="21">
        <v>716</v>
      </c>
      <c r="B750" s="21">
        <v>11903.674430728217</v>
      </c>
      <c r="C750" s="21">
        <v>243.29656927178257</v>
      </c>
      <c r="D750" s="21">
        <v>4.0794682480835558E-2</v>
      </c>
      <c r="F750" s="21">
        <v>53.475336322869957</v>
      </c>
      <c r="G750" s="21">
        <v>10085.846</v>
      </c>
    </row>
    <row r="751" spans="1:7">
      <c r="A751" s="21">
        <v>717</v>
      </c>
      <c r="B751" s="21">
        <v>8882.5877313591955</v>
      </c>
      <c r="C751" s="21">
        <v>684.40316864080523</v>
      </c>
      <c r="D751" s="21">
        <v>0.11475710503089923</v>
      </c>
      <c r="F751" s="21">
        <v>53.550074738415553</v>
      </c>
      <c r="G751" s="21">
        <v>10096.969999999999</v>
      </c>
    </row>
    <row r="752" spans="1:7">
      <c r="A752" s="21">
        <v>718</v>
      </c>
      <c r="B752" s="21">
        <v>12088.823370317008</v>
      </c>
      <c r="C752" s="21">
        <v>1023.7814296829911</v>
      </c>
      <c r="D752" s="21">
        <v>0.17166225762533743</v>
      </c>
      <c r="F752" s="21">
        <v>53.624813153961142</v>
      </c>
      <c r="G752" s="21">
        <v>10106.134249999999</v>
      </c>
    </row>
    <row r="753" spans="1:7">
      <c r="A753" s="21">
        <v>719</v>
      </c>
      <c r="B753" s="21">
        <v>14632.713858486133</v>
      </c>
      <c r="C753" s="21">
        <v>-3784.5795584861335</v>
      </c>
      <c r="D753" s="21">
        <v>-0.63457829213956285</v>
      </c>
      <c r="F753" s="21">
        <v>53.699551569506731</v>
      </c>
      <c r="G753" s="21">
        <v>10107.220600000001</v>
      </c>
    </row>
    <row r="754" spans="1:7">
      <c r="A754" s="21">
        <v>720</v>
      </c>
      <c r="B754" s="21">
        <v>14357.913126574236</v>
      </c>
      <c r="C754" s="21">
        <v>-2126.2995265742356</v>
      </c>
      <c r="D754" s="21">
        <v>-0.35652666334496963</v>
      </c>
      <c r="F754" s="21">
        <v>53.77428998505232</v>
      </c>
      <c r="G754" s="21">
        <v>10115.00885</v>
      </c>
    </row>
    <row r="755" spans="1:7">
      <c r="A755" s="21">
        <v>721</v>
      </c>
      <c r="B755" s="21">
        <v>15510.421196252013</v>
      </c>
      <c r="C755" s="21">
        <v>-5634.7407962520138</v>
      </c>
      <c r="D755" s="21">
        <v>-0.94480354709864522</v>
      </c>
      <c r="F755" s="21">
        <v>53.849028400597909</v>
      </c>
      <c r="G755" s="21">
        <v>10118.424000000001</v>
      </c>
    </row>
    <row r="756" spans="1:7">
      <c r="A756" s="21">
        <v>722</v>
      </c>
      <c r="B756" s="21">
        <v>14177.233731625804</v>
      </c>
      <c r="C756" s="21">
        <v>-2912.6927316258043</v>
      </c>
      <c r="D756" s="21">
        <v>-0.4883849184826678</v>
      </c>
      <c r="F756" s="21">
        <v>53.923766816143505</v>
      </c>
      <c r="G756" s="21">
        <v>10141.136200000001</v>
      </c>
    </row>
    <row r="757" spans="1:7">
      <c r="A757" s="21">
        <v>723</v>
      </c>
      <c r="B757" s="21">
        <v>15286.931906237838</v>
      </c>
      <c r="C757" s="21">
        <v>-2307.5739062378379</v>
      </c>
      <c r="D757" s="21">
        <v>-0.38692179296977841</v>
      </c>
      <c r="F757" s="21">
        <v>53.998505231689094</v>
      </c>
      <c r="G757" s="21">
        <v>10156.7832</v>
      </c>
    </row>
    <row r="758" spans="1:7">
      <c r="A758" s="21">
        <v>724</v>
      </c>
      <c r="B758" s="21">
        <v>3589.003921925028</v>
      </c>
      <c r="C758" s="21">
        <v>-2325.7549219250277</v>
      </c>
      <c r="D758" s="21">
        <v>-0.38997028956123453</v>
      </c>
      <c r="F758" s="21">
        <v>54.073243647234683</v>
      </c>
      <c r="G758" s="21">
        <v>10197.772199999999</v>
      </c>
    </row>
    <row r="759" spans="1:7">
      <c r="A759" s="21">
        <v>725</v>
      </c>
      <c r="B759" s="21">
        <v>11155.386173602486</v>
      </c>
      <c r="C759" s="21">
        <v>-1049.2519236024873</v>
      </c>
      <c r="D759" s="21">
        <v>-0.17593301538894235</v>
      </c>
      <c r="F759" s="21">
        <v>54.147982062780272</v>
      </c>
      <c r="G759" s="21">
        <v>10214.636</v>
      </c>
    </row>
    <row r="760" spans="1:7">
      <c r="A760" s="21">
        <v>726</v>
      </c>
      <c r="B760" s="21">
        <v>35453.510911425707</v>
      </c>
      <c r="C760" s="21">
        <v>5478.9185885742918</v>
      </c>
      <c r="D760" s="21">
        <v>0.91867610311247661</v>
      </c>
      <c r="F760" s="21">
        <v>54.222720478325861</v>
      </c>
      <c r="G760" s="21">
        <v>10226.2842</v>
      </c>
    </row>
    <row r="761" spans="1:7">
      <c r="A761" s="21">
        <v>727</v>
      </c>
      <c r="B761" s="21">
        <v>8597.9863988969646</v>
      </c>
      <c r="C761" s="21">
        <v>-1933.3004488969646</v>
      </c>
      <c r="D761" s="21">
        <v>-0.32416559834309033</v>
      </c>
      <c r="F761" s="21">
        <v>54.297458893871458</v>
      </c>
      <c r="G761" s="21">
        <v>10231.499900000001</v>
      </c>
    </row>
    <row r="762" spans="1:7">
      <c r="A762" s="21">
        <v>728</v>
      </c>
      <c r="B762" s="21">
        <v>25091.774423966483</v>
      </c>
      <c r="C762" s="21">
        <v>-8434.0569739664825</v>
      </c>
      <c r="D762" s="21">
        <v>-1.4141780844179948</v>
      </c>
      <c r="F762" s="21">
        <v>54.372197309417047</v>
      </c>
      <c r="G762" s="21">
        <v>10264.4421</v>
      </c>
    </row>
    <row r="763" spans="1:7">
      <c r="A763" s="21">
        <v>729</v>
      </c>
      <c r="B763" s="21">
        <v>6922.963912440513</v>
      </c>
      <c r="C763" s="21">
        <v>-4705.362712440513</v>
      </c>
      <c r="D763" s="21">
        <v>-0.78897034341962091</v>
      </c>
      <c r="F763" s="21">
        <v>54.446935724962636</v>
      </c>
      <c r="G763" s="21">
        <v>10269.459999999999</v>
      </c>
    </row>
    <row r="764" spans="1:7">
      <c r="A764" s="21">
        <v>730</v>
      </c>
      <c r="B764" s="21">
        <v>9580.6928610867799</v>
      </c>
      <c r="C764" s="21">
        <v>-2799.3386610867801</v>
      </c>
      <c r="D764" s="21">
        <v>-0.46937830721235407</v>
      </c>
      <c r="F764" s="21">
        <v>54.521674140508225</v>
      </c>
      <c r="G764" s="21">
        <v>10325.206</v>
      </c>
    </row>
    <row r="765" spans="1:7">
      <c r="A765" s="21">
        <v>731</v>
      </c>
      <c r="B765" s="21">
        <v>31603.449680648897</v>
      </c>
      <c r="C765" s="21">
        <v>-12241.450880648896</v>
      </c>
      <c r="D765" s="21">
        <v>-2.0525817658487431</v>
      </c>
      <c r="F765" s="21">
        <v>54.596412556053814</v>
      </c>
      <c r="G765" s="21">
        <v>10338.9316</v>
      </c>
    </row>
    <row r="766" spans="1:7">
      <c r="A766" s="21">
        <v>732</v>
      </c>
      <c r="B766" s="21">
        <v>8065.6164860636018</v>
      </c>
      <c r="C766" s="21">
        <v>1999.7965139363987</v>
      </c>
      <c r="D766" s="21">
        <v>0.33531530697904899</v>
      </c>
      <c r="F766" s="21">
        <v>54.67115097159941</v>
      </c>
      <c r="G766" s="21">
        <v>10355.641</v>
      </c>
    </row>
    <row r="767" spans="1:7">
      <c r="A767" s="21">
        <v>733</v>
      </c>
      <c r="B767" s="21">
        <v>4739.2716621769432</v>
      </c>
      <c r="C767" s="21">
        <v>-504.34466217694353</v>
      </c>
      <c r="D767" s="21">
        <v>-8.4565846596172764E-2</v>
      </c>
      <c r="F767" s="21">
        <v>54.745889387144999</v>
      </c>
      <c r="G767" s="21">
        <v>10370.912549999999</v>
      </c>
    </row>
    <row r="768" spans="1:7">
      <c r="A768" s="21">
        <v>734</v>
      </c>
      <c r="B768" s="21">
        <v>10706.877888981728</v>
      </c>
      <c r="C768" s="21">
        <v>-1259.6275389817274</v>
      </c>
      <c r="D768" s="21">
        <v>-0.2112076863668115</v>
      </c>
      <c r="F768" s="21">
        <v>54.820627802690588</v>
      </c>
      <c r="G768" s="21">
        <v>10381.4787</v>
      </c>
    </row>
    <row r="769" spans="1:7">
      <c r="A769" s="21">
        <v>735</v>
      </c>
      <c r="B769" s="21">
        <v>14386.502597180994</v>
      </c>
      <c r="C769" s="21">
        <v>-379.28059718099394</v>
      </c>
      <c r="D769" s="21">
        <v>-6.3595765363448756E-2</v>
      </c>
      <c r="F769" s="21">
        <v>54.895366218236177</v>
      </c>
      <c r="G769" s="21">
        <v>10407.085849999999</v>
      </c>
    </row>
    <row r="770" spans="1:7">
      <c r="A770" s="21">
        <v>736</v>
      </c>
      <c r="B770" s="21">
        <v>12989.210304570768</v>
      </c>
      <c r="C770" s="21">
        <v>-3405.3170045707684</v>
      </c>
      <c r="D770" s="21">
        <v>-0.57098555217550406</v>
      </c>
      <c r="F770" s="21">
        <v>54.970104633781766</v>
      </c>
      <c r="G770" s="21">
        <v>10422.916649999999</v>
      </c>
    </row>
    <row r="771" spans="1:7">
      <c r="A771" s="21">
        <v>737</v>
      </c>
      <c r="B771" s="21">
        <v>35557.469942387455</v>
      </c>
      <c r="C771" s="21">
        <v>4861.5491576125423</v>
      </c>
      <c r="D771" s="21">
        <v>0.81515886082319255</v>
      </c>
      <c r="F771" s="21">
        <v>55.044843049327362</v>
      </c>
      <c r="G771" s="21">
        <v>10435.06525</v>
      </c>
    </row>
    <row r="772" spans="1:7">
      <c r="A772" s="21">
        <v>738</v>
      </c>
      <c r="B772" s="21">
        <v>2410.4295050903506</v>
      </c>
      <c r="C772" s="21">
        <v>1073.9014949096495</v>
      </c>
      <c r="D772" s="21">
        <v>0.18006612518894569</v>
      </c>
      <c r="F772" s="21">
        <v>55.119581464872951</v>
      </c>
      <c r="G772" s="21">
        <v>10436.096</v>
      </c>
    </row>
    <row r="773" spans="1:7">
      <c r="A773" s="21">
        <v>739</v>
      </c>
      <c r="B773" s="21">
        <v>27709.837892420655</v>
      </c>
      <c r="C773" s="21">
        <v>8479.2638075793438</v>
      </c>
      <c r="D773" s="21">
        <v>1.4217581272797604</v>
      </c>
      <c r="F773" s="21">
        <v>55.19431988041854</v>
      </c>
      <c r="G773" s="21">
        <v>10450.552</v>
      </c>
    </row>
    <row r="774" spans="1:7">
      <c r="A774" s="21">
        <v>740</v>
      </c>
      <c r="B774" s="21">
        <v>32284.978608933972</v>
      </c>
      <c r="C774" s="21">
        <v>12300.477261066026</v>
      </c>
      <c r="D774" s="21">
        <v>2.0624789972577893</v>
      </c>
      <c r="F774" s="21">
        <v>55.269058295964129</v>
      </c>
      <c r="G774" s="21">
        <v>10461.9794</v>
      </c>
    </row>
    <row r="775" spans="1:7">
      <c r="A775" s="21">
        <v>741</v>
      </c>
      <c r="B775" s="21">
        <v>9145.2477858058774</v>
      </c>
      <c r="C775" s="21">
        <v>-540.76413580587723</v>
      </c>
      <c r="D775" s="21">
        <v>-9.0672471392644269E-2</v>
      </c>
      <c r="F775" s="21">
        <v>55.343796711509718</v>
      </c>
      <c r="G775" s="21">
        <v>10493.9458</v>
      </c>
    </row>
    <row r="776" spans="1:7">
      <c r="A776" s="21">
        <v>742</v>
      </c>
      <c r="B776" s="21">
        <v>29682.639216986518</v>
      </c>
      <c r="C776" s="21">
        <v>-11436.143716986517</v>
      </c>
      <c r="D776" s="21">
        <v>-1.9175521181250619</v>
      </c>
      <c r="F776" s="21">
        <v>55.418535127055314</v>
      </c>
      <c r="G776" s="21">
        <v>10560.4917</v>
      </c>
    </row>
    <row r="777" spans="1:7">
      <c r="A777" s="21">
        <v>743</v>
      </c>
      <c r="B777" s="21">
        <v>34734.518005087288</v>
      </c>
      <c r="C777" s="21">
        <v>8519.899944912715</v>
      </c>
      <c r="D777" s="21">
        <v>1.4285717799536322</v>
      </c>
      <c r="F777" s="21">
        <v>55.493273542600903</v>
      </c>
      <c r="G777" s="21">
        <v>10564.8845</v>
      </c>
    </row>
    <row r="778" spans="1:7">
      <c r="A778" s="21">
        <v>744</v>
      </c>
      <c r="B778" s="21">
        <v>3333.3617764909804</v>
      </c>
      <c r="C778" s="21">
        <v>424.4830235090194</v>
      </c>
      <c r="D778" s="21">
        <v>7.1175069234993435E-2</v>
      </c>
      <c r="F778" s="21">
        <v>55.568011958146492</v>
      </c>
      <c r="G778" s="21">
        <v>10577.087</v>
      </c>
    </row>
    <row r="779" spans="1:7">
      <c r="A779" s="21">
        <v>745</v>
      </c>
      <c r="B779" s="21">
        <v>9742.1082989279275</v>
      </c>
      <c r="C779" s="21">
        <v>-914.8983989279277</v>
      </c>
      <c r="D779" s="21">
        <v>-0.15340532666860887</v>
      </c>
      <c r="F779" s="21">
        <v>55.642750373692081</v>
      </c>
      <c r="G779" s="21">
        <v>10579.710999999999</v>
      </c>
    </row>
    <row r="780" spans="1:7">
      <c r="A780" s="21">
        <v>746</v>
      </c>
      <c r="B780" s="21">
        <v>11673.480981926807</v>
      </c>
      <c r="C780" s="21">
        <v>-1763.1211319268059</v>
      </c>
      <c r="D780" s="21">
        <v>-0.2956308301735982</v>
      </c>
      <c r="F780" s="21">
        <v>55.71748878923767</v>
      </c>
      <c r="G780" s="21">
        <v>10594.225700000001</v>
      </c>
    </row>
    <row r="781" spans="1:7">
      <c r="A781" s="21">
        <v>747</v>
      </c>
      <c r="B781" s="21">
        <v>5575.5882724581734</v>
      </c>
      <c r="C781" s="21">
        <v>6162.2605675418272</v>
      </c>
      <c r="D781" s="21">
        <v>1.0332552734692348</v>
      </c>
      <c r="F781" s="21">
        <v>55.792227204783266</v>
      </c>
      <c r="G781" s="21">
        <v>10594.501550000001</v>
      </c>
    </row>
    <row r="782" spans="1:7">
      <c r="A782" s="21">
        <v>748</v>
      </c>
      <c r="B782" s="21">
        <v>223.59077904891933</v>
      </c>
      <c r="C782" s="21">
        <v>1403.6916709510806</v>
      </c>
      <c r="D782" s="21">
        <v>0.23536359838052265</v>
      </c>
      <c r="F782" s="21">
        <v>55.866965620328855</v>
      </c>
      <c r="G782" s="21">
        <v>10600.5483</v>
      </c>
    </row>
    <row r="783" spans="1:7">
      <c r="A783" s="21">
        <v>749</v>
      </c>
      <c r="B783" s="21">
        <v>11649.209115512638</v>
      </c>
      <c r="C783" s="21">
        <v>-3092.3021155126389</v>
      </c>
      <c r="D783" s="21">
        <v>-0.51850087041808912</v>
      </c>
      <c r="F783" s="21">
        <v>55.941704035874444</v>
      </c>
      <c r="G783" s="21">
        <v>10601.412</v>
      </c>
    </row>
    <row r="784" spans="1:7">
      <c r="A784" s="21">
        <v>750</v>
      </c>
      <c r="B784" s="21">
        <v>5610.5918894299557</v>
      </c>
      <c r="C784" s="21">
        <v>-2548.0836394299558</v>
      </c>
      <c r="D784" s="21">
        <v>-0.42724919351015611</v>
      </c>
      <c r="F784" s="21">
        <v>56.016442451420033</v>
      </c>
      <c r="G784" s="21">
        <v>10601.632250000001</v>
      </c>
    </row>
    <row r="785" spans="1:7">
      <c r="A785" s="21">
        <v>751</v>
      </c>
      <c r="B785" s="21">
        <v>31508.259033439525</v>
      </c>
      <c r="C785" s="21">
        <v>-11969.016033439526</v>
      </c>
      <c r="D785" s="21">
        <v>-2.0069013309709045</v>
      </c>
      <c r="F785" s="21">
        <v>56.091180866965622</v>
      </c>
      <c r="G785" s="21">
        <v>10602.385</v>
      </c>
    </row>
    <row r="786" spans="1:7">
      <c r="A786" s="21">
        <v>752</v>
      </c>
      <c r="B786" s="21">
        <v>3174.5721942204818</v>
      </c>
      <c r="C786" s="21">
        <v>-1268.2139442204818</v>
      </c>
      <c r="D786" s="21">
        <v>-0.21264740940283788</v>
      </c>
      <c r="F786" s="21">
        <v>56.165919282511219</v>
      </c>
      <c r="G786" s="21">
        <v>10702.642400000001</v>
      </c>
    </row>
    <row r="787" spans="1:7">
      <c r="A787" s="21">
        <v>753</v>
      </c>
      <c r="B787" s="21">
        <v>17212.869786457322</v>
      </c>
      <c r="C787" s="21">
        <v>-3002.3338364573228</v>
      </c>
      <c r="D787" s="21">
        <v>-0.50341546502830381</v>
      </c>
      <c r="F787" s="21">
        <v>56.240657698056808</v>
      </c>
      <c r="G787" s="21">
        <v>10704.47</v>
      </c>
    </row>
    <row r="788" spans="1:7">
      <c r="A788" s="21">
        <v>754</v>
      </c>
      <c r="B788" s="21">
        <v>8954.2589801724789</v>
      </c>
      <c r="C788" s="21">
        <v>2879.5233198275218</v>
      </c>
      <c r="D788" s="21">
        <v>0.48282324687160838</v>
      </c>
      <c r="F788" s="21">
        <v>56.315396113602397</v>
      </c>
      <c r="G788" s="21">
        <v>10713.644</v>
      </c>
    </row>
    <row r="789" spans="1:7">
      <c r="A789" s="21">
        <v>755</v>
      </c>
      <c r="B789" s="21">
        <v>7980.8889345928728</v>
      </c>
      <c r="C789" s="21">
        <v>9147.5371454071283</v>
      </c>
      <c r="D789" s="21">
        <v>1.5338106675547474</v>
      </c>
      <c r="F789" s="21">
        <v>56.390134529147986</v>
      </c>
      <c r="G789" s="21">
        <v>10736.87075</v>
      </c>
    </row>
    <row r="790" spans="1:7">
      <c r="A790" s="21">
        <v>756</v>
      </c>
      <c r="B790" s="21">
        <v>6775.6815259377272</v>
      </c>
      <c r="C790" s="21">
        <v>-1744.4119759377272</v>
      </c>
      <c r="D790" s="21">
        <v>-0.29249377780848124</v>
      </c>
      <c r="F790" s="21">
        <v>56.464872944693575</v>
      </c>
      <c r="G790" s="21">
        <v>10791.96</v>
      </c>
    </row>
    <row r="791" spans="1:7">
      <c r="A791" s="21">
        <v>757</v>
      </c>
      <c r="B791" s="21">
        <v>7870.2822614559846</v>
      </c>
      <c r="C791" s="21">
        <v>115.53273854401505</v>
      </c>
      <c r="D791" s="21">
        <v>1.9371918803259145E-2</v>
      </c>
      <c r="F791" s="21">
        <v>56.539611360239171</v>
      </c>
      <c r="G791" s="21">
        <v>10795.937330000001</v>
      </c>
    </row>
    <row r="792" spans="1:7">
      <c r="A792" s="21">
        <v>758</v>
      </c>
      <c r="B792" s="21">
        <v>34554.563756234405</v>
      </c>
      <c r="C792" s="21">
        <v>-11489.143056234407</v>
      </c>
      <c r="D792" s="21">
        <v>-1.9264387671344712</v>
      </c>
      <c r="F792" s="21">
        <v>56.61434977578476</v>
      </c>
      <c r="G792" s="21">
        <v>10796.35025</v>
      </c>
    </row>
    <row r="793" spans="1:7">
      <c r="A793" s="21">
        <v>759</v>
      </c>
      <c r="B793" s="21">
        <v>10313.061761179189</v>
      </c>
      <c r="C793" s="21">
        <v>-4884.3340611791891</v>
      </c>
      <c r="D793" s="21">
        <v>-0.81897931299454851</v>
      </c>
      <c r="F793" s="21">
        <v>56.689088191330349</v>
      </c>
      <c r="G793" s="21">
        <v>10797.3362</v>
      </c>
    </row>
    <row r="794" spans="1:7">
      <c r="A794" s="21">
        <v>760</v>
      </c>
      <c r="B794" s="21">
        <v>30421.800399208929</v>
      </c>
      <c r="C794" s="21">
        <v>5885.9979007910733</v>
      </c>
      <c r="D794" s="21">
        <v>0.98693301004752465</v>
      </c>
      <c r="F794" s="21">
        <v>56.763826606875938</v>
      </c>
      <c r="G794" s="21">
        <v>10806.839</v>
      </c>
    </row>
    <row r="795" spans="1:7">
      <c r="A795" s="21">
        <v>761</v>
      </c>
      <c r="B795" s="21">
        <v>7001.6721349497057</v>
      </c>
      <c r="C795" s="21">
        <v>-3075.9139349497054</v>
      </c>
      <c r="D795" s="21">
        <v>-0.51575298694194915</v>
      </c>
      <c r="F795" s="21">
        <v>56.838565022421527</v>
      </c>
      <c r="G795" s="21">
        <v>10807.4863</v>
      </c>
    </row>
    <row r="796" spans="1:7">
      <c r="A796" s="21">
        <v>762</v>
      </c>
      <c r="B796" s="21">
        <v>5035.9788266754567</v>
      </c>
      <c r="C796" s="21">
        <v>-2619.0238266754568</v>
      </c>
      <c r="D796" s="21">
        <v>-0.43914406906254588</v>
      </c>
      <c r="F796" s="21">
        <v>56.913303437967123</v>
      </c>
      <c r="G796" s="21">
        <v>10825.253699999999</v>
      </c>
    </row>
    <row r="797" spans="1:7">
      <c r="A797" s="21">
        <v>763</v>
      </c>
      <c r="B797" s="21">
        <v>29984.345973095966</v>
      </c>
      <c r="C797" s="21">
        <v>-10943.469973095966</v>
      </c>
      <c r="D797" s="21">
        <v>-1.8349431894056114</v>
      </c>
      <c r="F797" s="21">
        <v>56.988041853512712</v>
      </c>
      <c r="G797" s="21">
        <v>10848.1343</v>
      </c>
    </row>
    <row r="798" spans="1:7">
      <c r="A798" s="21">
        <v>764</v>
      </c>
      <c r="B798" s="21">
        <v>4226.5831617309486</v>
      </c>
      <c r="C798" s="21">
        <v>-1155.7744617309486</v>
      </c>
      <c r="D798" s="21">
        <v>-0.19379415142143991</v>
      </c>
      <c r="F798" s="21">
        <v>57.062780269058301</v>
      </c>
      <c r="G798" s="21">
        <v>10923.933199999999</v>
      </c>
    </row>
    <row r="799" spans="1:7">
      <c r="A799" s="21">
        <v>765</v>
      </c>
      <c r="B799" s="21">
        <v>9721.210255244072</v>
      </c>
      <c r="C799" s="21">
        <v>-626.1420052440717</v>
      </c>
      <c r="D799" s="21">
        <v>-0.10498818116630169</v>
      </c>
      <c r="F799" s="21">
        <v>57.13751868460389</v>
      </c>
      <c r="G799" s="21">
        <v>10928.849</v>
      </c>
    </row>
    <row r="800" spans="1:7">
      <c r="A800" s="21">
        <v>766</v>
      </c>
      <c r="B800" s="21">
        <v>13556.16518490598</v>
      </c>
      <c r="C800" s="21">
        <v>-1713.5414349059793</v>
      </c>
      <c r="D800" s="21">
        <v>-0.28731756869393776</v>
      </c>
      <c r="F800" s="21">
        <v>57.212257100149479</v>
      </c>
      <c r="G800" s="21">
        <v>10942.13205</v>
      </c>
    </row>
    <row r="801" spans="1:7">
      <c r="A801" s="21">
        <v>767</v>
      </c>
      <c r="B801" s="21">
        <v>10208.694525398323</v>
      </c>
      <c r="C801" s="21">
        <v>-2145.930525398323</v>
      </c>
      <c r="D801" s="21">
        <v>-0.35981828544308353</v>
      </c>
      <c r="F801" s="21">
        <v>57.286995515695075</v>
      </c>
      <c r="G801" s="21">
        <v>10959.33</v>
      </c>
    </row>
    <row r="802" spans="1:7">
      <c r="A802" s="21">
        <v>768</v>
      </c>
      <c r="B802" s="21">
        <v>8003.5137547208979</v>
      </c>
      <c r="C802" s="21">
        <v>-952.87175472089802</v>
      </c>
      <c r="D802" s="21">
        <v>-0.15977249821131786</v>
      </c>
      <c r="F802" s="21">
        <v>57.361733931240664</v>
      </c>
      <c r="G802" s="21">
        <v>10959.6947</v>
      </c>
    </row>
    <row r="803" spans="1:7">
      <c r="A803" s="21">
        <v>769</v>
      </c>
      <c r="B803" s="21">
        <v>16767.318817684594</v>
      </c>
      <c r="C803" s="21">
        <v>-2448.2878176845934</v>
      </c>
      <c r="D803" s="21">
        <v>-0.41051595771812843</v>
      </c>
      <c r="F803" s="21">
        <v>57.436472346786253</v>
      </c>
      <c r="G803" s="21">
        <v>10965.446</v>
      </c>
    </row>
    <row r="804" spans="1:7">
      <c r="A804" s="21">
        <v>770</v>
      </c>
      <c r="B804" s="21">
        <v>5493.3101709274079</v>
      </c>
      <c r="C804" s="21">
        <v>1439.9320790725924</v>
      </c>
      <c r="D804" s="21">
        <v>0.24144019841938902</v>
      </c>
      <c r="F804" s="21">
        <v>57.511210762331842</v>
      </c>
      <c r="G804" s="21">
        <v>10976.24575</v>
      </c>
    </row>
    <row r="805" spans="1:7">
      <c r="A805" s="21">
        <v>771</v>
      </c>
      <c r="B805" s="21">
        <v>16059.072944865009</v>
      </c>
      <c r="C805" s="21">
        <v>11882.214635134991</v>
      </c>
      <c r="D805" s="21">
        <v>1.9923469314028186</v>
      </c>
      <c r="F805" s="21">
        <v>57.585949177877431</v>
      </c>
      <c r="G805" s="21">
        <v>10977.2063</v>
      </c>
    </row>
    <row r="806" spans="1:7">
      <c r="A806" s="21">
        <v>772</v>
      </c>
      <c r="B806" s="21">
        <v>10535.645666124361</v>
      </c>
      <c r="C806" s="21">
        <v>615.13433387563964</v>
      </c>
      <c r="D806" s="21">
        <v>0.10314247302634458</v>
      </c>
      <c r="F806" s="21">
        <v>57.660687593423027</v>
      </c>
      <c r="G806" s="21">
        <v>10982.5013</v>
      </c>
    </row>
    <row r="807" spans="1:7">
      <c r="A807" s="21">
        <v>773</v>
      </c>
      <c r="B807" s="21">
        <v>12304.409768565369</v>
      </c>
      <c r="C807" s="21">
        <v>492.79985143463091</v>
      </c>
      <c r="D807" s="21">
        <v>8.2630073765739331E-2</v>
      </c>
      <c r="F807" s="21">
        <v>57.735426008968616</v>
      </c>
      <c r="G807" s="21">
        <v>11013.7119</v>
      </c>
    </row>
    <row r="808" spans="1:7">
      <c r="A808" s="21">
        <v>774</v>
      </c>
      <c r="B808" s="21">
        <v>24364.706881525548</v>
      </c>
      <c r="C808" s="21">
        <v>-6616.2006815255481</v>
      </c>
      <c r="D808" s="21">
        <v>-1.109369551901964</v>
      </c>
      <c r="F808" s="21">
        <v>57.810164424514205</v>
      </c>
      <c r="G808" s="21">
        <v>11015.1747</v>
      </c>
    </row>
    <row r="809" spans="1:7">
      <c r="A809" s="21">
        <v>775</v>
      </c>
      <c r="B809" s="21">
        <v>11044.218233466974</v>
      </c>
      <c r="C809" s="21">
        <v>-3782.4772334669742</v>
      </c>
      <c r="D809" s="21">
        <v>-0.6342257853948734</v>
      </c>
      <c r="F809" s="21">
        <v>57.884902840059794</v>
      </c>
      <c r="G809" s="21">
        <v>11033.661700000001</v>
      </c>
    </row>
    <row r="810" spans="1:7">
      <c r="A810" s="21">
        <v>776</v>
      </c>
      <c r="B810" s="21">
        <v>12002.718500188306</v>
      </c>
      <c r="C810" s="21">
        <v>-1442.2268001883058</v>
      </c>
      <c r="D810" s="21">
        <v>-0.24182496512439347</v>
      </c>
      <c r="F810" s="21">
        <v>57.959641255605383</v>
      </c>
      <c r="G810" s="21">
        <v>11070.535</v>
      </c>
    </row>
    <row r="811" spans="1:7">
      <c r="A811" s="21">
        <v>777</v>
      </c>
      <c r="B811" s="21">
        <v>10146.221325239067</v>
      </c>
      <c r="C811" s="21">
        <v>-3159.5243252390665</v>
      </c>
      <c r="D811" s="21">
        <v>-0.52977233515619793</v>
      </c>
      <c r="F811" s="21">
        <v>58.03437967115098</v>
      </c>
      <c r="G811" s="21">
        <v>11073.175999999999</v>
      </c>
    </row>
    <row r="812" spans="1:7">
      <c r="A812" s="21">
        <v>778</v>
      </c>
      <c r="B812" s="21">
        <v>13492.684906391896</v>
      </c>
      <c r="C812" s="21">
        <v>-6044.2809563918963</v>
      </c>
      <c r="D812" s="21">
        <v>-1.0134730760034851</v>
      </c>
      <c r="F812" s="21">
        <v>58.109118086696569</v>
      </c>
      <c r="G812" s="21">
        <v>11082.5772</v>
      </c>
    </row>
    <row r="813" spans="1:7">
      <c r="A813" s="21">
        <v>779</v>
      </c>
      <c r="B813" s="21">
        <v>8235.6629169885036</v>
      </c>
      <c r="C813" s="21">
        <v>-2301.2831169885039</v>
      </c>
      <c r="D813" s="21">
        <v>-0.3858669866864487</v>
      </c>
      <c r="F813" s="21">
        <v>58.183856502242158</v>
      </c>
      <c r="G813" s="21">
        <v>11085.586799999999</v>
      </c>
    </row>
    <row r="814" spans="1:7">
      <c r="A814" s="21">
        <v>780</v>
      </c>
      <c r="B814" s="21">
        <v>11345.277402602311</v>
      </c>
      <c r="C814" s="21">
        <v>-1475.4672026023109</v>
      </c>
      <c r="D814" s="21">
        <v>-0.24739854006658568</v>
      </c>
      <c r="F814" s="21">
        <v>58.258594917787747</v>
      </c>
      <c r="G814" s="21">
        <v>11090.7178</v>
      </c>
    </row>
    <row r="815" spans="1:7">
      <c r="A815" s="21">
        <v>781</v>
      </c>
      <c r="B815" s="21">
        <v>29281.841293877322</v>
      </c>
      <c r="C815" s="21">
        <v>-11022.625293877321</v>
      </c>
      <c r="D815" s="21">
        <v>-1.8482155351177159</v>
      </c>
      <c r="F815" s="21">
        <v>58.333333333333336</v>
      </c>
      <c r="G815" s="21">
        <v>11093.6229</v>
      </c>
    </row>
    <row r="816" spans="1:7">
      <c r="A816" s="21">
        <v>782</v>
      </c>
      <c r="B816" s="21">
        <v>4713.6440276245039</v>
      </c>
      <c r="C816" s="21">
        <v>-3566.8474276245042</v>
      </c>
      <c r="D816" s="21">
        <v>-0.59807011953786204</v>
      </c>
      <c r="F816" s="21">
        <v>58.408071748878932</v>
      </c>
      <c r="G816" s="21">
        <v>11150.78</v>
      </c>
    </row>
    <row r="817" spans="1:7">
      <c r="A817" s="21">
        <v>783</v>
      </c>
      <c r="B817" s="21">
        <v>11915.948845587816</v>
      </c>
      <c r="C817" s="21">
        <v>-2529.7875455878166</v>
      </c>
      <c r="D817" s="21">
        <v>-0.42418140122207054</v>
      </c>
      <c r="F817" s="21">
        <v>58.482810164424521</v>
      </c>
      <c r="G817" s="21">
        <v>11163.567999999999</v>
      </c>
    </row>
    <row r="818" spans="1:7">
      <c r="A818" s="21">
        <v>784</v>
      </c>
      <c r="B818" s="21">
        <v>34701.901642146244</v>
      </c>
      <c r="C818" s="21">
        <v>-10181.637642146245</v>
      </c>
      <c r="D818" s="21">
        <v>-1.7072031717894518</v>
      </c>
      <c r="F818" s="21">
        <v>58.55754857997011</v>
      </c>
      <c r="G818" s="21">
        <v>11165.417649999999</v>
      </c>
    </row>
    <row r="819" spans="1:7">
      <c r="A819" s="21">
        <v>785</v>
      </c>
      <c r="B819" s="21">
        <v>4714.1006654620996</v>
      </c>
      <c r="C819" s="21">
        <v>-363.58626546209962</v>
      </c>
      <c r="D819" s="21">
        <v>-6.0964222793253316E-2</v>
      </c>
      <c r="F819" s="21">
        <v>58.632286995515699</v>
      </c>
      <c r="G819" s="21">
        <v>11187.6567</v>
      </c>
    </row>
    <row r="820" spans="1:7">
      <c r="A820" s="21">
        <v>786</v>
      </c>
      <c r="B820" s="21">
        <v>6748.4624918426271</v>
      </c>
      <c r="C820" s="21">
        <v>-334.28449184262718</v>
      </c>
      <c r="D820" s="21">
        <v>-5.6051056304677029E-2</v>
      </c>
      <c r="F820" s="21">
        <v>58.707025411061288</v>
      </c>
      <c r="G820" s="21">
        <v>11244.376899999999</v>
      </c>
    </row>
    <row r="821" spans="1:7">
      <c r="A821" s="21">
        <v>787</v>
      </c>
      <c r="B821" s="21">
        <v>16375.25220824936</v>
      </c>
      <c r="C821" s="21">
        <v>-3634.0847582493589</v>
      </c>
      <c r="D821" s="21">
        <v>-0.60934411966827828</v>
      </c>
      <c r="F821" s="21">
        <v>58.781763826606884</v>
      </c>
      <c r="G821" s="21">
        <v>11253.421</v>
      </c>
    </row>
    <row r="822" spans="1:7">
      <c r="A822" s="21">
        <v>788</v>
      </c>
      <c r="B822" s="21">
        <v>5837.4602690373595</v>
      </c>
      <c r="C822" s="21">
        <v>-3920.1418690373594</v>
      </c>
      <c r="D822" s="21">
        <v>-0.65730866368511465</v>
      </c>
      <c r="F822" s="21">
        <v>58.856502242152473</v>
      </c>
      <c r="G822" s="21">
        <v>11264.540999999999</v>
      </c>
    </row>
    <row r="823" spans="1:7">
      <c r="A823" s="21">
        <v>789</v>
      </c>
      <c r="B823" s="21">
        <v>5019.6953800607753</v>
      </c>
      <c r="C823" s="21">
        <v>189.8834699392246</v>
      </c>
      <c r="D823" s="21">
        <v>3.1838656367886388E-2</v>
      </c>
      <c r="F823" s="21">
        <v>58.931240657698062</v>
      </c>
      <c r="G823" s="21">
        <v>11272.331389999999</v>
      </c>
    </row>
    <row r="824" spans="1:7">
      <c r="A824" s="21">
        <v>790</v>
      </c>
      <c r="B824" s="21">
        <v>12394.274560621494</v>
      </c>
      <c r="C824" s="21">
        <v>1063.6862393785068</v>
      </c>
      <c r="D824" s="21">
        <v>0.17835328514725957</v>
      </c>
      <c r="F824" s="21">
        <v>59.005979073243651</v>
      </c>
      <c r="G824" s="21">
        <v>11286.538699999999</v>
      </c>
    </row>
    <row r="825" spans="1:7">
      <c r="A825" s="21">
        <v>791</v>
      </c>
      <c r="B825" s="21">
        <v>10510.582728871424</v>
      </c>
      <c r="C825" s="21">
        <v>-4848.3577288714241</v>
      </c>
      <c r="D825" s="21">
        <v>-0.81294699179202123</v>
      </c>
      <c r="F825" s="21">
        <v>59.08071748878924</v>
      </c>
      <c r="G825" s="21">
        <v>11289.10925</v>
      </c>
    </row>
    <row r="826" spans="1:7">
      <c r="A826" s="21">
        <v>792</v>
      </c>
      <c r="B826" s="21">
        <v>954.82167923997395</v>
      </c>
      <c r="C826" s="21">
        <v>297.58532076002598</v>
      </c>
      <c r="D826" s="21">
        <v>4.9897533317872569E-2</v>
      </c>
      <c r="F826" s="21">
        <v>59.155455904334836</v>
      </c>
      <c r="G826" s="21">
        <v>11299.343000000001</v>
      </c>
    </row>
    <row r="827" spans="1:7">
      <c r="A827" s="21">
        <v>793</v>
      </c>
      <c r="B827" s="21">
        <v>2173.3744435161198</v>
      </c>
      <c r="C827" s="21">
        <v>558.53775648388046</v>
      </c>
      <c r="D827" s="21">
        <v>9.3652658142766479E-2</v>
      </c>
      <c r="F827" s="21">
        <v>59.230194319880425</v>
      </c>
      <c r="G827" s="21">
        <v>11305.93455</v>
      </c>
    </row>
    <row r="828" spans="1:7">
      <c r="A828" s="21">
        <v>794</v>
      </c>
      <c r="B828" s="21">
        <v>33561.250332092342</v>
      </c>
      <c r="C828" s="21">
        <v>-12365.432332092343</v>
      </c>
      <c r="D828" s="21">
        <v>-2.0733703201645199</v>
      </c>
      <c r="F828" s="21">
        <v>59.304932735426014</v>
      </c>
      <c r="G828" s="21">
        <v>11326.71487</v>
      </c>
    </row>
    <row r="829" spans="1:7">
      <c r="A829" s="21">
        <v>795</v>
      </c>
      <c r="B829" s="21">
        <v>9952.518841862222</v>
      </c>
      <c r="C829" s="21">
        <v>-2743.0270418622222</v>
      </c>
      <c r="D829" s="21">
        <v>-0.459936272607742</v>
      </c>
      <c r="F829" s="21">
        <v>59.379671150971603</v>
      </c>
      <c r="G829" s="21">
        <v>11345.519</v>
      </c>
    </row>
    <row r="830" spans="1:7">
      <c r="A830" s="21">
        <v>796</v>
      </c>
      <c r="B830" s="21">
        <v>26096.105372221838</v>
      </c>
      <c r="C830" s="21">
        <v>-7785.3633722218401</v>
      </c>
      <c r="D830" s="21">
        <v>-1.3054085707757344</v>
      </c>
      <c r="F830" s="21">
        <v>59.454409566517192</v>
      </c>
      <c r="G830" s="21">
        <v>11353.2276</v>
      </c>
    </row>
    <row r="831" spans="1:7">
      <c r="A831" s="21">
        <v>797</v>
      </c>
      <c r="B831" s="21">
        <v>9808.1929008238403</v>
      </c>
      <c r="C831" s="21">
        <v>-5542.0271008238406</v>
      </c>
      <c r="D831" s="21">
        <v>-0.92925780480586284</v>
      </c>
      <c r="F831" s="21">
        <v>59.529147982062788</v>
      </c>
      <c r="G831" s="21">
        <v>11356.660900000001</v>
      </c>
    </row>
    <row r="832" spans="1:7">
      <c r="A832" s="21">
        <v>798</v>
      </c>
      <c r="B832" s="21">
        <v>4616.9920407891041</v>
      </c>
      <c r="C832" s="21">
        <v>102.53200921089592</v>
      </c>
      <c r="D832" s="21">
        <v>1.7192025240635896E-2</v>
      </c>
      <c r="F832" s="21">
        <v>59.603886397608377</v>
      </c>
      <c r="G832" s="21">
        <v>11362.754999999999</v>
      </c>
    </row>
    <row r="833" spans="1:7">
      <c r="A833" s="21">
        <v>799</v>
      </c>
      <c r="B833" s="21">
        <v>13000.372594584898</v>
      </c>
      <c r="C833" s="21">
        <v>-1152.2315945848986</v>
      </c>
      <c r="D833" s="21">
        <v>-0.19320010218873807</v>
      </c>
      <c r="F833" s="21">
        <v>59.678624813153966</v>
      </c>
      <c r="G833" s="21">
        <v>11363.2832</v>
      </c>
    </row>
    <row r="834" spans="1:7">
      <c r="A834" s="21">
        <v>800</v>
      </c>
      <c r="B834" s="21">
        <v>26463.642474200278</v>
      </c>
      <c r="C834" s="21">
        <v>-8559.1154242002776</v>
      </c>
      <c r="D834" s="21">
        <v>-1.4351472241970846</v>
      </c>
      <c r="F834" s="21">
        <v>59.753363228699556</v>
      </c>
      <c r="G834" s="21">
        <v>11365.951999999999</v>
      </c>
    </row>
    <row r="835" spans="1:7">
      <c r="A835" s="21">
        <v>801</v>
      </c>
      <c r="B835" s="21">
        <v>6493.6448380731908</v>
      </c>
      <c r="C835" s="21">
        <v>553.07736192680932</v>
      </c>
      <c r="D835" s="21">
        <v>9.2737088051324024E-2</v>
      </c>
      <c r="F835" s="21">
        <v>59.828101644245145</v>
      </c>
      <c r="G835" s="21">
        <v>11381.3254</v>
      </c>
    </row>
    <row r="836" spans="1:7">
      <c r="A836" s="21">
        <v>802</v>
      </c>
      <c r="B836" s="21">
        <v>14950.128639390296</v>
      </c>
      <c r="C836" s="21">
        <v>-636.28233939029633</v>
      </c>
      <c r="D836" s="21">
        <v>-0.10668845878625738</v>
      </c>
      <c r="F836" s="21">
        <v>59.902840059790741</v>
      </c>
      <c r="G836" s="21">
        <v>11394.065549999999</v>
      </c>
    </row>
    <row r="837" spans="1:7">
      <c r="A837" s="21">
        <v>803</v>
      </c>
      <c r="B837" s="21">
        <v>166.77239375375279</v>
      </c>
      <c r="C837" s="21">
        <v>1936.3076062462471</v>
      </c>
      <c r="D837" s="21">
        <v>0.32466982258924831</v>
      </c>
      <c r="F837" s="21">
        <v>59.97757847533633</v>
      </c>
      <c r="G837" s="21">
        <v>11396.9002</v>
      </c>
    </row>
    <row r="838" spans="1:7">
      <c r="A838" s="21">
        <v>804</v>
      </c>
      <c r="B838" s="21">
        <v>31987.269788014713</v>
      </c>
      <c r="C838" s="21">
        <v>6805.4158119852837</v>
      </c>
      <c r="D838" s="21">
        <v>1.1410961446392913</v>
      </c>
      <c r="F838" s="21">
        <v>60.052316890881919</v>
      </c>
      <c r="G838" s="21">
        <v>11411.684999999999</v>
      </c>
    </row>
    <row r="839" spans="1:7">
      <c r="A839" s="21">
        <v>805</v>
      </c>
      <c r="B839" s="21">
        <v>1054.5494000473082</v>
      </c>
      <c r="C839" s="21">
        <v>761.32649995269185</v>
      </c>
      <c r="D839" s="21">
        <v>0.12765520254879334</v>
      </c>
      <c r="F839" s="21">
        <v>60.127055306427508</v>
      </c>
      <c r="G839" s="21">
        <v>11436.738149999999</v>
      </c>
    </row>
    <row r="840" spans="1:7">
      <c r="A840" s="21">
        <v>806</v>
      </c>
      <c r="B840" s="21">
        <v>11827.605142777886</v>
      </c>
      <c r="C840" s="21">
        <v>-4095.7472927778854</v>
      </c>
      <c r="D840" s="21">
        <v>-0.68675325275124655</v>
      </c>
      <c r="F840" s="21">
        <v>60.201793721973097</v>
      </c>
      <c r="G840" s="21">
        <v>11454.021500000001</v>
      </c>
    </row>
    <row r="841" spans="1:7">
      <c r="A841" s="21">
        <v>807</v>
      </c>
      <c r="B841" s="21">
        <v>12927.985343823488</v>
      </c>
      <c r="C841" s="21">
        <v>15548.749646176513</v>
      </c>
      <c r="D841" s="21">
        <v>2.6071321379020436</v>
      </c>
      <c r="F841" s="21">
        <v>60.276532137518693</v>
      </c>
      <c r="G841" s="21">
        <v>11455.28</v>
      </c>
    </row>
    <row r="842" spans="1:7">
      <c r="A842" s="21">
        <v>808</v>
      </c>
      <c r="B842" s="21">
        <v>5419.5036433501336</v>
      </c>
      <c r="C842" s="21">
        <v>-3282.6213933501335</v>
      </c>
      <c r="D842" s="21">
        <v>-0.55041260075033838</v>
      </c>
      <c r="F842" s="21">
        <v>60.351270553064282</v>
      </c>
      <c r="G842" s="21">
        <v>11482.63485</v>
      </c>
    </row>
    <row r="843" spans="1:7">
      <c r="A843" s="21">
        <v>809</v>
      </c>
      <c r="B843" s="21">
        <v>998.77163409429977</v>
      </c>
      <c r="C843" s="21">
        <v>132.73496590570016</v>
      </c>
      <c r="D843" s="21">
        <v>2.225629734293005E-2</v>
      </c>
      <c r="F843" s="21">
        <v>60.426008968609871</v>
      </c>
      <c r="G843" s="21">
        <v>11488.31695</v>
      </c>
    </row>
    <row r="844" spans="1:7">
      <c r="A844" s="21">
        <v>810</v>
      </c>
      <c r="B844" s="21">
        <v>4138.9124362211951</v>
      </c>
      <c r="C844" s="21">
        <v>-829.11983622119487</v>
      </c>
      <c r="D844" s="21">
        <v>-0.13902243076605883</v>
      </c>
      <c r="F844" s="21">
        <v>60.50074738415546</v>
      </c>
      <c r="G844" s="21">
        <v>11512.405000000001</v>
      </c>
    </row>
    <row r="845" spans="1:7">
      <c r="A845" s="21">
        <v>811</v>
      </c>
      <c r="B845" s="21">
        <v>10615.089518273413</v>
      </c>
      <c r="C845" s="21">
        <v>-1200.1695182734129</v>
      </c>
      <c r="D845" s="21">
        <v>-0.20123807979572556</v>
      </c>
      <c r="F845" s="21">
        <v>60.575485799701049</v>
      </c>
      <c r="G845" s="21">
        <v>11520.099850000001</v>
      </c>
    </row>
    <row r="846" spans="1:7">
      <c r="A846" s="21">
        <v>812</v>
      </c>
      <c r="B846" s="21">
        <v>12625.292276377506</v>
      </c>
      <c r="C846" s="21">
        <v>-6264.2986763775061</v>
      </c>
      <c r="D846" s="21">
        <v>-1.0503644841060955</v>
      </c>
      <c r="F846" s="21">
        <v>60.650224215246645</v>
      </c>
      <c r="G846" s="21">
        <v>11534.872649999999</v>
      </c>
    </row>
    <row r="847" spans="1:7">
      <c r="A847" s="21">
        <v>813</v>
      </c>
      <c r="B847" s="21">
        <v>8121.9032984013938</v>
      </c>
      <c r="C847" s="21">
        <v>2891.8086015986064</v>
      </c>
      <c r="D847" s="21">
        <v>0.48488317796944125</v>
      </c>
      <c r="F847" s="21">
        <v>60.724962630792234</v>
      </c>
      <c r="G847" s="21">
        <v>11538.421</v>
      </c>
    </row>
    <row r="848" spans="1:7">
      <c r="A848" s="21">
        <v>814</v>
      </c>
      <c r="B848" s="21">
        <v>4274.1887343733115</v>
      </c>
      <c r="C848" s="21">
        <v>154.69911562668858</v>
      </c>
      <c r="D848" s="21">
        <v>2.5939129848588302E-2</v>
      </c>
      <c r="F848" s="21">
        <v>60.799701046337823</v>
      </c>
      <c r="G848" s="21">
        <v>11552.904</v>
      </c>
    </row>
    <row r="849" spans="1:7">
      <c r="A849" s="21">
        <v>815</v>
      </c>
      <c r="B849" s="21">
        <v>8039.9792575635311</v>
      </c>
      <c r="C849" s="21">
        <v>-2455.6735575635312</v>
      </c>
      <c r="D849" s="21">
        <v>-0.41175435953427053</v>
      </c>
      <c r="F849" s="21">
        <v>60.874439461883412</v>
      </c>
      <c r="G849" s="21">
        <v>11554.223599999999</v>
      </c>
    </row>
    <row r="850" spans="1:7">
      <c r="A850" s="21">
        <v>816</v>
      </c>
      <c r="B850" s="21">
        <v>2148.1971868447245</v>
      </c>
      <c r="C850" s="21">
        <v>-270.26778684472447</v>
      </c>
      <c r="D850" s="21">
        <v>-4.5317073652659232E-2</v>
      </c>
      <c r="F850" s="21">
        <v>60.949177877429001</v>
      </c>
      <c r="G850" s="21">
        <v>11566.30055</v>
      </c>
    </row>
    <row r="851" spans="1:7">
      <c r="A851" s="21">
        <v>817</v>
      </c>
      <c r="B851" s="21">
        <v>2530.4007482501074</v>
      </c>
      <c r="C851" s="21">
        <v>312.36000174989249</v>
      </c>
      <c r="D851" s="21">
        <v>5.2374873715812759E-2</v>
      </c>
      <c r="F851" s="21">
        <v>61.023916292974597</v>
      </c>
      <c r="G851" s="21">
        <v>11576.13</v>
      </c>
    </row>
    <row r="852" spans="1:7">
      <c r="A852" s="21">
        <v>818</v>
      </c>
      <c r="B852" s="21">
        <v>6655.9776327875043</v>
      </c>
      <c r="C852" s="21">
        <v>-3058.3816327875043</v>
      </c>
      <c r="D852" s="21">
        <v>-0.51281326320475951</v>
      </c>
      <c r="F852" s="21">
        <v>61.098654708520186</v>
      </c>
      <c r="G852" s="21">
        <v>11657.7189</v>
      </c>
    </row>
    <row r="853" spans="1:7">
      <c r="A853" s="21">
        <v>819</v>
      </c>
      <c r="B853" s="21">
        <v>31181.660272159104</v>
      </c>
      <c r="C853" s="21">
        <v>-7780.3545221591048</v>
      </c>
      <c r="D853" s="21">
        <v>-1.3045687132778871</v>
      </c>
      <c r="F853" s="21">
        <v>61.173393124065775</v>
      </c>
      <c r="G853" s="21">
        <v>11658.11505</v>
      </c>
    </row>
    <row r="854" spans="1:7">
      <c r="A854" s="21">
        <v>820</v>
      </c>
      <c r="B854" s="21">
        <v>30199.235937540958</v>
      </c>
      <c r="C854" s="21">
        <v>24936.166152459045</v>
      </c>
      <c r="D854" s="21">
        <v>4.18116450849974</v>
      </c>
      <c r="F854" s="21">
        <v>61.248131539611364</v>
      </c>
      <c r="G854" s="21">
        <v>11658.379150000001</v>
      </c>
    </row>
    <row r="855" spans="1:7">
      <c r="A855" s="21">
        <v>821</v>
      </c>
      <c r="B855" s="21">
        <v>10168.822204065889</v>
      </c>
      <c r="C855" s="21">
        <v>-2722.9042040658896</v>
      </c>
      <c r="D855" s="21">
        <v>-0.45656218155100492</v>
      </c>
      <c r="F855" s="21">
        <v>61.322869955156953</v>
      </c>
      <c r="G855" s="21">
        <v>11674.13</v>
      </c>
    </row>
    <row r="856" spans="1:7">
      <c r="A856" s="21">
        <v>822</v>
      </c>
      <c r="B856" s="21">
        <v>638.38217650582487</v>
      </c>
      <c r="C856" s="21">
        <v>2042.5671234941753</v>
      </c>
      <c r="D856" s="21">
        <v>0.34248685667103079</v>
      </c>
      <c r="F856" s="21">
        <v>61.39760837070255</v>
      </c>
      <c r="G856" s="21">
        <v>11729.6795</v>
      </c>
    </row>
    <row r="857" spans="1:7">
      <c r="A857" s="21">
        <v>823</v>
      </c>
      <c r="B857" s="21">
        <v>1524.0767527116277</v>
      </c>
      <c r="C857" s="21">
        <v>97.805947288372408</v>
      </c>
      <c r="D857" s="21">
        <v>1.6399584163101662E-2</v>
      </c>
      <c r="F857" s="21">
        <v>61.472346786248139</v>
      </c>
      <c r="G857" s="21">
        <v>11735.87905</v>
      </c>
    </row>
    <row r="858" spans="1:7">
      <c r="A858" s="21">
        <v>824</v>
      </c>
      <c r="B858" s="21">
        <v>8721.3965047892143</v>
      </c>
      <c r="C858" s="21">
        <v>-502.19260478921387</v>
      </c>
      <c r="D858" s="21">
        <v>-8.4205000990845325E-2</v>
      </c>
      <c r="F858" s="21">
        <v>61.547085201793728</v>
      </c>
      <c r="G858" s="21">
        <v>11737.848840000001</v>
      </c>
    </row>
    <row r="859" spans="1:7">
      <c r="A859" s="21">
        <v>825</v>
      </c>
      <c r="B859" s="21">
        <v>11599.653855793138</v>
      </c>
      <c r="C859" s="21">
        <v>923.9509442068611</v>
      </c>
      <c r="D859" s="21">
        <v>0.15492320960219411</v>
      </c>
      <c r="F859" s="21">
        <v>61.621823617339317</v>
      </c>
      <c r="G859" s="21">
        <v>11741.726000000001</v>
      </c>
    </row>
    <row r="860" spans="1:7">
      <c r="A860" s="21">
        <v>826</v>
      </c>
      <c r="B860" s="21">
        <v>16837.424967077459</v>
      </c>
      <c r="C860" s="21">
        <v>-768.34021707745887</v>
      </c>
      <c r="D860" s="21">
        <v>-0.12883122555631732</v>
      </c>
      <c r="F860" s="21">
        <v>61.696562032884906</v>
      </c>
      <c r="G860" s="21">
        <v>11743.299000000001</v>
      </c>
    </row>
    <row r="861" spans="1:7">
      <c r="A861" s="21">
        <v>827</v>
      </c>
      <c r="B861" s="21">
        <v>38986.324424225764</v>
      </c>
      <c r="C861" s="21">
        <v>4827.541675774235</v>
      </c>
      <c r="D861" s="21">
        <v>0.80945666605851108</v>
      </c>
      <c r="F861" s="21">
        <v>61.771300448430502</v>
      </c>
      <c r="G861" s="21">
        <v>11743.9341</v>
      </c>
    </row>
    <row r="862" spans="1:7">
      <c r="A862" s="21">
        <v>828</v>
      </c>
      <c r="B862" s="21">
        <v>28812.645003224254</v>
      </c>
      <c r="C862" s="21">
        <v>-8039.0172532242541</v>
      </c>
      <c r="D862" s="21">
        <v>-1.3479399125307669</v>
      </c>
      <c r="F862" s="21">
        <v>61.846038863976091</v>
      </c>
      <c r="G862" s="21">
        <v>11763.000899999999</v>
      </c>
    </row>
    <row r="863" spans="1:7">
      <c r="A863" s="21">
        <v>829</v>
      </c>
      <c r="B863" s="21">
        <v>32003.076364833221</v>
      </c>
      <c r="C863" s="21">
        <v>7594.3308351667802</v>
      </c>
      <c r="D863" s="21">
        <v>1.2733772449087262</v>
      </c>
      <c r="F863" s="21">
        <v>61.92077727952168</v>
      </c>
      <c r="G863" s="21">
        <v>11830.6072</v>
      </c>
    </row>
    <row r="864" spans="1:7">
      <c r="A864" s="21">
        <v>830</v>
      </c>
      <c r="B864" s="21">
        <v>5871.5859056979079</v>
      </c>
      <c r="C864" s="21">
        <v>245.90859430209184</v>
      </c>
      <c r="D864" s="21">
        <v>4.1232653028724496E-2</v>
      </c>
      <c r="F864" s="21">
        <v>61.995515695067269</v>
      </c>
      <c r="G864" s="21">
        <v>11833.782300000001</v>
      </c>
    </row>
    <row r="865" spans="1:7">
      <c r="A865" s="21">
        <v>831</v>
      </c>
      <c r="B865" s="21">
        <v>14091.091647203266</v>
      </c>
      <c r="C865" s="21">
        <v>-697.33564720326649</v>
      </c>
      <c r="D865" s="21">
        <v>-0.11692555466512515</v>
      </c>
      <c r="F865" s="21">
        <v>62.070254110612858</v>
      </c>
      <c r="G865" s="21">
        <v>11837.16</v>
      </c>
    </row>
    <row r="866" spans="1:7">
      <c r="A866" s="21">
        <v>832</v>
      </c>
      <c r="B866" s="21">
        <v>6151.8571327179097</v>
      </c>
      <c r="C866" s="21">
        <v>-885.49153271790965</v>
      </c>
      <c r="D866" s="21">
        <v>-0.14847453881005096</v>
      </c>
      <c r="F866" s="21">
        <v>62.144992526158454</v>
      </c>
      <c r="G866" s="21">
        <v>11840.77505</v>
      </c>
    </row>
    <row r="867" spans="1:7">
      <c r="A867" s="21">
        <v>833</v>
      </c>
      <c r="B867" s="21">
        <v>4405.7563465393632</v>
      </c>
      <c r="C867" s="21">
        <v>313.9802034606364</v>
      </c>
      <c r="D867" s="21">
        <v>5.2646540573025494E-2</v>
      </c>
      <c r="F867" s="21">
        <v>62.219730941704043</v>
      </c>
      <c r="G867" s="21">
        <v>11842.441999999999</v>
      </c>
    </row>
    <row r="868" spans="1:7">
      <c r="A868" s="21">
        <v>834</v>
      </c>
      <c r="B868" s="21">
        <v>14487.77641190678</v>
      </c>
      <c r="C868" s="21">
        <v>-2743.8423119067793</v>
      </c>
      <c r="D868" s="21">
        <v>-0.4600729727786626</v>
      </c>
      <c r="F868" s="21">
        <v>62.294469357249632</v>
      </c>
      <c r="G868" s="21">
        <v>11842.623750000001</v>
      </c>
    </row>
    <row r="869" spans="1:7">
      <c r="A869" s="21">
        <v>835</v>
      </c>
      <c r="B869" s="21">
        <v>9145.0311077122642</v>
      </c>
      <c r="C869" s="21">
        <v>-3767.5733077122641</v>
      </c>
      <c r="D869" s="21">
        <v>-0.63172677391805243</v>
      </c>
      <c r="F869" s="21">
        <v>62.369207772795221</v>
      </c>
      <c r="G869" s="21">
        <v>11848.141</v>
      </c>
    </row>
    <row r="870" spans="1:7">
      <c r="A870" s="21">
        <v>836</v>
      </c>
      <c r="B870" s="21">
        <v>10098.084179639331</v>
      </c>
      <c r="C870" s="21">
        <v>-2937.753879639331</v>
      </c>
      <c r="D870" s="21">
        <v>-0.49258703928888015</v>
      </c>
      <c r="F870" s="21">
        <v>62.44394618834081</v>
      </c>
      <c r="G870" s="21">
        <v>11856.4115</v>
      </c>
    </row>
    <row r="871" spans="1:7">
      <c r="A871" s="21">
        <v>837</v>
      </c>
      <c r="B871" s="21">
        <v>6629.6440303636191</v>
      </c>
      <c r="C871" s="21">
        <v>-2227.4110303636189</v>
      </c>
      <c r="D871" s="21">
        <v>-0.37348050574642139</v>
      </c>
      <c r="F871" s="21">
        <v>62.518684603886406</v>
      </c>
      <c r="G871" s="21">
        <v>11879.10405</v>
      </c>
    </row>
    <row r="872" spans="1:7">
      <c r="A872" s="21">
        <v>838</v>
      </c>
      <c r="B872" s="21">
        <v>12621.318301151989</v>
      </c>
      <c r="C872" s="21">
        <v>-963.59940115198879</v>
      </c>
      <c r="D872" s="21">
        <v>-0.16157125325021093</v>
      </c>
      <c r="F872" s="21">
        <v>62.593423019431995</v>
      </c>
      <c r="G872" s="21">
        <v>11881.358</v>
      </c>
    </row>
    <row r="873" spans="1:7">
      <c r="A873" s="21">
        <v>839</v>
      </c>
      <c r="B873" s="21">
        <v>6580.3451442502419</v>
      </c>
      <c r="C873" s="21">
        <v>-178.05379425024148</v>
      </c>
      <c r="D873" s="21">
        <v>-2.9855118889212631E-2</v>
      </c>
      <c r="F873" s="21">
        <v>62.668161434977584</v>
      </c>
      <c r="G873" s="21">
        <v>11881.9696</v>
      </c>
    </row>
    <row r="874" spans="1:7">
      <c r="A874" s="21">
        <v>840</v>
      </c>
      <c r="B874" s="21">
        <v>13908.424502967095</v>
      </c>
      <c r="C874" s="21">
        <v>-1286.2450029670945</v>
      </c>
      <c r="D874" s="21">
        <v>-0.21567076200728691</v>
      </c>
      <c r="F874" s="21">
        <v>62.742899850523173</v>
      </c>
      <c r="G874" s="21">
        <v>11884.048580000001</v>
      </c>
    </row>
    <row r="875" spans="1:7">
      <c r="A875" s="21">
        <v>841</v>
      </c>
      <c r="B875" s="21">
        <v>2649.5007940540477</v>
      </c>
      <c r="C875" s="21">
        <v>-1123.1887940540478</v>
      </c>
      <c r="D875" s="21">
        <v>-0.18833035893852892</v>
      </c>
      <c r="F875" s="21">
        <v>62.817638266068762</v>
      </c>
      <c r="G875" s="21">
        <v>11931.125249999999</v>
      </c>
    </row>
    <row r="876" spans="1:7">
      <c r="A876" s="21">
        <v>842</v>
      </c>
      <c r="B876" s="21">
        <v>11980.209515020979</v>
      </c>
      <c r="C876" s="21">
        <v>343.72648497902082</v>
      </c>
      <c r="D876" s="21">
        <v>5.7634239796077298E-2</v>
      </c>
      <c r="F876" s="21">
        <v>62.892376681614358</v>
      </c>
      <c r="G876" s="21">
        <v>11938.255950000001</v>
      </c>
    </row>
    <row r="877" spans="1:7">
      <c r="A877" s="21">
        <v>843</v>
      </c>
      <c r="B877" s="21">
        <v>31052.504214444452</v>
      </c>
      <c r="C877" s="21">
        <v>4968.5069855555485</v>
      </c>
      <c r="D877" s="21">
        <v>0.83309298395051301</v>
      </c>
      <c r="F877" s="21">
        <v>62.967115097159947</v>
      </c>
      <c r="G877" s="21">
        <v>11944.594349999999</v>
      </c>
    </row>
    <row r="878" spans="1:7">
      <c r="A878" s="21">
        <v>844</v>
      </c>
      <c r="B878" s="21">
        <v>37786.612098705795</v>
      </c>
      <c r="C878" s="21">
        <v>-10252.699198705795</v>
      </c>
      <c r="D878" s="21">
        <v>-1.719118397906769</v>
      </c>
      <c r="F878" s="21">
        <v>63.041853512705536</v>
      </c>
      <c r="G878" s="21">
        <v>11945.1327</v>
      </c>
    </row>
    <row r="879" spans="1:7">
      <c r="A879" s="21">
        <v>845</v>
      </c>
      <c r="B879" s="21">
        <v>12399.249048085549</v>
      </c>
      <c r="C879" s="21">
        <v>-2327.1939980855477</v>
      </c>
      <c r="D879" s="21">
        <v>-0.39021158624375607</v>
      </c>
      <c r="F879" s="21">
        <v>63.116591928251125</v>
      </c>
      <c r="G879" s="21">
        <v>11946.625899999999</v>
      </c>
    </row>
    <row r="880" spans="1:7">
      <c r="A880" s="21">
        <v>846</v>
      </c>
      <c r="B880" s="21">
        <v>39447.192866643833</v>
      </c>
      <c r="C880" s="21">
        <v>5561.7626333561639</v>
      </c>
      <c r="D880" s="21">
        <v>0.93256695456352734</v>
      </c>
      <c r="F880" s="21">
        <v>63.191330343796714</v>
      </c>
      <c r="G880" s="21">
        <v>11987.1682</v>
      </c>
    </row>
    <row r="881" spans="1:7">
      <c r="A881" s="21">
        <v>847</v>
      </c>
      <c r="B881" s="21">
        <v>12066.669430316624</v>
      </c>
      <c r="C881" s="21">
        <v>-2193.968430316625</v>
      </c>
      <c r="D881" s="21">
        <v>-0.36787302737410338</v>
      </c>
      <c r="F881" s="21">
        <v>63.266068759342311</v>
      </c>
      <c r="G881" s="21">
        <v>12029.286700000001</v>
      </c>
    </row>
    <row r="882" spans="1:7">
      <c r="A882" s="21">
        <v>848</v>
      </c>
      <c r="B882" s="21">
        <v>9604.9920085317208</v>
      </c>
      <c r="C882" s="21">
        <v>-7166.936808531721</v>
      </c>
      <c r="D882" s="21">
        <v>-1.2017140740593821</v>
      </c>
      <c r="F882" s="21">
        <v>63.3408071748879</v>
      </c>
      <c r="G882" s="21">
        <v>12032.325999999999</v>
      </c>
    </row>
    <row r="883" spans="1:7">
      <c r="A883" s="21">
        <v>849</v>
      </c>
      <c r="B883" s="21">
        <v>2014.4804792614618</v>
      </c>
      <c r="C883" s="21">
        <v>959.64552073853838</v>
      </c>
      <c r="D883" s="21">
        <v>0.1609082874857668</v>
      </c>
      <c r="F883" s="21">
        <v>63.415545590433489</v>
      </c>
      <c r="G883" s="21">
        <v>12044.342000000001</v>
      </c>
    </row>
    <row r="884" spans="1:7">
      <c r="A884" s="21">
        <v>850</v>
      </c>
      <c r="B884" s="21">
        <v>13173.354207911332</v>
      </c>
      <c r="C884" s="21">
        <v>-2571.7219579113316</v>
      </c>
      <c r="D884" s="21">
        <v>-0.43121274178259955</v>
      </c>
      <c r="F884" s="21">
        <v>63.490284005979078</v>
      </c>
      <c r="G884" s="21">
        <v>12094.477999999999</v>
      </c>
    </row>
    <row r="885" spans="1:7">
      <c r="A885" s="21">
        <v>851</v>
      </c>
      <c r="B885" s="21">
        <v>29701.185899806838</v>
      </c>
      <c r="C885" s="21">
        <v>7568.965300193162</v>
      </c>
      <c r="D885" s="21">
        <v>1.2691240861062716</v>
      </c>
      <c r="F885" s="21">
        <v>63.565022421524667</v>
      </c>
      <c r="G885" s="21">
        <v>12096.6512</v>
      </c>
    </row>
    <row r="886" spans="1:7">
      <c r="A886" s="21">
        <v>852</v>
      </c>
      <c r="B886" s="21">
        <v>15529.301079674564</v>
      </c>
      <c r="C886" s="21">
        <v>-1409.6810796745631</v>
      </c>
      <c r="D886" s="21">
        <v>-0.23636787077060911</v>
      </c>
      <c r="F886" s="21">
        <v>63.639760837070263</v>
      </c>
      <c r="G886" s="21">
        <v>12105.32</v>
      </c>
    </row>
    <row r="887" spans="1:7">
      <c r="A887" s="21">
        <v>853</v>
      </c>
      <c r="B887" s="21">
        <v>33612.369522939967</v>
      </c>
      <c r="C887" s="21">
        <v>8499.2951770600339</v>
      </c>
      <c r="D887" s="21">
        <v>1.4251168814129032</v>
      </c>
      <c r="F887" s="21">
        <v>63.714499252615852</v>
      </c>
      <c r="G887" s="21">
        <v>12124.992399999999</v>
      </c>
    </row>
    <row r="888" spans="1:7">
      <c r="A888" s="21">
        <v>854</v>
      </c>
      <c r="B888" s="21">
        <v>11290.662471754602</v>
      </c>
      <c r="C888" s="21">
        <v>439.01702824539825</v>
      </c>
      <c r="D888" s="21">
        <v>7.3612054311150449E-2</v>
      </c>
      <c r="F888" s="21">
        <v>63.789237668161441</v>
      </c>
      <c r="G888" s="21">
        <v>12129.614149999999</v>
      </c>
    </row>
    <row r="889" spans="1:7">
      <c r="A889" s="21">
        <v>855</v>
      </c>
      <c r="B889" s="21">
        <v>31902.681831056863</v>
      </c>
      <c r="C889" s="21">
        <v>-7795.7692810568624</v>
      </c>
      <c r="D889" s="21">
        <v>-1.3071533785554736</v>
      </c>
      <c r="F889" s="21">
        <v>63.86397608370703</v>
      </c>
      <c r="G889" s="21">
        <v>12142.578600000001</v>
      </c>
    </row>
    <row r="890" spans="1:7">
      <c r="A890" s="21">
        <v>856</v>
      </c>
      <c r="B890" s="21">
        <v>2077.5567578813975</v>
      </c>
      <c r="C890" s="21">
        <v>-202.21275788139747</v>
      </c>
      <c r="D890" s="21">
        <v>-3.3905966187836527E-2</v>
      </c>
      <c r="F890" s="21">
        <v>63.938714499252619</v>
      </c>
      <c r="G890" s="21">
        <v>12146.971</v>
      </c>
    </row>
    <row r="891" spans="1:7">
      <c r="A891" s="21">
        <v>857</v>
      </c>
      <c r="B891" s="21">
        <v>36594.039636292495</v>
      </c>
      <c r="C891" s="21">
        <v>4380.1252637075086</v>
      </c>
      <c r="D891" s="21">
        <v>0.73443624747386782</v>
      </c>
      <c r="F891" s="21">
        <v>64.013452914798208</v>
      </c>
      <c r="G891" s="21">
        <v>12222.898300000001</v>
      </c>
    </row>
    <row r="892" spans="1:7">
      <c r="A892" s="21">
        <v>858</v>
      </c>
      <c r="B892" s="21">
        <v>24107.613622646739</v>
      </c>
      <c r="C892" s="21">
        <v>-8289.6279226467395</v>
      </c>
      <c r="D892" s="21">
        <v>-1.3899609846568575</v>
      </c>
      <c r="F892" s="21">
        <v>64.088191330343804</v>
      </c>
      <c r="G892" s="21">
        <v>12224.350850000001</v>
      </c>
    </row>
    <row r="893" spans="1:7">
      <c r="A893" s="21">
        <v>859</v>
      </c>
      <c r="B893" s="21">
        <v>4179.0934247336818</v>
      </c>
      <c r="C893" s="21">
        <v>14039.06796526632</v>
      </c>
      <c r="D893" s="21">
        <v>2.3539966949971021</v>
      </c>
      <c r="F893" s="21">
        <v>64.162929745889386</v>
      </c>
      <c r="G893" s="21">
        <v>12231.613600000001</v>
      </c>
    </row>
    <row r="894" spans="1:7">
      <c r="A894" s="21">
        <v>860</v>
      </c>
      <c r="B894" s="21">
        <v>10864.490499526146</v>
      </c>
      <c r="C894" s="21">
        <v>100.95550047385404</v>
      </c>
      <c r="D894" s="21">
        <v>1.6927684590258524E-2</v>
      </c>
      <c r="F894" s="21">
        <v>64.237668161434982</v>
      </c>
      <c r="G894" s="21">
        <v>12233.828</v>
      </c>
    </row>
    <row r="895" spans="1:7">
      <c r="A895" s="21">
        <v>861</v>
      </c>
      <c r="B895" s="21">
        <v>38613.001894325564</v>
      </c>
      <c r="C895" s="21">
        <v>7500.509105674435</v>
      </c>
      <c r="D895" s="21">
        <v>1.257645713321992</v>
      </c>
      <c r="F895" s="21">
        <v>64.312406576980578</v>
      </c>
      <c r="G895" s="21">
        <v>12235.8392</v>
      </c>
    </row>
    <row r="896" spans="1:7">
      <c r="A896" s="21">
        <v>862</v>
      </c>
      <c r="B896" s="21">
        <v>7618.7885869751462</v>
      </c>
      <c r="C896" s="21">
        <v>-467.6965869751466</v>
      </c>
      <c r="D896" s="21">
        <v>-7.8420891096529055E-2</v>
      </c>
      <c r="F896" s="21">
        <v>64.38714499252616</v>
      </c>
      <c r="G896" s="21">
        <v>12244.531000000001</v>
      </c>
    </row>
    <row r="897" spans="1:7">
      <c r="A897" s="21">
        <v>863</v>
      </c>
      <c r="B897" s="21">
        <v>14599.323750984404</v>
      </c>
      <c r="C897" s="21">
        <v>-2329.6351009844038</v>
      </c>
      <c r="D897" s="21">
        <v>-0.39062089747227008</v>
      </c>
      <c r="F897" s="21">
        <v>64.461883408071756</v>
      </c>
      <c r="G897" s="21">
        <v>12265.5069</v>
      </c>
    </row>
    <row r="898" spans="1:7">
      <c r="A898" s="21">
        <v>864</v>
      </c>
      <c r="B898" s="21">
        <v>4639.189669943913</v>
      </c>
      <c r="C898" s="21">
        <v>818.85678005608679</v>
      </c>
      <c r="D898" s="21">
        <v>0.13730157576678068</v>
      </c>
      <c r="F898" s="21">
        <v>64.536621823617338</v>
      </c>
      <c r="G898" s="21">
        <v>12268.632250000001</v>
      </c>
    </row>
    <row r="899" spans="1:7">
      <c r="A899" s="21">
        <v>865</v>
      </c>
      <c r="B899" s="21">
        <v>8414.6353977689796</v>
      </c>
      <c r="C899" s="21">
        <v>367.83360223101954</v>
      </c>
      <c r="D899" s="21">
        <v>6.1676393767944336E-2</v>
      </c>
      <c r="F899" s="21">
        <v>64.611360239162934</v>
      </c>
      <c r="G899" s="21">
        <v>12269.68865</v>
      </c>
    </row>
    <row r="900" spans="1:7">
      <c r="A900" s="21">
        <v>866</v>
      </c>
      <c r="B900" s="21">
        <v>8092.9865086431619</v>
      </c>
      <c r="C900" s="21">
        <v>-1492.625508643162</v>
      </c>
      <c r="D900" s="21">
        <v>-0.25027555411138136</v>
      </c>
      <c r="F900" s="21">
        <v>64.68609865470853</v>
      </c>
      <c r="G900" s="21">
        <v>12323.936</v>
      </c>
    </row>
    <row r="901" spans="1:7">
      <c r="A901" s="21">
        <v>867</v>
      </c>
      <c r="B901" s="21">
        <v>3413.4386898889325</v>
      </c>
      <c r="C901" s="21">
        <v>-2271.9935898889325</v>
      </c>
      <c r="D901" s="21">
        <v>-0.38095587362958477</v>
      </c>
      <c r="F901" s="21">
        <v>64.760837070254112</v>
      </c>
      <c r="G901" s="21">
        <v>12333.828</v>
      </c>
    </row>
    <row r="902" spans="1:7">
      <c r="A902" s="21">
        <v>868</v>
      </c>
      <c r="B902" s="21">
        <v>16622.024499420124</v>
      </c>
      <c r="C902" s="21">
        <v>-5045.8944994201247</v>
      </c>
      <c r="D902" s="21">
        <v>-0.84606891314481247</v>
      </c>
      <c r="F902" s="21">
        <v>64.835575485799708</v>
      </c>
      <c r="G902" s="21">
        <v>12347.172</v>
      </c>
    </row>
    <row r="903" spans="1:7">
      <c r="A903" s="21">
        <v>869</v>
      </c>
      <c r="B903" s="21">
        <v>12139.970899962798</v>
      </c>
      <c r="C903" s="21">
        <v>989.63255003720224</v>
      </c>
      <c r="D903" s="21">
        <v>0.16593635402383608</v>
      </c>
      <c r="F903" s="21">
        <v>64.91031390134529</v>
      </c>
      <c r="G903" s="21">
        <v>12363.547</v>
      </c>
    </row>
    <row r="904" spans="1:7">
      <c r="A904" s="21">
        <v>870</v>
      </c>
      <c r="B904" s="21">
        <v>3036.857894933702</v>
      </c>
      <c r="C904" s="21">
        <v>1354.794105066298</v>
      </c>
      <c r="D904" s="21">
        <v>0.22716471304347899</v>
      </c>
      <c r="F904" s="21">
        <v>64.985052316890886</v>
      </c>
      <c r="G904" s="21">
        <v>12404.8791</v>
      </c>
    </row>
    <row r="905" spans="1:7">
      <c r="A905" s="21">
        <v>871</v>
      </c>
      <c r="B905" s="21">
        <v>11805.627525707769</v>
      </c>
      <c r="C905" s="21">
        <v>-3347.8095257077694</v>
      </c>
      <c r="D905" s="21">
        <v>-0.56134300214896127</v>
      </c>
      <c r="F905" s="21">
        <v>65.059790732436483</v>
      </c>
      <c r="G905" s="21">
        <v>12430.95335</v>
      </c>
    </row>
    <row r="906" spans="1:7">
      <c r="A906" s="21">
        <v>872</v>
      </c>
      <c r="B906" s="21">
        <v>3506.7124575147282</v>
      </c>
      <c r="C906" s="21">
        <v>-114.34725751472797</v>
      </c>
      <c r="D906" s="21">
        <v>-1.9173143611641887E-2</v>
      </c>
      <c r="F906" s="21">
        <v>65.134529147982065</v>
      </c>
      <c r="G906" s="21">
        <v>12475.3513</v>
      </c>
    </row>
    <row r="907" spans="1:7">
      <c r="A907" s="21">
        <v>873</v>
      </c>
      <c r="B907" s="21">
        <v>5367.7240331260846</v>
      </c>
      <c r="C907" s="21">
        <v>599.16336687391504</v>
      </c>
      <c r="D907" s="21">
        <v>0.10046454571443314</v>
      </c>
      <c r="F907" s="21">
        <v>65.209267563527661</v>
      </c>
      <c r="G907" s="21">
        <v>12479.70895</v>
      </c>
    </row>
    <row r="908" spans="1:7">
      <c r="A908" s="21">
        <v>874</v>
      </c>
      <c r="B908" s="21">
        <v>8440.3715220379036</v>
      </c>
      <c r="C908" s="21">
        <v>-1591.3455220379037</v>
      </c>
      <c r="D908" s="21">
        <v>-0.26682840404673558</v>
      </c>
      <c r="F908" s="21">
        <v>65.284005979073243</v>
      </c>
      <c r="G908" s="21">
        <v>12485.8009</v>
      </c>
    </row>
    <row r="909" spans="1:7">
      <c r="A909" s="21">
        <v>875</v>
      </c>
      <c r="B909" s="21">
        <v>8640.1714255421957</v>
      </c>
      <c r="C909" s="21">
        <v>250.9680744578036</v>
      </c>
      <c r="D909" s="21">
        <v>4.2080999912891957E-2</v>
      </c>
      <c r="F909" s="21">
        <v>65.358744394618839</v>
      </c>
      <c r="G909" s="21">
        <v>12495.290849999999</v>
      </c>
    </row>
    <row r="910" spans="1:7">
      <c r="A910" s="21">
        <v>876</v>
      </c>
      <c r="B910" s="21">
        <v>3589.466160068343</v>
      </c>
      <c r="C910" s="21">
        <v>-899.35236006834293</v>
      </c>
      <c r="D910" s="21">
        <v>-0.15079864906107121</v>
      </c>
      <c r="F910" s="21">
        <v>65.433482810164435</v>
      </c>
      <c r="G910" s="21">
        <v>12523.604799999999</v>
      </c>
    </row>
    <row r="911" spans="1:7">
      <c r="A911" s="21">
        <v>877</v>
      </c>
      <c r="B911" s="21">
        <v>9156.2138958017567</v>
      </c>
      <c r="C911" s="21">
        <v>16984.146404198244</v>
      </c>
      <c r="D911" s="21">
        <v>2.8478118776648538</v>
      </c>
      <c r="F911" s="21">
        <v>65.508221225710017</v>
      </c>
      <c r="G911" s="21">
        <v>12557.605299999999</v>
      </c>
    </row>
    <row r="912" spans="1:7">
      <c r="A912" s="21">
        <v>878</v>
      </c>
      <c r="B912" s="21">
        <v>8404.137892226634</v>
      </c>
      <c r="C912" s="21">
        <v>-1750.3492922266341</v>
      </c>
      <c r="D912" s="21">
        <v>-0.29348931561453917</v>
      </c>
      <c r="F912" s="21">
        <v>65.582959641255613</v>
      </c>
      <c r="G912" s="21">
        <v>12574.049000000001</v>
      </c>
    </row>
    <row r="913" spans="1:7">
      <c r="A913" s="21">
        <v>879</v>
      </c>
      <c r="B913" s="21">
        <v>7488.6668859298716</v>
      </c>
      <c r="C913" s="21">
        <v>-1206.4318859298719</v>
      </c>
      <c r="D913" s="21">
        <v>-0.20228812049662057</v>
      </c>
      <c r="F913" s="21">
        <v>65.657698056801195</v>
      </c>
      <c r="G913" s="21">
        <v>12592.5345</v>
      </c>
    </row>
    <row r="914" spans="1:7">
      <c r="A914" s="21">
        <v>880</v>
      </c>
      <c r="B914" s="21">
        <v>7379.8554494963428</v>
      </c>
      <c r="C914" s="21">
        <v>-1067.9034494963425</v>
      </c>
      <c r="D914" s="21">
        <v>-0.17906040464436968</v>
      </c>
      <c r="F914" s="21">
        <v>65.732436472346791</v>
      </c>
      <c r="G914" s="21">
        <v>12609.88702</v>
      </c>
    </row>
    <row r="915" spans="1:7">
      <c r="A915" s="21">
        <v>881</v>
      </c>
      <c r="B915" s="21">
        <v>5622.894455703954</v>
      </c>
      <c r="C915" s="21">
        <v>-2179.8304557039542</v>
      </c>
      <c r="D915" s="21">
        <v>-0.36550244653536684</v>
      </c>
      <c r="F915" s="21">
        <v>65.807174887892387</v>
      </c>
      <c r="G915" s="21">
        <v>12622.1795</v>
      </c>
    </row>
    <row r="916" spans="1:7">
      <c r="A916" s="21">
        <v>882</v>
      </c>
      <c r="B916" s="21">
        <v>3631.0051605668777</v>
      </c>
      <c r="C916" s="21">
        <v>-841.94776056687761</v>
      </c>
      <c r="D916" s="21">
        <v>-0.14117334930197012</v>
      </c>
      <c r="F916" s="21">
        <v>65.881913303437969</v>
      </c>
      <c r="G916" s="21">
        <v>12629.1656</v>
      </c>
    </row>
    <row r="917" spans="1:7">
      <c r="A917" s="21">
        <v>883</v>
      </c>
      <c r="B917" s="21">
        <v>1564.124434967156</v>
      </c>
      <c r="C917" s="21">
        <v>1021.7262150328438</v>
      </c>
      <c r="D917" s="21">
        <v>0.17131765009826186</v>
      </c>
      <c r="F917" s="21">
        <v>65.956651718983565</v>
      </c>
      <c r="G917" s="21">
        <v>12629.896699999999</v>
      </c>
    </row>
    <row r="918" spans="1:7">
      <c r="A918" s="21">
        <v>884</v>
      </c>
      <c r="B918" s="21">
        <v>36874.891543980993</v>
      </c>
      <c r="C918" s="21">
        <v>9380.2209560190095</v>
      </c>
      <c r="D918" s="21">
        <v>1.5728258587707771</v>
      </c>
      <c r="F918" s="21">
        <v>66.031390134529147</v>
      </c>
      <c r="G918" s="21">
        <v>12638.195</v>
      </c>
    </row>
    <row r="919" spans="1:7">
      <c r="A919" s="21">
        <v>885</v>
      </c>
      <c r="B919" s="21">
        <v>5386.6070444931693</v>
      </c>
      <c r="C919" s="21">
        <v>-508.62599449316895</v>
      </c>
      <c r="D919" s="21">
        <v>-8.5283717764509104E-2</v>
      </c>
      <c r="F919" s="21">
        <v>66.106128550074743</v>
      </c>
      <c r="G919" s="21">
        <v>12643.3778</v>
      </c>
    </row>
    <row r="920" spans="1:7">
      <c r="A920" s="21">
        <v>886</v>
      </c>
      <c r="B920" s="21">
        <v>31379.196939457757</v>
      </c>
      <c r="C920" s="21">
        <v>-11659.502239457757</v>
      </c>
      <c r="D920" s="21">
        <v>-1.9550036943263858</v>
      </c>
      <c r="F920" s="21">
        <v>66.180866965620339</v>
      </c>
      <c r="G920" s="21">
        <v>12644.589</v>
      </c>
    </row>
    <row r="921" spans="1:7">
      <c r="A921" s="21">
        <v>887</v>
      </c>
      <c r="B921" s="21">
        <v>34027.385131668038</v>
      </c>
      <c r="C921" s="21">
        <v>-6808.9478816680385</v>
      </c>
      <c r="D921" s="21">
        <v>-1.1416883834104314</v>
      </c>
      <c r="F921" s="21">
        <v>66.255605381165921</v>
      </c>
      <c r="G921" s="21">
        <v>12646.207</v>
      </c>
    </row>
    <row r="922" spans="1:7">
      <c r="A922" s="21">
        <v>888</v>
      </c>
      <c r="B922" s="21">
        <v>7563.5086422593877</v>
      </c>
      <c r="C922" s="21">
        <v>-2291.3328422593877</v>
      </c>
      <c r="D922" s="21">
        <v>-0.38419857722475204</v>
      </c>
      <c r="F922" s="21">
        <v>66.330343796711517</v>
      </c>
      <c r="G922" s="21">
        <v>12648.7034</v>
      </c>
    </row>
    <row r="923" spans="1:7">
      <c r="A923" s="21">
        <v>889</v>
      </c>
      <c r="B923" s="21">
        <v>5742.6495711861608</v>
      </c>
      <c r="C923" s="21">
        <v>-4060.052571186161</v>
      </c>
      <c r="D923" s="21">
        <v>-0.68076815054477213</v>
      </c>
      <c r="F923" s="21">
        <v>66.405082212257099</v>
      </c>
      <c r="G923" s="21">
        <v>12730.999599999999</v>
      </c>
    </row>
    <row r="924" spans="1:7">
      <c r="A924" s="21">
        <v>890</v>
      </c>
      <c r="B924" s="21">
        <v>14463.944884441335</v>
      </c>
      <c r="C924" s="21">
        <v>-2518.8121844413345</v>
      </c>
      <c r="D924" s="21">
        <v>-0.42234111068931307</v>
      </c>
      <c r="F924" s="21">
        <v>66.479820627802695</v>
      </c>
      <c r="G924" s="21">
        <v>12741.167450000001</v>
      </c>
    </row>
    <row r="925" spans="1:7">
      <c r="A925" s="21">
        <v>891</v>
      </c>
      <c r="B925" s="21">
        <v>35226.135017969806</v>
      </c>
      <c r="C925" s="21">
        <v>-5895.1518679698056</v>
      </c>
      <c r="D925" s="21">
        <v>-0.98846789886907327</v>
      </c>
      <c r="F925" s="21">
        <v>66.554559043348291</v>
      </c>
      <c r="G925" s="21">
        <v>12797.20962</v>
      </c>
    </row>
    <row r="926" spans="1:7">
      <c r="A926" s="21">
        <v>892</v>
      </c>
      <c r="B926" s="21">
        <v>7388.9974169810775</v>
      </c>
      <c r="C926" s="21">
        <v>-145.18381698107714</v>
      </c>
      <c r="D926" s="21">
        <v>-2.4343654876952264E-2</v>
      </c>
      <c r="F926" s="21">
        <v>66.629297458893873</v>
      </c>
      <c r="G926" s="21">
        <v>12815.444949999999</v>
      </c>
    </row>
    <row r="927" spans="1:7">
      <c r="A927" s="21">
        <v>893</v>
      </c>
      <c r="B927" s="21">
        <v>10473.942937230495</v>
      </c>
      <c r="C927" s="21">
        <v>-51.026287230495655</v>
      </c>
      <c r="D927" s="21">
        <v>-8.5558180782182008E-3</v>
      </c>
      <c r="F927" s="21">
        <v>66.704035874439469</v>
      </c>
      <c r="G927" s="21">
        <v>12829.455099999999</v>
      </c>
    </row>
    <row r="928" spans="1:7">
      <c r="A928" s="21">
        <v>894</v>
      </c>
      <c r="B928" s="21">
        <v>39093.957299548041</v>
      </c>
      <c r="C928" s="21">
        <v>5108.6963004519566</v>
      </c>
      <c r="D928" s="21">
        <v>0.85659918712272565</v>
      </c>
      <c r="F928" s="21">
        <v>66.778774289985051</v>
      </c>
      <c r="G928" s="21">
        <v>12890.057650000001</v>
      </c>
    </row>
    <row r="929" spans="1:7">
      <c r="A929" s="21">
        <v>895</v>
      </c>
      <c r="B929" s="21">
        <v>15251.694039062564</v>
      </c>
      <c r="C929" s="21">
        <v>-1696.6891390625642</v>
      </c>
      <c r="D929" s="21">
        <v>-0.28449186482124056</v>
      </c>
      <c r="F929" s="21">
        <v>66.853512705530648</v>
      </c>
      <c r="G929" s="21">
        <v>12913.992399999999</v>
      </c>
    </row>
    <row r="930" spans="1:7">
      <c r="A930" s="21">
        <v>896</v>
      </c>
      <c r="B930" s="21">
        <v>17450.484814391981</v>
      </c>
      <c r="C930" s="21">
        <v>-4386.601814391981</v>
      </c>
      <c r="D930" s="21">
        <v>-0.73552220125256229</v>
      </c>
      <c r="F930" s="21">
        <v>66.928251121076244</v>
      </c>
      <c r="G930" s="21">
        <v>12925.886</v>
      </c>
    </row>
    <row r="931" spans="1:7">
      <c r="A931" s="21">
        <v>897</v>
      </c>
      <c r="B931" s="21">
        <v>28592.169975422807</v>
      </c>
      <c r="C931" s="21">
        <v>-8794.1154254228059</v>
      </c>
      <c r="D931" s="21">
        <v>-1.4745507820095247</v>
      </c>
      <c r="F931" s="21">
        <v>67.002989536621826</v>
      </c>
      <c r="G931" s="21">
        <v>12928.7911</v>
      </c>
    </row>
    <row r="932" spans="1:7">
      <c r="A932" s="21">
        <v>898</v>
      </c>
      <c r="B932" s="21">
        <v>1996.0798477014052</v>
      </c>
      <c r="C932" s="21">
        <v>225.48460229859461</v>
      </c>
      <c r="D932" s="21">
        <v>3.7808066026665081E-2</v>
      </c>
      <c r="F932" s="21">
        <v>67.077727952167422</v>
      </c>
      <c r="G932" s="21">
        <v>12949.1554</v>
      </c>
    </row>
    <row r="933" spans="1:7">
      <c r="A933" s="21">
        <v>899</v>
      </c>
      <c r="B933" s="21">
        <v>4607.4208393416975</v>
      </c>
      <c r="C933" s="21">
        <v>-2972.8474393416973</v>
      </c>
      <c r="D933" s="21">
        <v>-0.49847134184795577</v>
      </c>
      <c r="F933" s="21">
        <v>67.152466367713004</v>
      </c>
      <c r="G933" s="21">
        <v>12950.0712</v>
      </c>
    </row>
    <row r="934" spans="1:7">
      <c r="A934" s="21">
        <v>900</v>
      </c>
      <c r="B934" s="21">
        <v>671.22129307425371</v>
      </c>
      <c r="C934" s="21">
        <v>1446.1175569257464</v>
      </c>
      <c r="D934" s="21">
        <v>0.24247734664456508</v>
      </c>
      <c r="F934" s="21">
        <v>67.2272047832586</v>
      </c>
      <c r="G934" s="21">
        <v>12957.118</v>
      </c>
    </row>
    <row r="935" spans="1:7">
      <c r="A935" s="21">
        <v>901</v>
      </c>
      <c r="B935" s="21">
        <v>8678.9294597610715</v>
      </c>
      <c r="C935" s="21">
        <v>9.9293902389290452</v>
      </c>
      <c r="D935" s="21">
        <v>1.6649076607937099E-3</v>
      </c>
      <c r="F935" s="21">
        <v>67.301943198804196</v>
      </c>
      <c r="G935" s="21">
        <v>12979.358</v>
      </c>
    </row>
    <row r="936" spans="1:7">
      <c r="A936" s="21">
        <v>902</v>
      </c>
      <c r="B936" s="21">
        <v>42116.678006462476</v>
      </c>
      <c r="C936" s="21">
        <v>6556.8807935375225</v>
      </c>
      <c r="D936" s="21">
        <v>1.0994231066951392</v>
      </c>
      <c r="F936" s="21">
        <v>67.376681614349778</v>
      </c>
      <c r="G936" s="21">
        <v>12981.3457</v>
      </c>
    </row>
    <row r="937" spans="1:7">
      <c r="A937" s="21">
        <v>903</v>
      </c>
      <c r="B937" s="21">
        <v>5854.8334292307609</v>
      </c>
      <c r="C937" s="21">
        <v>-1193.5470792307606</v>
      </c>
      <c r="D937" s="21">
        <v>-0.20012766422841066</v>
      </c>
      <c r="F937" s="21">
        <v>67.451420029895374</v>
      </c>
      <c r="G937" s="21">
        <v>12982.8747</v>
      </c>
    </row>
    <row r="938" spans="1:7">
      <c r="A938" s="21">
        <v>904</v>
      </c>
      <c r="B938" s="21">
        <v>11211.294860219175</v>
      </c>
      <c r="C938" s="21">
        <v>-3085.5103602191757</v>
      </c>
      <c r="D938" s="21">
        <v>-0.51736206479697555</v>
      </c>
      <c r="F938" s="21">
        <v>67.526158445440956</v>
      </c>
      <c r="G938" s="21">
        <v>13012.20865</v>
      </c>
    </row>
    <row r="939" spans="1:7">
      <c r="A939" s="21">
        <v>905</v>
      </c>
      <c r="B939" s="21">
        <v>14188.47820119031</v>
      </c>
      <c r="C939" s="21">
        <v>-1543.8892011903099</v>
      </c>
      <c r="D939" s="21">
        <v>-0.2588711790579869</v>
      </c>
      <c r="F939" s="21">
        <v>67.600896860986552</v>
      </c>
      <c r="G939" s="21">
        <v>13019.161050000001</v>
      </c>
    </row>
    <row r="940" spans="1:7">
      <c r="A940" s="21">
        <v>906</v>
      </c>
      <c r="B940" s="21">
        <v>6262.456272677241</v>
      </c>
      <c r="C940" s="21">
        <v>-1698.2648226772408</v>
      </c>
      <c r="D940" s="21">
        <v>-0.28475606711946194</v>
      </c>
      <c r="F940" s="21">
        <v>67.675635276532148</v>
      </c>
      <c r="G940" s="21">
        <v>13041.921</v>
      </c>
    </row>
    <row r="941" spans="1:7">
      <c r="A941" s="21">
        <v>907</v>
      </c>
      <c r="B941" s="21">
        <v>7907.8179361744187</v>
      </c>
      <c r="C941" s="21">
        <v>-3060.8977861744188</v>
      </c>
      <c r="D941" s="21">
        <v>-0.51323515850233603</v>
      </c>
      <c r="F941" s="21">
        <v>67.75037369207773</v>
      </c>
      <c r="G941" s="21">
        <v>13047.332350000001</v>
      </c>
    </row>
    <row r="942" spans="1:7">
      <c r="A942" s="21">
        <v>908</v>
      </c>
      <c r="B942" s="21">
        <v>9086.6476407772952</v>
      </c>
      <c r="C942" s="21">
        <v>-1452.9270407772956</v>
      </c>
      <c r="D942" s="21">
        <v>-0.24361912489657164</v>
      </c>
      <c r="F942" s="21">
        <v>67.825112107623326</v>
      </c>
      <c r="G942" s="21">
        <v>13063.883</v>
      </c>
    </row>
    <row r="943" spans="1:7">
      <c r="A943" s="21">
        <v>909</v>
      </c>
      <c r="B943" s="21">
        <v>17821.295194106904</v>
      </c>
      <c r="C943" s="21">
        <v>-2651.2261941069046</v>
      </c>
      <c r="D943" s="21">
        <v>-0.44454359178672215</v>
      </c>
      <c r="F943" s="21">
        <v>67.899850523168908</v>
      </c>
      <c r="G943" s="21">
        <v>13112.604799999999</v>
      </c>
    </row>
    <row r="944" spans="1:7">
      <c r="A944" s="21">
        <v>910</v>
      </c>
      <c r="B944" s="21">
        <v>28585.51675026034</v>
      </c>
      <c r="C944" s="21">
        <v>-11089.210750260339</v>
      </c>
      <c r="D944" s="21">
        <v>-1.8593802324215747</v>
      </c>
      <c r="F944" s="21">
        <v>67.974588938714504</v>
      </c>
      <c r="G944" s="21">
        <v>13126.677449999999</v>
      </c>
    </row>
    <row r="945" spans="1:7">
      <c r="A945" s="21">
        <v>911</v>
      </c>
      <c r="B945" s="21">
        <v>3695.4979179354368</v>
      </c>
      <c r="C945" s="21">
        <v>-1056.4550179354369</v>
      </c>
      <c r="D945" s="21">
        <v>-0.17714079216553935</v>
      </c>
      <c r="F945" s="21">
        <v>68.0493273542601</v>
      </c>
      <c r="G945" s="21">
        <v>13129.603450000001</v>
      </c>
    </row>
    <row r="946" spans="1:7">
      <c r="A946" s="21">
        <v>912</v>
      </c>
      <c r="B946" s="21">
        <v>24960.643693031074</v>
      </c>
      <c r="C946" s="21">
        <v>8772.0430069689246</v>
      </c>
      <c r="D946" s="21">
        <v>1.4708497955751276</v>
      </c>
      <c r="F946" s="21">
        <v>68.124065769805682</v>
      </c>
      <c r="G946" s="21">
        <v>13143.336649999999</v>
      </c>
    </row>
    <row r="947" spans="1:7">
      <c r="A947" s="21">
        <v>913</v>
      </c>
      <c r="B947" s="21">
        <v>13803.866592731149</v>
      </c>
      <c r="C947" s="21">
        <v>578.84245726885092</v>
      </c>
      <c r="D947" s="21">
        <v>9.705724302396937E-2</v>
      </c>
      <c r="F947" s="21">
        <v>68.198804185351278</v>
      </c>
      <c r="G947" s="21">
        <v>13143.86485</v>
      </c>
    </row>
    <row r="948" spans="1:7">
      <c r="A948" s="21">
        <v>914</v>
      </c>
      <c r="B948" s="21">
        <v>8009.6145088394223</v>
      </c>
      <c r="C948" s="21">
        <v>-382.62150883942195</v>
      </c>
      <c r="D948" s="21">
        <v>-6.4155951767679742E-2</v>
      </c>
      <c r="F948" s="21">
        <v>68.27354260089686</v>
      </c>
      <c r="G948" s="21">
        <v>13204.28565</v>
      </c>
    </row>
    <row r="949" spans="1:7">
      <c r="A949" s="21">
        <v>915</v>
      </c>
      <c r="B949" s="21">
        <v>5753.1393099834513</v>
      </c>
      <c r="C949" s="21">
        <v>-495.63135998345115</v>
      </c>
      <c r="D949" s="21">
        <v>-8.3104846149651815E-2</v>
      </c>
      <c r="F949" s="21">
        <v>68.348281016442456</v>
      </c>
      <c r="G949" s="21">
        <v>13217.094499999999</v>
      </c>
    </row>
    <row r="950" spans="1:7">
      <c r="A950" s="21">
        <v>916</v>
      </c>
      <c r="B950" s="21">
        <v>4027.9663620110532</v>
      </c>
      <c r="C950" s="21">
        <v>-1554.6322620110532</v>
      </c>
      <c r="D950" s="21">
        <v>-0.26067251870024449</v>
      </c>
      <c r="F950" s="21">
        <v>68.423019431988052</v>
      </c>
      <c r="G950" s="21">
        <v>13224.057049999999</v>
      </c>
    </row>
    <row r="951" spans="1:7">
      <c r="A951" s="21">
        <v>917</v>
      </c>
      <c r="B951" s="21">
        <v>29843.055263534308</v>
      </c>
      <c r="C951" s="21">
        <v>-8068.7331135343084</v>
      </c>
      <c r="D951" s="21">
        <v>-1.352922510886436</v>
      </c>
      <c r="F951" s="21">
        <v>68.497757847533634</v>
      </c>
      <c r="G951" s="21">
        <v>13224.692999999999</v>
      </c>
    </row>
    <row r="952" spans="1:7">
      <c r="A952" s="21">
        <v>918</v>
      </c>
      <c r="B952" s="21">
        <v>28898.028271099112</v>
      </c>
      <c r="C952" s="21">
        <v>6171.3462489008853</v>
      </c>
      <c r="D952" s="21">
        <v>1.0347787124855523</v>
      </c>
      <c r="F952" s="21">
        <v>68.572496263079231</v>
      </c>
      <c r="G952" s="21">
        <v>13228.846949999999</v>
      </c>
    </row>
    <row r="953" spans="1:7">
      <c r="A953" s="21">
        <v>919</v>
      </c>
      <c r="B953" s="21">
        <v>12114.577194594047</v>
      </c>
      <c r="C953" s="21">
        <v>927.34380540595339</v>
      </c>
      <c r="D953" s="21">
        <v>0.15549210663075805</v>
      </c>
      <c r="F953" s="21">
        <v>68.647234678624812</v>
      </c>
      <c r="G953" s="21">
        <v>13352.0998</v>
      </c>
    </row>
    <row r="954" spans="1:7">
      <c r="A954" s="21">
        <v>920</v>
      </c>
      <c r="B954" s="21">
        <v>7411.1417672050738</v>
      </c>
      <c r="C954" s="21">
        <v>-2165.9148672050742</v>
      </c>
      <c r="D954" s="21">
        <v>-0.36316915422448504</v>
      </c>
      <c r="F954" s="21">
        <v>68.721973094170409</v>
      </c>
      <c r="G954" s="21">
        <v>13390.558999999999</v>
      </c>
    </row>
    <row r="955" spans="1:7">
      <c r="A955" s="21">
        <v>921</v>
      </c>
      <c r="B955" s="21">
        <v>11290.224174912491</v>
      </c>
      <c r="C955" s="21">
        <v>2160.897825087508</v>
      </c>
      <c r="D955" s="21">
        <v>0.36232792312619339</v>
      </c>
      <c r="F955" s="21">
        <v>68.796711509716005</v>
      </c>
      <c r="G955" s="21">
        <v>13393.755999999999</v>
      </c>
    </row>
    <row r="956" spans="1:7">
      <c r="A956" s="21">
        <v>922</v>
      </c>
      <c r="B956" s="21">
        <v>14059.49268645319</v>
      </c>
      <c r="C956" s="21">
        <v>-596.97268645318945</v>
      </c>
      <c r="D956" s="21">
        <v>-0.10009722400312429</v>
      </c>
      <c r="F956" s="21">
        <v>68.871449925261587</v>
      </c>
      <c r="G956" s="21">
        <v>13405.390299999999</v>
      </c>
    </row>
    <row r="957" spans="1:7">
      <c r="A957" s="21">
        <v>923</v>
      </c>
      <c r="B957" s="21">
        <v>7462.6299711451247</v>
      </c>
      <c r="C957" s="21">
        <v>-1974.367971145125</v>
      </c>
      <c r="D957" s="21">
        <v>-0.33105158335883816</v>
      </c>
      <c r="F957" s="21">
        <v>68.946188340807183</v>
      </c>
      <c r="G957" s="21">
        <v>13415.0381</v>
      </c>
    </row>
    <row r="958" spans="1:7">
      <c r="A958" s="21">
        <v>924</v>
      </c>
      <c r="B958" s="21">
        <v>8816.9300967787276</v>
      </c>
      <c r="C958" s="21">
        <v>-4496.5192467787274</v>
      </c>
      <c r="D958" s="21">
        <v>-0.75395257520624093</v>
      </c>
      <c r="F958" s="21">
        <v>69.020926756352765</v>
      </c>
      <c r="G958" s="21">
        <v>13429.035400000001</v>
      </c>
    </row>
    <row r="959" spans="1:7">
      <c r="A959" s="21">
        <v>925</v>
      </c>
      <c r="B959" s="21">
        <v>5620.9638697541759</v>
      </c>
      <c r="C959" s="21">
        <v>629.4711302458245</v>
      </c>
      <c r="D959" s="21">
        <v>0.1055463912462548</v>
      </c>
      <c r="F959" s="21">
        <v>69.095665171898361</v>
      </c>
      <c r="G959" s="21">
        <v>13430.264999999999</v>
      </c>
    </row>
    <row r="960" spans="1:7">
      <c r="A960" s="21">
        <v>926</v>
      </c>
      <c r="B960" s="21">
        <v>13153.987494147159</v>
      </c>
      <c r="C960" s="21">
        <v>12179.34534585284</v>
      </c>
      <c r="D960" s="21">
        <v>2.0421682381122408</v>
      </c>
      <c r="F960" s="21">
        <v>69.170403587443957</v>
      </c>
      <c r="G960" s="21">
        <v>13451.121999999999</v>
      </c>
    </row>
    <row r="961" spans="1:7">
      <c r="A961" s="21">
        <v>927</v>
      </c>
      <c r="B961" s="21">
        <v>705.72148850306257</v>
      </c>
      <c r="C961" s="21">
        <v>2207.8475114969374</v>
      </c>
      <c r="D961" s="21">
        <v>0.37020019833081386</v>
      </c>
      <c r="F961" s="21">
        <v>69.245142002989539</v>
      </c>
      <c r="G961" s="21">
        <v>13457.960800000001</v>
      </c>
    </row>
    <row r="962" spans="1:7">
      <c r="A962" s="21">
        <v>928</v>
      </c>
      <c r="B962" s="21">
        <v>8842.9012401367509</v>
      </c>
      <c r="C962" s="21">
        <v>3189.4247598632483</v>
      </c>
      <c r="D962" s="21">
        <v>0.53478588195705679</v>
      </c>
      <c r="F962" s="21">
        <v>69.319880418535135</v>
      </c>
      <c r="G962" s="21">
        <v>13462.52</v>
      </c>
    </row>
    <row r="963" spans="1:7">
      <c r="A963" s="21">
        <v>929</v>
      </c>
      <c r="B963" s="21">
        <v>15514.767371186863</v>
      </c>
      <c r="C963" s="21">
        <v>-2043.962971186862</v>
      </c>
      <c r="D963" s="21">
        <v>-0.34272090503260533</v>
      </c>
      <c r="F963" s="21">
        <v>69.394618834080717</v>
      </c>
      <c r="G963" s="21">
        <v>13470.804400000001</v>
      </c>
    </row>
    <row r="964" spans="1:7">
      <c r="A964" s="21">
        <v>930</v>
      </c>
      <c r="B964" s="21">
        <v>8758.1979509870362</v>
      </c>
      <c r="C964" s="21">
        <v>-2468.4430509870363</v>
      </c>
      <c r="D964" s="21">
        <v>-0.41389548068206233</v>
      </c>
      <c r="F964" s="21">
        <v>69.469357249626313</v>
      </c>
      <c r="G964" s="21">
        <v>13470.86</v>
      </c>
    </row>
    <row r="965" spans="1:7">
      <c r="A965" s="21">
        <v>931</v>
      </c>
      <c r="B965" s="21">
        <v>9073.798064286937</v>
      </c>
      <c r="C965" s="21">
        <v>-6146.7333642869371</v>
      </c>
      <c r="D965" s="21">
        <v>-1.0306517541163129</v>
      </c>
      <c r="F965" s="21">
        <v>69.544095665171909</v>
      </c>
      <c r="G965" s="21">
        <v>13555.0049</v>
      </c>
    </row>
    <row r="966" spans="1:7">
      <c r="A966" s="21">
        <v>932</v>
      </c>
      <c r="B966" s="21">
        <v>8416.5072137169955</v>
      </c>
      <c r="C966" s="21">
        <v>-2178.2092137169957</v>
      </c>
      <c r="D966" s="21">
        <v>-0.36523060525013817</v>
      </c>
      <c r="F966" s="21">
        <v>69.618834080717491</v>
      </c>
      <c r="G966" s="21">
        <v>13607.36875</v>
      </c>
    </row>
    <row r="967" spans="1:7">
      <c r="A967" s="21">
        <v>933</v>
      </c>
      <c r="B967" s="21">
        <v>9713.8835834259953</v>
      </c>
      <c r="C967" s="21">
        <v>383.08641657400403</v>
      </c>
      <c r="D967" s="21">
        <v>6.4233905038751038E-2</v>
      </c>
      <c r="F967" s="21">
        <v>69.693572496263087</v>
      </c>
      <c r="G967" s="21">
        <v>13616.3586</v>
      </c>
    </row>
    <row r="968" spans="1:7">
      <c r="A968" s="21">
        <v>934</v>
      </c>
      <c r="B968" s="21">
        <v>10410.964368164203</v>
      </c>
      <c r="C968" s="21">
        <v>-3062.822368164203</v>
      </c>
      <c r="D968" s="21">
        <v>-0.51355786223554767</v>
      </c>
      <c r="F968" s="21">
        <v>69.768310911808669</v>
      </c>
      <c r="G968" s="21">
        <v>13635.6379</v>
      </c>
    </row>
    <row r="969" spans="1:7">
      <c r="A969" s="21">
        <v>935</v>
      </c>
      <c r="B969" s="21">
        <v>7943.3488312917016</v>
      </c>
      <c r="C969" s="21">
        <v>-3269.9566312917013</v>
      </c>
      <c r="D969" s="21">
        <v>-0.54828904040415061</v>
      </c>
      <c r="F969" s="21">
        <v>69.843049327354265</v>
      </c>
      <c r="G969" s="21">
        <v>13725.47184</v>
      </c>
    </row>
    <row r="970" spans="1:7">
      <c r="A970" s="21">
        <v>936</v>
      </c>
      <c r="B970" s="21">
        <v>11365.501961769482</v>
      </c>
      <c r="C970" s="21">
        <v>868.32603823051795</v>
      </c>
      <c r="D970" s="21">
        <v>0.14559631944454307</v>
      </c>
      <c r="F970" s="21">
        <v>69.917787742899861</v>
      </c>
      <c r="G970" s="21">
        <v>13747.87235</v>
      </c>
    </row>
    <row r="971" spans="1:7">
      <c r="A971" s="21">
        <v>937</v>
      </c>
      <c r="B971" s="21">
        <v>10813.889985835205</v>
      </c>
      <c r="C971" s="21">
        <v>21294.772834164796</v>
      </c>
      <c r="D971" s="21">
        <v>3.5705949281218596</v>
      </c>
      <c r="F971" s="21">
        <v>69.992526158445443</v>
      </c>
      <c r="G971" s="21">
        <v>13770.097900000001</v>
      </c>
    </row>
    <row r="972" spans="1:7">
      <c r="A972" s="21">
        <v>938</v>
      </c>
      <c r="B972" s="21">
        <v>8821.3052883233831</v>
      </c>
      <c r="C972" s="21">
        <v>144.49046167661618</v>
      </c>
      <c r="D972" s="21">
        <v>2.4227396725114984E-2</v>
      </c>
      <c r="F972" s="21">
        <v>70.067264573991039</v>
      </c>
      <c r="G972" s="21">
        <v>13822.803</v>
      </c>
    </row>
    <row r="973" spans="1:7">
      <c r="A973" s="21">
        <v>939</v>
      </c>
      <c r="B973" s="21">
        <v>639.75660147116423</v>
      </c>
      <c r="C973" s="21">
        <v>1664.2455985288357</v>
      </c>
      <c r="D973" s="21">
        <v>0.27905190346630221</v>
      </c>
      <c r="F973" s="21">
        <v>70.142002989536621</v>
      </c>
      <c r="G973" s="21">
        <v>13831.1152</v>
      </c>
    </row>
    <row r="974" spans="1:7">
      <c r="A974" s="21">
        <v>940</v>
      </c>
      <c r="B974" s="21">
        <v>9747.6788812083178</v>
      </c>
      <c r="C974" s="21">
        <v>-260.03468120831712</v>
      </c>
      <c r="D974" s="21">
        <v>-4.3601240599691879E-2</v>
      </c>
      <c r="F974" s="21">
        <v>70.216741405082217</v>
      </c>
      <c r="G974" s="21">
        <v>13844.505999999999</v>
      </c>
    </row>
    <row r="975" spans="1:7">
      <c r="A975" s="21">
        <v>941</v>
      </c>
      <c r="B975" s="21">
        <v>-1341.5979738297301</v>
      </c>
      <c r="C975" s="21">
        <v>2463.4718738297302</v>
      </c>
      <c r="D975" s="21">
        <v>0.41306193997782931</v>
      </c>
      <c r="F975" s="21">
        <v>70.291479820627814</v>
      </c>
      <c r="G975" s="21">
        <v>13844.797200000001</v>
      </c>
    </row>
    <row r="976" spans="1:7">
      <c r="A976" s="21">
        <v>942</v>
      </c>
      <c r="B976" s="21">
        <v>15268.260919671622</v>
      </c>
      <c r="C976" s="21">
        <v>-5718.6958196716223</v>
      </c>
      <c r="D976" s="21">
        <v>-0.9588806815741755</v>
      </c>
      <c r="F976" s="21">
        <v>70.366218236173395</v>
      </c>
      <c r="G976" s="21">
        <v>13880.949000000001</v>
      </c>
    </row>
    <row r="977" spans="1:7">
      <c r="A977" s="21">
        <v>943</v>
      </c>
      <c r="B977" s="21">
        <v>6890.8809235872977</v>
      </c>
      <c r="C977" s="21">
        <v>-4673.4117735872978</v>
      </c>
      <c r="D977" s="21">
        <v>-0.78361297891019588</v>
      </c>
      <c r="F977" s="21">
        <v>70.440956651718992</v>
      </c>
      <c r="G977" s="21">
        <v>13887.204</v>
      </c>
    </row>
    <row r="978" spans="1:7">
      <c r="A978" s="21">
        <v>944</v>
      </c>
      <c r="B978" s="21">
        <v>512.3376787278587</v>
      </c>
      <c r="C978" s="21">
        <v>1116.1332212721413</v>
      </c>
      <c r="D978" s="21">
        <v>0.18714731779569732</v>
      </c>
      <c r="F978" s="21">
        <v>70.515695067264573</v>
      </c>
      <c r="G978" s="21">
        <v>13887.968500000001</v>
      </c>
    </row>
    <row r="979" spans="1:7">
      <c r="A979" s="21">
        <v>945</v>
      </c>
      <c r="B979" s="21">
        <v>15583.841835534367</v>
      </c>
      <c r="C979" s="21">
        <v>-2600.9671355343671</v>
      </c>
      <c r="D979" s="21">
        <v>-0.4361164185537037</v>
      </c>
      <c r="F979" s="21">
        <v>70.59043348281017</v>
      </c>
      <c r="G979" s="21">
        <v>13919.822899999999</v>
      </c>
    </row>
    <row r="980" spans="1:7">
      <c r="A980" s="21">
        <v>946</v>
      </c>
      <c r="B980" s="21">
        <v>13888.700161557173</v>
      </c>
      <c r="C980" s="21">
        <v>-2214.5701615571743</v>
      </c>
      <c r="D980" s="21">
        <v>-0.37132741675176401</v>
      </c>
      <c r="F980" s="21">
        <v>70.665171898355766</v>
      </c>
      <c r="G980" s="21">
        <v>13937.666499999999</v>
      </c>
    </row>
    <row r="981" spans="1:7">
      <c r="A981" s="21">
        <v>947</v>
      </c>
      <c r="B981" s="21">
        <v>10598.1832365911</v>
      </c>
      <c r="C981" s="21">
        <v>-3438.0892365910995</v>
      </c>
      <c r="D981" s="21">
        <v>-0.57648062678119738</v>
      </c>
      <c r="F981" s="21">
        <v>70.739910313901348</v>
      </c>
      <c r="G981" s="21">
        <v>13974.455550000001</v>
      </c>
    </row>
    <row r="982" spans="1:7">
      <c r="A982" s="21">
        <v>948</v>
      </c>
      <c r="B982" s="21">
        <v>31154.376409846853</v>
      </c>
      <c r="C982" s="21">
        <v>7892.9085901531507</v>
      </c>
      <c r="D982" s="21">
        <v>1.323441184350894</v>
      </c>
      <c r="F982" s="21">
        <v>70.814648729446944</v>
      </c>
      <c r="G982" s="21">
        <v>13981.850350000001</v>
      </c>
    </row>
    <row r="983" spans="1:7">
      <c r="A983" s="21">
        <v>949</v>
      </c>
      <c r="B983" s="21">
        <v>9327.6436811331514</v>
      </c>
      <c r="C983" s="21">
        <v>-2968.8672311331511</v>
      </c>
      <c r="D983" s="21">
        <v>-0.49780396157801915</v>
      </c>
      <c r="F983" s="21">
        <v>70.889387144992526</v>
      </c>
      <c r="G983" s="21">
        <v>14001.1338</v>
      </c>
    </row>
    <row r="984" spans="1:7">
      <c r="A984" s="21">
        <v>950</v>
      </c>
      <c r="B984" s="21">
        <v>29790.048700396626</v>
      </c>
      <c r="C984" s="21">
        <v>-9856.5907003966277</v>
      </c>
      <c r="D984" s="21">
        <v>-1.6527010190475051</v>
      </c>
      <c r="F984" s="21">
        <v>70.964125560538122</v>
      </c>
      <c r="G984" s="21">
        <v>14001.286700000001</v>
      </c>
    </row>
    <row r="985" spans="1:7">
      <c r="A985" s="21">
        <v>951</v>
      </c>
      <c r="B985" s="21">
        <v>9317.9749995283564</v>
      </c>
      <c r="C985" s="21">
        <v>2216.8976504716429</v>
      </c>
      <c r="D985" s="21">
        <v>0.37171767778802772</v>
      </c>
      <c r="F985" s="21">
        <v>71.038863976083718</v>
      </c>
      <c r="G985" s="21">
        <v>14007.222</v>
      </c>
    </row>
    <row r="986" spans="1:7">
      <c r="A986" s="21">
        <v>952</v>
      </c>
      <c r="B986" s="21">
        <v>41456.65988587329</v>
      </c>
      <c r="C986" s="21">
        <v>6006.2341141267098</v>
      </c>
      <c r="D986" s="21">
        <v>1.0070935826376215</v>
      </c>
      <c r="F986" s="21">
        <v>71.1136023916293</v>
      </c>
      <c r="G986" s="21">
        <v>14043.476699999999</v>
      </c>
    </row>
    <row r="987" spans="1:7">
      <c r="A987" s="21">
        <v>953</v>
      </c>
      <c r="B987" s="21">
        <v>5969.2445592970244</v>
      </c>
      <c r="C987" s="21">
        <v>-1442.061609297024</v>
      </c>
      <c r="D987" s="21">
        <v>-0.24179726678907074</v>
      </c>
      <c r="F987" s="21">
        <v>71.188340807174896</v>
      </c>
      <c r="G987" s="21">
        <v>14119.62</v>
      </c>
    </row>
    <row r="988" spans="1:7">
      <c r="A988" s="21">
        <v>954</v>
      </c>
      <c r="B988" s="21">
        <v>34340.142514050618</v>
      </c>
      <c r="C988" s="21">
        <v>4658.403485949384</v>
      </c>
      <c r="D988" s="21">
        <v>0.78109646858453741</v>
      </c>
      <c r="F988" s="21">
        <v>71.263079222720478</v>
      </c>
      <c r="G988" s="21">
        <v>14133.03775</v>
      </c>
    </row>
    <row r="989" spans="1:7">
      <c r="A989" s="21">
        <v>955</v>
      </c>
      <c r="B989" s="21">
        <v>28155.053882918368</v>
      </c>
      <c r="C989" s="21">
        <v>-8145.4202329183681</v>
      </c>
      <c r="D989" s="21">
        <v>-1.3657810016370719</v>
      </c>
      <c r="F989" s="21">
        <v>71.337817638266074</v>
      </c>
      <c r="G989" s="21">
        <v>14210.53595</v>
      </c>
    </row>
    <row r="990" spans="1:7">
      <c r="A990" s="21">
        <v>956</v>
      </c>
      <c r="B990" s="21">
        <v>7977.9653882455805</v>
      </c>
      <c r="C990" s="21">
        <v>-4102.2312882455808</v>
      </c>
      <c r="D990" s="21">
        <v>-0.68784045483183298</v>
      </c>
      <c r="F990" s="21">
        <v>71.41255605381167</v>
      </c>
      <c r="G990" s="21">
        <v>14235.072</v>
      </c>
    </row>
    <row r="991" spans="1:7">
      <c r="A991" s="21">
        <v>957</v>
      </c>
      <c r="B991" s="21">
        <v>37650.142131956978</v>
      </c>
      <c r="C991" s="21">
        <v>4349.3778680430187</v>
      </c>
      <c r="D991" s="21">
        <v>0.72928068672346413</v>
      </c>
      <c r="F991" s="21">
        <v>71.487294469357252</v>
      </c>
      <c r="G991" s="21">
        <v>14254.608200000001</v>
      </c>
    </row>
    <row r="992" spans="1:7">
      <c r="A992" s="21">
        <v>958</v>
      </c>
      <c r="B992" s="21">
        <v>3694.8443586111816</v>
      </c>
      <c r="C992" s="21">
        <v>8915.0426613888194</v>
      </c>
      <c r="D992" s="21">
        <v>1.4948272216210008</v>
      </c>
      <c r="F992" s="21">
        <v>71.562032884902848</v>
      </c>
      <c r="G992" s="21">
        <v>14256.192800000001</v>
      </c>
    </row>
    <row r="993" spans="1:7">
      <c r="A993" s="21">
        <v>959</v>
      </c>
      <c r="B993" s="21">
        <v>32949.063107654147</v>
      </c>
      <c r="C993" s="21">
        <v>8085.1582923458554</v>
      </c>
      <c r="D993" s="21">
        <v>1.3556765980333021</v>
      </c>
      <c r="F993" s="21">
        <v>71.63677130044843</v>
      </c>
      <c r="G993" s="21">
        <v>14283.4594</v>
      </c>
    </row>
    <row r="994" spans="1:7">
      <c r="A994" s="21">
        <v>960</v>
      </c>
      <c r="B994" s="21">
        <v>13183.566347271872</v>
      </c>
      <c r="C994" s="21">
        <v>15285.35266272813</v>
      </c>
      <c r="D994" s="21">
        <v>2.5629671242384786</v>
      </c>
      <c r="F994" s="21">
        <v>71.711509715994026</v>
      </c>
      <c r="G994" s="21">
        <v>14313.846299999999</v>
      </c>
    </row>
    <row r="995" spans="1:7">
      <c r="A995" s="21">
        <v>961</v>
      </c>
      <c r="B995" s="21">
        <v>6935.3288011768955</v>
      </c>
      <c r="C995" s="21">
        <v>-4205.2209511768961</v>
      </c>
      <c r="D995" s="21">
        <v>-0.7051092170287957</v>
      </c>
      <c r="F995" s="21">
        <v>71.786248131539622</v>
      </c>
      <c r="G995" s="21">
        <v>14319.031000000001</v>
      </c>
    </row>
    <row r="996" spans="1:7">
      <c r="A996" s="21">
        <v>962</v>
      </c>
      <c r="B996" s="21">
        <v>3135.0429514390485</v>
      </c>
      <c r="C996" s="21">
        <v>218.24104856095164</v>
      </c>
      <c r="D996" s="21">
        <v>3.6593505230988928E-2</v>
      </c>
      <c r="F996" s="21">
        <v>71.860986547085204</v>
      </c>
      <c r="G996" s="21">
        <v>14349.8544</v>
      </c>
    </row>
    <row r="997" spans="1:7">
      <c r="A997" s="21">
        <v>963</v>
      </c>
      <c r="B997" s="21">
        <v>14922.919955203459</v>
      </c>
      <c r="C997" s="21">
        <v>-448.24495520345954</v>
      </c>
      <c r="D997" s="21">
        <v>-7.5159344317488053E-2</v>
      </c>
      <c r="F997" s="21">
        <v>71.9357249626308</v>
      </c>
      <c r="G997" s="21">
        <v>14358.364369999999</v>
      </c>
    </row>
    <row r="998" spans="1:7">
      <c r="A998" s="21">
        <v>964</v>
      </c>
      <c r="B998" s="21">
        <v>10147.418342319066</v>
      </c>
      <c r="C998" s="21">
        <v>-646.84529231906527</v>
      </c>
      <c r="D998" s="21">
        <v>-0.10845959888937891</v>
      </c>
      <c r="F998" s="21">
        <v>72.010463378176382</v>
      </c>
      <c r="G998" s="21">
        <v>14382.709049999999</v>
      </c>
    </row>
    <row r="999" spans="1:7">
      <c r="A999" s="21">
        <v>965</v>
      </c>
      <c r="B999" s="21">
        <v>14730.167375303334</v>
      </c>
      <c r="C999" s="21">
        <v>11736.929994696666</v>
      </c>
      <c r="D999" s="21">
        <v>1.9679863709815861</v>
      </c>
      <c r="F999" s="21">
        <v>72.085201793721978</v>
      </c>
      <c r="G999" s="21">
        <v>14394.398150000001</v>
      </c>
    </row>
    <row r="1000" spans="1:7">
      <c r="A1000" s="21">
        <v>966</v>
      </c>
      <c r="B1000" s="21">
        <v>5376.5274563118128</v>
      </c>
      <c r="C1000" s="21">
        <v>-630.18345631181273</v>
      </c>
      <c r="D1000" s="21">
        <v>-0.10566583031509079</v>
      </c>
      <c r="F1000" s="21">
        <v>72.159940209267575</v>
      </c>
      <c r="G1000" s="21">
        <v>14394.5579</v>
      </c>
    </row>
    <row r="1001" spans="1:7">
      <c r="A1001" s="21">
        <v>967</v>
      </c>
      <c r="B1001" s="21">
        <v>31975.298983920457</v>
      </c>
      <c r="C1001" s="21">
        <v>-8007.9159339204562</v>
      </c>
      <c r="D1001" s="21">
        <v>-1.3427250077356392</v>
      </c>
      <c r="F1001" s="21">
        <v>72.234678624813156</v>
      </c>
      <c r="G1001" s="21">
        <v>14410.9321</v>
      </c>
    </row>
    <row r="1002" spans="1:7">
      <c r="A1002" s="21">
        <v>968</v>
      </c>
      <c r="B1002" s="21">
        <v>8340.3421490848559</v>
      </c>
      <c r="C1002" s="21">
        <v>-822.31679908485603</v>
      </c>
      <c r="D1002" s="21">
        <v>-0.1378817334651764</v>
      </c>
      <c r="F1002" s="21">
        <v>72.309417040358753</v>
      </c>
      <c r="G1002" s="21">
        <v>14418.2804</v>
      </c>
    </row>
    <row r="1003" spans="1:7">
      <c r="A1003" s="21">
        <v>969</v>
      </c>
      <c r="B1003" s="21">
        <v>3570.6504372374689</v>
      </c>
      <c r="C1003" s="21">
        <v>-290.78188723746871</v>
      </c>
      <c r="D1003" s="21">
        <v>-4.8756769553044643E-2</v>
      </c>
      <c r="F1003" s="21">
        <v>72.384155455904335</v>
      </c>
      <c r="G1003" s="21">
        <v>14426.073850000001</v>
      </c>
    </row>
    <row r="1004" spans="1:7">
      <c r="A1004" s="21">
        <v>970</v>
      </c>
      <c r="B1004" s="21">
        <v>10430.317073890232</v>
      </c>
      <c r="C1004" s="21">
        <v>-1833.4892738902327</v>
      </c>
      <c r="D1004" s="21">
        <v>-0.30742978819736549</v>
      </c>
      <c r="F1004" s="21">
        <v>72.458893871449931</v>
      </c>
      <c r="G1004" s="21">
        <v>14449.8544</v>
      </c>
    </row>
    <row r="1005" spans="1:7">
      <c r="A1005" s="21">
        <v>971</v>
      </c>
      <c r="B1005" s="21">
        <v>10191.357947265127</v>
      </c>
      <c r="C1005" s="21">
        <v>511.28445273487341</v>
      </c>
      <c r="D1005" s="21">
        <v>8.5729473987802757E-2</v>
      </c>
      <c r="F1005" s="21">
        <v>72.533632286995527</v>
      </c>
      <c r="G1005" s="21">
        <v>14451.835150000001</v>
      </c>
    </row>
    <row r="1006" spans="1:7">
      <c r="A1006" s="21">
        <v>972</v>
      </c>
      <c r="B1006" s="21">
        <v>5377.7519728921243</v>
      </c>
      <c r="C1006" s="21">
        <v>-385.37557289212418</v>
      </c>
      <c r="D1006" s="21">
        <v>-6.4617738667914912E-2</v>
      </c>
      <c r="F1006" s="21">
        <v>72.608370702541109</v>
      </c>
      <c r="G1006" s="21">
        <v>14455.644050000001</v>
      </c>
    </row>
    <row r="1007" spans="1:7">
      <c r="A1007" s="21">
        <v>973</v>
      </c>
      <c r="B1007" s="21">
        <v>670.2409540878682</v>
      </c>
      <c r="C1007" s="21">
        <v>1857.577695912132</v>
      </c>
      <c r="D1007" s="21">
        <v>0.31146880745188699</v>
      </c>
      <c r="F1007" s="21">
        <v>72.683109118086705</v>
      </c>
      <c r="G1007" s="21">
        <v>14474.674999999999</v>
      </c>
    </row>
    <row r="1008" spans="1:7">
      <c r="A1008" s="21">
        <v>974</v>
      </c>
      <c r="B1008" s="21">
        <v>5502.3204530340972</v>
      </c>
      <c r="C1008" s="21">
        <v>-3742.9824530340975</v>
      </c>
      <c r="D1008" s="21">
        <v>-0.6276035094119774</v>
      </c>
      <c r="F1008" s="21">
        <v>72.757847533632287</v>
      </c>
      <c r="G1008" s="21">
        <v>14478.33015</v>
      </c>
    </row>
    <row r="1009" spans="1:7">
      <c r="A1009" s="21">
        <v>975</v>
      </c>
      <c r="B1009" s="21">
        <v>4832.6074322975601</v>
      </c>
      <c r="C1009" s="21">
        <v>-2509.9856322975602</v>
      </c>
      <c r="D1009" s="21">
        <v>-0.42086112108985607</v>
      </c>
      <c r="F1009" s="21">
        <v>72.832585949177883</v>
      </c>
      <c r="G1009" s="21">
        <v>14571.890799999999</v>
      </c>
    </row>
    <row r="1010" spans="1:7">
      <c r="A1010" s="21">
        <v>976</v>
      </c>
      <c r="B1010" s="21">
        <v>24796.634172481587</v>
      </c>
      <c r="C1010" s="21">
        <v>-8657.8721224815872</v>
      </c>
      <c r="D1010" s="21">
        <v>-1.4517062252602737</v>
      </c>
      <c r="F1010" s="21">
        <v>72.907324364723479</v>
      </c>
      <c r="G1010" s="21">
        <v>14590.63205</v>
      </c>
    </row>
    <row r="1011" spans="1:7">
      <c r="A1011" s="21">
        <v>977</v>
      </c>
      <c r="B1011" s="21">
        <v>12069.419447114642</v>
      </c>
      <c r="C1011" s="21">
        <v>-4265.2589471146421</v>
      </c>
      <c r="D1011" s="21">
        <v>-0.71517607078015311</v>
      </c>
      <c r="F1011" s="21">
        <v>72.982062780269061</v>
      </c>
      <c r="G1011" s="21">
        <v>14692.66935</v>
      </c>
    </row>
    <row r="1012" spans="1:7">
      <c r="A1012" s="21">
        <v>978</v>
      </c>
      <c r="B1012" s="21">
        <v>3204.2996825092114</v>
      </c>
      <c r="C1012" s="21">
        <v>-301.39318250921133</v>
      </c>
      <c r="D1012" s="21">
        <v>-5.0536015444660833E-2</v>
      </c>
      <c r="F1012" s="21">
        <v>73.056801195814657</v>
      </c>
      <c r="G1012" s="21">
        <v>14711.7438</v>
      </c>
    </row>
    <row r="1013" spans="1:7">
      <c r="A1013" s="21">
        <v>979</v>
      </c>
      <c r="B1013" s="21">
        <v>15215.326030869544</v>
      </c>
      <c r="C1013" s="21">
        <v>-5510.6579808695442</v>
      </c>
      <c r="D1013" s="21">
        <v>-0.92399799661346182</v>
      </c>
      <c r="F1013" s="21">
        <v>73.131539611360239</v>
      </c>
      <c r="G1013" s="21">
        <v>14901.5167</v>
      </c>
    </row>
    <row r="1014" spans="1:7">
      <c r="A1014" s="21">
        <v>980</v>
      </c>
      <c r="B1014" s="21">
        <v>5729.5091503680196</v>
      </c>
      <c r="C1014" s="21">
        <v>-840.47235036801976</v>
      </c>
      <c r="D1014" s="21">
        <v>-0.14092596031999005</v>
      </c>
      <c r="F1014" s="21">
        <v>73.206278026905835</v>
      </c>
      <c r="G1014" s="21">
        <v>14988.432000000001</v>
      </c>
    </row>
    <row r="1015" spans="1:7">
      <c r="A1015" s="21">
        <v>981</v>
      </c>
      <c r="B1015" s="21">
        <v>11444.357284552596</v>
      </c>
      <c r="C1015" s="21">
        <v>14072.756345447404</v>
      </c>
      <c r="D1015" s="21">
        <v>2.3596453844829197</v>
      </c>
      <c r="F1015" s="21">
        <v>73.281016442451431</v>
      </c>
      <c r="G1015" s="21">
        <v>15006.579449999999</v>
      </c>
    </row>
    <row r="1016" spans="1:7">
      <c r="A1016" s="21">
        <v>982</v>
      </c>
      <c r="B1016" s="21">
        <v>4448.8766260685597</v>
      </c>
      <c r="C1016" s="21">
        <v>51.462623931440248</v>
      </c>
      <c r="D1016" s="21">
        <v>8.6289807094178453E-3</v>
      </c>
      <c r="F1016" s="21">
        <v>73.355754857997013</v>
      </c>
      <c r="G1016" s="21">
        <v>15019.760050000001</v>
      </c>
    </row>
    <row r="1017" spans="1:7">
      <c r="A1017" s="21">
        <v>983</v>
      </c>
      <c r="B1017" s="21">
        <v>30044.751933249583</v>
      </c>
      <c r="C1017" s="21">
        <v>-10844.807933249584</v>
      </c>
      <c r="D1017" s="21">
        <v>-1.818400060168353</v>
      </c>
      <c r="F1017" s="21">
        <v>73.430493273542609</v>
      </c>
      <c r="G1017" s="21">
        <v>15161.5344</v>
      </c>
    </row>
    <row r="1018" spans="1:7">
      <c r="A1018" s="21">
        <v>984</v>
      </c>
      <c r="B1018" s="21">
        <v>6446.7027444087671</v>
      </c>
      <c r="C1018" s="21">
        <v>10349.709195591235</v>
      </c>
      <c r="D1018" s="21">
        <v>1.7353845213143189</v>
      </c>
      <c r="F1018" s="21">
        <v>73.505231689088191</v>
      </c>
      <c r="G1018" s="21">
        <v>15170.069</v>
      </c>
    </row>
    <row r="1019" spans="1:7">
      <c r="A1019" s="21">
        <v>985</v>
      </c>
      <c r="B1019" s="21">
        <v>6257.6393368933896</v>
      </c>
      <c r="C1019" s="21">
        <v>-1342.5794868933899</v>
      </c>
      <c r="D1019" s="21">
        <v>-0.22511663044420568</v>
      </c>
      <c r="F1019" s="21">
        <v>73.579970104633787</v>
      </c>
      <c r="G1019" s="21">
        <v>15230.324049999999</v>
      </c>
    </row>
    <row r="1020" spans="1:7">
      <c r="A1020" s="21">
        <v>986</v>
      </c>
      <c r="B1020" s="21">
        <v>7435.4978662029371</v>
      </c>
      <c r="C1020" s="21">
        <v>189.13213379706303</v>
      </c>
      <c r="D1020" s="21">
        <v>3.1712676295715218E-2</v>
      </c>
      <c r="F1020" s="21">
        <v>73.654708520179383</v>
      </c>
      <c r="G1020" s="21">
        <v>15359.104499999999</v>
      </c>
    </row>
    <row r="1021" spans="1:7">
      <c r="A1021" s="21">
        <v>987</v>
      </c>
      <c r="B1021" s="21">
        <v>10666.493489629769</v>
      </c>
      <c r="C1021" s="21">
        <v>-2256.4466396297685</v>
      </c>
      <c r="D1021" s="21">
        <v>-0.37834904320338403</v>
      </c>
      <c r="F1021" s="21">
        <v>73.729446935724965</v>
      </c>
      <c r="G1021" s="21">
        <v>15518.180249999999</v>
      </c>
    </row>
    <row r="1022" spans="1:7">
      <c r="A1022" s="21">
        <v>988</v>
      </c>
      <c r="B1022" s="21">
        <v>9557.6376159252304</v>
      </c>
      <c r="C1022" s="21">
        <v>18782.551234074766</v>
      </c>
      <c r="D1022" s="21">
        <v>3.149358891773625</v>
      </c>
      <c r="F1022" s="21">
        <v>73.804185351270561</v>
      </c>
      <c r="G1022" s="21">
        <v>15555.188749999999</v>
      </c>
    </row>
    <row r="1023" spans="1:7">
      <c r="A1023" s="21">
        <v>989</v>
      </c>
      <c r="B1023" s="21">
        <v>8940.4950655187167</v>
      </c>
      <c r="C1023" s="21">
        <v>-4421.6688155187167</v>
      </c>
      <c r="D1023" s="21">
        <v>-0.74140205061008546</v>
      </c>
      <c r="F1023" s="21">
        <v>73.878923766816143</v>
      </c>
      <c r="G1023" s="21">
        <v>15612.19335</v>
      </c>
    </row>
    <row r="1024" spans="1:7">
      <c r="A1024" s="21">
        <v>990</v>
      </c>
      <c r="B1024" s="21">
        <v>22903.840398532837</v>
      </c>
      <c r="C1024" s="21">
        <v>-8331.9495985328376</v>
      </c>
      <c r="D1024" s="21">
        <v>-1.3970572595241844</v>
      </c>
      <c r="F1024" s="21">
        <v>73.953662182361739</v>
      </c>
      <c r="G1024" s="21">
        <v>15817.985699999999</v>
      </c>
    </row>
    <row r="1025" spans="1:7">
      <c r="A1025" s="21">
        <v>991</v>
      </c>
      <c r="B1025" s="21">
        <v>795.13547242356572</v>
      </c>
      <c r="C1025" s="21">
        <v>2583.7745275764341</v>
      </c>
      <c r="D1025" s="21">
        <v>0.43323365294479832</v>
      </c>
      <c r="F1025" s="21">
        <v>74.028400597907336</v>
      </c>
      <c r="G1025" s="21">
        <v>15820.699000000001</v>
      </c>
    </row>
    <row r="1026" spans="1:7">
      <c r="A1026" s="21">
        <v>992</v>
      </c>
      <c r="B1026" s="21">
        <v>8825.1740249889372</v>
      </c>
      <c r="C1026" s="21">
        <v>-1680.3113749889371</v>
      </c>
      <c r="D1026" s="21">
        <v>-0.28174572792695785</v>
      </c>
      <c r="F1026" s="21">
        <v>74.103139013452918</v>
      </c>
      <c r="G1026" s="21">
        <v>15828.82173</v>
      </c>
    </row>
    <row r="1027" spans="1:7">
      <c r="A1027" s="21">
        <v>993</v>
      </c>
      <c r="B1027" s="21">
        <v>11421.441066115212</v>
      </c>
      <c r="C1027" s="21">
        <v>-1303.0170661152115</v>
      </c>
      <c r="D1027" s="21">
        <v>-0.2184830128858089</v>
      </c>
      <c r="F1027" s="21">
        <v>74.177877428998514</v>
      </c>
      <c r="G1027" s="21">
        <v>16069.08475</v>
      </c>
    </row>
    <row r="1028" spans="1:7">
      <c r="A1028" s="21">
        <v>994</v>
      </c>
      <c r="B1028" s="21">
        <v>5983.1554649899372</v>
      </c>
      <c r="C1028" s="21">
        <v>-498.68816498993692</v>
      </c>
      <c r="D1028" s="21">
        <v>-8.3617395052493576E-2</v>
      </c>
      <c r="F1028" s="21">
        <v>74.252615844544096</v>
      </c>
      <c r="G1028" s="21">
        <v>16085.127500000001</v>
      </c>
    </row>
    <row r="1029" spans="1:7">
      <c r="A1029" s="21">
        <v>995</v>
      </c>
      <c r="B1029" s="21">
        <v>24899.194511056885</v>
      </c>
      <c r="C1029" s="21">
        <v>-8478.6999610568855</v>
      </c>
      <c r="D1029" s="21">
        <v>-1.4216635844758052</v>
      </c>
      <c r="F1029" s="21">
        <v>74.327354260089692</v>
      </c>
      <c r="G1029" s="21">
        <v>16115.3045</v>
      </c>
    </row>
    <row r="1030" spans="1:7">
      <c r="A1030" s="21">
        <v>996</v>
      </c>
      <c r="B1030" s="21">
        <v>8030.697205722061</v>
      </c>
      <c r="C1030" s="21">
        <v>-44.221955722060557</v>
      </c>
      <c r="D1030" s="21">
        <v>-7.4149037438657342E-3</v>
      </c>
      <c r="F1030" s="21">
        <v>74.402092675635288</v>
      </c>
      <c r="G1030" s="21">
        <v>16138.762049999999</v>
      </c>
    </row>
    <row r="1031" spans="1:7">
      <c r="A1031" s="21">
        <v>997</v>
      </c>
      <c r="B1031" s="21">
        <v>9935.1913181873078</v>
      </c>
      <c r="C1031" s="21">
        <v>-2516.6693181873079</v>
      </c>
      <c r="D1031" s="21">
        <v>-0.4219818062046935</v>
      </c>
      <c r="F1031" s="21">
        <v>74.47683109118087</v>
      </c>
      <c r="G1031" s="21">
        <v>16232.847</v>
      </c>
    </row>
    <row r="1032" spans="1:7">
      <c r="A1032" s="21">
        <v>998</v>
      </c>
      <c r="B1032" s="21">
        <v>14990.981299709121</v>
      </c>
      <c r="C1032" s="21">
        <v>-1103.0127997091204</v>
      </c>
      <c r="D1032" s="21">
        <v>-0.18494735487275024</v>
      </c>
      <c r="F1032" s="21">
        <v>74.551569506726466</v>
      </c>
      <c r="G1032" s="21">
        <v>16297.846</v>
      </c>
    </row>
    <row r="1033" spans="1:7">
      <c r="A1033" s="21">
        <v>999</v>
      </c>
      <c r="B1033" s="21">
        <v>10888.043891630999</v>
      </c>
      <c r="C1033" s="21">
        <v>-4336.2937916309993</v>
      </c>
      <c r="D1033" s="21">
        <v>-0.72708681796328822</v>
      </c>
      <c r="F1033" s="21">
        <v>74.626307922272048</v>
      </c>
      <c r="G1033" s="21">
        <v>16420.494549999999</v>
      </c>
    </row>
    <row r="1034" spans="1:7">
      <c r="A1034" s="21">
        <v>1000</v>
      </c>
      <c r="B1034" s="21">
        <v>6504.7700101032797</v>
      </c>
      <c r="C1034" s="21">
        <v>-1236.9518601032796</v>
      </c>
      <c r="D1034" s="21">
        <v>-0.2074055484137263</v>
      </c>
      <c r="F1034" s="21">
        <v>74.701046337817644</v>
      </c>
      <c r="G1034" s="21">
        <v>16450.894700000001</v>
      </c>
    </row>
    <row r="1035" spans="1:7">
      <c r="A1035" s="21">
        <v>1001</v>
      </c>
      <c r="B1035" s="21">
        <v>25982.642441273867</v>
      </c>
      <c r="C1035" s="21">
        <v>-8620.8763412738663</v>
      </c>
      <c r="D1035" s="21">
        <v>-1.4455029682558007</v>
      </c>
      <c r="F1035" s="21">
        <v>74.77578475336324</v>
      </c>
      <c r="G1035" s="21">
        <v>16455.707849999999</v>
      </c>
    </row>
    <row r="1036" spans="1:7">
      <c r="A1036" s="21">
        <v>1002</v>
      </c>
      <c r="B1036" s="21">
        <v>29079.350042078753</v>
      </c>
      <c r="C1036" s="21">
        <v>5393.4909579212472</v>
      </c>
      <c r="D1036" s="21">
        <v>0.9043520496413896</v>
      </c>
      <c r="F1036" s="21">
        <v>74.850523168908822</v>
      </c>
      <c r="G1036" s="21">
        <v>16577.779500000001</v>
      </c>
    </row>
    <row r="1037" spans="1:7">
      <c r="A1037" s="21">
        <v>1003</v>
      </c>
      <c r="B1037" s="21">
        <v>1628.6191252075537</v>
      </c>
      <c r="C1037" s="21">
        <v>344.33087479244637</v>
      </c>
      <c r="D1037" s="21">
        <v>5.773558068471845E-2</v>
      </c>
      <c r="F1037" s="21">
        <v>74.925261584454418</v>
      </c>
      <c r="G1037" s="21">
        <v>16586.49771</v>
      </c>
    </row>
    <row r="1038" spans="1:7">
      <c r="A1038" s="21">
        <v>1004</v>
      </c>
      <c r="B1038" s="21">
        <v>9064.029827262455</v>
      </c>
      <c r="C1038" s="21">
        <v>12168.152432737546</v>
      </c>
      <c r="D1038" s="21">
        <v>2.0402914696155015</v>
      </c>
      <c r="F1038" s="21">
        <v>75</v>
      </c>
      <c r="G1038" s="21">
        <v>16657.71745</v>
      </c>
    </row>
    <row r="1039" spans="1:7">
      <c r="A1039" s="21">
        <v>1005</v>
      </c>
      <c r="B1039" s="21">
        <v>7532.5201020952109</v>
      </c>
      <c r="C1039" s="21">
        <v>1095.0209979047895</v>
      </c>
      <c r="D1039" s="21">
        <v>0.18360733179707239</v>
      </c>
      <c r="F1039" s="21">
        <v>75.074738415545596</v>
      </c>
      <c r="G1039" s="21">
        <v>16776.304049999999</v>
      </c>
    </row>
    <row r="1040" spans="1:7">
      <c r="A1040" s="21">
        <v>1006</v>
      </c>
      <c r="B1040" s="21">
        <v>7134.0149493202262</v>
      </c>
      <c r="C1040" s="21">
        <v>-2700.6272493202259</v>
      </c>
      <c r="D1040" s="21">
        <v>-0.45282689955253946</v>
      </c>
      <c r="F1040" s="21">
        <v>75.149476831091192</v>
      </c>
      <c r="G1040" s="21">
        <v>16796.411940000002</v>
      </c>
    </row>
    <row r="1041" spans="1:7">
      <c r="A1041" s="21">
        <v>1007</v>
      </c>
      <c r="B1041" s="21">
        <v>6552.0809429516057</v>
      </c>
      <c r="C1041" s="21">
        <v>-2113.8175429516059</v>
      </c>
      <c r="D1041" s="21">
        <v>-0.35443375032058849</v>
      </c>
      <c r="F1041" s="21">
        <v>75.224215246636774</v>
      </c>
      <c r="G1041" s="21">
        <v>16884.923999999999</v>
      </c>
    </row>
    <row r="1042" spans="1:7">
      <c r="A1042" s="21">
        <v>1008</v>
      </c>
      <c r="B1042" s="21">
        <v>32594.107572505705</v>
      </c>
      <c r="C1042" s="21">
        <v>-7678.8867225057038</v>
      </c>
      <c r="D1042" s="21">
        <v>-1.2875551290696137</v>
      </c>
      <c r="F1042" s="21">
        <v>75.29895366218237</v>
      </c>
      <c r="G1042" s="21">
        <v>17043.341400000001</v>
      </c>
    </row>
    <row r="1043" spans="1:7">
      <c r="A1043" s="21">
        <v>1009</v>
      </c>
      <c r="B1043" s="21">
        <v>4339.3350510661248</v>
      </c>
      <c r="C1043" s="21">
        <v>18902.139478933874</v>
      </c>
      <c r="D1043" s="21">
        <v>3.1694108164352421</v>
      </c>
      <c r="F1043" s="21">
        <v>75.373692077727952</v>
      </c>
      <c r="G1043" s="21">
        <v>17081.080000000002</v>
      </c>
    </row>
    <row r="1044" spans="1:7">
      <c r="A1044" s="21">
        <v>1010</v>
      </c>
      <c r="B1044" s="21">
        <v>11445.337623538977</v>
      </c>
      <c r="C1044" s="21">
        <v>-1487.6160235389762</v>
      </c>
      <c r="D1044" s="21">
        <v>-0.24943559013314109</v>
      </c>
      <c r="F1044" s="21">
        <v>75.448430493273548</v>
      </c>
      <c r="G1044" s="21">
        <v>17085.267599999999</v>
      </c>
    </row>
    <row r="1045" spans="1:7">
      <c r="A1045" s="21">
        <v>1011</v>
      </c>
      <c r="B1045" s="21">
        <v>6958.5298599161197</v>
      </c>
      <c r="C1045" s="21">
        <v>1310.5141400838802</v>
      </c>
      <c r="D1045" s="21">
        <v>0.21974008261351857</v>
      </c>
      <c r="F1045" s="21">
        <v>75.523168908819144</v>
      </c>
      <c r="G1045" s="21">
        <v>17128.426080000001</v>
      </c>
    </row>
    <row r="1046" spans="1:7">
      <c r="A1046" s="21">
        <v>1012</v>
      </c>
      <c r="B1046" s="21">
        <v>31716.176981957007</v>
      </c>
      <c r="C1046" s="21">
        <v>-12948.439281957006</v>
      </c>
      <c r="D1046" s="21">
        <v>-2.1711258432902119</v>
      </c>
      <c r="F1046" s="21">
        <v>75.597907324364726</v>
      </c>
      <c r="G1046" s="21">
        <v>17178.682400000002</v>
      </c>
    </row>
    <row r="1047" spans="1:7">
      <c r="A1047" s="21">
        <v>1013</v>
      </c>
      <c r="B1047" s="21">
        <v>15246.225929547738</v>
      </c>
      <c r="C1047" s="21">
        <v>21334.056230452265</v>
      </c>
      <c r="D1047" s="21">
        <v>3.5771817603287945</v>
      </c>
      <c r="F1047" s="21">
        <v>75.672645739910323</v>
      </c>
      <c r="G1047" s="21">
        <v>17179.522000000001</v>
      </c>
    </row>
    <row r="1048" spans="1:7">
      <c r="A1048" s="21">
        <v>1014</v>
      </c>
      <c r="B1048" s="21">
        <v>11707.748860023961</v>
      </c>
      <c r="C1048" s="21">
        <v>-2942.4998600239614</v>
      </c>
      <c r="D1048" s="21">
        <v>-0.493382820188836</v>
      </c>
      <c r="F1048" s="21">
        <v>75.747384155455904</v>
      </c>
      <c r="G1048" s="21">
        <v>17352.6803</v>
      </c>
    </row>
    <row r="1049" spans="1:7">
      <c r="A1049" s="21">
        <v>1015</v>
      </c>
      <c r="B1049" s="21">
        <v>6016.1937745478936</v>
      </c>
      <c r="C1049" s="21">
        <v>-632.6577745478935</v>
      </c>
      <c r="D1049" s="21">
        <v>-0.10608071091574857</v>
      </c>
      <c r="F1049" s="21">
        <v>75.822122571001501</v>
      </c>
      <c r="G1049" s="21">
        <v>17361.766100000001</v>
      </c>
    </row>
    <row r="1050" spans="1:7">
      <c r="A1050" s="21">
        <v>1016</v>
      </c>
      <c r="B1050" s="21">
        <v>11728.312590868129</v>
      </c>
      <c r="C1050" s="21">
        <v>396.67980913187057</v>
      </c>
      <c r="D1050" s="21">
        <v>6.651317323762175E-2</v>
      </c>
      <c r="F1050" s="21">
        <v>75.896860986547097</v>
      </c>
      <c r="G1050" s="21">
        <v>17468.983899999999</v>
      </c>
    </row>
    <row r="1051" spans="1:7">
      <c r="A1051" s="21">
        <v>1017</v>
      </c>
      <c r="B1051" s="21">
        <v>1866.2165623688609</v>
      </c>
      <c r="C1051" s="21">
        <v>843.02738763113916</v>
      </c>
      <c r="D1051" s="21">
        <v>0.1413543754603582</v>
      </c>
      <c r="F1051" s="21">
        <v>75.971599402092679</v>
      </c>
      <c r="G1051" s="21">
        <v>17496.306</v>
      </c>
    </row>
    <row r="1052" spans="1:7">
      <c r="A1052" s="21">
        <v>1018</v>
      </c>
      <c r="B1052" s="21">
        <v>6147.4106657506127</v>
      </c>
      <c r="C1052" s="21">
        <v>-2159.4846657506127</v>
      </c>
      <c r="D1052" s="21">
        <v>-0.3620909720396408</v>
      </c>
      <c r="F1052" s="21">
        <v>76.046337817638275</v>
      </c>
      <c r="G1052" s="21">
        <v>17560.37975</v>
      </c>
    </row>
    <row r="1053" spans="1:7">
      <c r="A1053" s="21">
        <v>1019</v>
      </c>
      <c r="B1053" s="21">
        <v>15602.14786682185</v>
      </c>
      <c r="C1053" s="21">
        <v>-3106.8570168218503</v>
      </c>
      <c r="D1053" s="21">
        <v>-0.52094135932110319</v>
      </c>
      <c r="F1053" s="21">
        <v>76.121076233183857</v>
      </c>
      <c r="G1053" s="21">
        <v>17626.239509999999</v>
      </c>
    </row>
    <row r="1054" spans="1:7">
      <c r="A1054" s="21">
        <v>1020</v>
      </c>
      <c r="B1054" s="21">
        <v>5595.11439174323</v>
      </c>
      <c r="C1054" s="21">
        <v>20423.836128256768</v>
      </c>
      <c r="D1054" s="21">
        <v>3.4245608657231692</v>
      </c>
      <c r="F1054" s="21">
        <v>76.195814648729453</v>
      </c>
      <c r="G1054" s="21">
        <v>17663.144199999999</v>
      </c>
    </row>
    <row r="1055" spans="1:7">
      <c r="A1055" s="21">
        <v>1021</v>
      </c>
      <c r="B1055" s="21">
        <v>12332.13719458265</v>
      </c>
      <c r="C1055" s="21">
        <v>-3533.5441945826497</v>
      </c>
      <c r="D1055" s="21">
        <v>-0.59248600948816355</v>
      </c>
      <c r="F1055" s="21">
        <v>76.270553064275049</v>
      </c>
      <c r="G1055" s="21">
        <v>17748.5062</v>
      </c>
    </row>
    <row r="1056" spans="1:7">
      <c r="A1056" s="21">
        <v>1022</v>
      </c>
      <c r="B1056" s="21">
        <v>30690.957014839893</v>
      </c>
      <c r="C1056" s="21">
        <v>4904.6327851601091</v>
      </c>
      <c r="D1056" s="21">
        <v>0.8223828957168462</v>
      </c>
      <c r="F1056" s="21">
        <v>76.345291479820631</v>
      </c>
      <c r="G1056" s="21">
        <v>17878.900679999999</v>
      </c>
    </row>
    <row r="1057" spans="1:7">
      <c r="A1057" s="21">
        <v>1023</v>
      </c>
      <c r="B1057" s="21">
        <v>37638.920962706325</v>
      </c>
      <c r="C1057" s="21">
        <v>4572.2172372936766</v>
      </c>
      <c r="D1057" s="21">
        <v>0.76664521405740782</v>
      </c>
      <c r="F1057" s="21">
        <v>76.420029895366227</v>
      </c>
      <c r="G1057" s="21">
        <v>17904.527050000001</v>
      </c>
    </row>
    <row r="1058" spans="1:7">
      <c r="A1058" s="21">
        <v>1024</v>
      </c>
      <c r="B1058" s="21">
        <v>-815.27973537055891</v>
      </c>
      <c r="C1058" s="21">
        <v>2526.3065353705588</v>
      </c>
      <c r="D1058" s="21">
        <v>0.42359772383216482</v>
      </c>
      <c r="F1058" s="21">
        <v>76.494768310911809</v>
      </c>
      <c r="G1058" s="21">
        <v>17929.303370000001</v>
      </c>
    </row>
    <row r="1059" spans="1:7">
      <c r="A1059" s="21">
        <v>1025</v>
      </c>
      <c r="B1059" s="21">
        <v>14239.208458633722</v>
      </c>
      <c r="C1059" s="21">
        <v>-5669.3466586337217</v>
      </c>
      <c r="D1059" s="21">
        <v>-0.95060607514933981</v>
      </c>
      <c r="F1059" s="21">
        <v>76.569506726457405</v>
      </c>
      <c r="G1059" s="21">
        <v>17942.106</v>
      </c>
    </row>
    <row r="1060" spans="1:7">
      <c r="A1060" s="21">
        <v>1026</v>
      </c>
      <c r="B1060" s="21">
        <v>4022.4722497405414</v>
      </c>
      <c r="C1060" s="21">
        <v>-2002.2952497405415</v>
      </c>
      <c r="D1060" s="21">
        <v>-0.33573428178842918</v>
      </c>
      <c r="F1060" s="21">
        <v>76.644245142003001</v>
      </c>
      <c r="G1060" s="21">
        <v>18033.9679</v>
      </c>
    </row>
    <row r="1061" spans="1:7">
      <c r="A1061" s="21">
        <v>1027</v>
      </c>
      <c r="B1061" s="21">
        <v>23700.420127253346</v>
      </c>
      <c r="C1061" s="21">
        <v>-7249.5254272533457</v>
      </c>
      <c r="D1061" s="21">
        <v>-1.2155620970190311</v>
      </c>
      <c r="F1061" s="21">
        <v>76.718983557548583</v>
      </c>
      <c r="G1061" s="21">
        <v>18157.876</v>
      </c>
    </row>
    <row r="1062" spans="1:7">
      <c r="A1062" s="21">
        <v>1028</v>
      </c>
      <c r="B1062" s="21">
        <v>222.28366040040714</v>
      </c>
      <c r="C1062" s="21">
        <v>21373.098629599594</v>
      </c>
      <c r="D1062" s="21">
        <v>3.5837281834093688</v>
      </c>
      <c r="F1062" s="21">
        <v>76.793721973094179</v>
      </c>
      <c r="G1062" s="21">
        <v>18218.161390000001</v>
      </c>
    </row>
    <row r="1063" spans="1:7">
      <c r="A1063" s="21">
        <v>1029</v>
      </c>
      <c r="B1063" s="21">
        <v>11277.483958522243</v>
      </c>
      <c r="C1063" s="21">
        <v>-1427.0519585222428</v>
      </c>
      <c r="D1063" s="21">
        <v>-0.23928052789982884</v>
      </c>
      <c r="F1063" s="21">
        <v>76.868460388639761</v>
      </c>
      <c r="G1063" s="21">
        <v>18223.4512</v>
      </c>
    </row>
    <row r="1064" spans="1:7">
      <c r="A1064" s="21">
        <v>1030</v>
      </c>
      <c r="B1064" s="21">
        <v>5007.6251311184296</v>
      </c>
      <c r="C1064" s="21">
        <v>1870.3549688815701</v>
      </c>
      <c r="D1064" s="21">
        <v>0.31361123303281213</v>
      </c>
      <c r="F1064" s="21">
        <v>76.943198804185357</v>
      </c>
      <c r="G1064" s="21">
        <v>18246.495500000001</v>
      </c>
    </row>
    <row r="1065" spans="1:7">
      <c r="A1065" s="21">
        <v>1031</v>
      </c>
      <c r="B1065" s="21">
        <v>30010.414550539641</v>
      </c>
      <c r="C1065" s="21">
        <v>-8333.1311005396419</v>
      </c>
      <c r="D1065" s="21">
        <v>-1.3972553675343478</v>
      </c>
      <c r="F1065" s="21">
        <v>77.017937219730953</v>
      </c>
      <c r="G1065" s="21">
        <v>18259.216</v>
      </c>
    </row>
    <row r="1066" spans="1:7">
      <c r="A1066" s="21">
        <v>1032</v>
      </c>
      <c r="B1066" s="21">
        <v>39094.225309208399</v>
      </c>
      <c r="C1066" s="21">
        <v>5329.5776907916006</v>
      </c>
      <c r="D1066" s="21">
        <v>0.89363541090426812</v>
      </c>
      <c r="F1066" s="21">
        <v>77.092675635276535</v>
      </c>
      <c r="G1066" s="21">
        <v>18310.741999999998</v>
      </c>
    </row>
    <row r="1067" spans="1:7">
      <c r="A1067" s="21">
        <v>1033</v>
      </c>
      <c r="B1067" s="21">
        <v>5828.2209354856523</v>
      </c>
      <c r="C1067" s="21">
        <v>-1690.6982354856518</v>
      </c>
      <c r="D1067" s="21">
        <v>-0.28348734178203389</v>
      </c>
      <c r="F1067" s="21">
        <v>77.167414050822131</v>
      </c>
      <c r="G1067" s="21">
        <v>18328.238099999999</v>
      </c>
    </row>
    <row r="1068" spans="1:7">
      <c r="A1068" s="21">
        <v>1034</v>
      </c>
      <c r="B1068" s="21">
        <v>21527.763885737026</v>
      </c>
      <c r="C1068" s="21">
        <v>-7779.8915357370261</v>
      </c>
      <c r="D1068" s="21">
        <v>-1.304491082162339</v>
      </c>
      <c r="F1068" s="21">
        <v>77.242152466367713</v>
      </c>
      <c r="G1068" s="21">
        <v>18608.261999999999</v>
      </c>
    </row>
    <row r="1069" spans="1:7">
      <c r="A1069" s="21">
        <v>1035</v>
      </c>
      <c r="B1069" s="21">
        <v>16604.273337232615</v>
      </c>
      <c r="C1069" s="21">
        <v>-3654.2021372326144</v>
      </c>
      <c r="D1069" s="21">
        <v>-0.61271729542009823</v>
      </c>
      <c r="F1069" s="21">
        <v>77.316890881913309</v>
      </c>
      <c r="G1069" s="21">
        <v>18648.421699999999</v>
      </c>
    </row>
    <row r="1070" spans="1:7">
      <c r="A1070" s="21">
        <v>1036</v>
      </c>
      <c r="B1070" s="21">
        <v>10031.60432489712</v>
      </c>
      <c r="C1070" s="21">
        <v>2062.8736751028791</v>
      </c>
      <c r="D1070" s="21">
        <v>0.34589175188857241</v>
      </c>
      <c r="F1070" s="21">
        <v>77.391629297458906</v>
      </c>
      <c r="G1070" s="21">
        <v>18765.87545</v>
      </c>
    </row>
    <row r="1071" spans="1:7">
      <c r="A1071" s="21">
        <v>1037</v>
      </c>
      <c r="B1071" s="21">
        <v>32054.000713558027</v>
      </c>
      <c r="C1071" s="21">
        <v>5430.448586441973</v>
      </c>
      <c r="D1071" s="21">
        <v>0.91054890940501199</v>
      </c>
      <c r="F1071" s="21">
        <v>77.466367713004487</v>
      </c>
      <c r="G1071" s="21">
        <v>18767.737700000001</v>
      </c>
    </row>
    <row r="1072" spans="1:7">
      <c r="A1072" s="21">
        <v>1038</v>
      </c>
      <c r="B1072" s="21">
        <v>32064.052616807556</v>
      </c>
      <c r="C1072" s="21">
        <v>7661.465433192443</v>
      </c>
      <c r="D1072" s="21">
        <v>1.2846340193800343</v>
      </c>
      <c r="F1072" s="21">
        <v>77.541106128550084</v>
      </c>
      <c r="G1072" s="21">
        <v>18804.752400000001</v>
      </c>
    </row>
    <row r="1073" spans="1:7">
      <c r="A1073" s="21">
        <v>1039</v>
      </c>
      <c r="B1073" s="21">
        <v>3907.3871715094328</v>
      </c>
      <c r="C1073" s="21">
        <v>-1656.5519715094329</v>
      </c>
      <c r="D1073" s="21">
        <v>-0.27776187676217756</v>
      </c>
      <c r="F1073" s="21">
        <v>77.615844544095665</v>
      </c>
      <c r="G1073" s="21">
        <v>18806.145469999999</v>
      </c>
    </row>
    <row r="1074" spans="1:7">
      <c r="A1074" s="21">
        <v>1040</v>
      </c>
      <c r="B1074" s="21">
        <v>3062.743161583152</v>
      </c>
      <c r="C1074" s="21">
        <v>19430.91647841685</v>
      </c>
      <c r="D1074" s="21">
        <v>3.2580733481825765</v>
      </c>
      <c r="F1074" s="21">
        <v>77.690582959641262</v>
      </c>
      <c r="G1074" s="21">
        <v>18838.703659999999</v>
      </c>
    </row>
    <row r="1075" spans="1:7">
      <c r="A1075" s="21">
        <v>1041</v>
      </c>
      <c r="B1075" s="21">
        <v>28177.354080464131</v>
      </c>
      <c r="C1075" s="21">
        <v>-7942.4993304641321</v>
      </c>
      <c r="D1075" s="21">
        <v>-1.3317562975110642</v>
      </c>
      <c r="F1075" s="21">
        <v>77.765321375186858</v>
      </c>
      <c r="G1075" s="21">
        <v>18903.491409999999</v>
      </c>
    </row>
    <row r="1076" spans="1:7">
      <c r="A1076" s="21">
        <v>1042</v>
      </c>
      <c r="B1076" s="21">
        <v>924.97632680891365</v>
      </c>
      <c r="C1076" s="21">
        <v>779.72382319108624</v>
      </c>
      <c r="D1076" s="21">
        <v>0.1307399684468657</v>
      </c>
      <c r="F1076" s="21">
        <v>77.84005979073244</v>
      </c>
      <c r="G1076" s="21">
        <v>18955.220170000001</v>
      </c>
    </row>
    <row r="1077" spans="1:7">
      <c r="A1077" s="21">
        <v>1043</v>
      </c>
      <c r="B1077" s="21">
        <v>25120.405077972893</v>
      </c>
      <c r="C1077" s="21">
        <v>8355.4120720271094</v>
      </c>
      <c r="D1077" s="21">
        <v>1.4009913230388433</v>
      </c>
      <c r="F1077" s="21">
        <v>77.914798206278036</v>
      </c>
      <c r="G1077" s="21">
        <v>18963.171920000001</v>
      </c>
    </row>
    <row r="1078" spans="1:7">
      <c r="A1078" s="21">
        <v>1044</v>
      </c>
      <c r="B1078" s="21">
        <v>2844.9342530615445</v>
      </c>
      <c r="C1078" s="21">
        <v>316.51974693845568</v>
      </c>
      <c r="D1078" s="21">
        <v>5.3072357797386699E-2</v>
      </c>
      <c r="F1078" s="21">
        <v>77.989536621823618</v>
      </c>
      <c r="G1078" s="21">
        <v>18972.494999999999</v>
      </c>
    </row>
    <row r="1079" spans="1:7">
      <c r="A1079" s="21">
        <v>1045</v>
      </c>
      <c r="B1079" s="21">
        <v>15005.242267597376</v>
      </c>
      <c r="C1079" s="21">
        <v>-3611.1767175973764</v>
      </c>
      <c r="D1079" s="21">
        <v>-0.60550302052145166</v>
      </c>
      <c r="F1079" s="21">
        <v>78.064275037369214</v>
      </c>
      <c r="G1079" s="21">
        <v>19023.259999999998</v>
      </c>
    </row>
    <row r="1080" spans="1:7">
      <c r="A1080" s="21">
        <v>1046</v>
      </c>
      <c r="B1080" s="21">
        <v>30083.485548958091</v>
      </c>
      <c r="C1080" s="21">
        <v>-8202.6655489580917</v>
      </c>
      <c r="D1080" s="21">
        <v>-1.3753795935874042</v>
      </c>
      <c r="F1080" s="21">
        <v>78.13901345291481</v>
      </c>
      <c r="G1080" s="21">
        <v>19040.876</v>
      </c>
    </row>
    <row r="1081" spans="1:7">
      <c r="A1081" s="21">
        <v>1047</v>
      </c>
      <c r="B1081" s="21">
        <v>8198.1139750159255</v>
      </c>
      <c r="C1081" s="21">
        <v>-873.06577501592528</v>
      </c>
      <c r="D1081" s="21">
        <v>-0.14639105345078973</v>
      </c>
      <c r="F1081" s="21">
        <v>78.213751868460392</v>
      </c>
      <c r="G1081" s="21">
        <v>19107.779600000002</v>
      </c>
    </row>
    <row r="1082" spans="1:7">
      <c r="A1082" s="21">
        <v>1048</v>
      </c>
      <c r="B1082" s="21">
        <v>36802.80127391174</v>
      </c>
      <c r="C1082" s="21">
        <v>7698.596926088263</v>
      </c>
      <c r="D1082" s="21">
        <v>1.2908600318028902</v>
      </c>
      <c r="F1082" s="21">
        <v>78.288490284005988</v>
      </c>
      <c r="G1082" s="21">
        <v>19144.576519999999</v>
      </c>
    </row>
    <row r="1083" spans="1:7">
      <c r="A1083" s="21">
        <v>1049</v>
      </c>
      <c r="B1083" s="21">
        <v>2698.4135945796934</v>
      </c>
      <c r="C1083" s="21">
        <v>895.75725542030659</v>
      </c>
      <c r="D1083" s="21">
        <v>0.1501958409202043</v>
      </c>
      <c r="F1083" s="21">
        <v>78.36322869955157</v>
      </c>
      <c r="G1083" s="21">
        <v>19199.944</v>
      </c>
    </row>
    <row r="1084" spans="1:7">
      <c r="A1084" s="21">
        <v>1050</v>
      </c>
      <c r="B1084" s="21">
        <v>34879.890111318236</v>
      </c>
      <c r="C1084" s="21">
        <v>4847.7238886817649</v>
      </c>
      <c r="D1084" s="21">
        <v>0.81284071281999082</v>
      </c>
      <c r="F1084" s="21">
        <v>78.437967115097166</v>
      </c>
      <c r="G1084" s="21">
        <v>19214.705529999999</v>
      </c>
    </row>
    <row r="1085" spans="1:7">
      <c r="A1085" s="21">
        <v>1051</v>
      </c>
      <c r="B1085" s="21">
        <v>12445.433392376744</v>
      </c>
      <c r="C1085" s="21">
        <v>-4422.2979423767447</v>
      </c>
      <c r="D1085" s="21">
        <v>-0.74150753927558632</v>
      </c>
      <c r="F1085" s="21">
        <v>78.512705530642762</v>
      </c>
      <c r="G1085" s="21">
        <v>19350.368900000001</v>
      </c>
    </row>
    <row r="1086" spans="1:7">
      <c r="A1086" s="21">
        <v>1052</v>
      </c>
      <c r="B1086" s="21">
        <v>13839.388970196833</v>
      </c>
      <c r="C1086" s="21">
        <v>555.16892980316698</v>
      </c>
      <c r="D1086" s="21">
        <v>9.3087791095179159E-2</v>
      </c>
      <c r="F1086" s="21">
        <v>78.587443946188344</v>
      </c>
      <c r="G1086" s="21">
        <v>19361.998800000001</v>
      </c>
    </row>
    <row r="1087" spans="1:7">
      <c r="A1087" s="21">
        <v>1053</v>
      </c>
      <c r="B1087" s="21">
        <v>11638.489115982527</v>
      </c>
      <c r="C1087" s="21">
        <v>-2350.4624159825271</v>
      </c>
      <c r="D1087" s="21">
        <v>-0.39411311154178974</v>
      </c>
      <c r="F1087" s="21">
        <v>78.66218236173394</v>
      </c>
      <c r="G1087" s="21">
        <v>19442.353500000001</v>
      </c>
    </row>
    <row r="1088" spans="1:7">
      <c r="A1088" s="21">
        <v>1054</v>
      </c>
      <c r="B1088" s="21">
        <v>35463.237153209629</v>
      </c>
      <c r="C1088" s="21">
        <v>-10153.748153209628</v>
      </c>
      <c r="D1088" s="21">
        <v>-1.7025268097300628</v>
      </c>
      <c r="F1088" s="21">
        <v>78.736920777279522</v>
      </c>
      <c r="G1088" s="21">
        <v>19444.265800000001</v>
      </c>
    </row>
    <row r="1089" spans="1:7">
      <c r="A1089" s="21">
        <v>1055</v>
      </c>
      <c r="B1089" s="21">
        <v>2369.0054649976446</v>
      </c>
      <c r="C1089" s="21">
        <v>984.46483500235536</v>
      </c>
      <c r="D1089" s="21">
        <v>0.1650698588873489</v>
      </c>
      <c r="F1089" s="21">
        <v>78.811659192825118</v>
      </c>
      <c r="G1089" s="21">
        <v>19496.71917</v>
      </c>
    </row>
    <row r="1090" spans="1:7">
      <c r="A1090" s="21">
        <v>1056</v>
      </c>
      <c r="B1090" s="21">
        <v>11440.8728098377</v>
      </c>
      <c r="C1090" s="21">
        <v>-846.37125983769874</v>
      </c>
      <c r="D1090" s="21">
        <v>-0.14191505827364811</v>
      </c>
      <c r="F1090" s="21">
        <v>78.886397608370714</v>
      </c>
      <c r="G1090" s="21">
        <v>19515.5416</v>
      </c>
    </row>
    <row r="1091" spans="1:7">
      <c r="A1091" s="21">
        <v>1057</v>
      </c>
      <c r="B1091" s="21">
        <v>9018.5954599646866</v>
      </c>
      <c r="C1091" s="21">
        <v>-741.07245996468737</v>
      </c>
      <c r="D1091" s="21">
        <v>-0.12425911220219338</v>
      </c>
      <c r="F1091" s="21">
        <v>78.961136023916296</v>
      </c>
      <c r="G1091" s="21">
        <v>19521.968199999999</v>
      </c>
    </row>
    <row r="1092" spans="1:7">
      <c r="A1092" s="21">
        <v>1058</v>
      </c>
      <c r="B1092" s="21">
        <v>8668.0716377405097</v>
      </c>
      <c r="C1092" s="21">
        <v>9261.2317322594918</v>
      </c>
      <c r="D1092" s="21">
        <v>1.5528743748002483</v>
      </c>
      <c r="F1092" s="21">
        <v>79.035874439461892</v>
      </c>
      <c r="G1092" s="21">
        <v>19539.242999999999</v>
      </c>
    </row>
    <row r="1093" spans="1:7">
      <c r="A1093" s="21">
        <v>1059</v>
      </c>
      <c r="B1093" s="21">
        <v>5885.4025587761553</v>
      </c>
      <c r="C1093" s="21">
        <v>-3404.4234587761553</v>
      </c>
      <c r="D1093" s="21">
        <v>-0.57083572714064046</v>
      </c>
      <c r="F1093" s="21">
        <v>79.110612855007474</v>
      </c>
      <c r="G1093" s="21">
        <v>19594.809649999999</v>
      </c>
    </row>
    <row r="1094" spans="1:7">
      <c r="A1094" s="21">
        <v>1060</v>
      </c>
      <c r="B1094" s="21">
        <v>8119.6825830578828</v>
      </c>
      <c r="C1094" s="21">
        <v>-3656.9607830578825</v>
      </c>
      <c r="D1094" s="21">
        <v>-0.61317985056773439</v>
      </c>
      <c r="F1094" s="21">
        <v>79.18535127055307</v>
      </c>
      <c r="G1094" s="21">
        <v>19673.335729999999</v>
      </c>
    </row>
    <row r="1095" spans="1:7">
      <c r="A1095" s="21">
        <v>1061</v>
      </c>
      <c r="B1095" s="21">
        <v>3168.322727976004</v>
      </c>
      <c r="C1095" s="21">
        <v>-1186.7408279760041</v>
      </c>
      <c r="D1095" s="21">
        <v>-0.1989864280011443</v>
      </c>
      <c r="F1095" s="21">
        <v>79.260089686098667</v>
      </c>
      <c r="G1095" s="21">
        <v>19719.6947</v>
      </c>
    </row>
    <row r="1096" spans="1:7">
      <c r="A1096" s="21">
        <v>1062</v>
      </c>
      <c r="B1096" s="21">
        <v>10742.114785292342</v>
      </c>
      <c r="C1096" s="21">
        <v>812.10881470765707</v>
      </c>
      <c r="D1096" s="21">
        <v>0.13617011261214262</v>
      </c>
      <c r="F1096" s="21">
        <v>79.334828101644248</v>
      </c>
      <c r="G1096" s="21">
        <v>19749.383379999999</v>
      </c>
    </row>
    <row r="1097" spans="1:7">
      <c r="A1097" s="21">
        <v>1063</v>
      </c>
      <c r="B1097" s="21">
        <v>42423.807837693355</v>
      </c>
      <c r="C1097" s="21">
        <v>6546.439762306647</v>
      </c>
      <c r="D1097" s="21">
        <v>1.0976724097777475</v>
      </c>
      <c r="F1097" s="21">
        <v>79.409566517189845</v>
      </c>
      <c r="G1097" s="21">
        <v>19798.054550000001</v>
      </c>
    </row>
    <row r="1098" spans="1:7">
      <c r="A1098" s="21">
        <v>1064</v>
      </c>
      <c r="B1098" s="21">
        <v>8358.8057498331546</v>
      </c>
      <c r="C1098" s="21">
        <v>-1810.6106998331543</v>
      </c>
      <c r="D1098" s="21">
        <v>-0.30359362985338906</v>
      </c>
      <c r="F1098" s="21">
        <v>79.484304932735427</v>
      </c>
      <c r="G1098" s="21">
        <v>19933.457999999999</v>
      </c>
    </row>
    <row r="1099" spans="1:7">
      <c r="A1099" s="21">
        <v>1065</v>
      </c>
      <c r="B1099" s="21">
        <v>4990.4063078927938</v>
      </c>
      <c r="C1099" s="21">
        <v>718.46069210720634</v>
      </c>
      <c r="D1099" s="21">
        <v>0.12046769051122058</v>
      </c>
      <c r="F1099" s="21">
        <v>79.559043348281023</v>
      </c>
      <c r="G1099" s="21">
        <v>19964.746299999999</v>
      </c>
    </row>
    <row r="1100" spans="1:7">
      <c r="A1100" s="21">
        <v>1066</v>
      </c>
      <c r="B1100" s="21">
        <v>6753.9657678061922</v>
      </c>
      <c r="C1100" s="21">
        <v>291.53323219380763</v>
      </c>
      <c r="D1100" s="21">
        <v>4.8882751103130472E-2</v>
      </c>
      <c r="F1100" s="21">
        <v>79.633781763826619</v>
      </c>
      <c r="G1100" s="21">
        <v>20009.63365</v>
      </c>
    </row>
    <row r="1101" spans="1:7">
      <c r="A1101" s="21">
        <v>1067</v>
      </c>
      <c r="B1101" s="21">
        <v>12081.891653844528</v>
      </c>
      <c r="C1101" s="21">
        <v>-3103.7065538445277</v>
      </c>
      <c r="D1101" s="21">
        <v>-0.52041310634486027</v>
      </c>
      <c r="F1101" s="21">
        <v>79.708520179372201</v>
      </c>
      <c r="G1101" s="21">
        <v>20149.322899999999</v>
      </c>
    </row>
    <row r="1102" spans="1:7">
      <c r="A1102" s="21">
        <v>1068</v>
      </c>
      <c r="B1102" s="21">
        <v>12917.151785006787</v>
      </c>
      <c r="C1102" s="21">
        <v>-7159.7383350067867</v>
      </c>
      <c r="D1102" s="21">
        <v>-1.2005070720754438</v>
      </c>
      <c r="F1102" s="21">
        <v>79.783258594917797</v>
      </c>
      <c r="G1102" s="21">
        <v>20167.336029999999</v>
      </c>
    </row>
    <row r="1103" spans="1:7">
      <c r="A1103" s="21">
        <v>1069</v>
      </c>
      <c r="B1103" s="21">
        <v>11959.511075917764</v>
      </c>
      <c r="C1103" s="21">
        <v>2390.343324082236</v>
      </c>
      <c r="D1103" s="21">
        <v>0.40080013137048937</v>
      </c>
      <c r="F1103" s="21">
        <v>79.857997010463379</v>
      </c>
      <c r="G1103" s="21">
        <v>20177.671129999999</v>
      </c>
    </row>
    <row r="1104" spans="1:7">
      <c r="A1104" s="21">
        <v>1070</v>
      </c>
      <c r="B1104" s="21">
        <v>11501.424056672038</v>
      </c>
      <c r="C1104" s="21">
        <v>-572.57505667203804</v>
      </c>
      <c r="D1104" s="21">
        <v>-9.6006358426243832E-2</v>
      </c>
      <c r="F1104" s="21">
        <v>79.932735426008975</v>
      </c>
      <c r="G1104" s="21">
        <v>20234.854749999999</v>
      </c>
    </row>
    <row r="1105" spans="1:7">
      <c r="A1105" s="21">
        <v>1071</v>
      </c>
      <c r="B1105" s="21">
        <v>35409.88816648809</v>
      </c>
      <c r="C1105" s="21">
        <v>4461.8161335119075</v>
      </c>
      <c r="D1105" s="21">
        <v>0.74813374064127447</v>
      </c>
      <c r="F1105" s="21">
        <v>80.007473841554571</v>
      </c>
      <c r="G1105" s="21">
        <v>20277.807509999999</v>
      </c>
    </row>
    <row r="1106" spans="1:7">
      <c r="A1106" s="21">
        <v>1072</v>
      </c>
      <c r="B1106" s="21">
        <v>15283.450248253652</v>
      </c>
      <c r="C1106" s="21">
        <v>-1308.9946982536512</v>
      </c>
      <c r="D1106" s="21">
        <v>-0.21948531064037557</v>
      </c>
      <c r="F1106" s="21">
        <v>80.082212257100153</v>
      </c>
      <c r="G1106" s="21">
        <v>20296.863450000001</v>
      </c>
    </row>
    <row r="1107" spans="1:7">
      <c r="A1107" s="21">
        <v>1073</v>
      </c>
      <c r="B1107" s="21">
        <v>3944.5639266976505</v>
      </c>
      <c r="C1107" s="21">
        <v>-2035.0364766976504</v>
      </c>
      <c r="D1107" s="21">
        <v>-0.34122415762903824</v>
      </c>
      <c r="F1107" s="21">
        <v>80.156950672645749</v>
      </c>
      <c r="G1107" s="21">
        <v>20420.604650000001</v>
      </c>
    </row>
    <row r="1108" spans="1:7">
      <c r="A1108" s="21">
        <v>1074</v>
      </c>
      <c r="B1108" s="21">
        <v>13279.481000991827</v>
      </c>
      <c r="C1108" s="21">
        <v>-1182.8298009918271</v>
      </c>
      <c r="D1108" s="21">
        <v>-0.19833064767316422</v>
      </c>
      <c r="F1108" s="21">
        <v>80.231689088191331</v>
      </c>
      <c r="G1108" s="21">
        <v>20462.997660000001</v>
      </c>
    </row>
    <row r="1109" spans="1:7">
      <c r="A1109" s="21">
        <v>1075</v>
      </c>
      <c r="B1109" s="21">
        <v>10277.952996218752</v>
      </c>
      <c r="C1109" s="21">
        <v>2926.3326537812482</v>
      </c>
      <c r="D1109" s="21">
        <v>0.49067198851846866</v>
      </c>
      <c r="F1109" s="21">
        <v>80.306427503736927</v>
      </c>
      <c r="G1109" s="21">
        <v>20630.283510000001</v>
      </c>
    </row>
    <row r="1110" spans="1:7">
      <c r="A1110" s="21">
        <v>1076</v>
      </c>
      <c r="B1110" s="21">
        <v>5081.8839684315999</v>
      </c>
      <c r="C1110" s="21">
        <v>-519.04186843160005</v>
      </c>
      <c r="D1110" s="21">
        <v>-8.7030196440104582E-2</v>
      </c>
      <c r="F1110" s="21">
        <v>80.381165919282523</v>
      </c>
      <c r="G1110" s="21">
        <v>20709.020339999999</v>
      </c>
    </row>
    <row r="1111" spans="1:7">
      <c r="A1111" s="21">
        <v>1077</v>
      </c>
      <c r="B1111" s="21">
        <v>10298.346426956201</v>
      </c>
      <c r="C1111" s="21">
        <v>-1746.9994269562012</v>
      </c>
      <c r="D1111" s="21">
        <v>-0.29292762791598298</v>
      </c>
      <c r="F1111" s="21">
        <v>80.455904334828105</v>
      </c>
      <c r="G1111" s="21">
        <v>20745.989099999999</v>
      </c>
    </row>
    <row r="1112" spans="1:7">
      <c r="A1112" s="21">
        <v>1078</v>
      </c>
      <c r="B1112" s="21">
        <v>2688.5603747493778</v>
      </c>
      <c r="C1112" s="21">
        <v>-586.29567474937767</v>
      </c>
      <c r="D1112" s="21">
        <v>-9.8306959127606855E-2</v>
      </c>
      <c r="F1112" s="21">
        <v>80.530642750373701</v>
      </c>
      <c r="G1112" s="21">
        <v>20773.62775</v>
      </c>
    </row>
    <row r="1113" spans="1:7">
      <c r="A1113" s="21">
        <v>1079</v>
      </c>
      <c r="B1113" s="21">
        <v>30793.396998662058</v>
      </c>
      <c r="C1113" s="21">
        <v>3878.7502013379417</v>
      </c>
      <c r="D1113" s="21">
        <v>0.65036832767378461</v>
      </c>
      <c r="F1113" s="21">
        <v>80.605381165919283</v>
      </c>
      <c r="G1113" s="21">
        <v>20781.48892</v>
      </c>
    </row>
    <row r="1114" spans="1:7">
      <c r="A1114" s="21">
        <v>1080</v>
      </c>
      <c r="B1114" s="21">
        <v>15190.210245957354</v>
      </c>
      <c r="C1114" s="21">
        <v>-28.675845957353886</v>
      </c>
      <c r="D1114" s="21">
        <v>-4.8082142473320896E-3</v>
      </c>
      <c r="F1114" s="21">
        <v>80.680119581464879</v>
      </c>
      <c r="G1114" s="21">
        <v>20878.78443</v>
      </c>
    </row>
    <row r="1115" spans="1:7">
      <c r="A1115" s="21">
        <v>1081</v>
      </c>
      <c r="B1115" s="21">
        <v>-846.19235594091742</v>
      </c>
      <c r="C1115" s="21">
        <v>12730.240935940918</v>
      </c>
      <c r="D1115" s="21">
        <v>2.1345394981961872</v>
      </c>
      <c r="F1115" s="21">
        <v>80.754857997010475</v>
      </c>
      <c r="G1115" s="21">
        <v>20984.0936</v>
      </c>
    </row>
    <row r="1116" spans="1:7">
      <c r="A1116" s="21">
        <v>1082</v>
      </c>
      <c r="B1116" s="21">
        <v>6098.4542853053126</v>
      </c>
      <c r="C1116" s="21">
        <v>-1644.0516353053126</v>
      </c>
      <c r="D1116" s="21">
        <v>-0.27566588647395807</v>
      </c>
      <c r="F1116" s="21">
        <v>80.829596412556057</v>
      </c>
      <c r="G1116" s="21">
        <v>21082.16</v>
      </c>
    </row>
    <row r="1117" spans="1:7">
      <c r="A1117" s="21">
        <v>1083</v>
      </c>
      <c r="B1117" s="21">
        <v>4973.5889974700049</v>
      </c>
      <c r="C1117" s="21">
        <v>882.31350252999528</v>
      </c>
      <c r="D1117" s="21">
        <v>0.14794166350967775</v>
      </c>
      <c r="F1117" s="21">
        <v>80.904334828101653</v>
      </c>
      <c r="G1117" s="21">
        <v>21098.554049999999</v>
      </c>
    </row>
    <row r="1118" spans="1:7">
      <c r="A1118" s="21">
        <v>1084</v>
      </c>
      <c r="B1118" s="21">
        <v>6093.4650202331068</v>
      </c>
      <c r="C1118" s="21">
        <v>-2016.9680202331069</v>
      </c>
      <c r="D1118" s="21">
        <v>-0.33819453437295999</v>
      </c>
      <c r="F1118" s="21">
        <v>80.979073243647235</v>
      </c>
      <c r="G1118" s="21">
        <v>21195.817999999999</v>
      </c>
    </row>
    <row r="1119" spans="1:7">
      <c r="A1119" s="21">
        <v>1085</v>
      </c>
      <c r="B1119" s="21">
        <v>15367.028025826679</v>
      </c>
      <c r="C1119" s="21">
        <v>-347.26797582667859</v>
      </c>
      <c r="D1119" s="21">
        <v>-5.8228058258340917E-2</v>
      </c>
      <c r="F1119" s="21">
        <v>81.053811659192831</v>
      </c>
      <c r="G1119" s="21">
        <v>21223.675800000001</v>
      </c>
    </row>
    <row r="1120" spans="1:7">
      <c r="A1120" s="21">
        <v>1086</v>
      </c>
      <c r="B1120" s="21">
        <v>30698.11550654846</v>
      </c>
      <c r="C1120" s="21">
        <v>-11674.855506548462</v>
      </c>
      <c r="D1120" s="21">
        <v>-1.9575780489828587</v>
      </c>
      <c r="F1120" s="21">
        <v>81.128550074738428</v>
      </c>
      <c r="G1120" s="21">
        <v>21232.182260000001</v>
      </c>
    </row>
    <row r="1121" spans="1:7">
      <c r="A1121" s="21">
        <v>1087</v>
      </c>
      <c r="B1121" s="21">
        <v>12398.59548876129</v>
      </c>
      <c r="C1121" s="21">
        <v>-1602.2452387612902</v>
      </c>
      <c r="D1121" s="21">
        <v>-0.26865601092254354</v>
      </c>
      <c r="F1121" s="21">
        <v>81.20328849028401</v>
      </c>
      <c r="G1121" s="21">
        <v>21259.377949999998</v>
      </c>
    </row>
    <row r="1122" spans="1:7">
      <c r="A1122" s="21">
        <v>1088</v>
      </c>
      <c r="B1122" s="21">
        <v>13268.949615146725</v>
      </c>
      <c r="C1122" s="21">
        <v>-1915.7220151467245</v>
      </c>
      <c r="D1122" s="21">
        <v>-0.32121813950510575</v>
      </c>
      <c r="F1122" s="21">
        <v>81.278026905829606</v>
      </c>
      <c r="G1122" s="21">
        <v>21344.846699999998</v>
      </c>
    </row>
    <row r="1123" spans="1:7">
      <c r="A1123" s="21">
        <v>1089</v>
      </c>
      <c r="B1123" s="21">
        <v>16147.199437828735</v>
      </c>
      <c r="C1123" s="21">
        <v>-6398.2888378287353</v>
      </c>
      <c r="D1123" s="21">
        <v>-1.0728312460021612</v>
      </c>
      <c r="F1123" s="21">
        <v>81.352765321375188</v>
      </c>
      <c r="G1123" s="21">
        <v>21348.705999999998</v>
      </c>
    </row>
    <row r="1124" spans="1:7">
      <c r="A1124" s="21">
        <v>1090</v>
      </c>
      <c r="B1124" s="21">
        <v>8581.8593355278936</v>
      </c>
      <c r="C1124" s="21">
        <v>1995.227664472106</v>
      </c>
      <c r="D1124" s="21">
        <v>0.33454922645536372</v>
      </c>
      <c r="F1124" s="21">
        <v>81.427503736920784</v>
      </c>
      <c r="G1124" s="21">
        <v>21472.478800000001</v>
      </c>
    </row>
    <row r="1125" spans="1:7">
      <c r="A1125" s="21">
        <v>1091</v>
      </c>
      <c r="B1125" s="21">
        <v>37186.900172117748</v>
      </c>
      <c r="C1125" s="21">
        <v>4489.1809278822548</v>
      </c>
      <c r="D1125" s="21">
        <v>0.75272212468973443</v>
      </c>
      <c r="F1125" s="21">
        <v>81.50224215246638</v>
      </c>
      <c r="G1125" s="21">
        <v>21595.382290000001</v>
      </c>
    </row>
    <row r="1126" spans="1:7">
      <c r="A1126" s="21">
        <v>1092</v>
      </c>
      <c r="B1126" s="21">
        <v>12878.308991639838</v>
      </c>
      <c r="C1126" s="21">
        <v>-1591.7702916398393</v>
      </c>
      <c r="D1126" s="21">
        <v>-0.26689962716792603</v>
      </c>
      <c r="F1126" s="21">
        <v>81.576980568011962</v>
      </c>
      <c r="G1126" s="21">
        <v>21659.930100000001</v>
      </c>
    </row>
    <row r="1127" spans="1:7">
      <c r="A1127" s="21">
        <v>1093</v>
      </c>
      <c r="B1127" s="21">
        <v>5170.0286753754226</v>
      </c>
      <c r="C1127" s="21">
        <v>-1578.5486753754226</v>
      </c>
      <c r="D1127" s="21">
        <v>-0.26468269645244275</v>
      </c>
      <c r="F1127" s="21">
        <v>81.651718983557558</v>
      </c>
      <c r="G1127" s="21">
        <v>21677.283449999999</v>
      </c>
    </row>
    <row r="1128" spans="1:7">
      <c r="A1128" s="21">
        <v>1094</v>
      </c>
      <c r="B1128" s="21">
        <v>25647.046096667778</v>
      </c>
      <c r="C1128" s="21">
        <v>8260.5019033322242</v>
      </c>
      <c r="D1128" s="21">
        <v>1.3850772877209625</v>
      </c>
      <c r="F1128" s="21">
        <v>81.72645739910314</v>
      </c>
      <c r="G1128" s="21">
        <v>21771.3423</v>
      </c>
    </row>
    <row r="1129" spans="1:7">
      <c r="A1129" s="21">
        <v>1095</v>
      </c>
      <c r="B1129" s="21">
        <v>13108.98300665508</v>
      </c>
      <c r="C1129" s="21">
        <v>-1809.6400066550796</v>
      </c>
      <c r="D1129" s="21">
        <v>-0.30343086915312767</v>
      </c>
      <c r="F1129" s="21">
        <v>81.801195814648736</v>
      </c>
      <c r="G1129" s="21">
        <v>21774.32215</v>
      </c>
    </row>
    <row r="1130" spans="1:7">
      <c r="A1130" s="21">
        <v>1096</v>
      </c>
      <c r="B1130" s="21">
        <v>5863.841018333741</v>
      </c>
      <c r="C1130" s="21">
        <v>-1302.6525183337408</v>
      </c>
      <c r="D1130" s="21">
        <v>-0.21842188744109464</v>
      </c>
      <c r="F1130" s="21">
        <v>81.875934230194332</v>
      </c>
      <c r="G1130" s="21">
        <v>21797.000400000001</v>
      </c>
    </row>
    <row r="1131" spans="1:7">
      <c r="A1131" s="21">
        <v>1097</v>
      </c>
      <c r="B1131" s="21">
        <v>35679.896274686384</v>
      </c>
      <c r="C1131" s="21">
        <v>8961.3011253136137</v>
      </c>
      <c r="D1131" s="21">
        <v>1.5025835962937366</v>
      </c>
      <c r="F1131" s="21">
        <v>81.950672645739914</v>
      </c>
      <c r="G1131" s="21">
        <v>21880.82</v>
      </c>
    </row>
    <row r="1132" spans="1:7">
      <c r="A1132" s="21">
        <v>1098</v>
      </c>
      <c r="B1132" s="21">
        <v>3250.028048613648</v>
      </c>
      <c r="C1132" s="21">
        <v>-1575.395748613648</v>
      </c>
      <c r="D1132" s="21">
        <v>-0.26415403036184842</v>
      </c>
      <c r="F1132" s="21">
        <v>82.02541106128551</v>
      </c>
      <c r="G1132" s="21">
        <v>21978.676899999999</v>
      </c>
    </row>
    <row r="1133" spans="1:7">
      <c r="A1133" s="21">
        <v>1099</v>
      </c>
      <c r="B1133" s="21">
        <v>12462.210475534424</v>
      </c>
      <c r="C1133" s="21">
        <v>10583.355684465574</v>
      </c>
      <c r="D1133" s="21">
        <v>1.7745611293319323</v>
      </c>
      <c r="F1133" s="21">
        <v>82.100149476831092</v>
      </c>
      <c r="G1133" s="21">
        <v>21984.47061</v>
      </c>
    </row>
    <row r="1134" spans="1:7">
      <c r="A1134" s="21">
        <v>1100</v>
      </c>
      <c r="B1134" s="21">
        <v>4773.473007698517</v>
      </c>
      <c r="C1134" s="21">
        <v>-1546.3519076985172</v>
      </c>
      <c r="D1134" s="21">
        <v>-0.2592841126655035</v>
      </c>
      <c r="F1134" s="21">
        <v>82.174887892376688</v>
      </c>
      <c r="G1134" s="21">
        <v>22144.031999999999</v>
      </c>
    </row>
    <row r="1135" spans="1:7">
      <c r="A1135" s="21">
        <v>1101</v>
      </c>
      <c r="B1135" s="21">
        <v>25707.9687752547</v>
      </c>
      <c r="C1135" s="21">
        <v>-8931.6647252547009</v>
      </c>
      <c r="D1135" s="21">
        <v>-1.4976143214128903</v>
      </c>
      <c r="F1135" s="21">
        <v>82.249626307922284</v>
      </c>
      <c r="G1135" s="21">
        <v>22192.437109999999</v>
      </c>
    </row>
    <row r="1136" spans="1:7">
      <c r="A1136" s="21">
        <v>1102</v>
      </c>
      <c r="B1136" s="21">
        <v>11475.508354512929</v>
      </c>
      <c r="C1136" s="21">
        <v>-222.08735451292887</v>
      </c>
      <c r="D1136" s="21">
        <v>-3.7238433478455416E-2</v>
      </c>
      <c r="F1136" s="21">
        <v>82.324364723467866</v>
      </c>
      <c r="G1136" s="21">
        <v>22218.1149</v>
      </c>
    </row>
    <row r="1137" spans="1:7">
      <c r="A1137" s="21">
        <v>1103</v>
      </c>
      <c r="B1137" s="21">
        <v>7279.5475062418773</v>
      </c>
      <c r="C1137" s="21">
        <v>-3808.1379062418773</v>
      </c>
      <c r="D1137" s="21">
        <v>-0.63852843134351978</v>
      </c>
      <c r="F1137" s="21">
        <v>82.399103139013462</v>
      </c>
      <c r="G1137" s="21">
        <v>22331.566800000001</v>
      </c>
    </row>
    <row r="1138" spans="1:7">
      <c r="A1138" s="21">
        <v>1104</v>
      </c>
      <c r="B1138" s="21">
        <v>13258.287973144415</v>
      </c>
      <c r="C1138" s="21">
        <v>-1895.0047731444156</v>
      </c>
      <c r="D1138" s="21">
        <v>-0.31774438189359289</v>
      </c>
      <c r="F1138" s="21">
        <v>82.473841554559044</v>
      </c>
      <c r="G1138" s="21">
        <v>22395.74424</v>
      </c>
    </row>
    <row r="1139" spans="1:7">
      <c r="A1139" s="21">
        <v>1105</v>
      </c>
      <c r="B1139" s="21">
        <v>6311.8645188907267</v>
      </c>
      <c r="C1139" s="21">
        <v>14108.740131109274</v>
      </c>
      <c r="D1139" s="21">
        <v>2.3656789554244591</v>
      </c>
      <c r="F1139" s="21">
        <v>82.54857997010464</v>
      </c>
      <c r="G1139" s="21">
        <v>22412.648499999999</v>
      </c>
    </row>
    <row r="1140" spans="1:7">
      <c r="A1140" s="21">
        <v>1106</v>
      </c>
      <c r="B1140" s="21">
        <v>10789.362198536355</v>
      </c>
      <c r="C1140" s="21">
        <v>-450.43059853635532</v>
      </c>
      <c r="D1140" s="21">
        <v>-7.5525821436539561E-2</v>
      </c>
      <c r="F1140" s="21">
        <v>82.623318385650236</v>
      </c>
      <c r="G1140" s="21">
        <v>22462.043750000001</v>
      </c>
    </row>
    <row r="1141" spans="1:7">
      <c r="A1141" s="21">
        <v>1107</v>
      </c>
      <c r="B1141" s="21">
        <v>10863.808358532911</v>
      </c>
      <c r="C1141" s="21">
        <v>-1875.6496085329109</v>
      </c>
      <c r="D1141" s="21">
        <v>-0.31449901021797089</v>
      </c>
      <c r="F1141" s="21">
        <v>82.698056801195818</v>
      </c>
      <c r="G1141" s="21">
        <v>22478.6</v>
      </c>
    </row>
    <row r="1142" spans="1:7">
      <c r="A1142" s="21">
        <v>1108</v>
      </c>
      <c r="B1142" s="21">
        <v>10847.247953468843</v>
      </c>
      <c r="C1142" s="21">
        <v>-353.30215346884324</v>
      </c>
      <c r="D1142" s="21">
        <v>-5.923983726402874E-2</v>
      </c>
      <c r="F1142" s="21">
        <v>82.772795216741414</v>
      </c>
      <c r="G1142" s="21">
        <v>22493.659640000002</v>
      </c>
    </row>
    <row r="1143" spans="1:7">
      <c r="A1143" s="21">
        <v>1109</v>
      </c>
      <c r="B1143" s="21">
        <v>4048.8687250428725</v>
      </c>
      <c r="C1143" s="21">
        <v>-1144.7807250428723</v>
      </c>
      <c r="D1143" s="21">
        <v>-0.19195077977501529</v>
      </c>
      <c r="F1143" s="21">
        <v>82.847533632286996</v>
      </c>
      <c r="G1143" s="21">
        <v>23045.566159999998</v>
      </c>
    </row>
    <row r="1144" spans="1:7">
      <c r="A1144" s="21">
        <v>1110</v>
      </c>
      <c r="B1144" s="21">
        <v>6081.1462888410952</v>
      </c>
      <c r="C1144" s="21">
        <v>2524.2152111589057</v>
      </c>
      <c r="D1144" s="21">
        <v>0.42324706164471915</v>
      </c>
      <c r="F1144" s="21">
        <v>82.922272047832593</v>
      </c>
      <c r="G1144" s="21">
        <v>23065.420699999999</v>
      </c>
    </row>
    <row r="1145" spans="1:7">
      <c r="A1145" s="21">
        <v>1111</v>
      </c>
      <c r="B1145" s="21">
        <v>13945.299085183713</v>
      </c>
      <c r="C1145" s="21">
        <v>-2432.8940851837124</v>
      </c>
      <c r="D1145" s="21">
        <v>-0.40793481803560849</v>
      </c>
      <c r="F1145" s="21">
        <v>82.997010463378189</v>
      </c>
      <c r="G1145" s="21">
        <v>23082.955330000001</v>
      </c>
    </row>
    <row r="1146" spans="1:7">
      <c r="A1146" s="21">
        <v>1112</v>
      </c>
      <c r="B1146" s="21">
        <v>37090.349013923042</v>
      </c>
      <c r="C1146" s="21">
        <v>4858.8950860769619</v>
      </c>
      <c r="D1146" s="21">
        <v>0.81471384013959025</v>
      </c>
      <c r="F1146" s="21">
        <v>83.071748878923771</v>
      </c>
      <c r="G1146" s="21">
        <v>23241.47453</v>
      </c>
    </row>
    <row r="1147" spans="1:7">
      <c r="A1147" s="21">
        <v>1113</v>
      </c>
      <c r="B1147" s="21">
        <v>35609.732400134177</v>
      </c>
      <c r="C1147" s="21">
        <v>-11428.798900134178</v>
      </c>
      <c r="D1147" s="21">
        <v>-1.9163205780656689</v>
      </c>
      <c r="F1147" s="21">
        <v>83.146487294469367</v>
      </c>
      <c r="G1147" s="21">
        <v>23244.790199999999</v>
      </c>
    </row>
    <row r="1148" spans="1:7">
      <c r="A1148" s="21">
        <v>1114</v>
      </c>
      <c r="B1148" s="21">
        <v>5729.0835712468352</v>
      </c>
      <c r="C1148" s="21">
        <v>-416.91372124683494</v>
      </c>
      <c r="D1148" s="21">
        <v>-6.9905888648881906E-2</v>
      </c>
      <c r="F1148" s="21">
        <v>83.221225710014949</v>
      </c>
      <c r="G1148" s="21">
        <v>23288.928400000001</v>
      </c>
    </row>
    <row r="1149" spans="1:7">
      <c r="A1149" s="21">
        <v>1115</v>
      </c>
      <c r="B1149" s="21">
        <v>2687.9068154251217</v>
      </c>
      <c r="C1149" s="21">
        <v>-291.81091542512195</v>
      </c>
      <c r="D1149" s="21">
        <v>-4.8929311559307992E-2</v>
      </c>
      <c r="F1149" s="21">
        <v>83.295964125560545</v>
      </c>
      <c r="G1149" s="21">
        <v>23306.546999999999</v>
      </c>
    </row>
    <row r="1150" spans="1:7">
      <c r="A1150" s="21">
        <v>1116</v>
      </c>
      <c r="B1150" s="21">
        <v>11826.835652183137</v>
      </c>
      <c r="C1150" s="21">
        <v>-1019.3493521831369</v>
      </c>
      <c r="D1150" s="21">
        <v>-0.1709191103015664</v>
      </c>
      <c r="F1150" s="21">
        <v>83.370702541106141</v>
      </c>
      <c r="G1150" s="21">
        <v>23401.30575</v>
      </c>
    </row>
    <row r="1151" spans="1:7">
      <c r="A1151" s="21">
        <v>1117</v>
      </c>
      <c r="B1151" s="21">
        <v>11480.304147062814</v>
      </c>
      <c r="C1151" s="21">
        <v>-2257.9015470628146</v>
      </c>
      <c r="D1151" s="21">
        <v>-0.37859299438998639</v>
      </c>
      <c r="F1151" s="21">
        <v>83.445440956651723</v>
      </c>
      <c r="G1151" s="21">
        <v>23563.016179999999</v>
      </c>
    </row>
    <row r="1152" spans="1:7">
      <c r="A1152" s="21">
        <v>1118</v>
      </c>
      <c r="B1152" s="21">
        <v>31559.955493248541</v>
      </c>
      <c r="C1152" s="21">
        <v>4564.6182067514601</v>
      </c>
      <c r="D1152" s="21">
        <v>0.76537104879046736</v>
      </c>
      <c r="F1152" s="21">
        <v>83.520179372197319</v>
      </c>
      <c r="G1152" s="21">
        <v>23568.272000000001</v>
      </c>
    </row>
    <row r="1153" spans="1:7">
      <c r="A1153" s="21">
        <v>1119</v>
      </c>
      <c r="B1153" s="21">
        <v>33938.754954610078</v>
      </c>
      <c r="C1153" s="21">
        <v>4343.9945453899199</v>
      </c>
      <c r="D1153" s="21">
        <v>0.72837803964141778</v>
      </c>
      <c r="F1153" s="21">
        <v>83.594917787742901</v>
      </c>
      <c r="G1153" s="21">
        <v>23807.240600000001</v>
      </c>
    </row>
    <row r="1154" spans="1:7">
      <c r="A1154" s="21">
        <v>1120</v>
      </c>
      <c r="B1154" s="21">
        <v>4092.1975804085914</v>
      </c>
      <c r="C1154" s="21">
        <v>1601.232919591409</v>
      </c>
      <c r="D1154" s="21">
        <v>0.26848627059604335</v>
      </c>
      <c r="F1154" s="21">
        <v>83.669656203288497</v>
      </c>
      <c r="G1154" s="21">
        <v>23887.662700000001</v>
      </c>
    </row>
    <row r="1155" spans="1:7">
      <c r="A1155" s="21">
        <v>1121</v>
      </c>
      <c r="B1155" s="21">
        <v>28574.949140333923</v>
      </c>
      <c r="C1155" s="21">
        <v>5591.3238596660776</v>
      </c>
      <c r="D1155" s="21">
        <v>0.93752362470756834</v>
      </c>
      <c r="F1155" s="21">
        <v>83.744394618834093</v>
      </c>
      <c r="G1155" s="21">
        <v>23967.38305</v>
      </c>
    </row>
    <row r="1156" spans="1:7">
      <c r="A1156" s="21">
        <v>1122</v>
      </c>
      <c r="B1156" s="21">
        <v>11866.407182999754</v>
      </c>
      <c r="C1156" s="21">
        <v>-3519.2428829997534</v>
      </c>
      <c r="D1156" s="21">
        <v>-0.59008804116978575</v>
      </c>
      <c r="F1156" s="21">
        <v>83.819133034379675</v>
      </c>
      <c r="G1156" s="21">
        <v>24059.680189999999</v>
      </c>
    </row>
    <row r="1157" spans="1:7">
      <c r="A1157" s="21">
        <v>1123</v>
      </c>
      <c r="B1157" s="21">
        <v>37242.648948329486</v>
      </c>
      <c r="C1157" s="21">
        <v>9418.7934516705136</v>
      </c>
      <c r="D1157" s="21">
        <v>1.5792934909174463</v>
      </c>
      <c r="F1157" s="21">
        <v>83.893871449925271</v>
      </c>
      <c r="G1157" s="21">
        <v>24106.912550000001</v>
      </c>
    </row>
    <row r="1158" spans="1:7">
      <c r="A1158" s="21">
        <v>1124</v>
      </c>
      <c r="B1158" s="21">
        <v>7056.2795326198593</v>
      </c>
      <c r="C1158" s="21">
        <v>11847.211877380139</v>
      </c>
      <c r="D1158" s="21">
        <v>1.9864778540342525</v>
      </c>
      <c r="F1158" s="21">
        <v>83.968609865470853</v>
      </c>
      <c r="G1158" s="21">
        <v>24180.933499999999</v>
      </c>
    </row>
    <row r="1159" spans="1:7">
      <c r="A1159" s="21">
        <v>1125</v>
      </c>
      <c r="B1159" s="21">
        <v>30644.092173545516</v>
      </c>
      <c r="C1159" s="21">
        <v>10260.107326454487</v>
      </c>
      <c r="D1159" s="21">
        <v>1.7203605536025517</v>
      </c>
      <c r="F1159" s="21">
        <v>84.043348281016449</v>
      </c>
      <c r="G1159" s="21">
        <v>24227.337240000001</v>
      </c>
    </row>
    <row r="1160" spans="1:7">
      <c r="A1160" s="21">
        <v>1126</v>
      </c>
      <c r="B1160" s="21">
        <v>12816.295763309257</v>
      </c>
      <c r="C1160" s="21">
        <v>1438.3124366907432</v>
      </c>
      <c r="D1160" s="21">
        <v>0.24116862534748829</v>
      </c>
      <c r="F1160" s="21">
        <v>84.118086696562045</v>
      </c>
      <c r="G1160" s="21">
        <v>24393.6224</v>
      </c>
    </row>
    <row r="1161" spans="1:7">
      <c r="A1161" s="21">
        <v>1127</v>
      </c>
      <c r="B1161" s="21">
        <v>10959.704447049353</v>
      </c>
      <c r="C1161" s="21">
        <v>-745.06844704935247</v>
      </c>
      <c r="D1161" s="21">
        <v>-0.12492913819065822</v>
      </c>
      <c r="F1161" s="21">
        <v>84.192825112107627</v>
      </c>
      <c r="G1161" s="21">
        <v>24476.478510000001</v>
      </c>
    </row>
    <row r="1162" spans="1:7">
      <c r="A1162" s="21">
        <v>1128</v>
      </c>
      <c r="B1162" s="21">
        <v>8457.5421407584727</v>
      </c>
      <c r="C1162" s="21">
        <v>-2621.0217407584723</v>
      </c>
      <c r="D1162" s="21">
        <v>-0.4394790687334601</v>
      </c>
      <c r="F1162" s="21">
        <v>84.267563527653223</v>
      </c>
      <c r="G1162" s="21">
        <v>24513.091260000001</v>
      </c>
    </row>
    <row r="1163" spans="1:7">
      <c r="A1163" s="21">
        <v>1129</v>
      </c>
      <c r="B1163" s="21">
        <v>7045.1696563411424</v>
      </c>
      <c r="C1163" s="21">
        <v>7313.1947136588569</v>
      </c>
      <c r="D1163" s="21">
        <v>1.2262378263582012</v>
      </c>
      <c r="F1163" s="21">
        <v>84.342301943198805</v>
      </c>
      <c r="G1163" s="21">
        <v>24520.263999999999</v>
      </c>
    </row>
    <row r="1164" spans="1:7">
      <c r="A1164" s="21">
        <v>1130</v>
      </c>
      <c r="B1164" s="21">
        <v>-1893.6527668124013</v>
      </c>
      <c r="C1164" s="21">
        <v>3622.5497668124012</v>
      </c>
      <c r="D1164" s="21">
        <v>0.60740999328705436</v>
      </c>
      <c r="F1164" s="21">
        <v>84.417040358744401</v>
      </c>
      <c r="G1164" s="21">
        <v>24535.698550000001</v>
      </c>
    </row>
    <row r="1165" spans="1:7">
      <c r="A1165" s="21">
        <v>1131</v>
      </c>
      <c r="B1165" s="21">
        <v>6901.1883000365378</v>
      </c>
      <c r="C1165" s="21">
        <v>1681.1139999634615</v>
      </c>
      <c r="D1165" s="21">
        <v>0.281880307839387</v>
      </c>
      <c r="F1165" s="21">
        <v>84.491778774289998</v>
      </c>
      <c r="G1165" s="21">
        <v>24603.04837</v>
      </c>
    </row>
    <row r="1166" spans="1:7">
      <c r="A1166" s="21">
        <v>1132</v>
      </c>
      <c r="B1166" s="21">
        <v>10164.054557742178</v>
      </c>
      <c r="C1166" s="21">
        <v>-6470.6265577421782</v>
      </c>
      <c r="D1166" s="21">
        <v>-1.0849604524438681</v>
      </c>
      <c r="F1166" s="21">
        <v>84.566517189835579</v>
      </c>
      <c r="G1166" s="21">
        <v>24667.419000000002</v>
      </c>
    </row>
    <row r="1167" spans="1:7">
      <c r="A1167" s="21">
        <v>1133</v>
      </c>
      <c r="B1167" s="21">
        <v>16729.145424621114</v>
      </c>
      <c r="C1167" s="21">
        <v>3979.8749153788849</v>
      </c>
      <c r="D1167" s="21">
        <v>0.66732438510037828</v>
      </c>
      <c r="F1167" s="21">
        <v>84.641255605381176</v>
      </c>
      <c r="G1167" s="21">
        <v>24671.663339999999</v>
      </c>
    </row>
    <row r="1168" spans="1:7">
      <c r="A1168" s="21">
        <v>1134</v>
      </c>
      <c r="B1168" s="21">
        <v>7718.6951119314172</v>
      </c>
      <c r="C1168" s="21">
        <v>2272.3425380685831</v>
      </c>
      <c r="D1168" s="21">
        <v>0.38101438341553745</v>
      </c>
      <c r="F1168" s="21">
        <v>84.715994020926757</v>
      </c>
      <c r="G1168" s="21">
        <v>24869.836800000001</v>
      </c>
    </row>
    <row r="1169" spans="1:7">
      <c r="A1169" s="21">
        <v>1135</v>
      </c>
      <c r="B1169" s="21">
        <v>6605.1645438796331</v>
      </c>
      <c r="C1169" s="21">
        <v>13068.171186120366</v>
      </c>
      <c r="D1169" s="21">
        <v>2.1912018559844717</v>
      </c>
      <c r="F1169" s="21">
        <v>84.790732436472354</v>
      </c>
      <c r="G1169" s="21">
        <v>24873.384900000001</v>
      </c>
    </row>
    <row r="1170" spans="1:7">
      <c r="A1170" s="21">
        <v>1136</v>
      </c>
      <c r="B1170" s="21">
        <v>11978.077245057022</v>
      </c>
      <c r="C1170" s="21">
        <v>-892.49044505702295</v>
      </c>
      <c r="D1170" s="21">
        <v>-0.14964807942938613</v>
      </c>
      <c r="F1170" s="21">
        <v>84.86547085201795</v>
      </c>
      <c r="G1170" s="21">
        <v>24915.046259999999</v>
      </c>
    </row>
    <row r="1171" spans="1:7">
      <c r="A1171" s="21">
        <v>1137</v>
      </c>
      <c r="B1171" s="21">
        <v>7165.3253284916482</v>
      </c>
      <c r="C1171" s="21">
        <v>458.19267150835185</v>
      </c>
      <c r="D1171" s="21">
        <v>7.6827324796136659E-2</v>
      </c>
      <c r="F1171" s="21">
        <v>84.940209267563532</v>
      </c>
      <c r="G1171" s="21">
        <v>24915.220850000002</v>
      </c>
    </row>
    <row r="1172" spans="1:7">
      <c r="A1172" s="21">
        <v>1138</v>
      </c>
      <c r="B1172" s="21">
        <v>2369.3322446597731</v>
      </c>
      <c r="C1172" s="21">
        <v>806.95545534022676</v>
      </c>
      <c r="D1172" s="21">
        <v>0.13530602455807261</v>
      </c>
      <c r="F1172" s="21">
        <v>85.014947683109128</v>
      </c>
      <c r="G1172" s="21">
        <v>25081.76784</v>
      </c>
    </row>
    <row r="1173" spans="1:7">
      <c r="A1173" s="21">
        <v>1139</v>
      </c>
      <c r="B1173" s="21">
        <v>4880.9773254835281</v>
      </c>
      <c r="C1173" s="21">
        <v>-1176.6228254835282</v>
      </c>
      <c r="D1173" s="21">
        <v>-0.19728989483482676</v>
      </c>
      <c r="F1173" s="21">
        <v>85.08968609865471</v>
      </c>
      <c r="G1173" s="21">
        <v>25309.489000000001</v>
      </c>
    </row>
    <row r="1174" spans="1:7">
      <c r="A1174" s="21">
        <v>1140</v>
      </c>
      <c r="B1174" s="21">
        <v>25583.860457947732</v>
      </c>
      <c r="C1174" s="21">
        <v>11314.872622052266</v>
      </c>
      <c r="D1174" s="21">
        <v>1.8972180220596973</v>
      </c>
      <c r="F1174" s="21">
        <v>85.164424514200306</v>
      </c>
      <c r="G1174" s="21">
        <v>25333.332839999999</v>
      </c>
    </row>
    <row r="1175" spans="1:7">
      <c r="A1175" s="21">
        <v>1141</v>
      </c>
      <c r="B1175" s="21">
        <v>12031.098953777244</v>
      </c>
      <c r="C1175" s="21">
        <v>-2983.0716537772441</v>
      </c>
      <c r="D1175" s="21">
        <v>-0.50018568407136865</v>
      </c>
      <c r="F1175" s="21">
        <v>85.239162929745902</v>
      </c>
      <c r="G1175" s="21">
        <v>25382.296999999999</v>
      </c>
    </row>
    <row r="1176" spans="1:7">
      <c r="A1176" s="21">
        <v>1142</v>
      </c>
      <c r="B1176" s="21">
        <v>9941.292072305836</v>
      </c>
      <c r="C1176" s="21">
        <v>-1986.7750723058361</v>
      </c>
      <c r="D1176" s="21">
        <v>-0.33313194048789169</v>
      </c>
      <c r="F1176" s="21">
        <v>85.313901345291484</v>
      </c>
      <c r="G1176" s="21">
        <v>25517.11363</v>
      </c>
    </row>
    <row r="1177" spans="1:7">
      <c r="A1177" s="21">
        <v>1143</v>
      </c>
      <c r="B1177" s="21">
        <v>8122.0619479616471</v>
      </c>
      <c r="C1177" s="21">
        <v>18995.931832038354</v>
      </c>
      <c r="D1177" s="21">
        <v>3.1851374223445652</v>
      </c>
      <c r="F1177" s="21">
        <v>85.38863976083708</v>
      </c>
      <c r="G1177" s="21">
        <v>25656.575260000001</v>
      </c>
    </row>
    <row r="1178" spans="1:7">
      <c r="A1178" s="21">
        <v>1144</v>
      </c>
      <c r="B1178" s="21">
        <v>8103.164896283577</v>
      </c>
      <c r="C1178" s="21">
        <v>-1765.0892962835769</v>
      </c>
      <c r="D1178" s="21">
        <v>-0.29596084156769592</v>
      </c>
      <c r="F1178" s="21">
        <v>85.463378176382662</v>
      </c>
      <c r="G1178" s="21">
        <v>25678.778450000002</v>
      </c>
    </row>
    <row r="1179" spans="1:7">
      <c r="A1179" s="21">
        <v>1145</v>
      </c>
      <c r="B1179" s="21">
        <v>11466.875433412975</v>
      </c>
      <c r="C1179" s="21">
        <v>-1836.4784334129745</v>
      </c>
      <c r="D1179" s="21">
        <v>-0.30793099466311968</v>
      </c>
      <c r="F1179" s="21">
        <v>85.538116591928258</v>
      </c>
      <c r="G1179" s="21">
        <v>25992.821039999999</v>
      </c>
    </row>
    <row r="1180" spans="1:7">
      <c r="A1180" s="21">
        <v>1146</v>
      </c>
      <c r="B1180" s="21">
        <v>13871.851357992158</v>
      </c>
      <c r="C1180" s="21">
        <v>-2582.7421079921587</v>
      </c>
      <c r="D1180" s="21">
        <v>-0.43306054228707891</v>
      </c>
      <c r="F1180" s="21">
        <v>85.612855007473854</v>
      </c>
      <c r="G1180" s="21">
        <v>26018.950519999999</v>
      </c>
    </row>
    <row r="1181" spans="1:7">
      <c r="A1181" s="21">
        <v>1147</v>
      </c>
      <c r="B1181" s="21">
        <v>38341.258331182085</v>
      </c>
      <c r="C1181" s="21">
        <v>14249.571058817914</v>
      </c>
      <c r="D1181" s="21">
        <v>2.3892927408409625</v>
      </c>
      <c r="F1181" s="21">
        <v>85.687593423019436</v>
      </c>
      <c r="G1181" s="21">
        <v>26109.32905</v>
      </c>
    </row>
    <row r="1182" spans="1:7">
      <c r="A1182" s="21">
        <v>1148</v>
      </c>
      <c r="B1182" s="21">
        <v>4103.774320706174</v>
      </c>
      <c r="C1182" s="21">
        <v>-1842.205520706174</v>
      </c>
      <c r="D1182" s="21">
        <v>-0.30889128238261115</v>
      </c>
      <c r="F1182" s="21">
        <v>85.762331838565032</v>
      </c>
      <c r="G1182" s="21">
        <v>26125.674770000001</v>
      </c>
    </row>
    <row r="1183" spans="1:7">
      <c r="A1183" s="21">
        <v>1149</v>
      </c>
      <c r="B1183" s="21">
        <v>8612.0623156047004</v>
      </c>
      <c r="C1183" s="21">
        <v>2179.8976843952987</v>
      </c>
      <c r="D1183" s="21">
        <v>0.36551371908690844</v>
      </c>
      <c r="F1183" s="21">
        <v>85.837070254110614</v>
      </c>
      <c r="G1183" s="21">
        <v>26140.3603</v>
      </c>
    </row>
    <row r="1184" spans="1:7">
      <c r="A1184" s="21">
        <v>1150</v>
      </c>
      <c r="B1184" s="21">
        <v>9045.7275649068761</v>
      </c>
      <c r="C1184" s="21">
        <v>-3065.9965649068763</v>
      </c>
      <c r="D1184" s="21">
        <v>-0.5140900947640894</v>
      </c>
      <c r="F1184" s="21">
        <v>85.91180866965621</v>
      </c>
      <c r="G1184" s="21">
        <v>26236.579969999999</v>
      </c>
    </row>
    <row r="1185" spans="1:7">
      <c r="A1185" s="21">
        <v>1151</v>
      </c>
      <c r="B1185" s="21">
        <v>3554.2500828528937</v>
      </c>
      <c r="C1185" s="21">
        <v>-1350.5141328528939</v>
      </c>
      <c r="D1185" s="21">
        <v>-0.22644706992999317</v>
      </c>
      <c r="F1185" s="21">
        <v>85.986547085201806</v>
      </c>
      <c r="G1185" s="21">
        <v>26392.260289999998</v>
      </c>
    </row>
    <row r="1186" spans="1:7">
      <c r="A1186" s="21">
        <v>1152</v>
      </c>
      <c r="B1186" s="21">
        <v>15384.568769877129</v>
      </c>
      <c r="C1186" s="21">
        <v>-3148.7295698771286</v>
      </c>
      <c r="D1186" s="21">
        <v>-0.52796232764657036</v>
      </c>
      <c r="F1186" s="21">
        <v>86.061285500747388</v>
      </c>
      <c r="G1186" s="21">
        <v>26467.09737</v>
      </c>
    </row>
    <row r="1187" spans="1:7">
      <c r="A1187" s="21">
        <v>1153</v>
      </c>
      <c r="B1187" s="21">
        <v>36594.118904369621</v>
      </c>
      <c r="C1187" s="21">
        <v>4347.1664956303794</v>
      </c>
      <c r="D1187" s="21">
        <v>0.72890989548834506</v>
      </c>
      <c r="F1187" s="21">
        <v>86.136023916292984</v>
      </c>
      <c r="G1187" s="21">
        <v>26926.5144</v>
      </c>
    </row>
    <row r="1188" spans="1:7">
      <c r="A1188" s="21">
        <v>1154</v>
      </c>
      <c r="B1188" s="21">
        <v>9753.4033456658035</v>
      </c>
      <c r="C1188" s="21">
        <v>-4122.9454956658037</v>
      </c>
      <c r="D1188" s="21">
        <v>-0.6913137036206648</v>
      </c>
      <c r="F1188" s="21">
        <v>86.210762331838566</v>
      </c>
      <c r="G1188" s="21">
        <v>27000.98473</v>
      </c>
    </row>
    <row r="1189" spans="1:7">
      <c r="A1189" s="21">
        <v>1155</v>
      </c>
      <c r="B1189" s="21">
        <v>11890.40651954727</v>
      </c>
      <c r="C1189" s="21">
        <v>-875.23181954727079</v>
      </c>
      <c r="D1189" s="21">
        <v>-0.14675424434641177</v>
      </c>
      <c r="F1189" s="21">
        <v>86.285500747384162</v>
      </c>
      <c r="G1189" s="21">
        <v>27037.914100000002</v>
      </c>
    </row>
    <row r="1190" spans="1:7">
      <c r="A1190" s="21">
        <v>1156</v>
      </c>
      <c r="B1190" s="21">
        <v>6876.6899459926917</v>
      </c>
      <c r="C1190" s="21">
        <v>351.52570400730838</v>
      </c>
      <c r="D1190" s="21">
        <v>5.8941971610010364E-2</v>
      </c>
      <c r="F1190" s="21">
        <v>86.360239162929759</v>
      </c>
      <c r="G1190" s="21">
        <v>27117.993780000001</v>
      </c>
    </row>
    <row r="1191" spans="1:7">
      <c r="A1191" s="21">
        <v>1157</v>
      </c>
      <c r="B1191" s="21">
        <v>32944.209690425952</v>
      </c>
      <c r="C1191" s="21">
        <v>6778.536509574049</v>
      </c>
      <c r="D1191" s="21">
        <v>1.1365891653158477</v>
      </c>
      <c r="F1191" s="21">
        <v>86.43497757847534</v>
      </c>
      <c r="G1191" s="21">
        <v>27218.437249999999</v>
      </c>
    </row>
    <row r="1192" spans="1:7">
      <c r="A1192" s="21">
        <v>1158</v>
      </c>
      <c r="B1192" s="21">
        <v>2899.489768748881</v>
      </c>
      <c r="C1192" s="21">
        <v>11526.58408125112</v>
      </c>
      <c r="D1192" s="21">
        <v>1.9327166802669313</v>
      </c>
      <c r="F1192" s="21">
        <v>86.509715994020937</v>
      </c>
      <c r="G1192" s="21">
        <v>27322.73386</v>
      </c>
    </row>
    <row r="1193" spans="1:7">
      <c r="A1193" s="21">
        <v>1159</v>
      </c>
      <c r="B1193" s="21">
        <v>4163.1733117397316</v>
      </c>
      <c r="C1193" s="21">
        <v>-1703.4532117397316</v>
      </c>
      <c r="D1193" s="21">
        <v>-0.28562602876760551</v>
      </c>
      <c r="F1193" s="21">
        <v>86.584454409566519</v>
      </c>
      <c r="G1193" s="21">
        <v>27346.04207</v>
      </c>
    </row>
    <row r="1194" spans="1:7">
      <c r="A1194" s="21">
        <v>1160</v>
      </c>
      <c r="B1194" s="21">
        <v>9037.3325614443002</v>
      </c>
      <c r="C1194" s="21">
        <v>-5047.4915614442998</v>
      </c>
      <c r="D1194" s="21">
        <v>-0.8463367000617158</v>
      </c>
      <c r="F1194" s="21">
        <v>86.659192825112115</v>
      </c>
      <c r="G1194" s="21">
        <v>27375.904780000001</v>
      </c>
    </row>
    <row r="1195" spans="1:7">
      <c r="A1195" s="21">
        <v>1161</v>
      </c>
      <c r="B1195" s="21">
        <v>11387.021539882764</v>
      </c>
      <c r="C1195" s="21">
        <v>-3659.7683398827639</v>
      </c>
      <c r="D1195" s="21">
        <v>-0.61365060685320427</v>
      </c>
      <c r="F1195" s="21">
        <v>86.733931240657711</v>
      </c>
      <c r="G1195" s="21">
        <v>27533.912899999999</v>
      </c>
    </row>
    <row r="1196" spans="1:7">
      <c r="A1196" s="21">
        <v>1162</v>
      </c>
      <c r="B1196" s="21">
        <v>10127.715670707485</v>
      </c>
      <c r="C1196" s="21">
        <v>-5003.5269707074849</v>
      </c>
      <c r="D1196" s="21">
        <v>-0.83896494991794479</v>
      </c>
      <c r="F1196" s="21">
        <v>86.808669656203293</v>
      </c>
      <c r="G1196" s="21">
        <v>27724.28875</v>
      </c>
    </row>
    <row r="1197" spans="1:7">
      <c r="A1197" s="21">
        <v>1163</v>
      </c>
      <c r="B1197" s="21">
        <v>7498.7359134701728</v>
      </c>
      <c r="C1197" s="21">
        <v>11464.436006529828</v>
      </c>
      <c r="D1197" s="21">
        <v>1.9222960196606644</v>
      </c>
      <c r="F1197" s="21">
        <v>86.883408071748889</v>
      </c>
      <c r="G1197" s="21">
        <v>27808.7251</v>
      </c>
    </row>
    <row r="1198" spans="1:7">
      <c r="A1198" s="21">
        <v>1164</v>
      </c>
      <c r="B1198" s="21">
        <v>2848.4243280821556</v>
      </c>
      <c r="C1198" s="21">
        <v>-647.5934780821558</v>
      </c>
      <c r="D1198" s="21">
        <v>-0.1085850507226428</v>
      </c>
      <c r="F1198" s="21">
        <v>86.958146487294471</v>
      </c>
      <c r="G1198" s="21">
        <v>27941.28758</v>
      </c>
    </row>
    <row r="1199" spans="1:7">
      <c r="A1199" s="21">
        <v>1165</v>
      </c>
      <c r="B1199" s="21">
        <v>8756.8700132433587</v>
      </c>
      <c r="C1199" s="21">
        <v>-1603.3161132433588</v>
      </c>
      <c r="D1199" s="21">
        <v>-0.26883556949422244</v>
      </c>
      <c r="F1199" s="21">
        <v>87.032884902840067</v>
      </c>
      <c r="G1199" s="21">
        <v>28101.333050000001</v>
      </c>
    </row>
    <row r="1200" spans="1:7">
      <c r="A1200" s="21">
        <v>1166</v>
      </c>
      <c r="B1200" s="21">
        <v>6500.3298030925343</v>
      </c>
      <c r="C1200" s="21">
        <v>-1272.3410530925339</v>
      </c>
      <c r="D1200" s="21">
        <v>-0.21333942119940016</v>
      </c>
      <c r="F1200" s="21">
        <v>87.107623318385663</v>
      </c>
      <c r="G1200" s="21">
        <v>28287.897659999999</v>
      </c>
    </row>
    <row r="1201" spans="1:7">
      <c r="A1201" s="21">
        <v>1167</v>
      </c>
      <c r="B1201" s="21">
        <v>14450.7510754576</v>
      </c>
      <c r="C1201" s="21">
        <v>-3468.2497754575998</v>
      </c>
      <c r="D1201" s="21">
        <v>-0.58153778648629517</v>
      </c>
      <c r="F1201" s="21">
        <v>87.182361733931245</v>
      </c>
      <c r="G1201" s="21">
        <v>28340.188849999999</v>
      </c>
    </row>
    <row r="1202" spans="1:7">
      <c r="A1202" s="21">
        <v>1168</v>
      </c>
      <c r="B1202" s="21">
        <v>3674.3516067059459</v>
      </c>
      <c r="C1202" s="21">
        <v>855.12539329405399</v>
      </c>
      <c r="D1202" s="21">
        <v>0.14338290509046014</v>
      </c>
      <c r="F1202" s="21">
        <v>87.257100149476841</v>
      </c>
      <c r="G1202" s="21">
        <v>28468.919010000001</v>
      </c>
    </row>
    <row r="1203" spans="1:7">
      <c r="A1203" s="21">
        <v>1169</v>
      </c>
      <c r="B1203" s="21">
        <v>7832.1825216716843</v>
      </c>
      <c r="C1203" s="21">
        <v>-3161.542521671684</v>
      </c>
      <c r="D1203" s="21">
        <v>-0.53011073566426525</v>
      </c>
      <c r="F1203" s="21">
        <v>87.331838565022423</v>
      </c>
      <c r="G1203" s="21">
        <v>28476.734990000001</v>
      </c>
    </row>
    <row r="1204" spans="1:7">
      <c r="A1204" s="21">
        <v>1170</v>
      </c>
      <c r="B1204" s="21">
        <v>9688.5838086351141</v>
      </c>
      <c r="C1204" s="21">
        <v>-3576.2308586351137</v>
      </c>
      <c r="D1204" s="21">
        <v>-0.59964348364161568</v>
      </c>
      <c r="F1204" s="21">
        <v>87.406576980568019</v>
      </c>
      <c r="G1204" s="21">
        <v>28868.6639</v>
      </c>
    </row>
    <row r="1205" spans="1:7">
      <c r="A1205" s="21">
        <v>1171</v>
      </c>
      <c r="B1205" s="21">
        <v>23973.995720307033</v>
      </c>
      <c r="C1205" s="21">
        <v>-6795.313320307032</v>
      </c>
      <c r="D1205" s="21">
        <v>-1.1394022122443006</v>
      </c>
      <c r="F1205" s="21">
        <v>87.481315396113615</v>
      </c>
      <c r="G1205" s="21">
        <v>28923.136920000001</v>
      </c>
    </row>
    <row r="1206" spans="1:7">
      <c r="A1206" s="21">
        <v>1172</v>
      </c>
      <c r="B1206" s="21">
        <v>33092.767133599751</v>
      </c>
      <c r="C1206" s="21">
        <v>-10614.167133599753</v>
      </c>
      <c r="D1206" s="21">
        <v>-1.779727430229497</v>
      </c>
      <c r="F1206" s="21">
        <v>87.556053811659197</v>
      </c>
      <c r="G1206" s="21">
        <v>28950.4692</v>
      </c>
    </row>
    <row r="1207" spans="1:7">
      <c r="A1207" s="21">
        <v>1173</v>
      </c>
      <c r="B1207" s="21">
        <v>14905.462682587844</v>
      </c>
      <c r="C1207" s="21">
        <v>-3811.8397825878437</v>
      </c>
      <c r="D1207" s="21">
        <v>-0.63914914239821741</v>
      </c>
      <c r="F1207" s="21">
        <v>87.630792227204793</v>
      </c>
      <c r="G1207" s="21">
        <v>29141.3603</v>
      </c>
    </row>
    <row r="1208" spans="1:7">
      <c r="A1208" s="21">
        <v>1174</v>
      </c>
      <c r="B1208" s="21">
        <v>8606.8914196089863</v>
      </c>
      <c r="C1208" s="21">
        <v>-2149.0480196089866</v>
      </c>
      <c r="D1208" s="21">
        <v>-0.36034101039083155</v>
      </c>
      <c r="F1208" s="21">
        <v>87.705530642750375</v>
      </c>
      <c r="G1208" s="21">
        <v>29186.482360000002</v>
      </c>
    </row>
    <row r="1209" spans="1:7">
      <c r="A1209" s="21">
        <v>1175</v>
      </c>
      <c r="B1209" s="21">
        <v>7262.3469047330873</v>
      </c>
      <c r="C1209" s="21">
        <v>-2828.4310047330873</v>
      </c>
      <c r="D1209" s="21">
        <v>-0.47425635759023949</v>
      </c>
      <c r="F1209" s="21">
        <v>87.780269058295971</v>
      </c>
      <c r="G1209" s="21">
        <v>29330.98315</v>
      </c>
    </row>
    <row r="1210" spans="1:7">
      <c r="A1210" s="21">
        <v>1176</v>
      </c>
      <c r="B1210" s="21">
        <v>1745.9418398608154</v>
      </c>
      <c r="C1210" s="21">
        <v>408.41916013918444</v>
      </c>
      <c r="D1210" s="21">
        <v>6.8481565551199636E-2</v>
      </c>
      <c r="F1210" s="21">
        <v>87.855007473841567</v>
      </c>
      <c r="G1210" s="21">
        <v>29523.1656</v>
      </c>
    </row>
    <row r="1211" spans="1:7">
      <c r="A1211" s="21">
        <v>1177</v>
      </c>
      <c r="B1211" s="21">
        <v>31708.852281787291</v>
      </c>
      <c r="C1211" s="21">
        <v>-7821.1895817872901</v>
      </c>
      <c r="D1211" s="21">
        <v>-1.3114157201904957</v>
      </c>
      <c r="F1211" s="21">
        <v>87.929745889387149</v>
      </c>
      <c r="G1211" s="21">
        <v>30063.580549999999</v>
      </c>
    </row>
    <row r="1212" spans="1:7">
      <c r="A1212" s="21">
        <v>1178</v>
      </c>
      <c r="B1212" s="21">
        <v>6950.4944169711307</v>
      </c>
      <c r="C1212" s="21">
        <v>-453.60841697113028</v>
      </c>
      <c r="D1212" s="21">
        <v>-7.6058661231265867E-2</v>
      </c>
      <c r="F1212" s="21">
        <v>88.004484304932745</v>
      </c>
      <c r="G1212" s="21">
        <v>30166.618170000002</v>
      </c>
    </row>
    <row r="1213" spans="1:7">
      <c r="A1213" s="21">
        <v>1179</v>
      </c>
      <c r="B1213" s="21">
        <v>6375.9192036252107</v>
      </c>
      <c r="C1213" s="21">
        <v>-3476.4298536252109</v>
      </c>
      <c r="D1213" s="21">
        <v>-0.58290937874719273</v>
      </c>
      <c r="F1213" s="21">
        <v>88.079222720478327</v>
      </c>
      <c r="G1213" s="21">
        <v>30184.936699999998</v>
      </c>
    </row>
    <row r="1214" spans="1:7">
      <c r="A1214" s="21">
        <v>1180</v>
      </c>
      <c r="B1214" s="21">
        <v>30930.880085252709</v>
      </c>
      <c r="C1214" s="21">
        <v>-11580.511185252708</v>
      </c>
      <c r="D1214" s="21">
        <v>-1.9417588919653554</v>
      </c>
      <c r="F1214" s="21">
        <v>88.153961136023923</v>
      </c>
      <c r="G1214" s="21">
        <v>30259.995559999999</v>
      </c>
    </row>
    <row r="1215" spans="1:7">
      <c r="A1215" s="21">
        <v>1181</v>
      </c>
      <c r="B1215" s="21">
        <v>13917.137452276038</v>
      </c>
      <c r="C1215" s="21">
        <v>-6266.3637022760377</v>
      </c>
      <c r="D1215" s="21">
        <v>-1.0507107367314303</v>
      </c>
      <c r="F1215" s="21">
        <v>88.22869955156952</v>
      </c>
      <c r="G1215" s="21">
        <v>30284.642940000002</v>
      </c>
    </row>
    <row r="1216" spans="1:7">
      <c r="A1216" s="21">
        <v>1182</v>
      </c>
      <c r="B1216" s="21">
        <v>4455.3800794430308</v>
      </c>
      <c r="C1216" s="21">
        <v>-1604.6963294430307</v>
      </c>
      <c r="D1216" s="21">
        <v>-0.26906699684968843</v>
      </c>
      <c r="F1216" s="21">
        <v>88.303437967115102</v>
      </c>
      <c r="G1216" s="21">
        <v>30942.191800000001</v>
      </c>
    </row>
    <row r="1217" spans="1:7">
      <c r="A1217" s="21">
        <v>1183</v>
      </c>
      <c r="B1217" s="21">
        <v>3595.6433841967514</v>
      </c>
      <c r="C1217" s="21">
        <v>-962.65138419675122</v>
      </c>
      <c r="D1217" s="21">
        <v>-0.16141229477911076</v>
      </c>
      <c r="F1217" s="21">
        <v>88.378176382660698</v>
      </c>
      <c r="G1217" s="21">
        <v>31620.001059999999</v>
      </c>
    </row>
    <row r="1218" spans="1:7">
      <c r="A1218" s="21">
        <v>1184</v>
      </c>
      <c r="B1218" s="21">
        <v>10738.960877834943</v>
      </c>
      <c r="C1218" s="21">
        <v>-1291.5784778349425</v>
      </c>
      <c r="D1218" s="21">
        <v>-0.21656505087623648</v>
      </c>
      <c r="F1218" s="21">
        <v>88.45291479820628</v>
      </c>
      <c r="G1218" s="21">
        <v>32108.662820000001</v>
      </c>
    </row>
    <row r="1219" spans="1:7">
      <c r="A1219" s="21">
        <v>1185</v>
      </c>
      <c r="B1219" s="21">
        <v>29114.534466443802</v>
      </c>
      <c r="C1219" s="21">
        <v>-10786.296366443803</v>
      </c>
      <c r="D1219" s="21">
        <v>-1.8085891499839533</v>
      </c>
      <c r="F1219" s="21">
        <v>88.527653213751876</v>
      </c>
      <c r="G1219" s="21">
        <v>32548.340499999998</v>
      </c>
    </row>
    <row r="1220" spans="1:7">
      <c r="A1220" s="21">
        <v>1186</v>
      </c>
      <c r="B1220" s="21">
        <v>8984.8328415397991</v>
      </c>
      <c r="C1220" s="21">
        <v>-381.00944153979981</v>
      </c>
      <c r="D1220" s="21">
        <v>-6.3885648845519089E-2</v>
      </c>
      <c r="F1220" s="21">
        <v>88.602391629297472</v>
      </c>
      <c r="G1220" s="21">
        <v>32734.186300000001</v>
      </c>
    </row>
    <row r="1221" spans="1:7">
      <c r="A1221" s="21">
        <v>1187</v>
      </c>
      <c r="B1221" s="21">
        <v>28175.478161639436</v>
      </c>
      <c r="C1221" s="21">
        <v>9289.8655883605643</v>
      </c>
      <c r="D1221" s="21">
        <v>1.5576755484104701</v>
      </c>
      <c r="F1221" s="21">
        <v>88.677130044843054</v>
      </c>
      <c r="G1221" s="21">
        <v>32787.458590000002</v>
      </c>
    </row>
    <row r="1222" spans="1:7">
      <c r="A1222" s="21">
        <v>1188</v>
      </c>
      <c r="B1222" s="21">
        <v>15126.597740402894</v>
      </c>
      <c r="C1222" s="21">
        <v>-1281.8005404028936</v>
      </c>
      <c r="D1222" s="21">
        <v>-0.21492553802140324</v>
      </c>
      <c r="F1222" s="21">
        <v>88.75186846038865</v>
      </c>
      <c r="G1222" s="21">
        <v>33307.550799999997</v>
      </c>
    </row>
    <row r="1223" spans="1:7">
      <c r="A1223" s="21">
        <v>1189</v>
      </c>
      <c r="B1223" s="21">
        <v>29867.564847825786</v>
      </c>
      <c r="C1223" s="21">
        <v>-8096.222547825786</v>
      </c>
      <c r="D1223" s="21">
        <v>-1.3575317938979277</v>
      </c>
      <c r="F1223" s="21">
        <v>88.826606875934232</v>
      </c>
      <c r="G1223" s="21">
        <v>33471.971890000001</v>
      </c>
    </row>
    <row r="1224" spans="1:7">
      <c r="A1224" s="21">
        <v>1190</v>
      </c>
      <c r="B1224" s="21">
        <v>2306.2230759496092</v>
      </c>
      <c r="C1224" s="21">
        <v>10820.45437405039</v>
      </c>
      <c r="D1224" s="21">
        <v>1.8143165841136639</v>
      </c>
      <c r="F1224" s="21">
        <v>88.901345291479828</v>
      </c>
      <c r="G1224" s="21">
        <v>33475.817150000003</v>
      </c>
    </row>
    <row r="1225" spans="1:7">
      <c r="A1225" s="21">
        <v>1191</v>
      </c>
      <c r="B1225" s="21">
        <v>8190.5686922323976</v>
      </c>
      <c r="C1225" s="21">
        <v>-2863.1684422323979</v>
      </c>
      <c r="D1225" s="21">
        <v>-0.4800809474610454</v>
      </c>
      <c r="F1225" s="21">
        <v>88.976083707025424</v>
      </c>
      <c r="G1225" s="21">
        <v>33732.686699999998</v>
      </c>
    </row>
    <row r="1226" spans="1:7">
      <c r="A1226" s="21">
        <v>1192</v>
      </c>
      <c r="B1226" s="21">
        <v>7051.7046173500667</v>
      </c>
      <c r="C1226" s="21">
        <v>6673.7672226499335</v>
      </c>
      <c r="D1226" s="21">
        <v>1.1190220051762469</v>
      </c>
      <c r="F1226" s="21">
        <v>89.050822122571006</v>
      </c>
      <c r="G1226" s="21">
        <v>33750.291799999999</v>
      </c>
    </row>
    <row r="1227" spans="1:7">
      <c r="A1227" s="21">
        <v>1193</v>
      </c>
      <c r="B1227" s="21">
        <v>15002.730598691311</v>
      </c>
      <c r="C1227" s="21">
        <v>-1983.56954869131</v>
      </c>
      <c r="D1227" s="21">
        <v>-0.33259445523509584</v>
      </c>
      <c r="F1227" s="21">
        <v>89.125560538116602</v>
      </c>
      <c r="G1227" s="21">
        <v>33900.652999999998</v>
      </c>
    </row>
    <row r="1228" spans="1:7">
      <c r="A1228" s="21">
        <v>1194</v>
      </c>
      <c r="B1228" s="21">
        <v>12853.280447094396</v>
      </c>
      <c r="C1228" s="21">
        <v>-4182.0891970943958</v>
      </c>
      <c r="D1228" s="21">
        <v>-0.70123060679666283</v>
      </c>
      <c r="F1228" s="21">
        <v>89.200298953662184</v>
      </c>
      <c r="G1228" s="21">
        <v>33907.548000000003</v>
      </c>
    </row>
    <row r="1229" spans="1:7">
      <c r="A1229" s="21">
        <v>1195</v>
      </c>
      <c r="B1229" s="21">
        <v>3490.602956211671</v>
      </c>
      <c r="C1229" s="21">
        <v>643.47949378832891</v>
      </c>
      <c r="D1229" s="21">
        <v>0.10789523958597061</v>
      </c>
      <c r="F1229" s="21">
        <v>89.27503736920778</v>
      </c>
      <c r="G1229" s="21">
        <v>34166.273000000001</v>
      </c>
    </row>
    <row r="1230" spans="1:7">
      <c r="A1230" s="21">
        <v>1196</v>
      </c>
      <c r="B1230" s="21">
        <v>3967.4602012791393</v>
      </c>
      <c r="C1230" s="21">
        <v>14871.243458720859</v>
      </c>
      <c r="D1230" s="21">
        <v>2.49353148221347</v>
      </c>
      <c r="F1230" s="21">
        <v>89.349775784753376</v>
      </c>
      <c r="G1230" s="21">
        <v>34254.053350000002</v>
      </c>
    </row>
    <row r="1231" spans="1:7">
      <c r="A1231" s="21">
        <v>1197</v>
      </c>
      <c r="B1231" s="21">
        <v>24749.702747764131</v>
      </c>
      <c r="C1231" s="21">
        <v>8557.8480522358659</v>
      </c>
      <c r="D1231" s="21">
        <v>1.4349347179664047</v>
      </c>
      <c r="F1231" s="21">
        <v>89.424514200298958</v>
      </c>
      <c r="G1231" s="21">
        <v>34303.167200000004</v>
      </c>
    </row>
    <row r="1232" spans="1:7">
      <c r="A1232" s="21">
        <v>1198</v>
      </c>
      <c r="B1232" s="21">
        <v>8046.1360928513532</v>
      </c>
      <c r="C1232" s="21">
        <v>-2346.2985928513535</v>
      </c>
      <c r="D1232" s="21">
        <v>-0.39341494369235808</v>
      </c>
      <c r="F1232" s="21">
        <v>89.499252615844554</v>
      </c>
      <c r="G1232" s="21">
        <v>34439.855900000002</v>
      </c>
    </row>
    <row r="1233" spans="1:7">
      <c r="A1233" s="21">
        <v>1199</v>
      </c>
      <c r="B1233" s="21">
        <v>8662.4791562655228</v>
      </c>
      <c r="C1233" s="21">
        <v>-2268.8757062655231</v>
      </c>
      <c r="D1233" s="21">
        <v>-0.3804330833871663</v>
      </c>
      <c r="F1233" s="21">
        <v>89.573991031390136</v>
      </c>
      <c r="G1233" s="21">
        <v>34472.841</v>
      </c>
    </row>
    <row r="1234" spans="1:7">
      <c r="A1234" s="21">
        <v>1200</v>
      </c>
      <c r="B1234" s="21">
        <v>4592.2846756000672</v>
      </c>
      <c r="C1234" s="21">
        <v>342.42032439993272</v>
      </c>
      <c r="D1234" s="21">
        <v>5.7415229695555244E-2</v>
      </c>
      <c r="F1234" s="21">
        <v>89.648729446935732</v>
      </c>
      <c r="G1234" s="21">
        <v>34617.840649999998</v>
      </c>
    </row>
    <row r="1235" spans="1:7">
      <c r="A1235" s="21">
        <v>1201</v>
      </c>
      <c r="B1235" s="21">
        <v>6682.238868078186</v>
      </c>
      <c r="C1235" s="21">
        <v>-483.48706807818598</v>
      </c>
      <c r="D1235" s="21">
        <v>-8.1068555487137609E-2</v>
      </c>
      <c r="F1235" s="21">
        <v>89.723467862481328</v>
      </c>
      <c r="G1235" s="21">
        <v>34672.147199999999</v>
      </c>
    </row>
    <row r="1236" spans="1:7">
      <c r="A1236" s="21">
        <v>1202</v>
      </c>
      <c r="B1236" s="21">
        <v>14411.298164743948</v>
      </c>
      <c r="C1236" s="21">
        <v>-5678.068914743948</v>
      </c>
      <c r="D1236" s="21">
        <v>-0.95206857694128133</v>
      </c>
      <c r="F1236" s="21">
        <v>89.79820627802691</v>
      </c>
      <c r="G1236" s="21">
        <v>34779.614999999998</v>
      </c>
    </row>
    <row r="1237" spans="1:7">
      <c r="A1237" s="21">
        <v>1203</v>
      </c>
      <c r="B1237" s="21">
        <v>4489.6479575401827</v>
      </c>
      <c r="C1237" s="21">
        <v>-2434.3230575401826</v>
      </c>
      <c r="D1237" s="21">
        <v>-0.40817442056568354</v>
      </c>
      <c r="F1237" s="21">
        <v>89.872944693572506</v>
      </c>
      <c r="G1237" s="21">
        <v>34806.467700000001</v>
      </c>
    </row>
    <row r="1238" spans="1:7">
      <c r="A1238" s="21">
        <v>1204</v>
      </c>
      <c r="B1238" s="21">
        <v>12985.321088493318</v>
      </c>
      <c r="C1238" s="21">
        <v>-3021.2610884933183</v>
      </c>
      <c r="D1238" s="21">
        <v>-0.50658908658554269</v>
      </c>
      <c r="F1238" s="21">
        <v>89.947683109118088</v>
      </c>
      <c r="G1238" s="21">
        <v>34828.654000000002</v>
      </c>
    </row>
    <row r="1239" spans="1:7">
      <c r="A1239" s="21">
        <v>1205</v>
      </c>
      <c r="B1239" s="21">
        <v>28402.551876385241</v>
      </c>
      <c r="C1239" s="21">
        <v>-10179.100676385242</v>
      </c>
      <c r="D1239" s="21">
        <v>-1.7067777867830185</v>
      </c>
      <c r="F1239" s="21">
        <v>90.022421524663685</v>
      </c>
      <c r="G1239" s="21">
        <v>34838.873</v>
      </c>
    </row>
    <row r="1240" spans="1:7">
      <c r="A1240" s="21">
        <v>1206</v>
      </c>
      <c r="B1240" s="21">
        <v>3498.7518492084801</v>
      </c>
      <c r="C1240" s="21">
        <v>1617.7485507915198</v>
      </c>
      <c r="D1240" s="21">
        <v>0.27125552432122213</v>
      </c>
      <c r="F1240" s="21">
        <v>90.097159940209281</v>
      </c>
      <c r="G1240" s="21">
        <v>35069.374519999998</v>
      </c>
    </row>
    <row r="1241" spans="1:7">
      <c r="A1241" s="21">
        <v>1207</v>
      </c>
      <c r="B1241" s="21">
        <v>14809.16539743272</v>
      </c>
      <c r="C1241" s="21">
        <v>22101.442632567283</v>
      </c>
      <c r="D1241" s="21">
        <v>3.7058530552348166</v>
      </c>
      <c r="F1241" s="21">
        <v>90.171898355754863</v>
      </c>
      <c r="G1241" s="21">
        <v>35147.528480000001</v>
      </c>
    </row>
    <row r="1242" spans="1:7">
      <c r="A1242" s="21">
        <v>1208</v>
      </c>
      <c r="B1242" s="21">
        <v>33370.135615587009</v>
      </c>
      <c r="C1242" s="21">
        <v>5045.338384412993</v>
      </c>
      <c r="D1242" s="21">
        <v>0.84597566672047264</v>
      </c>
      <c r="F1242" s="21">
        <v>90.246636771300459</v>
      </c>
      <c r="G1242" s="21">
        <v>35160.134570000002</v>
      </c>
    </row>
    <row r="1243" spans="1:7">
      <c r="A1243" s="21">
        <v>1209</v>
      </c>
      <c r="B1243" s="21">
        <v>28425.791027403859</v>
      </c>
      <c r="C1243" s="21">
        <v>-8128.9275774038579</v>
      </c>
      <c r="D1243" s="21">
        <v>-1.3630156003533873</v>
      </c>
      <c r="F1243" s="21">
        <v>90.321375186846041</v>
      </c>
      <c r="G1243" s="21">
        <v>35491.64</v>
      </c>
    </row>
    <row r="1244" spans="1:7">
      <c r="A1244" s="21">
        <v>1210</v>
      </c>
      <c r="B1244" s="21">
        <v>14905.775325629194</v>
      </c>
      <c r="C1244" s="21">
        <v>-2558.6033256291939</v>
      </c>
      <c r="D1244" s="21">
        <v>-0.42901307887681145</v>
      </c>
      <c r="F1244" s="21">
        <v>90.396113602391637</v>
      </c>
      <c r="G1244" s="21">
        <v>35585.576000000001</v>
      </c>
    </row>
    <row r="1245" spans="1:7">
      <c r="A1245" s="21">
        <v>1211</v>
      </c>
      <c r="B1245" s="21">
        <v>8150.4584532625859</v>
      </c>
      <c r="C1245" s="21">
        <v>-2777.0942032625862</v>
      </c>
      <c r="D1245" s="21">
        <v>-0.46564847412587668</v>
      </c>
      <c r="F1245" s="21">
        <v>90.470852017937233</v>
      </c>
      <c r="G1245" s="21">
        <v>35595.589800000002</v>
      </c>
    </row>
    <row r="1246" spans="1:7">
      <c r="A1246" s="21">
        <v>1212</v>
      </c>
      <c r="B1246" s="21">
        <v>8697.5444792484104</v>
      </c>
      <c r="C1246" s="21">
        <v>14865.471700751588</v>
      </c>
      <c r="D1246" s="21">
        <v>2.4925637043511788</v>
      </c>
      <c r="F1246" s="21">
        <v>90.545590433482815</v>
      </c>
      <c r="G1246" s="21">
        <v>36021.011200000001</v>
      </c>
    </row>
    <row r="1247" spans="1:7">
      <c r="A1247" s="21">
        <v>1213</v>
      </c>
      <c r="B1247" s="21">
        <v>379.5655163042511</v>
      </c>
      <c r="C1247" s="21">
        <v>1322.889783695749</v>
      </c>
      <c r="D1247" s="21">
        <v>0.22181516510709123</v>
      </c>
      <c r="F1247" s="21">
        <v>90.620328849028411</v>
      </c>
      <c r="G1247" s="21">
        <v>36085.218999999997</v>
      </c>
    </row>
    <row r="1248" spans="1:7">
      <c r="A1248" s="21">
        <v>1214</v>
      </c>
      <c r="B1248" s="21">
        <v>12508.231971078887</v>
      </c>
      <c r="C1248" s="21">
        <v>-1701.3929710788871</v>
      </c>
      <c r="D1248" s="21">
        <v>-0.2852805785056276</v>
      </c>
      <c r="F1248" s="21">
        <v>90.695067264573993</v>
      </c>
      <c r="G1248" s="21">
        <v>36124.573700000001</v>
      </c>
    </row>
    <row r="1249" spans="1:7">
      <c r="A1249" s="21">
        <v>1215</v>
      </c>
      <c r="B1249" s="21">
        <v>6162.7228314027006</v>
      </c>
      <c r="C1249" s="21">
        <v>-2206.6513814027007</v>
      </c>
      <c r="D1249" s="21">
        <v>-0.36999963756028509</v>
      </c>
      <c r="F1249" s="21">
        <v>90.769805680119589</v>
      </c>
      <c r="G1249" s="21">
        <v>36149.483500000002</v>
      </c>
    </row>
    <row r="1250" spans="1:7">
      <c r="A1250" s="21">
        <v>1216</v>
      </c>
      <c r="B1250" s="21">
        <v>6347.0014430023175</v>
      </c>
      <c r="C1250" s="21">
        <v>6543.0562069976831</v>
      </c>
      <c r="D1250" s="21">
        <v>1.0971050731116423</v>
      </c>
      <c r="F1250" s="21">
        <v>90.844544095665185</v>
      </c>
      <c r="G1250" s="21">
        <v>36189.101699999999</v>
      </c>
    </row>
    <row r="1251" spans="1:7">
      <c r="A1251" s="21">
        <v>1217</v>
      </c>
      <c r="B1251" s="21">
        <v>4929.3472186694971</v>
      </c>
      <c r="C1251" s="21">
        <v>486.31398133050243</v>
      </c>
      <c r="D1251" s="21">
        <v>8.154255735602664E-2</v>
      </c>
      <c r="F1251" s="21">
        <v>90.919282511210767</v>
      </c>
      <c r="G1251" s="21">
        <v>36197.699000000001</v>
      </c>
    </row>
    <row r="1252" spans="1:7">
      <c r="A1252" s="21">
        <v>1218</v>
      </c>
      <c r="B1252" s="21">
        <v>7211.4861617362167</v>
      </c>
      <c r="C1252" s="21">
        <v>-3153.3700617362165</v>
      </c>
      <c r="D1252" s="21">
        <v>-0.52874042078825756</v>
      </c>
      <c r="F1252" s="21">
        <v>90.994020926756363</v>
      </c>
      <c r="G1252" s="21">
        <v>36219.405449999998</v>
      </c>
    </row>
    <row r="1253" spans="1:7">
      <c r="A1253" s="21">
        <v>1219</v>
      </c>
      <c r="B1253" s="21">
        <v>36040.562822465632</v>
      </c>
      <c r="C1253" s="21">
        <v>5621.0391775343669</v>
      </c>
      <c r="D1253" s="21">
        <v>0.9425061321094701</v>
      </c>
      <c r="F1253" s="21">
        <v>91.068759342301945</v>
      </c>
      <c r="G1253" s="21">
        <v>36307.798300000002</v>
      </c>
    </row>
    <row r="1254" spans="1:7">
      <c r="A1254" s="21">
        <v>1220</v>
      </c>
      <c r="B1254" s="21">
        <v>9607.8574258646186</v>
      </c>
      <c r="C1254" s="21">
        <v>-2070.693525864619</v>
      </c>
      <c r="D1254" s="21">
        <v>-0.34720294312249539</v>
      </c>
      <c r="F1254" s="21">
        <v>91.143497757847541</v>
      </c>
      <c r="G1254" s="21">
        <v>36397.576000000001</v>
      </c>
    </row>
    <row r="1255" spans="1:7">
      <c r="A1255" s="21">
        <v>1221</v>
      </c>
      <c r="B1255" s="21">
        <v>4296.1621522569503</v>
      </c>
      <c r="C1255" s="21">
        <v>422.04139774304986</v>
      </c>
      <c r="D1255" s="21">
        <v>7.0765670334886108E-2</v>
      </c>
      <c r="F1255" s="21">
        <v>91.218236173393137</v>
      </c>
      <c r="G1255" s="21">
        <v>36580.282160000002</v>
      </c>
    </row>
    <row r="1256" spans="1:7">
      <c r="A1256" s="21">
        <v>1222</v>
      </c>
      <c r="B1256" s="21">
        <v>5870.5375237819344</v>
      </c>
      <c r="C1256" s="21">
        <v>722.97077621806602</v>
      </c>
      <c r="D1256" s="21">
        <v>0.1212239175711215</v>
      </c>
      <c r="F1256" s="21">
        <v>91.292974588938719</v>
      </c>
      <c r="G1256" s="21">
        <v>36837.466999999997</v>
      </c>
    </row>
    <row r="1257" spans="1:7">
      <c r="A1257" s="21">
        <v>1223</v>
      </c>
      <c r="B1257" s="21">
        <v>7567.0159781760558</v>
      </c>
      <c r="C1257" s="21">
        <v>875.65102182394367</v>
      </c>
      <c r="D1257" s="21">
        <v>0.14682453396793541</v>
      </c>
      <c r="F1257" s="21">
        <v>91.367713004484315</v>
      </c>
      <c r="G1257" s="21">
        <v>36898.733079999998</v>
      </c>
    </row>
    <row r="1258" spans="1:7">
      <c r="A1258" s="21">
        <v>1224</v>
      </c>
      <c r="B1258" s="21">
        <v>26481.850772822971</v>
      </c>
      <c r="C1258" s="21">
        <v>-356.17600282296917</v>
      </c>
      <c r="D1258" s="21">
        <v>-5.9721709130328496E-2</v>
      </c>
      <c r="F1258" s="21">
        <v>91.442451420029897</v>
      </c>
      <c r="G1258" s="21">
        <v>36910.608030000003</v>
      </c>
    </row>
    <row r="1259" spans="1:7">
      <c r="A1259" s="21">
        <v>1225</v>
      </c>
      <c r="B1259" s="21">
        <v>7598.6467577744115</v>
      </c>
      <c r="C1259" s="21">
        <v>-740.16715777441186</v>
      </c>
      <c r="D1259" s="21">
        <v>-0.12410731591705859</v>
      </c>
      <c r="F1259" s="21">
        <v>91.517189835575493</v>
      </c>
      <c r="G1259" s="21">
        <v>36950.256699999998</v>
      </c>
    </row>
    <row r="1260" spans="1:7">
      <c r="A1260" s="21">
        <v>1226</v>
      </c>
      <c r="B1260" s="21">
        <v>8793.0524255782875</v>
      </c>
      <c r="C1260" s="21">
        <v>-3997.3956255782878</v>
      </c>
      <c r="D1260" s="21">
        <v>-0.67026216515852999</v>
      </c>
      <c r="F1260" s="21">
        <v>91.591928251121089</v>
      </c>
      <c r="G1260" s="21">
        <v>37079.372000000003</v>
      </c>
    </row>
    <row r="1261" spans="1:7">
      <c r="A1261" s="21">
        <v>1227</v>
      </c>
      <c r="B1261" s="21">
        <v>4912.5807148163394</v>
      </c>
      <c r="C1261" s="21">
        <v>1727.9641351836608</v>
      </c>
      <c r="D1261" s="21">
        <v>0.28973589082690226</v>
      </c>
      <c r="F1261" s="21">
        <v>91.666666666666671</v>
      </c>
      <c r="G1261" s="21">
        <v>37133.898200000003</v>
      </c>
    </row>
    <row r="1262" spans="1:7">
      <c r="A1262" s="21">
        <v>1228</v>
      </c>
      <c r="B1262" s="21">
        <v>10506.720142927654</v>
      </c>
      <c r="C1262" s="21">
        <v>-3344.7079429276537</v>
      </c>
      <c r="D1262" s="21">
        <v>-0.56082294514576725</v>
      </c>
      <c r="F1262" s="21">
        <v>91.741405082212268</v>
      </c>
      <c r="G1262" s="21">
        <v>37165.163800000002</v>
      </c>
    </row>
    <row r="1263" spans="1:7">
      <c r="A1263" s="21">
        <v>1229</v>
      </c>
      <c r="B1263" s="21">
        <v>12188.382851787697</v>
      </c>
      <c r="C1263" s="21">
        <v>-1594.1571517876964</v>
      </c>
      <c r="D1263" s="21">
        <v>-0.26729984325872186</v>
      </c>
      <c r="F1263" s="21">
        <v>91.816143497757849</v>
      </c>
      <c r="G1263" s="21">
        <v>37270.1512</v>
      </c>
    </row>
    <row r="1264" spans="1:7">
      <c r="A1264" s="21">
        <v>1230</v>
      </c>
      <c r="B1264" s="21">
        <v>13616.76872619709</v>
      </c>
      <c r="C1264" s="21">
        <v>-1678.5127761970889</v>
      </c>
      <c r="D1264" s="21">
        <v>-0.28144414839033111</v>
      </c>
      <c r="F1264" s="21">
        <v>91.890881913303446</v>
      </c>
      <c r="G1264" s="21">
        <v>37465.34375</v>
      </c>
    </row>
    <row r="1265" spans="1:7">
      <c r="A1265" s="21">
        <v>1231</v>
      </c>
      <c r="B1265" s="21">
        <v>35993.270492635893</v>
      </c>
      <c r="C1265" s="21">
        <v>24028.128477364109</v>
      </c>
      <c r="D1265" s="21">
        <v>4.0289095517323315</v>
      </c>
      <c r="F1265" s="21">
        <v>91.965620328849042</v>
      </c>
      <c r="G1265" s="21">
        <v>37484.4493</v>
      </c>
    </row>
    <row r="1266" spans="1:7">
      <c r="A1266" s="21">
        <v>1232</v>
      </c>
      <c r="B1266" s="21">
        <v>24563.867294307689</v>
      </c>
      <c r="C1266" s="21">
        <v>-4396.5312643076904</v>
      </c>
      <c r="D1266" s="21">
        <v>-0.73718711891964306</v>
      </c>
      <c r="F1266" s="21">
        <v>92.040358744394624</v>
      </c>
      <c r="G1266" s="21">
        <v>37607.527699999999</v>
      </c>
    </row>
    <row r="1267" spans="1:7">
      <c r="A1267" s="21">
        <v>1233</v>
      </c>
      <c r="B1267" s="21">
        <v>11816.355182142432</v>
      </c>
      <c r="C1267" s="21">
        <v>663.35376785756853</v>
      </c>
      <c r="D1267" s="21">
        <v>0.11122765279104972</v>
      </c>
      <c r="F1267" s="21">
        <v>92.11509715994022</v>
      </c>
      <c r="G1267" s="21">
        <v>37701.876799999998</v>
      </c>
    </row>
    <row r="1268" spans="1:7">
      <c r="A1268" s="21">
        <v>1234</v>
      </c>
      <c r="B1268" s="21">
        <v>9499.7924044220144</v>
      </c>
      <c r="C1268" s="21">
        <v>1845.7265955779858</v>
      </c>
      <c r="D1268" s="21">
        <v>0.30948167760197964</v>
      </c>
      <c r="F1268" s="21">
        <v>92.189835575485802</v>
      </c>
      <c r="G1268" s="21">
        <v>37742.575700000001</v>
      </c>
    </row>
    <row r="1269" spans="1:7">
      <c r="A1269" s="21">
        <v>1235</v>
      </c>
      <c r="B1269" s="21">
        <v>8309.0566051173737</v>
      </c>
      <c r="C1269" s="21">
        <v>206.70209488262662</v>
      </c>
      <c r="D1269" s="21">
        <v>3.4658714482079946E-2</v>
      </c>
      <c r="F1269" s="21">
        <v>92.264573991031398</v>
      </c>
      <c r="G1269" s="21">
        <v>37829.724199999997</v>
      </c>
    </row>
    <row r="1270" spans="1:7">
      <c r="A1270" s="21">
        <v>1236</v>
      </c>
      <c r="B1270" s="21">
        <v>5162.083604809196</v>
      </c>
      <c r="C1270" s="21">
        <v>-2462.515254809196</v>
      </c>
      <c r="D1270" s="21">
        <v>-0.41290153915789735</v>
      </c>
      <c r="F1270" s="21">
        <v>92.339312406576994</v>
      </c>
      <c r="G1270" s="21">
        <v>38126.246500000001</v>
      </c>
    </row>
    <row r="1271" spans="1:7">
      <c r="A1271" s="21">
        <v>1237</v>
      </c>
      <c r="B1271" s="21">
        <v>12169.868999572078</v>
      </c>
      <c r="C1271" s="21">
        <v>2279.9854004279223</v>
      </c>
      <c r="D1271" s="21">
        <v>0.38229589816984411</v>
      </c>
      <c r="F1271" s="21">
        <v>92.414050822122576</v>
      </c>
      <c r="G1271" s="21">
        <v>38245.593269999998</v>
      </c>
    </row>
    <row r="1272" spans="1:7">
      <c r="A1272" s="21">
        <v>1238</v>
      </c>
      <c r="B1272" s="21">
        <v>12593.34873964739</v>
      </c>
      <c r="C1272" s="21">
        <v>-368.99788964738946</v>
      </c>
      <c r="D1272" s="21">
        <v>-6.1871615326593549E-2</v>
      </c>
      <c r="F1272" s="21">
        <v>92.488789237668172</v>
      </c>
      <c r="G1272" s="21">
        <v>38282.749499999998</v>
      </c>
    </row>
    <row r="1273" spans="1:7">
      <c r="A1273" s="21">
        <v>1239</v>
      </c>
      <c r="B1273" s="21">
        <v>7134.5584070759669</v>
      </c>
      <c r="C1273" s="21">
        <v>-149.05145707596694</v>
      </c>
      <c r="D1273" s="21">
        <v>-2.4992160320713476E-2</v>
      </c>
      <c r="F1273" s="21">
        <v>92.563527653213754</v>
      </c>
      <c r="G1273" s="21">
        <v>38344.565999999999</v>
      </c>
    </row>
    <row r="1274" spans="1:7">
      <c r="A1274" s="21">
        <v>1240</v>
      </c>
      <c r="B1274" s="21">
        <v>7522.4785789108701</v>
      </c>
      <c r="C1274" s="21">
        <v>-4284.0428789108701</v>
      </c>
      <c r="D1274" s="21">
        <v>-0.71832566115728991</v>
      </c>
      <c r="F1274" s="21">
        <v>92.63826606875935</v>
      </c>
      <c r="G1274" s="21">
        <v>38415.474000000002</v>
      </c>
    </row>
    <row r="1275" spans="1:7">
      <c r="A1275" s="21">
        <v>1241</v>
      </c>
      <c r="B1275" s="21">
        <v>41341.509777683867</v>
      </c>
      <c r="C1275" s="21">
        <v>5928.3442223161328</v>
      </c>
      <c r="D1275" s="21">
        <v>0.9940334173652966</v>
      </c>
      <c r="F1275" s="21">
        <v>92.713004484304946</v>
      </c>
      <c r="G1275" s="21">
        <v>38511.628299999997</v>
      </c>
    </row>
    <row r="1276" spans="1:7">
      <c r="A1276" s="21">
        <v>1242</v>
      </c>
      <c r="B1276" s="21">
        <v>42783.011498493725</v>
      </c>
      <c r="C1276" s="21">
        <v>6794.6509015062766</v>
      </c>
      <c r="D1276" s="21">
        <v>1.1392911413618503</v>
      </c>
      <c r="F1276" s="21">
        <v>92.787742899850528</v>
      </c>
      <c r="G1276" s="21">
        <v>38709.175999999999</v>
      </c>
    </row>
    <row r="1277" spans="1:7">
      <c r="A1277" s="21">
        <v>1243</v>
      </c>
      <c r="B1277" s="21">
        <v>2490.6623750448462</v>
      </c>
      <c r="C1277" s="21">
        <v>1805.608824955154</v>
      </c>
      <c r="D1277" s="21">
        <v>0.30275494191764202</v>
      </c>
      <c r="F1277" s="21">
        <v>92.862481315396124</v>
      </c>
      <c r="G1277" s="21">
        <v>38711</v>
      </c>
    </row>
    <row r="1278" spans="1:7">
      <c r="A1278" s="21">
        <v>1244</v>
      </c>
      <c r="B1278" s="21">
        <v>4756.125095183017</v>
      </c>
      <c r="C1278" s="21">
        <v>-1584.510195183017</v>
      </c>
      <c r="D1278" s="21">
        <v>-0.26568229257655557</v>
      </c>
      <c r="F1278" s="21">
        <v>92.937219730941706</v>
      </c>
      <c r="G1278" s="21">
        <v>38746.355100000001</v>
      </c>
    </row>
    <row r="1279" spans="1:7">
      <c r="A1279" s="21">
        <v>1245</v>
      </c>
      <c r="B1279" s="21">
        <v>2076.0846282180582</v>
      </c>
      <c r="C1279" s="21">
        <v>-940.14392821805814</v>
      </c>
      <c r="D1279" s="21">
        <v>-0.15763836355249949</v>
      </c>
      <c r="F1279" s="21">
        <v>93.011958146487302</v>
      </c>
      <c r="G1279" s="21">
        <v>38792.685599999997</v>
      </c>
    </row>
    <row r="1280" spans="1:7">
      <c r="A1280" s="21">
        <v>1246</v>
      </c>
      <c r="B1280" s="21">
        <v>4593.2417142726154</v>
      </c>
      <c r="C1280" s="21">
        <v>1022.1272857273843</v>
      </c>
      <c r="D1280" s="21">
        <v>0.17138489951195118</v>
      </c>
      <c r="F1280" s="21">
        <v>93.086696562032898</v>
      </c>
      <c r="G1280" s="21">
        <v>38998.546000000002</v>
      </c>
    </row>
    <row r="1281" spans="1:7">
      <c r="A1281" s="21">
        <v>1247</v>
      </c>
      <c r="B1281" s="21">
        <v>8636.4024592003589</v>
      </c>
      <c r="C1281" s="21">
        <v>465.39554079964182</v>
      </c>
      <c r="D1281" s="21">
        <v>7.8035063838937935E-2</v>
      </c>
      <c r="F1281" s="21">
        <v>93.16143497757848</v>
      </c>
      <c r="G1281" s="21">
        <v>39047.285000000003</v>
      </c>
    </row>
    <row r="1282" spans="1:7">
      <c r="A1282" s="21">
        <v>1248</v>
      </c>
      <c r="B1282" s="21">
        <v>7108.10778347618</v>
      </c>
      <c r="C1282" s="21">
        <v>-1048.9347834761802</v>
      </c>
      <c r="D1282" s="21">
        <v>-0.17587983900921222</v>
      </c>
      <c r="F1282" s="21">
        <v>93.236173393124076</v>
      </c>
      <c r="G1282" s="21">
        <v>39125.332249999999</v>
      </c>
    </row>
    <row r="1283" spans="1:7">
      <c r="A1283" s="21">
        <v>1249</v>
      </c>
      <c r="B1283" s="21">
        <v>4458.8259436004901</v>
      </c>
      <c r="C1283" s="21">
        <v>-2824.86414360049</v>
      </c>
      <c r="D1283" s="21">
        <v>-0.47365828517272429</v>
      </c>
      <c r="F1283" s="21">
        <v>93.310911808669658</v>
      </c>
      <c r="G1283" s="21">
        <v>39241.442000000003</v>
      </c>
    </row>
    <row r="1284" spans="1:7">
      <c r="A1284" s="21">
        <v>1250</v>
      </c>
      <c r="B1284" s="21">
        <v>29680.192820909586</v>
      </c>
      <c r="C1284" s="21">
        <v>7927.3348790904129</v>
      </c>
      <c r="D1284" s="21">
        <v>1.3292136024757886</v>
      </c>
      <c r="F1284" s="21">
        <v>93.385650224215254</v>
      </c>
      <c r="G1284" s="21">
        <v>39556.494500000001</v>
      </c>
    </row>
    <row r="1285" spans="1:7">
      <c r="A1285" s="21">
        <v>1251</v>
      </c>
      <c r="B1285" s="21">
        <v>25857.006702948336</v>
      </c>
      <c r="C1285" s="21">
        <v>-7208.5850029483372</v>
      </c>
      <c r="D1285" s="21">
        <v>-1.2086974231144525</v>
      </c>
      <c r="F1285" s="21">
        <v>93.460388639760851</v>
      </c>
      <c r="G1285" s="21">
        <v>39597.407200000001</v>
      </c>
    </row>
    <row r="1286" spans="1:7">
      <c r="A1286" s="21">
        <v>1252</v>
      </c>
      <c r="B1286" s="21">
        <v>-1679.3605634450801</v>
      </c>
      <c r="C1286" s="21">
        <v>2920.9255634450801</v>
      </c>
      <c r="D1286" s="21">
        <v>0.4897653561969797</v>
      </c>
      <c r="F1286" s="21">
        <v>93.535127055306432</v>
      </c>
      <c r="G1286" s="21">
        <v>39611.757700000002</v>
      </c>
    </row>
    <row r="1287" spans="1:7">
      <c r="A1287" s="21">
        <v>1253</v>
      </c>
      <c r="B1287" s="21">
        <v>26230.336887873182</v>
      </c>
      <c r="C1287" s="21">
        <v>-9997.4898878731819</v>
      </c>
      <c r="D1287" s="21">
        <v>-1.676326249901019</v>
      </c>
      <c r="F1287" s="21">
        <v>93.609865470852029</v>
      </c>
      <c r="G1287" s="21">
        <v>39722.746200000001</v>
      </c>
    </row>
    <row r="1288" spans="1:7">
      <c r="A1288" s="21">
        <v>1254</v>
      </c>
      <c r="B1288" s="21">
        <v>9059.6627376070446</v>
      </c>
      <c r="C1288" s="21">
        <v>6769.158992392955</v>
      </c>
      <c r="D1288" s="21">
        <v>1.135016792811762</v>
      </c>
      <c r="F1288" s="21">
        <v>93.68460388639761</v>
      </c>
      <c r="G1288" s="21">
        <v>39725.518049999999</v>
      </c>
    </row>
    <row r="1289" spans="1:7">
      <c r="A1289" s="21">
        <v>1255</v>
      </c>
      <c r="B1289" s="21">
        <v>4473.8604093347876</v>
      </c>
      <c r="C1289" s="21">
        <v>-58.701609334787463</v>
      </c>
      <c r="D1289" s="21">
        <v>-9.8427755109510504E-3</v>
      </c>
      <c r="F1289" s="21">
        <v>93.759342301943207</v>
      </c>
      <c r="G1289" s="21">
        <v>39727.614000000001</v>
      </c>
    </row>
    <row r="1290" spans="1:7">
      <c r="A1290" s="21">
        <v>1256</v>
      </c>
      <c r="B1290" s="21">
        <v>10520.013722235102</v>
      </c>
      <c r="C1290" s="21">
        <v>-4046.0007222351023</v>
      </c>
      <c r="D1290" s="21">
        <v>-0.67841201080164748</v>
      </c>
      <c r="F1290" s="21">
        <v>93.834080717488803</v>
      </c>
      <c r="G1290" s="21">
        <v>39774.276299999998</v>
      </c>
    </row>
    <row r="1291" spans="1:7">
      <c r="A1291" s="21">
        <v>1257</v>
      </c>
      <c r="B1291" s="21">
        <v>15025.634406450356</v>
      </c>
      <c r="C1291" s="21">
        <v>-3588.8962564503563</v>
      </c>
      <c r="D1291" s="21">
        <v>-0.60176715058814434</v>
      </c>
      <c r="F1291" s="21">
        <v>93.908819133034385</v>
      </c>
      <c r="G1291" s="21">
        <v>39836.519</v>
      </c>
    </row>
    <row r="1292" spans="1:7">
      <c r="A1292" s="21">
        <v>1258</v>
      </c>
      <c r="B1292" s="21">
        <v>11864.671796397586</v>
      </c>
      <c r="C1292" s="21">
        <v>-558.7372463975862</v>
      </c>
      <c r="D1292" s="21">
        <v>-9.3686107556838011E-2</v>
      </c>
      <c r="F1292" s="21">
        <v>93.983557548579981</v>
      </c>
      <c r="G1292" s="21">
        <v>39871.704299999998</v>
      </c>
    </row>
    <row r="1293" spans="1:7">
      <c r="A1293" s="21">
        <v>1259</v>
      </c>
      <c r="B1293" s="21">
        <v>16309.178171850141</v>
      </c>
      <c r="C1293" s="21">
        <v>13754.402378149858</v>
      </c>
      <c r="D1293" s="21">
        <v>2.3062654743128341</v>
      </c>
      <c r="F1293" s="21">
        <v>94.058295964125563</v>
      </c>
      <c r="G1293" s="21">
        <v>39983.425949999997</v>
      </c>
    </row>
    <row r="1294" spans="1:7">
      <c r="A1294" s="21">
        <v>1260</v>
      </c>
      <c r="B1294" s="21">
        <v>9863.4883784239755</v>
      </c>
      <c r="C1294" s="21">
        <v>334.28382157602391</v>
      </c>
      <c r="D1294" s="21">
        <v>5.605094391791654E-2</v>
      </c>
      <c r="F1294" s="21">
        <v>94.133034379671159</v>
      </c>
      <c r="G1294" s="21">
        <v>40003.332249999999</v>
      </c>
    </row>
    <row r="1295" spans="1:7">
      <c r="A1295" s="21">
        <v>1261</v>
      </c>
      <c r="B1295" s="21">
        <v>3838.4220672620404</v>
      </c>
      <c r="C1295" s="21">
        <v>705.81273273795978</v>
      </c>
      <c r="D1295" s="21">
        <v>0.11834694755112342</v>
      </c>
      <c r="F1295" s="21">
        <v>94.207772795216755</v>
      </c>
      <c r="G1295" s="21">
        <v>40103.89</v>
      </c>
    </row>
    <row r="1296" spans="1:7">
      <c r="A1296" s="21">
        <v>1262</v>
      </c>
      <c r="B1296" s="21">
        <v>6959.3242595577431</v>
      </c>
      <c r="C1296" s="21">
        <v>-3682.163259557743</v>
      </c>
      <c r="D1296" s="21">
        <v>-0.61740566858736312</v>
      </c>
      <c r="F1296" s="21">
        <v>94.282511210762337</v>
      </c>
      <c r="G1296" s="21">
        <v>40182.245999999999</v>
      </c>
    </row>
    <row r="1297" spans="1:7">
      <c r="A1297" s="21">
        <v>1263</v>
      </c>
      <c r="B1297" s="21">
        <v>6868.8360138097305</v>
      </c>
      <c r="C1297" s="21">
        <v>-98.643513809730393</v>
      </c>
      <c r="D1297" s="21">
        <v>-1.654002288937572E-2</v>
      </c>
      <c r="F1297" s="21">
        <v>94.357249626307933</v>
      </c>
      <c r="G1297" s="21">
        <v>40273.645499999999</v>
      </c>
    </row>
    <row r="1298" spans="1:7">
      <c r="A1298" s="21">
        <v>1264</v>
      </c>
      <c r="B1298" s="21">
        <v>8563.7949908096907</v>
      </c>
      <c r="C1298" s="21">
        <v>-1226.0469908096911</v>
      </c>
      <c r="D1298" s="21">
        <v>-0.20557707758218732</v>
      </c>
      <c r="F1298" s="21">
        <v>94.431988041853515</v>
      </c>
      <c r="G1298" s="21">
        <v>40419.019099999998</v>
      </c>
    </row>
    <row r="1299" spans="1:7">
      <c r="A1299" s="21">
        <v>1265</v>
      </c>
      <c r="B1299" s="21">
        <v>13505.695821274976</v>
      </c>
      <c r="C1299" s="21">
        <v>-3134.7832712749769</v>
      </c>
      <c r="D1299" s="21">
        <v>-0.52562388602792942</v>
      </c>
      <c r="F1299" s="21">
        <v>94.506726457399111</v>
      </c>
      <c r="G1299" s="21">
        <v>40720.551050000002</v>
      </c>
    </row>
    <row r="1300" spans="1:7">
      <c r="A1300" s="21">
        <v>1266</v>
      </c>
      <c r="B1300" s="21">
        <v>37346.825597209739</v>
      </c>
      <c r="C1300" s="21">
        <v>-10420.311197209739</v>
      </c>
      <c r="D1300" s="21">
        <v>-1.7472226916886859</v>
      </c>
      <c r="F1300" s="21">
        <v>94.581464872944707</v>
      </c>
      <c r="G1300" s="21">
        <v>40904.199500000002</v>
      </c>
    </row>
    <row r="1301" spans="1:7">
      <c r="A1301" s="21">
        <v>1267</v>
      </c>
      <c r="B1301" s="21">
        <v>11353.300453532427</v>
      </c>
      <c r="C1301" s="21">
        <v>-648.83045353242778</v>
      </c>
      <c r="D1301" s="21">
        <v>-0.1087924602265313</v>
      </c>
      <c r="F1301" s="21">
        <v>94.656203288490289</v>
      </c>
      <c r="G1301" s="21">
        <v>40932.429499999998</v>
      </c>
    </row>
    <row r="1302" spans="1:7">
      <c r="A1302" s="21">
        <v>1268</v>
      </c>
      <c r="B1302" s="21">
        <v>26274.085558040137</v>
      </c>
      <c r="C1302" s="21">
        <v>7979.9677919598653</v>
      </c>
      <c r="D1302" s="21">
        <v>1.3380388110472758</v>
      </c>
      <c r="F1302" s="21">
        <v>94.730941704035885</v>
      </c>
      <c r="G1302" s="21">
        <v>40941.285400000001</v>
      </c>
    </row>
    <row r="1303" spans="1:7">
      <c r="A1303" s="21">
        <v>1269</v>
      </c>
      <c r="B1303" s="21">
        <v>3327.1047447961014</v>
      </c>
      <c r="C1303" s="21">
        <v>-1446.6177447961013</v>
      </c>
      <c r="D1303" s="21">
        <v>-0.24256121550228457</v>
      </c>
      <c r="F1303" s="21">
        <v>94.805680119581467</v>
      </c>
      <c r="G1303" s="21">
        <v>40974.164900000003</v>
      </c>
    </row>
    <row r="1304" spans="1:7">
      <c r="A1304" s="21">
        <v>1270</v>
      </c>
      <c r="B1304" s="21">
        <v>9053.3240658511477</v>
      </c>
      <c r="C1304" s="21">
        <v>-438.02406585114841</v>
      </c>
      <c r="D1304" s="21">
        <v>-7.3445559626453188E-2</v>
      </c>
      <c r="F1304" s="21">
        <v>94.880418535127063</v>
      </c>
      <c r="G1304" s="21">
        <v>41034.221400000002</v>
      </c>
    </row>
    <row r="1305" spans="1:7">
      <c r="A1305" s="21">
        <v>1271</v>
      </c>
      <c r="B1305" s="21">
        <v>6613.7427849295273</v>
      </c>
      <c r="C1305" s="21">
        <v>-3321.2129349295274</v>
      </c>
      <c r="D1305" s="21">
        <v>-0.55688342641750455</v>
      </c>
      <c r="F1305" s="21">
        <v>94.955156950672659</v>
      </c>
      <c r="G1305" s="21">
        <v>41097.161749999999</v>
      </c>
    </row>
    <row r="1306" spans="1:7">
      <c r="A1306" s="21">
        <v>1272</v>
      </c>
      <c r="B1306" s="21">
        <v>6251.7006755609646</v>
      </c>
      <c r="C1306" s="21">
        <v>-3229.8915255609645</v>
      </c>
      <c r="D1306" s="21">
        <v>-0.54157113529049195</v>
      </c>
      <c r="F1306" s="21">
        <v>95.029895366218241</v>
      </c>
      <c r="G1306" s="21">
        <v>41661.601999999999</v>
      </c>
    </row>
    <row r="1307" spans="1:7">
      <c r="A1307" s="21">
        <v>1273</v>
      </c>
      <c r="B1307" s="21">
        <v>8292.8010805208396</v>
      </c>
      <c r="C1307" s="21">
        <v>6185.5290694791602</v>
      </c>
      <c r="D1307" s="21">
        <v>1.0371568128587108</v>
      </c>
      <c r="F1307" s="21">
        <v>95.104633781763837</v>
      </c>
      <c r="G1307" s="21">
        <v>41676.081100000003</v>
      </c>
    </row>
    <row r="1308" spans="1:7">
      <c r="A1308" s="21">
        <v>1274</v>
      </c>
      <c r="B1308" s="21">
        <v>4991.2517278873383</v>
      </c>
      <c r="C1308" s="21">
        <v>-244.19882788733867</v>
      </c>
      <c r="D1308" s="21">
        <v>-4.094596843545209E-2</v>
      </c>
      <c r="F1308" s="21">
        <v>95.179372197309419</v>
      </c>
      <c r="G1308" s="21">
        <v>41919.097000000002</v>
      </c>
    </row>
    <row r="1309" spans="1:7">
      <c r="A1309" s="21">
        <v>1275</v>
      </c>
      <c r="B1309" s="21">
        <v>28720.476331052181</v>
      </c>
      <c r="C1309" s="21">
        <v>-11677.13493105218</v>
      </c>
      <c r="D1309" s="21">
        <v>-1.9579602508328338</v>
      </c>
      <c r="F1309" s="21">
        <v>95.254110612855015</v>
      </c>
      <c r="G1309" s="21">
        <v>41949.244100000004</v>
      </c>
    </row>
    <row r="1310" spans="1:7">
      <c r="A1310" s="21">
        <v>1276</v>
      </c>
      <c r="B1310" s="21">
        <v>9378.5415421140642</v>
      </c>
      <c r="C1310" s="21">
        <v>1580.7884578859357</v>
      </c>
      <c r="D1310" s="21">
        <v>0.26505825134257538</v>
      </c>
      <c r="F1310" s="21">
        <v>95.328849028400612</v>
      </c>
      <c r="G1310" s="21">
        <v>41999.519999999997</v>
      </c>
    </row>
    <row r="1311" spans="1:7">
      <c r="A1311" s="21">
        <v>1277</v>
      </c>
      <c r="B1311" s="21">
        <v>4611.6815963604895</v>
      </c>
      <c r="C1311" s="21">
        <v>-1869.7335963604896</v>
      </c>
      <c r="D1311" s="21">
        <v>-0.31350704457353518</v>
      </c>
      <c r="F1311" s="21">
        <v>95.403587443946194</v>
      </c>
      <c r="G1311" s="21">
        <v>42111.664700000001</v>
      </c>
    </row>
    <row r="1312" spans="1:7">
      <c r="A1312" s="21">
        <v>1278</v>
      </c>
      <c r="B1312" s="21">
        <v>6441.9111510453613</v>
      </c>
      <c r="C1312" s="21">
        <v>-2084.8675010453617</v>
      </c>
      <c r="D1312" s="21">
        <v>-0.34957956034615922</v>
      </c>
      <c r="F1312" s="21">
        <v>95.47832585949179</v>
      </c>
      <c r="G1312" s="21">
        <v>42112.2356</v>
      </c>
    </row>
    <row r="1313" spans="1:7">
      <c r="A1313" s="21">
        <v>1279</v>
      </c>
      <c r="B1313" s="21">
        <v>30223.316173779349</v>
      </c>
      <c r="C1313" s="21">
        <v>-7761.2724237793482</v>
      </c>
      <c r="D1313" s="21">
        <v>-1.3013691279043647</v>
      </c>
      <c r="F1313" s="21">
        <v>95.553064275037372</v>
      </c>
      <c r="G1313" s="21">
        <v>42124.515299999999</v>
      </c>
    </row>
    <row r="1314" spans="1:7">
      <c r="A1314" s="21">
        <v>1280</v>
      </c>
      <c r="B1314" s="21">
        <v>4631.3176074982557</v>
      </c>
      <c r="C1314" s="21">
        <v>-442.20450749825613</v>
      </c>
      <c r="D1314" s="21">
        <v>-7.4146513980778317E-2</v>
      </c>
      <c r="F1314" s="21">
        <v>95.627802690582968</v>
      </c>
      <c r="G1314" s="21">
        <v>42211.138200000001</v>
      </c>
    </row>
    <row r="1315" spans="1:7">
      <c r="A1315" s="21">
        <v>1281</v>
      </c>
      <c r="B1315" s="21">
        <v>9957.1651663255252</v>
      </c>
      <c r="C1315" s="21">
        <v>-1673.4844663255244</v>
      </c>
      <c r="D1315" s="21">
        <v>-0.28060102797461911</v>
      </c>
      <c r="F1315" s="21">
        <v>95.702541106128564</v>
      </c>
      <c r="G1315" s="21">
        <v>42303.692150000003</v>
      </c>
    </row>
    <row r="1316" spans="1:7">
      <c r="A1316" s="21">
        <v>1282</v>
      </c>
      <c r="B1316" s="21">
        <v>32103.406728062149</v>
      </c>
      <c r="C1316" s="21">
        <v>-7567.7081780621484</v>
      </c>
      <c r="D1316" s="21">
        <v>-1.2689132985134672</v>
      </c>
      <c r="F1316" s="21">
        <v>95.777279521674146</v>
      </c>
      <c r="G1316" s="21">
        <v>42560.430399999997</v>
      </c>
    </row>
    <row r="1317" spans="1:7">
      <c r="A1317" s="21">
        <v>1283</v>
      </c>
      <c r="B1317" s="21">
        <v>21750.813477789852</v>
      </c>
      <c r="C1317" s="21">
        <v>-7467.3540777898525</v>
      </c>
      <c r="D1317" s="21">
        <v>-1.2520864535295373</v>
      </c>
      <c r="F1317" s="21">
        <v>95.852017937219742</v>
      </c>
      <c r="G1317" s="21">
        <v>42760.502200000003</v>
      </c>
    </row>
    <row r="1318" spans="1:7">
      <c r="A1318" s="21">
        <v>1284</v>
      </c>
      <c r="B1318" s="21">
        <v>1450.7924246828661</v>
      </c>
      <c r="C1318" s="21">
        <v>269.56127531713378</v>
      </c>
      <c r="D1318" s="21">
        <v>4.5198609534881577E-2</v>
      </c>
      <c r="F1318" s="21">
        <v>95.926756352765324</v>
      </c>
      <c r="G1318" s="21">
        <v>42856.838000000003</v>
      </c>
    </row>
    <row r="1319" spans="1:7">
      <c r="A1319" s="21">
        <v>1285</v>
      </c>
      <c r="B1319" s="21">
        <v>40268.769829356439</v>
      </c>
      <c r="C1319" s="21">
        <v>7135.1101706435584</v>
      </c>
      <c r="D1319" s="21">
        <v>1.1963775516786257</v>
      </c>
      <c r="F1319" s="21">
        <v>96.00149476831092</v>
      </c>
      <c r="G1319" s="21">
        <v>42969.852700000003</v>
      </c>
    </row>
    <row r="1320" spans="1:7">
      <c r="A1320" s="21">
        <v>1286</v>
      </c>
      <c r="B1320" s="21">
        <v>8966.7985888445837</v>
      </c>
      <c r="C1320" s="21">
        <v>-432.12678884458364</v>
      </c>
      <c r="D1320" s="21">
        <v>-7.2456735395579647E-2</v>
      </c>
      <c r="F1320" s="21">
        <v>96.076233183856502</v>
      </c>
      <c r="G1320" s="21">
        <v>42983.458500000001</v>
      </c>
    </row>
    <row r="1321" spans="1:7">
      <c r="A1321" s="21">
        <v>1287</v>
      </c>
      <c r="B1321" s="21">
        <v>1722.2519215983357</v>
      </c>
      <c r="C1321" s="21">
        <v>2010.3731784016645</v>
      </c>
      <c r="D1321" s="21">
        <v>0.33708874616012047</v>
      </c>
      <c r="F1321" s="21">
        <v>96.150971599402098</v>
      </c>
      <c r="G1321" s="21">
        <v>43254.417950000003</v>
      </c>
    </row>
    <row r="1322" spans="1:7">
      <c r="A1322" s="21">
        <v>1288</v>
      </c>
      <c r="B1322" s="21">
        <v>5418.5723841080835</v>
      </c>
      <c r="C1322" s="21">
        <v>53.876615891916117</v>
      </c>
      <c r="D1322" s="21">
        <v>9.0337461191137558E-3</v>
      </c>
      <c r="F1322" s="21">
        <v>96.225710014947694</v>
      </c>
      <c r="G1322" s="21">
        <v>43578.939400000003</v>
      </c>
    </row>
    <row r="1323" spans="1:7">
      <c r="A1323" s="21">
        <v>1289</v>
      </c>
      <c r="B1323" s="21">
        <v>31295.035549804143</v>
      </c>
      <c r="C1323" s="21">
        <v>7049.5304501958562</v>
      </c>
      <c r="D1323" s="21">
        <v>1.1820279965948353</v>
      </c>
      <c r="F1323" s="21">
        <v>96.300448430493276</v>
      </c>
      <c r="G1323" s="21">
        <v>43753.337050000002</v>
      </c>
    </row>
    <row r="1324" spans="1:7">
      <c r="A1324" s="21">
        <v>1290</v>
      </c>
      <c r="B1324" s="21">
        <v>9564.3580684131211</v>
      </c>
      <c r="C1324" s="21">
        <v>-2416.8852684131216</v>
      </c>
      <c r="D1324" s="21">
        <v>-0.40525054427455687</v>
      </c>
      <c r="F1324" s="21">
        <v>96.375186846038872</v>
      </c>
      <c r="G1324" s="21">
        <v>43813.866099999999</v>
      </c>
    </row>
    <row r="1325" spans="1:7">
      <c r="A1325" s="21">
        <v>1291</v>
      </c>
      <c r="B1325" s="21">
        <v>6162.2859501720577</v>
      </c>
      <c r="C1325" s="21">
        <v>971.61654982794244</v>
      </c>
      <c r="D1325" s="21">
        <v>0.16291552635531925</v>
      </c>
      <c r="F1325" s="21">
        <v>96.449925261584454</v>
      </c>
      <c r="G1325" s="21">
        <v>43896.376300000004</v>
      </c>
    </row>
    <row r="1326" spans="1:7">
      <c r="A1326" s="21">
        <v>1292</v>
      </c>
      <c r="B1326" s="21">
        <v>28540.638864966819</v>
      </c>
      <c r="C1326" s="21">
        <v>6288.0151350331835</v>
      </c>
      <c r="D1326" s="21">
        <v>1.0543411345098561</v>
      </c>
      <c r="F1326" s="21">
        <v>96.52466367713005</v>
      </c>
      <c r="G1326" s="21">
        <v>43921.183700000001</v>
      </c>
    </row>
    <row r="1327" spans="1:7">
      <c r="A1327" s="21">
        <v>1293</v>
      </c>
      <c r="B1327" s="21">
        <v>-572.58658033894426</v>
      </c>
      <c r="C1327" s="21">
        <v>2087.9314803389443</v>
      </c>
      <c r="D1327" s="21">
        <v>0.35009331219553252</v>
      </c>
      <c r="F1327" s="21">
        <v>96.599402092675646</v>
      </c>
      <c r="G1327" s="21">
        <v>43943.876100000001</v>
      </c>
    </row>
    <row r="1328" spans="1:7">
      <c r="A1328" s="21">
        <v>1294</v>
      </c>
      <c r="B1328" s="21">
        <v>9959.6873958726464</v>
      </c>
      <c r="C1328" s="21">
        <v>-657.79384587264576</v>
      </c>
      <c r="D1328" s="21">
        <v>-0.1102953944666844</v>
      </c>
      <c r="F1328" s="21">
        <v>96.674140508221228</v>
      </c>
      <c r="G1328" s="21">
        <v>44202.653599999998</v>
      </c>
    </row>
    <row r="1329" spans="1:7">
      <c r="A1329" s="21">
        <v>1295</v>
      </c>
      <c r="B1329" s="21">
        <v>11884.287328123461</v>
      </c>
      <c r="C1329" s="21">
        <v>46.83792187653853</v>
      </c>
      <c r="D1329" s="21">
        <v>7.8535351186194372E-3</v>
      </c>
      <c r="F1329" s="21">
        <v>96.748878923766824</v>
      </c>
      <c r="G1329" s="21">
        <v>44260.749900000003</v>
      </c>
    </row>
    <row r="1330" spans="1:7">
      <c r="A1330" s="21">
        <v>1296</v>
      </c>
      <c r="B1330" s="21">
        <v>-190.87943905157522</v>
      </c>
      <c r="C1330" s="21">
        <v>2155.6594390515752</v>
      </c>
      <c r="D1330" s="21">
        <v>0.36144957824986595</v>
      </c>
      <c r="F1330" s="21">
        <v>96.823617339312406</v>
      </c>
      <c r="G1330" s="21">
        <v>44400.4064</v>
      </c>
    </row>
    <row r="1331" spans="1:7">
      <c r="A1331" s="21">
        <v>1297</v>
      </c>
      <c r="B1331" s="21">
        <v>1951.6319701118055</v>
      </c>
      <c r="C1331" s="21">
        <v>-242.70622011180535</v>
      </c>
      <c r="D1331" s="21">
        <v>-4.0695695854734822E-2</v>
      </c>
      <c r="F1331" s="21">
        <v>96.898355754858002</v>
      </c>
      <c r="G1331" s="21">
        <v>44423.803</v>
      </c>
    </row>
    <row r="1332" spans="1:7">
      <c r="A1332" s="21">
        <v>1298</v>
      </c>
      <c r="B1332" s="21">
        <v>3505.5406881126328</v>
      </c>
      <c r="C1332" s="21">
        <v>834.90021188736682</v>
      </c>
      <c r="D1332" s="21">
        <v>0.13999165359820659</v>
      </c>
      <c r="F1332" s="21">
        <v>96.973094170403598</v>
      </c>
      <c r="G1332" s="21">
        <v>44501.398200000003</v>
      </c>
    </row>
    <row r="1333" spans="1:7">
      <c r="A1333" s="21">
        <v>1299</v>
      </c>
      <c r="B1333" s="21">
        <v>6715.6289755799135</v>
      </c>
      <c r="C1333" s="21">
        <v>-1454.1595255799139</v>
      </c>
      <c r="D1333" s="21">
        <v>-0.24382578143240261</v>
      </c>
      <c r="F1333" s="21">
        <v>97.04783258594918</v>
      </c>
      <c r="G1333" s="21">
        <v>44585.455869999998</v>
      </c>
    </row>
    <row r="1334" spans="1:7">
      <c r="A1334" s="21">
        <v>1300</v>
      </c>
      <c r="B1334" s="21">
        <v>2251.2124286074459</v>
      </c>
      <c r="C1334" s="21">
        <v>459.61612139255431</v>
      </c>
      <c r="D1334" s="21">
        <v>7.7066001347257912E-2</v>
      </c>
      <c r="F1334" s="21">
        <v>97.122571001494777</v>
      </c>
      <c r="G1334" s="21">
        <v>44641.197399999997</v>
      </c>
    </row>
    <row r="1335" spans="1:7">
      <c r="A1335" s="21">
        <v>1301</v>
      </c>
      <c r="B1335" s="21">
        <v>34705.343541219554</v>
      </c>
      <c r="C1335" s="21">
        <v>27887.529548780447</v>
      </c>
      <c r="D1335" s="21">
        <v>4.6760335195953928</v>
      </c>
      <c r="F1335" s="21">
        <v>97.197309417040358</v>
      </c>
      <c r="G1335" s="21">
        <v>45008.955499999996</v>
      </c>
    </row>
    <row r="1336" spans="1:7">
      <c r="A1336" s="21">
        <v>1302</v>
      </c>
      <c r="B1336" s="21">
        <v>37337.488227849659</v>
      </c>
      <c r="C1336" s="21">
        <v>9380.6750221503389</v>
      </c>
      <c r="D1336" s="21">
        <v>1.572901994179132</v>
      </c>
      <c r="F1336" s="21">
        <v>97.272047832585955</v>
      </c>
      <c r="G1336" s="21">
        <v>45702.022349999999</v>
      </c>
    </row>
    <row r="1337" spans="1:7">
      <c r="A1337" s="21">
        <v>1303</v>
      </c>
      <c r="B1337" s="21">
        <v>876.51401339907943</v>
      </c>
      <c r="C1337" s="21">
        <v>2332.2729866009204</v>
      </c>
      <c r="D1337" s="21">
        <v>0.39106320418653512</v>
      </c>
      <c r="F1337" s="21">
        <v>97.346786248131551</v>
      </c>
      <c r="G1337" s="21">
        <v>45710.207849999999</v>
      </c>
    </row>
    <row r="1338" spans="1:7">
      <c r="A1338" s="21">
        <v>1304</v>
      </c>
      <c r="B1338" s="21">
        <v>32294.948740705426</v>
      </c>
      <c r="C1338" s="21">
        <v>5534.7754592945712</v>
      </c>
      <c r="D1338" s="21">
        <v>0.92804188789204511</v>
      </c>
      <c r="F1338" s="21">
        <v>97.421524663677133</v>
      </c>
      <c r="G1338" s="21">
        <v>45863.205000000002</v>
      </c>
    </row>
    <row r="1339" spans="1:7">
      <c r="A1339" s="21">
        <v>1305</v>
      </c>
      <c r="B1339" s="21">
        <v>29684.849706013942</v>
      </c>
      <c r="C1339" s="21">
        <v>-8425.4717560139434</v>
      </c>
      <c r="D1339" s="21">
        <v>-1.4127385604598439</v>
      </c>
      <c r="F1339" s="21">
        <v>97.496263079222729</v>
      </c>
      <c r="G1339" s="21">
        <v>46113.510999999999</v>
      </c>
    </row>
    <row r="1340" spans="1:7">
      <c r="A1340" s="21">
        <v>1306</v>
      </c>
      <c r="B1340" s="21">
        <v>1910.4890976988354</v>
      </c>
      <c r="C1340" s="21">
        <v>554.1297023011648</v>
      </c>
      <c r="D1340" s="21">
        <v>9.2913538921807273E-2</v>
      </c>
      <c r="F1340" s="21">
        <v>97.571001494768311</v>
      </c>
      <c r="G1340" s="21">
        <v>46130.5265</v>
      </c>
    </row>
    <row r="1341" spans="1:7">
      <c r="A1341" s="21">
        <v>1307</v>
      </c>
      <c r="B1341" s="21">
        <v>24634.68789829583</v>
      </c>
      <c r="C1341" s="21">
        <v>-8519.3833982958295</v>
      </c>
      <c r="D1341" s="21">
        <v>-1.4284851681477795</v>
      </c>
      <c r="F1341" s="21">
        <v>97.645739910313907</v>
      </c>
      <c r="G1341" s="21">
        <v>46151.124499999998</v>
      </c>
    </row>
    <row r="1342" spans="1:7">
      <c r="A1342" s="21">
        <v>1308</v>
      </c>
      <c r="B1342" s="21">
        <v>29206.137130722429</v>
      </c>
      <c r="C1342" s="21">
        <v>-7733.6583307224282</v>
      </c>
      <c r="D1342" s="21">
        <v>-1.2967389427701266</v>
      </c>
      <c r="F1342" s="21">
        <v>97.720478325859503</v>
      </c>
      <c r="G1342" s="21">
        <v>46200.985099999998</v>
      </c>
    </row>
    <row r="1343" spans="1:7">
      <c r="A1343" s="21">
        <v>1309</v>
      </c>
      <c r="B1343" s="21">
        <v>28682.364596094183</v>
      </c>
      <c r="C1343" s="21">
        <v>5218.2884039058154</v>
      </c>
      <c r="D1343" s="21">
        <v>0.8749750116408791</v>
      </c>
      <c r="F1343" s="21">
        <v>97.795216741405085</v>
      </c>
      <c r="G1343" s="21">
        <v>46255.112500000003</v>
      </c>
    </row>
    <row r="1344" spans="1:7">
      <c r="A1344" s="21">
        <v>1310</v>
      </c>
      <c r="B1344" s="21">
        <v>9126.0696857267121</v>
      </c>
      <c r="C1344" s="21">
        <v>-2250.1086857267119</v>
      </c>
      <c r="D1344" s="21">
        <v>-0.37728632860026712</v>
      </c>
      <c r="F1344" s="21">
        <v>97.869955156950681</v>
      </c>
      <c r="G1344" s="21">
        <v>46599.108399999997</v>
      </c>
    </row>
    <row r="1345" spans="1:7">
      <c r="A1345" s="21">
        <v>1311</v>
      </c>
      <c r="B1345" s="21">
        <v>8148.4977752898185</v>
      </c>
      <c r="C1345" s="21">
        <v>-1207.5879252898185</v>
      </c>
      <c r="D1345" s="21">
        <v>-0.20248195906477437</v>
      </c>
      <c r="F1345" s="21">
        <v>97.944693572496263</v>
      </c>
      <c r="G1345" s="21">
        <v>46661.4424</v>
      </c>
    </row>
    <row r="1346" spans="1:7">
      <c r="A1346" s="21">
        <v>1312</v>
      </c>
      <c r="B1346" s="21">
        <v>5671.5926389060633</v>
      </c>
      <c r="C1346" s="21">
        <v>-1100.1795889060631</v>
      </c>
      <c r="D1346" s="21">
        <v>-0.18447229706384674</v>
      </c>
      <c r="F1346" s="21">
        <v>98.019431988041859</v>
      </c>
      <c r="G1346" s="21">
        <v>46718.163249999998</v>
      </c>
    </row>
    <row r="1347" spans="1:7">
      <c r="A1347" s="21">
        <v>1313</v>
      </c>
      <c r="B1347" s="21">
        <v>10456.097944946148</v>
      </c>
      <c r="C1347" s="21">
        <v>-5919.8389449461483</v>
      </c>
      <c r="D1347" s="21">
        <v>-0.99260729742140064</v>
      </c>
      <c r="F1347" s="21">
        <v>98.094170403587455</v>
      </c>
      <c r="G1347" s="21">
        <v>46889.261200000001</v>
      </c>
    </row>
    <row r="1348" spans="1:7">
      <c r="A1348" s="21">
        <v>1314</v>
      </c>
      <c r="B1348" s="21">
        <v>29642.401362786346</v>
      </c>
      <c r="C1348" s="21">
        <v>6755.1746372136549</v>
      </c>
      <c r="D1348" s="21">
        <v>1.1326719700674615</v>
      </c>
      <c r="F1348" s="21">
        <v>98.168908819133037</v>
      </c>
      <c r="G1348" s="21">
        <v>47055.532099999997</v>
      </c>
    </row>
    <row r="1349" spans="1:7">
      <c r="A1349" s="21">
        <v>1315</v>
      </c>
      <c r="B1349" s="21">
        <v>26887.359480969855</v>
      </c>
      <c r="C1349" s="21">
        <v>-8121.4840309698557</v>
      </c>
      <c r="D1349" s="21">
        <v>-1.3617675058397023</v>
      </c>
      <c r="F1349" s="21">
        <v>98.243647234678633</v>
      </c>
      <c r="G1349" s="21">
        <v>47269.853999999999</v>
      </c>
    </row>
    <row r="1350" spans="1:7">
      <c r="A1350" s="21">
        <v>1316</v>
      </c>
      <c r="B1350" s="21">
        <v>3178.7102282596297</v>
      </c>
      <c r="C1350" s="21">
        <v>8093.6211617403696</v>
      </c>
      <c r="D1350" s="21">
        <v>1.3570956072320726</v>
      </c>
      <c r="F1350" s="21">
        <v>98.318385650224215</v>
      </c>
      <c r="G1350" s="21">
        <v>47291.055</v>
      </c>
    </row>
    <row r="1351" spans="1:7">
      <c r="A1351" s="21">
        <v>1317</v>
      </c>
      <c r="B1351" s="21">
        <v>-1218.2214225341827</v>
      </c>
      <c r="C1351" s="21">
        <v>2949.8984225341828</v>
      </c>
      <c r="D1351" s="21">
        <v>0.49462337203600132</v>
      </c>
      <c r="F1351" s="21">
        <v>98.393124065769811</v>
      </c>
      <c r="G1351" s="21">
        <v>47305.305</v>
      </c>
    </row>
    <row r="1352" spans="1:7">
      <c r="A1352" s="21">
        <v>1318</v>
      </c>
      <c r="B1352" s="21">
        <v>8762.8549365724284</v>
      </c>
      <c r="C1352" s="21">
        <v>-7599.3922365724284</v>
      </c>
      <c r="D1352" s="21">
        <v>-1.2742259139379257</v>
      </c>
      <c r="F1352" s="21">
        <v>98.467862481315407</v>
      </c>
      <c r="G1352" s="21">
        <v>47403.88</v>
      </c>
    </row>
    <row r="1353" spans="1:7">
      <c r="A1353" s="21">
        <v>1319</v>
      </c>
      <c r="B1353" s="21">
        <v>12853.908663998205</v>
      </c>
      <c r="C1353" s="21">
        <v>6642.8105060017951</v>
      </c>
      <c r="D1353" s="21">
        <v>1.1138313465899385</v>
      </c>
      <c r="F1353" s="21">
        <v>98.542600896860989</v>
      </c>
      <c r="G1353" s="21">
        <v>47462.894</v>
      </c>
    </row>
    <row r="1354" spans="1:7">
      <c r="A1354" s="21">
        <v>1320</v>
      </c>
      <c r="B1354" s="21">
        <v>8059.622499522512</v>
      </c>
      <c r="C1354" s="21">
        <v>-857.92164952251187</v>
      </c>
      <c r="D1354" s="21">
        <v>-0.1438517665516654</v>
      </c>
      <c r="F1354" s="21">
        <v>98.617339312406585</v>
      </c>
      <c r="G1354" s="21">
        <v>47496.494449999998</v>
      </c>
    </row>
    <row r="1355" spans="1:7">
      <c r="A1355" s="21">
        <v>1321</v>
      </c>
      <c r="B1355" s="21">
        <v>7911.2778041987794</v>
      </c>
      <c r="C1355" s="21">
        <v>-2486.2544541987791</v>
      </c>
      <c r="D1355" s="21">
        <v>-0.41688200260769415</v>
      </c>
      <c r="F1355" s="21">
        <v>98.692077727952167</v>
      </c>
      <c r="G1355" s="21">
        <v>47896.79135</v>
      </c>
    </row>
    <row r="1356" spans="1:7">
      <c r="A1356" s="21">
        <v>1322</v>
      </c>
      <c r="B1356" s="21">
        <v>34539.079055008842</v>
      </c>
      <c r="C1356" s="21">
        <v>-6437.7460050088412</v>
      </c>
      <c r="D1356" s="21">
        <v>-1.0794472151936854</v>
      </c>
      <c r="F1356" s="21">
        <v>98.766816143497763</v>
      </c>
      <c r="G1356" s="21">
        <v>47928.03</v>
      </c>
    </row>
    <row r="1357" spans="1:7">
      <c r="A1357" s="21">
        <v>1323</v>
      </c>
      <c r="B1357" s="21">
        <v>15212.354596181347</v>
      </c>
      <c r="C1357" s="21">
        <v>-2231.0088961813472</v>
      </c>
      <c r="D1357" s="21">
        <v>-0.37408377686562455</v>
      </c>
      <c r="F1357" s="21">
        <v>98.84155455904336</v>
      </c>
      <c r="G1357" s="21">
        <v>48173.360999999997</v>
      </c>
    </row>
    <row r="1358" spans="1:7">
      <c r="A1358" s="21">
        <v>1324</v>
      </c>
      <c r="B1358" s="21">
        <v>38486.171658088599</v>
      </c>
      <c r="C1358" s="21">
        <v>5410.2046419114049</v>
      </c>
      <c r="D1358" s="21">
        <v>0.90715451181134255</v>
      </c>
      <c r="F1358" s="21">
        <v>98.916292974588941</v>
      </c>
      <c r="G1358" s="21">
        <v>48517.563150000002</v>
      </c>
    </row>
    <row r="1359" spans="1:7">
      <c r="A1359" s="21">
        <v>1325</v>
      </c>
      <c r="B1359" s="21">
        <v>5200.4573770774077</v>
      </c>
      <c r="C1359" s="21">
        <v>-960.56472707740795</v>
      </c>
      <c r="D1359" s="21">
        <v>-0.16106241514502972</v>
      </c>
      <c r="F1359" s="21">
        <v>98.991031390134538</v>
      </c>
      <c r="G1359" s="21">
        <v>48549.178350000002</v>
      </c>
    </row>
    <row r="1360" spans="1:7">
      <c r="A1360" s="21">
        <v>1326</v>
      </c>
      <c r="B1360" s="21">
        <v>15476.601740697199</v>
      </c>
      <c r="C1360" s="21">
        <v>-2333.2650906971994</v>
      </c>
      <c r="D1360" s="21">
        <v>-0.39122955495636624</v>
      </c>
      <c r="F1360" s="21">
        <v>99.065769805680119</v>
      </c>
      <c r="G1360" s="21">
        <v>48673.558799999999</v>
      </c>
    </row>
    <row r="1361" spans="1:7">
      <c r="A1361" s="21">
        <v>1327</v>
      </c>
      <c r="B1361" s="21">
        <v>10572.581929815995</v>
      </c>
      <c r="C1361" s="21">
        <v>-3522.5606298159946</v>
      </c>
      <c r="D1361" s="21">
        <v>-0.59064434341574623</v>
      </c>
      <c r="F1361" s="21">
        <v>99.140508221225716</v>
      </c>
      <c r="G1361" s="21">
        <v>48675.517699999997</v>
      </c>
    </row>
    <row r="1362" spans="1:7">
      <c r="A1362" s="21">
        <v>1328</v>
      </c>
      <c r="B1362" s="21">
        <v>9909.9177530815068</v>
      </c>
      <c r="C1362" s="21">
        <v>-532.01305308150768</v>
      </c>
      <c r="D1362" s="21">
        <v>-8.9205136106443067E-2</v>
      </c>
      <c r="F1362" s="21">
        <v>99.215246636771312</v>
      </c>
      <c r="G1362" s="21">
        <v>48824.45</v>
      </c>
    </row>
    <row r="1363" spans="1:7">
      <c r="A1363" s="21">
        <v>1329</v>
      </c>
      <c r="B1363" s="21">
        <v>3760.963481112824</v>
      </c>
      <c r="C1363" s="21">
        <v>18634.780758887176</v>
      </c>
      <c r="D1363" s="21">
        <v>3.1245815197236895</v>
      </c>
      <c r="F1363" s="21">
        <v>99.289985052316894</v>
      </c>
      <c r="G1363" s="21">
        <v>48885.135609999998</v>
      </c>
    </row>
    <row r="1364" spans="1:7">
      <c r="A1364" s="21">
        <v>1330</v>
      </c>
      <c r="B1364" s="21">
        <v>14107.158430216559</v>
      </c>
      <c r="C1364" s="21">
        <v>-3781.9524302165592</v>
      </c>
      <c r="D1364" s="21">
        <v>-0.63413778916036145</v>
      </c>
      <c r="F1364" s="21">
        <v>99.36472346786249</v>
      </c>
      <c r="G1364" s="21">
        <v>48970.247600000002</v>
      </c>
    </row>
    <row r="1365" spans="1:7">
      <c r="A1365" s="21">
        <v>1331</v>
      </c>
      <c r="B1365" s="21">
        <v>10679.276424309777</v>
      </c>
      <c r="C1365" s="21">
        <v>1949.8891756902231</v>
      </c>
      <c r="D1365" s="21">
        <v>0.32694710835088803</v>
      </c>
      <c r="F1365" s="21">
        <v>99.439461883408072</v>
      </c>
      <c r="G1365" s="21">
        <v>49577.662400000001</v>
      </c>
    </row>
    <row r="1366" spans="1:7">
      <c r="A1366" s="21">
        <v>1332</v>
      </c>
      <c r="B1366" s="21">
        <v>4129.8877055007997</v>
      </c>
      <c r="C1366" s="21">
        <v>6666.0496244992009</v>
      </c>
      <c r="D1366" s="21">
        <v>1.117727959119551</v>
      </c>
      <c r="F1366" s="21">
        <v>99.514200298953668</v>
      </c>
      <c r="G1366" s="21">
        <v>51194.559139999998</v>
      </c>
    </row>
    <row r="1367" spans="1:7">
      <c r="A1367" s="21">
        <v>1333</v>
      </c>
      <c r="B1367" s="21">
        <v>16847.360147988606</v>
      </c>
      <c r="C1367" s="21">
        <v>-5435.6751479886061</v>
      </c>
      <c r="D1367" s="21">
        <v>-0.91142527161348719</v>
      </c>
      <c r="F1367" s="21">
        <v>99.588938714499264</v>
      </c>
      <c r="G1367" s="21">
        <v>52590.829389999999</v>
      </c>
    </row>
    <row r="1368" spans="1:7">
      <c r="A1368" s="21">
        <v>1334</v>
      </c>
      <c r="B1368" s="21">
        <v>12749.600307453873</v>
      </c>
      <c r="C1368" s="21">
        <v>-2149.0520074538726</v>
      </c>
      <c r="D1368" s="21">
        <v>-0.36034167905157921</v>
      </c>
      <c r="F1368" s="21">
        <v>99.663677130044846</v>
      </c>
      <c r="G1368" s="21">
        <v>55135.402090000003</v>
      </c>
    </row>
    <row r="1369" spans="1:7">
      <c r="A1369" s="21">
        <v>1335</v>
      </c>
      <c r="B1369" s="21">
        <v>4099.6608933575571</v>
      </c>
      <c r="C1369" s="21">
        <v>-1893.6800933575573</v>
      </c>
      <c r="D1369" s="21">
        <v>-0.31752226659021882</v>
      </c>
      <c r="F1369" s="21">
        <v>99.738415545590442</v>
      </c>
      <c r="G1369" s="21">
        <v>58571.074480000003</v>
      </c>
    </row>
    <row r="1370" spans="1:7">
      <c r="A1370" s="21">
        <v>1336</v>
      </c>
      <c r="B1370" s="21">
        <v>3455.8103973473353</v>
      </c>
      <c r="C1370" s="21">
        <v>-1825.9768973473354</v>
      </c>
      <c r="D1370" s="21">
        <v>-0.30617015261491048</v>
      </c>
      <c r="F1370" s="21">
        <v>99.813153961136024</v>
      </c>
      <c r="G1370" s="21">
        <v>60021.398970000002</v>
      </c>
    </row>
    <row r="1371" spans="1:7">
      <c r="A1371" s="21">
        <v>1337</v>
      </c>
      <c r="B1371" s="21">
        <v>1050.5743349163781</v>
      </c>
      <c r="C1371" s="21">
        <v>957.37066508362182</v>
      </c>
      <c r="D1371" s="21">
        <v>0.16052685171620448</v>
      </c>
      <c r="F1371" s="21">
        <v>99.88789237668162</v>
      </c>
      <c r="G1371" s="21">
        <v>62592.873090000001</v>
      </c>
    </row>
    <row r="1372" spans="1:7" ht="15" thickBot="1">
      <c r="A1372" s="22">
        <v>1338</v>
      </c>
      <c r="B1372" s="22">
        <v>35195.032368102969</v>
      </c>
      <c r="C1372" s="22">
        <v>-6053.6720681029692</v>
      </c>
      <c r="D1372" s="22">
        <v>-1.0150477279664865</v>
      </c>
      <c r="F1372" s="22">
        <v>99.962630792227216</v>
      </c>
      <c r="G1372" s="22">
        <v>63770.428010000003</v>
      </c>
    </row>
  </sheetData>
  <sortState xmlns:xlrd2="http://schemas.microsoft.com/office/spreadsheetml/2017/richdata2" ref="G35:G1372">
    <sortCondition ref="G35"/>
  </sortState>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144AC-2209-472A-8889-76DC2B19A0EA}">
  <dimension ref="A1:L1339"/>
  <sheetViews>
    <sheetView topLeftCell="A1323" workbookViewId="0">
      <selection activeCell="M1330" sqref="M1330"/>
    </sheetView>
  </sheetViews>
  <sheetFormatPr defaultRowHeight="14.5"/>
  <sheetData>
    <row r="1" spans="1:12">
      <c r="A1" t="s">
        <v>0</v>
      </c>
      <c r="B1" t="s">
        <v>2</v>
      </c>
      <c r="C1" t="s">
        <v>3</v>
      </c>
      <c r="D1" t="s">
        <v>72</v>
      </c>
      <c r="E1" t="s">
        <v>11</v>
      </c>
      <c r="F1" t="s">
        <v>8</v>
      </c>
      <c r="G1" t="s">
        <v>157</v>
      </c>
      <c r="H1" t="s">
        <v>158</v>
      </c>
      <c r="I1" t="s">
        <v>22</v>
      </c>
      <c r="K1" t="s">
        <v>4</v>
      </c>
      <c r="L1" t="s">
        <v>5</v>
      </c>
    </row>
    <row r="2" spans="1:12">
      <c r="A2">
        <v>19</v>
      </c>
      <c r="B2">
        <v>27.9</v>
      </c>
      <c r="C2">
        <v>0</v>
      </c>
      <c r="D2">
        <f t="shared" ref="D2:D65" si="0">IF($K2="yes",1,0)</f>
        <v>1</v>
      </c>
      <c r="E2">
        <f>IF($L2=$E$1,1,0)</f>
        <v>0</v>
      </c>
      <c r="F2">
        <f>IF($L2=$F$1,1,0)</f>
        <v>1</v>
      </c>
      <c r="G2">
        <f>$D2*$E2</f>
        <v>0</v>
      </c>
      <c r="H2">
        <f>$D2*$F2</f>
        <v>1</v>
      </c>
      <c r="I2">
        <v>16884.923999999999</v>
      </c>
      <c r="K2" t="s">
        <v>7</v>
      </c>
      <c r="L2" t="s">
        <v>8</v>
      </c>
    </row>
    <row r="3" spans="1:12">
      <c r="A3">
        <v>18</v>
      </c>
      <c r="B3">
        <v>33.770000000000003</v>
      </c>
      <c r="C3">
        <v>1</v>
      </c>
      <c r="D3">
        <f t="shared" si="0"/>
        <v>0</v>
      </c>
      <c r="E3">
        <f>IF($L3=$E$1,1,0)</f>
        <v>1</v>
      </c>
      <c r="F3">
        <f>IF($L3=$F$1,1,0)</f>
        <v>0</v>
      </c>
      <c r="G3">
        <f>$D3*$E3</f>
        <v>0</v>
      </c>
      <c r="H3">
        <f>$D3*$F3</f>
        <v>0</v>
      </c>
      <c r="I3">
        <v>1725.5523000000001</v>
      </c>
      <c r="K3" t="s">
        <v>10</v>
      </c>
      <c r="L3" t="s">
        <v>11</v>
      </c>
    </row>
    <row r="4" spans="1:12">
      <c r="A4">
        <v>28</v>
      </c>
      <c r="B4">
        <v>33</v>
      </c>
      <c r="C4">
        <v>3</v>
      </c>
      <c r="D4">
        <f t="shared" si="0"/>
        <v>0</v>
      </c>
      <c r="E4">
        <f>IF($L4=$E$1,1,0)</f>
        <v>1</v>
      </c>
      <c r="F4">
        <f>IF($L4=$F$1,1,0)</f>
        <v>0</v>
      </c>
      <c r="G4">
        <f>$D4*$E4</f>
        <v>0</v>
      </c>
      <c r="H4">
        <f>$D4*$F4</f>
        <v>0</v>
      </c>
      <c r="I4">
        <v>4449.4620000000004</v>
      </c>
      <c r="K4" t="s">
        <v>10</v>
      </c>
      <c r="L4" t="s">
        <v>11</v>
      </c>
    </row>
    <row r="5" spans="1:12">
      <c r="A5">
        <v>33</v>
      </c>
      <c r="B5">
        <v>22.704999999999998</v>
      </c>
      <c r="C5">
        <v>0</v>
      </c>
      <c r="D5">
        <f t="shared" si="0"/>
        <v>0</v>
      </c>
      <c r="E5">
        <f>IF($L5=$E$1,1,0)</f>
        <v>0</v>
      </c>
      <c r="F5">
        <f>IF($L5=$F$1,1,0)</f>
        <v>0</v>
      </c>
      <c r="G5">
        <f>$D5*$E5</f>
        <v>0</v>
      </c>
      <c r="H5">
        <f>$D5*$F5</f>
        <v>0</v>
      </c>
      <c r="I5">
        <v>21984.47061</v>
      </c>
      <c r="K5" t="s">
        <v>10</v>
      </c>
      <c r="L5" t="s">
        <v>12</v>
      </c>
    </row>
    <row r="6" spans="1:12">
      <c r="A6">
        <v>32</v>
      </c>
      <c r="B6">
        <v>28.88</v>
      </c>
      <c r="C6">
        <v>0</v>
      </c>
      <c r="D6">
        <f t="shared" si="0"/>
        <v>0</v>
      </c>
      <c r="E6">
        <f>IF($L6=$E$1,1,0)</f>
        <v>0</v>
      </c>
      <c r="F6">
        <f>IF($L6=$F$1,1,0)</f>
        <v>0</v>
      </c>
      <c r="G6">
        <f>$D6*$E6</f>
        <v>0</v>
      </c>
      <c r="H6">
        <f>$D6*$F6</f>
        <v>0</v>
      </c>
      <c r="I6">
        <v>3866.8552</v>
      </c>
      <c r="K6" t="s">
        <v>10</v>
      </c>
      <c r="L6" t="s">
        <v>12</v>
      </c>
    </row>
    <row r="7" spans="1:12">
      <c r="A7">
        <v>31</v>
      </c>
      <c r="B7">
        <v>25.74</v>
      </c>
      <c r="C7">
        <v>0</v>
      </c>
      <c r="D7">
        <f t="shared" si="0"/>
        <v>0</v>
      </c>
      <c r="E7">
        <f>IF($L7=$E$1,1,0)</f>
        <v>1</v>
      </c>
      <c r="F7">
        <f>IF($L7=$F$1,1,0)</f>
        <v>0</v>
      </c>
      <c r="G7">
        <f>$D7*$E7</f>
        <v>0</v>
      </c>
      <c r="H7">
        <f>$D7*$F7</f>
        <v>0</v>
      </c>
      <c r="I7">
        <v>3756.6215999999999</v>
      </c>
      <c r="K7" t="s">
        <v>10</v>
      </c>
      <c r="L7" t="s">
        <v>11</v>
      </c>
    </row>
    <row r="8" spans="1:12">
      <c r="A8">
        <v>46</v>
      </c>
      <c r="B8">
        <v>33.44</v>
      </c>
      <c r="C8">
        <v>1</v>
      </c>
      <c r="D8">
        <f t="shared" si="0"/>
        <v>0</v>
      </c>
      <c r="E8">
        <f>IF($L8=$E$1,1,0)</f>
        <v>1</v>
      </c>
      <c r="F8">
        <f>IF($L8=$F$1,1,0)</f>
        <v>0</v>
      </c>
      <c r="G8">
        <f>$D8*$E8</f>
        <v>0</v>
      </c>
      <c r="H8">
        <f>$D8*$F8</f>
        <v>0</v>
      </c>
      <c r="I8">
        <v>8240.5895999999993</v>
      </c>
      <c r="K8" t="s">
        <v>10</v>
      </c>
      <c r="L8" t="s">
        <v>11</v>
      </c>
    </row>
    <row r="9" spans="1:12">
      <c r="A9">
        <v>37</v>
      </c>
      <c r="B9">
        <v>27.74</v>
      </c>
      <c r="C9">
        <v>3</v>
      </c>
      <c r="D9">
        <f t="shared" si="0"/>
        <v>0</v>
      </c>
      <c r="E9">
        <f>IF($L9=$E$1,1,0)</f>
        <v>0</v>
      </c>
      <c r="F9">
        <f>IF($L9=$F$1,1,0)</f>
        <v>0</v>
      </c>
      <c r="G9">
        <f>$D9*$E9</f>
        <v>0</v>
      </c>
      <c r="H9">
        <f>$D9*$F9</f>
        <v>0</v>
      </c>
      <c r="I9">
        <v>7281.5056000000004</v>
      </c>
      <c r="K9" t="s">
        <v>10</v>
      </c>
      <c r="L9" t="s">
        <v>12</v>
      </c>
    </row>
    <row r="10" spans="1:12">
      <c r="A10">
        <v>37</v>
      </c>
      <c r="B10">
        <v>29.83</v>
      </c>
      <c r="C10">
        <v>2</v>
      </c>
      <c r="D10">
        <f t="shared" si="0"/>
        <v>0</v>
      </c>
      <c r="E10">
        <f>IF($L10=$E$1,1,0)</f>
        <v>0</v>
      </c>
      <c r="F10">
        <f>IF($L10=$F$1,1,0)</f>
        <v>0</v>
      </c>
      <c r="G10">
        <f>$D10*$E10</f>
        <v>0</v>
      </c>
      <c r="H10">
        <f>$D10*$F10</f>
        <v>0</v>
      </c>
      <c r="I10">
        <v>6406.4107000000004</v>
      </c>
      <c r="K10" t="s">
        <v>10</v>
      </c>
      <c r="L10" t="s">
        <v>13</v>
      </c>
    </row>
    <row r="11" spans="1:12">
      <c r="A11">
        <v>60</v>
      </c>
      <c r="B11">
        <v>25.84</v>
      </c>
      <c r="C11">
        <v>0</v>
      </c>
      <c r="D11">
        <f t="shared" si="0"/>
        <v>0</v>
      </c>
      <c r="E11">
        <f>IF($L11=$E$1,1,0)</f>
        <v>0</v>
      </c>
      <c r="F11">
        <f>IF($L11=$F$1,1,0)</f>
        <v>0</v>
      </c>
      <c r="G11">
        <f>$D11*$E11</f>
        <v>0</v>
      </c>
      <c r="H11">
        <f>$D11*$F11</f>
        <v>0</v>
      </c>
      <c r="I11">
        <v>28923.136920000001</v>
      </c>
      <c r="K11" t="s">
        <v>10</v>
      </c>
      <c r="L11" t="s">
        <v>12</v>
      </c>
    </row>
    <row r="12" spans="1:12">
      <c r="A12">
        <v>25</v>
      </c>
      <c r="B12">
        <v>26.22</v>
      </c>
      <c r="C12">
        <v>0</v>
      </c>
      <c r="D12">
        <f t="shared" si="0"/>
        <v>0</v>
      </c>
      <c r="E12">
        <f>IF($L12=$E$1,1,0)</f>
        <v>0</v>
      </c>
      <c r="F12">
        <f>IF($L12=$F$1,1,0)</f>
        <v>0</v>
      </c>
      <c r="G12">
        <f>$D12*$E12</f>
        <v>0</v>
      </c>
      <c r="H12">
        <f>$D12*$F12</f>
        <v>0</v>
      </c>
      <c r="I12">
        <v>2721.3208</v>
      </c>
      <c r="K12" t="s">
        <v>10</v>
      </c>
      <c r="L12" t="s">
        <v>13</v>
      </c>
    </row>
    <row r="13" spans="1:12">
      <c r="A13">
        <v>62</v>
      </c>
      <c r="B13">
        <v>26.29</v>
      </c>
      <c r="C13">
        <v>0</v>
      </c>
      <c r="D13">
        <f t="shared" si="0"/>
        <v>1</v>
      </c>
      <c r="E13">
        <f>IF($L13=$E$1,1,0)</f>
        <v>1</v>
      </c>
      <c r="F13">
        <f>IF($L13=$F$1,1,0)</f>
        <v>0</v>
      </c>
      <c r="G13">
        <f>$D13*$E13</f>
        <v>1</v>
      </c>
      <c r="H13">
        <f>$D13*$F13</f>
        <v>0</v>
      </c>
      <c r="I13">
        <v>27808.7251</v>
      </c>
      <c r="K13" t="s">
        <v>7</v>
      </c>
      <c r="L13" t="s">
        <v>11</v>
      </c>
    </row>
    <row r="14" spans="1:12">
      <c r="A14">
        <v>23</v>
      </c>
      <c r="B14">
        <v>34.4</v>
      </c>
      <c r="C14">
        <v>0</v>
      </c>
      <c r="D14">
        <f t="shared" si="0"/>
        <v>0</v>
      </c>
      <c r="E14">
        <f>IF($L14=$E$1,1,0)</f>
        <v>0</v>
      </c>
      <c r="F14">
        <f>IF($L14=$F$1,1,0)</f>
        <v>1</v>
      </c>
      <c r="G14">
        <f>$D14*$E14</f>
        <v>0</v>
      </c>
      <c r="H14">
        <f>$D14*$F14</f>
        <v>0</v>
      </c>
      <c r="I14">
        <v>1826.8430000000001</v>
      </c>
      <c r="K14" t="s">
        <v>10</v>
      </c>
      <c r="L14" t="s">
        <v>8</v>
      </c>
    </row>
    <row r="15" spans="1:12">
      <c r="A15">
        <v>56</v>
      </c>
      <c r="B15">
        <v>39.82</v>
      </c>
      <c r="C15">
        <v>0</v>
      </c>
      <c r="D15">
        <f t="shared" si="0"/>
        <v>0</v>
      </c>
      <c r="E15">
        <f>IF($L15=$E$1,1,0)</f>
        <v>1</v>
      </c>
      <c r="F15">
        <f>IF($L15=$F$1,1,0)</f>
        <v>0</v>
      </c>
      <c r="G15">
        <f>$D15*$E15</f>
        <v>0</v>
      </c>
      <c r="H15">
        <f>$D15*$F15</f>
        <v>0</v>
      </c>
      <c r="I15">
        <v>11090.7178</v>
      </c>
      <c r="K15" t="s">
        <v>10</v>
      </c>
      <c r="L15" t="s">
        <v>11</v>
      </c>
    </row>
    <row r="16" spans="1:12">
      <c r="A16">
        <v>27</v>
      </c>
      <c r="B16">
        <v>42.13</v>
      </c>
      <c r="C16">
        <v>0</v>
      </c>
      <c r="D16">
        <f t="shared" si="0"/>
        <v>1</v>
      </c>
      <c r="E16">
        <f>IF($L16=$E$1,1,0)</f>
        <v>1</v>
      </c>
      <c r="F16">
        <f>IF($L16=$F$1,1,0)</f>
        <v>0</v>
      </c>
      <c r="G16">
        <f>$D16*$E16</f>
        <v>1</v>
      </c>
      <c r="H16">
        <f>$D16*$F16</f>
        <v>0</v>
      </c>
      <c r="I16">
        <v>39611.757700000002</v>
      </c>
      <c r="K16" t="s">
        <v>7</v>
      </c>
      <c r="L16" t="s">
        <v>11</v>
      </c>
    </row>
    <row r="17" spans="1:12">
      <c r="A17">
        <v>19</v>
      </c>
      <c r="B17">
        <v>24.6</v>
      </c>
      <c r="C17">
        <v>1</v>
      </c>
      <c r="D17">
        <f t="shared" si="0"/>
        <v>0</v>
      </c>
      <c r="E17">
        <f>IF($L17=$E$1,1,0)</f>
        <v>0</v>
      </c>
      <c r="F17">
        <f>IF($L17=$F$1,1,0)</f>
        <v>1</v>
      </c>
      <c r="G17">
        <f>$D17*$E17</f>
        <v>0</v>
      </c>
      <c r="H17">
        <f>$D17*$F17</f>
        <v>0</v>
      </c>
      <c r="I17">
        <v>1837.2370000000001</v>
      </c>
      <c r="K17" t="s">
        <v>10</v>
      </c>
      <c r="L17" t="s">
        <v>8</v>
      </c>
    </row>
    <row r="18" spans="1:12">
      <c r="A18">
        <v>52</v>
      </c>
      <c r="B18">
        <v>30.78</v>
      </c>
      <c r="C18">
        <v>1</v>
      </c>
      <c r="D18">
        <f t="shared" si="0"/>
        <v>0</v>
      </c>
      <c r="E18">
        <f>IF($L18=$E$1,1,0)</f>
        <v>0</v>
      </c>
      <c r="F18">
        <f>IF($L18=$F$1,1,0)</f>
        <v>0</v>
      </c>
      <c r="G18">
        <f>$D18*$E18</f>
        <v>0</v>
      </c>
      <c r="H18">
        <f>$D18*$F18</f>
        <v>0</v>
      </c>
      <c r="I18">
        <v>10797.3362</v>
      </c>
      <c r="K18" t="s">
        <v>10</v>
      </c>
      <c r="L18" t="s">
        <v>13</v>
      </c>
    </row>
    <row r="19" spans="1:12">
      <c r="A19">
        <v>23</v>
      </c>
      <c r="B19">
        <v>23.844999999999999</v>
      </c>
      <c r="C19">
        <v>0</v>
      </c>
      <c r="D19">
        <f t="shared" si="0"/>
        <v>0</v>
      </c>
      <c r="E19">
        <f>IF($L19=$E$1,1,0)</f>
        <v>0</v>
      </c>
      <c r="F19">
        <f>IF($L19=$F$1,1,0)</f>
        <v>0</v>
      </c>
      <c r="G19">
        <f>$D19*$E19</f>
        <v>0</v>
      </c>
      <c r="H19">
        <f>$D19*$F19</f>
        <v>0</v>
      </c>
      <c r="I19">
        <v>2395.17155</v>
      </c>
      <c r="K19" t="s">
        <v>10</v>
      </c>
      <c r="L19" t="s">
        <v>13</v>
      </c>
    </row>
    <row r="20" spans="1:12">
      <c r="A20">
        <v>56</v>
      </c>
      <c r="B20">
        <v>40.299999999999997</v>
      </c>
      <c r="C20">
        <v>0</v>
      </c>
      <c r="D20">
        <f t="shared" si="0"/>
        <v>0</v>
      </c>
      <c r="E20">
        <f>IF($L20=$E$1,1,0)</f>
        <v>0</v>
      </c>
      <c r="F20">
        <f>IF($L20=$F$1,1,0)</f>
        <v>1</v>
      </c>
      <c r="G20">
        <f>$D20*$E20</f>
        <v>0</v>
      </c>
      <c r="H20">
        <f>$D20*$F20</f>
        <v>0</v>
      </c>
      <c r="I20">
        <v>10602.385</v>
      </c>
      <c r="K20" t="s">
        <v>10</v>
      </c>
      <c r="L20" t="s">
        <v>8</v>
      </c>
    </row>
    <row r="21" spans="1:12">
      <c r="A21">
        <v>30</v>
      </c>
      <c r="B21">
        <v>35.299999999999997</v>
      </c>
      <c r="C21">
        <v>0</v>
      </c>
      <c r="D21">
        <f t="shared" si="0"/>
        <v>1</v>
      </c>
      <c r="E21">
        <f>IF($L21=$E$1,1,0)</f>
        <v>0</v>
      </c>
      <c r="F21">
        <f>IF($L21=$F$1,1,0)</f>
        <v>1</v>
      </c>
      <c r="G21">
        <f>$D21*$E21</f>
        <v>0</v>
      </c>
      <c r="H21">
        <f>$D21*$F21</f>
        <v>1</v>
      </c>
      <c r="I21">
        <v>36837.466999999997</v>
      </c>
      <c r="K21" t="s">
        <v>7</v>
      </c>
      <c r="L21" t="s">
        <v>8</v>
      </c>
    </row>
    <row r="22" spans="1:12">
      <c r="A22">
        <v>60</v>
      </c>
      <c r="B22">
        <v>36.005000000000003</v>
      </c>
      <c r="C22">
        <v>0</v>
      </c>
      <c r="D22">
        <f t="shared" si="0"/>
        <v>0</v>
      </c>
      <c r="E22">
        <f>IF($L22=$E$1,1,0)</f>
        <v>0</v>
      </c>
      <c r="F22">
        <f>IF($L22=$F$1,1,0)</f>
        <v>0</v>
      </c>
      <c r="G22">
        <f>$D22*$E22</f>
        <v>0</v>
      </c>
      <c r="H22">
        <f>$D22*$F22</f>
        <v>0</v>
      </c>
      <c r="I22">
        <v>13228.846949999999</v>
      </c>
      <c r="K22" t="s">
        <v>10</v>
      </c>
      <c r="L22" t="s">
        <v>13</v>
      </c>
    </row>
    <row r="23" spans="1:12">
      <c r="A23">
        <v>30</v>
      </c>
      <c r="B23">
        <v>32.4</v>
      </c>
      <c r="C23">
        <v>1</v>
      </c>
      <c r="D23">
        <f t="shared" si="0"/>
        <v>0</v>
      </c>
      <c r="E23">
        <f>IF($L23=$E$1,1,0)</f>
        <v>0</v>
      </c>
      <c r="F23">
        <f>IF($L23=$F$1,1,0)</f>
        <v>1</v>
      </c>
      <c r="G23">
        <f>$D23*$E23</f>
        <v>0</v>
      </c>
      <c r="H23">
        <f>$D23*$F23</f>
        <v>0</v>
      </c>
      <c r="I23">
        <v>4149.7359999999999</v>
      </c>
      <c r="K23" t="s">
        <v>10</v>
      </c>
      <c r="L23" t="s">
        <v>8</v>
      </c>
    </row>
    <row r="24" spans="1:12">
      <c r="A24">
        <v>18</v>
      </c>
      <c r="B24">
        <v>34.1</v>
      </c>
      <c r="C24">
        <v>0</v>
      </c>
      <c r="D24">
        <f t="shared" si="0"/>
        <v>0</v>
      </c>
      <c r="E24">
        <f>IF($L24=$E$1,1,0)</f>
        <v>1</v>
      </c>
      <c r="F24">
        <f>IF($L24=$F$1,1,0)</f>
        <v>0</v>
      </c>
      <c r="G24">
        <f>$D24*$E24</f>
        <v>0</v>
      </c>
      <c r="H24">
        <f>$D24*$F24</f>
        <v>0</v>
      </c>
      <c r="I24">
        <v>1137.011</v>
      </c>
      <c r="K24" t="s">
        <v>10</v>
      </c>
      <c r="L24" t="s">
        <v>11</v>
      </c>
    </row>
    <row r="25" spans="1:12">
      <c r="A25">
        <v>34</v>
      </c>
      <c r="B25">
        <v>31.92</v>
      </c>
      <c r="C25">
        <v>1</v>
      </c>
      <c r="D25">
        <f t="shared" si="0"/>
        <v>1</v>
      </c>
      <c r="E25">
        <f>IF($L25=$E$1,1,0)</f>
        <v>0</v>
      </c>
      <c r="F25">
        <f>IF($L25=$F$1,1,0)</f>
        <v>0</v>
      </c>
      <c r="G25">
        <f>$D25*$E25</f>
        <v>0</v>
      </c>
      <c r="H25">
        <f>$D25*$F25</f>
        <v>0</v>
      </c>
      <c r="I25">
        <v>37701.876799999998</v>
      </c>
      <c r="K25" t="s">
        <v>7</v>
      </c>
      <c r="L25" t="s">
        <v>13</v>
      </c>
    </row>
    <row r="26" spans="1:12">
      <c r="A26">
        <v>37</v>
      </c>
      <c r="B26">
        <v>28.024999999999999</v>
      </c>
      <c r="C26">
        <v>2</v>
      </c>
      <c r="D26">
        <f t="shared" si="0"/>
        <v>0</v>
      </c>
      <c r="E26">
        <f>IF($L26=$E$1,1,0)</f>
        <v>0</v>
      </c>
      <c r="F26">
        <f>IF($L26=$F$1,1,0)</f>
        <v>0</v>
      </c>
      <c r="G26">
        <f>$D26*$E26</f>
        <v>0</v>
      </c>
      <c r="H26">
        <f>$D26*$F26</f>
        <v>0</v>
      </c>
      <c r="I26">
        <v>6203.90175</v>
      </c>
      <c r="K26" t="s">
        <v>10</v>
      </c>
      <c r="L26" t="s">
        <v>12</v>
      </c>
    </row>
    <row r="27" spans="1:12">
      <c r="A27">
        <v>59</v>
      </c>
      <c r="B27">
        <v>27.72</v>
      </c>
      <c r="C27">
        <v>3</v>
      </c>
      <c r="D27">
        <f t="shared" si="0"/>
        <v>0</v>
      </c>
      <c r="E27">
        <f>IF($L27=$E$1,1,0)</f>
        <v>1</v>
      </c>
      <c r="F27">
        <f>IF($L27=$F$1,1,0)</f>
        <v>0</v>
      </c>
      <c r="G27">
        <f>$D27*$E27</f>
        <v>0</v>
      </c>
      <c r="H27">
        <f>$D27*$F27</f>
        <v>0</v>
      </c>
      <c r="I27">
        <v>14001.1338</v>
      </c>
      <c r="K27" t="s">
        <v>10</v>
      </c>
      <c r="L27" t="s">
        <v>11</v>
      </c>
    </row>
    <row r="28" spans="1:12">
      <c r="A28">
        <v>63</v>
      </c>
      <c r="B28">
        <v>23.085000000000001</v>
      </c>
      <c r="C28">
        <v>0</v>
      </c>
      <c r="D28">
        <f t="shared" si="0"/>
        <v>0</v>
      </c>
      <c r="E28">
        <f>IF($L28=$E$1,1,0)</f>
        <v>0</v>
      </c>
      <c r="F28">
        <f>IF($L28=$F$1,1,0)</f>
        <v>0</v>
      </c>
      <c r="G28">
        <f>$D28*$E28</f>
        <v>0</v>
      </c>
      <c r="H28">
        <f>$D28*$F28</f>
        <v>0</v>
      </c>
      <c r="I28">
        <v>14451.835150000001</v>
      </c>
      <c r="K28" t="s">
        <v>10</v>
      </c>
      <c r="L28" t="s">
        <v>13</v>
      </c>
    </row>
    <row r="29" spans="1:12">
      <c r="A29">
        <v>55</v>
      </c>
      <c r="B29">
        <v>32.774999999999999</v>
      </c>
      <c r="C29">
        <v>2</v>
      </c>
      <c r="D29">
        <f t="shared" si="0"/>
        <v>0</v>
      </c>
      <c r="E29">
        <f>IF($L29=$E$1,1,0)</f>
        <v>0</v>
      </c>
      <c r="F29">
        <f>IF($L29=$F$1,1,0)</f>
        <v>0</v>
      </c>
      <c r="G29">
        <f>$D29*$E29</f>
        <v>0</v>
      </c>
      <c r="H29">
        <f>$D29*$F29</f>
        <v>0</v>
      </c>
      <c r="I29">
        <v>12268.632250000001</v>
      </c>
      <c r="K29" t="s">
        <v>10</v>
      </c>
      <c r="L29" t="s">
        <v>12</v>
      </c>
    </row>
    <row r="30" spans="1:12">
      <c r="A30">
        <v>23</v>
      </c>
      <c r="B30">
        <v>17.385000000000002</v>
      </c>
      <c r="C30">
        <v>1</v>
      </c>
      <c r="D30">
        <f t="shared" si="0"/>
        <v>0</v>
      </c>
      <c r="E30">
        <f>IF($L30=$E$1,1,0)</f>
        <v>0</v>
      </c>
      <c r="F30">
        <f>IF($L30=$F$1,1,0)</f>
        <v>0</v>
      </c>
      <c r="G30">
        <f>$D30*$E30</f>
        <v>0</v>
      </c>
      <c r="H30">
        <f>$D30*$F30</f>
        <v>0</v>
      </c>
      <c r="I30">
        <v>2775.1921499999999</v>
      </c>
      <c r="K30" t="s">
        <v>10</v>
      </c>
      <c r="L30" t="s">
        <v>12</v>
      </c>
    </row>
    <row r="31" spans="1:12">
      <c r="A31">
        <v>31</v>
      </c>
      <c r="B31">
        <v>36.299999999999997</v>
      </c>
      <c r="C31">
        <v>2</v>
      </c>
      <c r="D31">
        <f t="shared" si="0"/>
        <v>1</v>
      </c>
      <c r="E31">
        <f>IF($L31=$E$1,1,0)</f>
        <v>0</v>
      </c>
      <c r="F31">
        <f>IF($L31=$F$1,1,0)</f>
        <v>1</v>
      </c>
      <c r="G31">
        <f>$D31*$E31</f>
        <v>0</v>
      </c>
      <c r="H31">
        <f>$D31*$F31</f>
        <v>1</v>
      </c>
      <c r="I31">
        <v>38711</v>
      </c>
      <c r="K31" t="s">
        <v>7</v>
      </c>
      <c r="L31" t="s">
        <v>8</v>
      </c>
    </row>
    <row r="32" spans="1:12">
      <c r="A32">
        <v>22</v>
      </c>
      <c r="B32">
        <v>35.6</v>
      </c>
      <c r="C32">
        <v>0</v>
      </c>
      <c r="D32">
        <f t="shared" si="0"/>
        <v>1</v>
      </c>
      <c r="E32">
        <f>IF($L32=$E$1,1,0)</f>
        <v>0</v>
      </c>
      <c r="F32">
        <f>IF($L32=$F$1,1,0)</f>
        <v>1</v>
      </c>
      <c r="G32">
        <f>$D32*$E32</f>
        <v>0</v>
      </c>
      <c r="H32">
        <f>$D32*$F32</f>
        <v>1</v>
      </c>
      <c r="I32">
        <v>35585.576000000001</v>
      </c>
      <c r="K32" t="s">
        <v>7</v>
      </c>
      <c r="L32" t="s">
        <v>8</v>
      </c>
    </row>
    <row r="33" spans="1:12">
      <c r="A33">
        <v>18</v>
      </c>
      <c r="B33">
        <v>26.315000000000001</v>
      </c>
      <c r="C33">
        <v>0</v>
      </c>
      <c r="D33">
        <f t="shared" si="0"/>
        <v>0</v>
      </c>
      <c r="E33">
        <f>IF($L33=$E$1,1,0)</f>
        <v>0</v>
      </c>
      <c r="F33">
        <f>IF($L33=$F$1,1,0)</f>
        <v>0</v>
      </c>
      <c r="G33">
        <f>$D33*$E33</f>
        <v>0</v>
      </c>
      <c r="H33">
        <f>$D33*$F33</f>
        <v>0</v>
      </c>
      <c r="I33">
        <v>2198.1898500000002</v>
      </c>
      <c r="K33" t="s">
        <v>10</v>
      </c>
      <c r="L33" t="s">
        <v>13</v>
      </c>
    </row>
    <row r="34" spans="1:12">
      <c r="A34">
        <v>19</v>
      </c>
      <c r="B34">
        <v>28.6</v>
      </c>
      <c r="C34">
        <v>5</v>
      </c>
      <c r="D34">
        <f t="shared" si="0"/>
        <v>0</v>
      </c>
      <c r="E34">
        <f>IF($L34=$E$1,1,0)</f>
        <v>0</v>
      </c>
      <c r="F34">
        <f>IF($L34=$F$1,1,0)</f>
        <v>1</v>
      </c>
      <c r="G34">
        <f>$D34*$E34</f>
        <v>0</v>
      </c>
      <c r="H34">
        <f>$D34*$F34</f>
        <v>0</v>
      </c>
      <c r="I34">
        <v>4687.7969999999996</v>
      </c>
      <c r="K34" t="s">
        <v>10</v>
      </c>
      <c r="L34" t="s">
        <v>8</v>
      </c>
    </row>
    <row r="35" spans="1:12">
      <c r="A35">
        <v>63</v>
      </c>
      <c r="B35">
        <v>28.31</v>
      </c>
      <c r="C35">
        <v>0</v>
      </c>
      <c r="D35">
        <f t="shared" si="0"/>
        <v>0</v>
      </c>
      <c r="E35">
        <f>IF($L35=$E$1,1,0)</f>
        <v>0</v>
      </c>
      <c r="F35">
        <f>IF($L35=$F$1,1,0)</f>
        <v>0</v>
      </c>
      <c r="G35">
        <f>$D35*$E35</f>
        <v>0</v>
      </c>
      <c r="H35">
        <f>$D35*$F35</f>
        <v>0</v>
      </c>
      <c r="I35">
        <v>13770.097900000001</v>
      </c>
      <c r="K35" t="s">
        <v>10</v>
      </c>
      <c r="L35" t="s">
        <v>12</v>
      </c>
    </row>
    <row r="36" spans="1:12">
      <c r="A36">
        <v>28</v>
      </c>
      <c r="B36">
        <v>36.4</v>
      </c>
      <c r="C36">
        <v>1</v>
      </c>
      <c r="D36">
        <f t="shared" si="0"/>
        <v>1</v>
      </c>
      <c r="E36">
        <f>IF($L36=$E$1,1,0)</f>
        <v>0</v>
      </c>
      <c r="F36">
        <f>IF($L36=$F$1,1,0)</f>
        <v>1</v>
      </c>
      <c r="G36">
        <f>$D36*$E36</f>
        <v>0</v>
      </c>
      <c r="H36">
        <f>$D36*$F36</f>
        <v>1</v>
      </c>
      <c r="I36">
        <v>51194.559139999998</v>
      </c>
      <c r="K36" t="s">
        <v>7</v>
      </c>
      <c r="L36" t="s">
        <v>8</v>
      </c>
    </row>
    <row r="37" spans="1:12">
      <c r="A37">
        <v>19</v>
      </c>
      <c r="B37">
        <v>20.425000000000001</v>
      </c>
      <c r="C37">
        <v>0</v>
      </c>
      <c r="D37">
        <f t="shared" si="0"/>
        <v>0</v>
      </c>
      <c r="E37">
        <f>IF($L37=$E$1,1,0)</f>
        <v>0</v>
      </c>
      <c r="F37">
        <f>IF($L37=$F$1,1,0)</f>
        <v>0</v>
      </c>
      <c r="G37">
        <f>$D37*$E37</f>
        <v>0</v>
      </c>
      <c r="H37">
        <f>$D37*$F37</f>
        <v>0</v>
      </c>
      <c r="I37">
        <v>1625.4337499999999</v>
      </c>
      <c r="K37" t="s">
        <v>10</v>
      </c>
      <c r="L37" t="s">
        <v>12</v>
      </c>
    </row>
    <row r="38" spans="1:12">
      <c r="A38">
        <v>62</v>
      </c>
      <c r="B38">
        <v>32.965000000000003</v>
      </c>
      <c r="C38">
        <v>3</v>
      </c>
      <c r="D38">
        <f t="shared" si="0"/>
        <v>0</v>
      </c>
      <c r="E38">
        <f>IF($L38=$E$1,1,0)</f>
        <v>0</v>
      </c>
      <c r="F38">
        <f>IF($L38=$F$1,1,0)</f>
        <v>0</v>
      </c>
      <c r="G38">
        <f>$D38*$E38</f>
        <v>0</v>
      </c>
      <c r="H38">
        <f>$D38*$F38</f>
        <v>0</v>
      </c>
      <c r="I38">
        <v>15612.19335</v>
      </c>
      <c r="K38" t="s">
        <v>10</v>
      </c>
      <c r="L38" t="s">
        <v>12</v>
      </c>
    </row>
    <row r="39" spans="1:12">
      <c r="A39">
        <v>26</v>
      </c>
      <c r="B39">
        <v>20.8</v>
      </c>
      <c r="C39">
        <v>0</v>
      </c>
      <c r="D39">
        <f t="shared" si="0"/>
        <v>0</v>
      </c>
      <c r="E39">
        <f>IF($L39=$E$1,1,0)</f>
        <v>0</v>
      </c>
      <c r="F39">
        <f>IF($L39=$F$1,1,0)</f>
        <v>1</v>
      </c>
      <c r="G39">
        <f>$D39*$E39</f>
        <v>0</v>
      </c>
      <c r="H39">
        <f>$D39*$F39</f>
        <v>0</v>
      </c>
      <c r="I39">
        <v>2302.3000000000002</v>
      </c>
      <c r="K39" t="s">
        <v>10</v>
      </c>
      <c r="L39" t="s">
        <v>8</v>
      </c>
    </row>
    <row r="40" spans="1:12">
      <c r="A40">
        <v>35</v>
      </c>
      <c r="B40">
        <v>36.67</v>
      </c>
      <c r="C40">
        <v>1</v>
      </c>
      <c r="D40">
        <f t="shared" si="0"/>
        <v>1</v>
      </c>
      <c r="E40">
        <f>IF($L40=$E$1,1,0)</f>
        <v>0</v>
      </c>
      <c r="F40">
        <f>IF($L40=$F$1,1,0)</f>
        <v>0</v>
      </c>
      <c r="G40">
        <f>$D40*$E40</f>
        <v>0</v>
      </c>
      <c r="H40">
        <f>$D40*$F40</f>
        <v>0</v>
      </c>
      <c r="I40">
        <v>39774.276299999998</v>
      </c>
      <c r="K40" t="s">
        <v>7</v>
      </c>
      <c r="L40" t="s">
        <v>13</v>
      </c>
    </row>
    <row r="41" spans="1:12">
      <c r="A41">
        <v>60</v>
      </c>
      <c r="B41">
        <v>39.9</v>
      </c>
      <c r="C41">
        <v>0</v>
      </c>
      <c r="D41">
        <f t="shared" si="0"/>
        <v>1</v>
      </c>
      <c r="E41">
        <f>IF($L41=$E$1,1,0)</f>
        <v>0</v>
      </c>
      <c r="F41">
        <f>IF($L41=$F$1,1,0)</f>
        <v>1</v>
      </c>
      <c r="G41">
        <f>$D41*$E41</f>
        <v>0</v>
      </c>
      <c r="H41">
        <f>$D41*$F41</f>
        <v>1</v>
      </c>
      <c r="I41">
        <v>48173.360999999997</v>
      </c>
      <c r="K41" t="s">
        <v>7</v>
      </c>
      <c r="L41" t="s">
        <v>8</v>
      </c>
    </row>
    <row r="42" spans="1:12">
      <c r="A42">
        <v>24</v>
      </c>
      <c r="B42">
        <v>26.6</v>
      </c>
      <c r="C42">
        <v>0</v>
      </c>
      <c r="D42">
        <f t="shared" si="0"/>
        <v>0</v>
      </c>
      <c r="E42">
        <f>IF($L42=$E$1,1,0)</f>
        <v>0</v>
      </c>
      <c r="F42">
        <f>IF($L42=$F$1,1,0)</f>
        <v>0</v>
      </c>
      <c r="G42">
        <f>$D42*$E42</f>
        <v>0</v>
      </c>
      <c r="H42">
        <f>$D42*$F42</f>
        <v>0</v>
      </c>
      <c r="I42">
        <v>3046.0619999999999</v>
      </c>
      <c r="K42" t="s">
        <v>10</v>
      </c>
      <c r="L42" t="s">
        <v>13</v>
      </c>
    </row>
    <row r="43" spans="1:12">
      <c r="A43">
        <v>31</v>
      </c>
      <c r="B43">
        <v>36.630000000000003</v>
      </c>
      <c r="C43">
        <v>2</v>
      </c>
      <c r="D43">
        <f t="shared" si="0"/>
        <v>0</v>
      </c>
      <c r="E43">
        <f>IF($L43=$E$1,1,0)</f>
        <v>1</v>
      </c>
      <c r="F43">
        <f>IF($L43=$F$1,1,0)</f>
        <v>0</v>
      </c>
      <c r="G43">
        <f>$D43*$E43</f>
        <v>0</v>
      </c>
      <c r="H43">
        <f>$D43*$F43</f>
        <v>0</v>
      </c>
      <c r="I43">
        <v>4949.7587000000003</v>
      </c>
      <c r="K43" t="s">
        <v>10</v>
      </c>
      <c r="L43" t="s">
        <v>11</v>
      </c>
    </row>
    <row r="44" spans="1:12">
      <c r="A44">
        <v>41</v>
      </c>
      <c r="B44">
        <v>21.78</v>
      </c>
      <c r="C44">
        <v>1</v>
      </c>
      <c r="D44">
        <f t="shared" si="0"/>
        <v>0</v>
      </c>
      <c r="E44">
        <f>IF($L44=$E$1,1,0)</f>
        <v>1</v>
      </c>
      <c r="F44">
        <f>IF($L44=$F$1,1,0)</f>
        <v>0</v>
      </c>
      <c r="G44">
        <f>$D44*$E44</f>
        <v>0</v>
      </c>
      <c r="H44">
        <f>$D44*$F44</f>
        <v>0</v>
      </c>
      <c r="I44">
        <v>6272.4772000000003</v>
      </c>
      <c r="K44" t="s">
        <v>10</v>
      </c>
      <c r="L44" t="s">
        <v>11</v>
      </c>
    </row>
    <row r="45" spans="1:12">
      <c r="A45">
        <v>37</v>
      </c>
      <c r="B45">
        <v>30.8</v>
      </c>
      <c r="C45">
        <v>2</v>
      </c>
      <c r="D45">
        <f t="shared" si="0"/>
        <v>0</v>
      </c>
      <c r="E45">
        <f>IF($L45=$E$1,1,0)</f>
        <v>1</v>
      </c>
      <c r="F45">
        <f>IF($L45=$F$1,1,0)</f>
        <v>0</v>
      </c>
      <c r="G45">
        <f>$D45*$E45</f>
        <v>0</v>
      </c>
      <c r="H45">
        <f>$D45*$F45</f>
        <v>0</v>
      </c>
      <c r="I45">
        <v>6313.759</v>
      </c>
      <c r="K45" t="s">
        <v>10</v>
      </c>
      <c r="L45" t="s">
        <v>11</v>
      </c>
    </row>
    <row r="46" spans="1:12">
      <c r="A46">
        <v>38</v>
      </c>
      <c r="B46">
        <v>37.049999999999997</v>
      </c>
      <c r="C46">
        <v>1</v>
      </c>
      <c r="D46">
        <f t="shared" si="0"/>
        <v>0</v>
      </c>
      <c r="E46">
        <f>IF($L46=$E$1,1,0)</f>
        <v>0</v>
      </c>
      <c r="F46">
        <f>IF($L46=$F$1,1,0)</f>
        <v>0</v>
      </c>
      <c r="G46">
        <f>$D46*$E46</f>
        <v>0</v>
      </c>
      <c r="H46">
        <f>$D46*$F46</f>
        <v>0</v>
      </c>
      <c r="I46">
        <v>6079.6715000000004</v>
      </c>
      <c r="K46" t="s">
        <v>10</v>
      </c>
      <c r="L46" t="s">
        <v>13</v>
      </c>
    </row>
    <row r="47" spans="1:12">
      <c r="A47">
        <v>55</v>
      </c>
      <c r="B47">
        <v>37.299999999999997</v>
      </c>
      <c r="C47">
        <v>0</v>
      </c>
      <c r="D47">
        <f t="shared" si="0"/>
        <v>0</v>
      </c>
      <c r="E47">
        <f>IF($L47=$E$1,1,0)</f>
        <v>0</v>
      </c>
      <c r="F47">
        <f>IF($L47=$F$1,1,0)</f>
        <v>1</v>
      </c>
      <c r="G47">
        <f>$D47*$E47</f>
        <v>0</v>
      </c>
      <c r="H47">
        <f>$D47*$F47</f>
        <v>0</v>
      </c>
      <c r="I47">
        <v>20630.283510000001</v>
      </c>
      <c r="K47" t="s">
        <v>10</v>
      </c>
      <c r="L47" t="s">
        <v>8</v>
      </c>
    </row>
    <row r="48" spans="1:12">
      <c r="A48">
        <v>18</v>
      </c>
      <c r="B48">
        <v>38.664999999999999</v>
      </c>
      <c r="C48">
        <v>2</v>
      </c>
      <c r="D48">
        <f t="shared" si="0"/>
        <v>0</v>
      </c>
      <c r="E48">
        <f>IF($L48=$E$1,1,0)</f>
        <v>0</v>
      </c>
      <c r="F48">
        <f>IF($L48=$F$1,1,0)</f>
        <v>0</v>
      </c>
      <c r="G48">
        <f>$D48*$E48</f>
        <v>0</v>
      </c>
      <c r="H48">
        <f>$D48*$F48</f>
        <v>0</v>
      </c>
      <c r="I48">
        <v>3393.35635</v>
      </c>
      <c r="K48" t="s">
        <v>10</v>
      </c>
      <c r="L48" t="s">
        <v>13</v>
      </c>
    </row>
    <row r="49" spans="1:12">
      <c r="A49">
        <v>28</v>
      </c>
      <c r="B49">
        <v>34.770000000000003</v>
      </c>
      <c r="C49">
        <v>0</v>
      </c>
      <c r="D49">
        <f t="shared" si="0"/>
        <v>0</v>
      </c>
      <c r="E49">
        <f>IF($L49=$E$1,1,0)</f>
        <v>0</v>
      </c>
      <c r="F49">
        <f>IF($L49=$F$1,1,0)</f>
        <v>0</v>
      </c>
      <c r="G49">
        <f>$D49*$E49</f>
        <v>0</v>
      </c>
      <c r="H49">
        <f>$D49*$F49</f>
        <v>0</v>
      </c>
      <c r="I49">
        <v>3556.9223000000002</v>
      </c>
      <c r="K49" t="s">
        <v>10</v>
      </c>
      <c r="L49" t="s">
        <v>12</v>
      </c>
    </row>
    <row r="50" spans="1:12">
      <c r="A50">
        <v>60</v>
      </c>
      <c r="B50">
        <v>24.53</v>
      </c>
      <c r="C50">
        <v>0</v>
      </c>
      <c r="D50">
        <f t="shared" si="0"/>
        <v>0</v>
      </c>
      <c r="E50">
        <f>IF($L50=$E$1,1,0)</f>
        <v>1</v>
      </c>
      <c r="F50">
        <f>IF($L50=$F$1,1,0)</f>
        <v>0</v>
      </c>
      <c r="G50">
        <f>$D50*$E50</f>
        <v>0</v>
      </c>
      <c r="H50">
        <f>$D50*$F50</f>
        <v>0</v>
      </c>
      <c r="I50">
        <v>12629.896699999999</v>
      </c>
      <c r="K50" t="s">
        <v>10</v>
      </c>
      <c r="L50" t="s">
        <v>11</v>
      </c>
    </row>
    <row r="51" spans="1:12">
      <c r="A51">
        <v>36</v>
      </c>
      <c r="B51">
        <v>35.200000000000003</v>
      </c>
      <c r="C51">
        <v>1</v>
      </c>
      <c r="D51">
        <f t="shared" si="0"/>
        <v>1</v>
      </c>
      <c r="E51">
        <f>IF($L51=$E$1,1,0)</f>
        <v>1</v>
      </c>
      <c r="F51">
        <f>IF($L51=$F$1,1,0)</f>
        <v>0</v>
      </c>
      <c r="G51">
        <f>$D51*$E51</f>
        <v>1</v>
      </c>
      <c r="H51">
        <f>$D51*$F51</f>
        <v>0</v>
      </c>
      <c r="I51">
        <v>38709.175999999999</v>
      </c>
      <c r="K51" t="s">
        <v>7</v>
      </c>
      <c r="L51" t="s">
        <v>11</v>
      </c>
    </row>
    <row r="52" spans="1:12">
      <c r="A52">
        <v>18</v>
      </c>
      <c r="B52">
        <v>35.625</v>
      </c>
      <c r="C52">
        <v>0</v>
      </c>
      <c r="D52">
        <f t="shared" si="0"/>
        <v>0</v>
      </c>
      <c r="E52">
        <f>IF($L52=$E$1,1,0)</f>
        <v>0</v>
      </c>
      <c r="F52">
        <f>IF($L52=$F$1,1,0)</f>
        <v>0</v>
      </c>
      <c r="G52">
        <f>$D52*$E52</f>
        <v>0</v>
      </c>
      <c r="H52">
        <f>$D52*$F52</f>
        <v>0</v>
      </c>
      <c r="I52">
        <v>2211.1307499999998</v>
      </c>
      <c r="K52" t="s">
        <v>10</v>
      </c>
      <c r="L52" t="s">
        <v>13</v>
      </c>
    </row>
    <row r="53" spans="1:12">
      <c r="A53">
        <v>21</v>
      </c>
      <c r="B53">
        <v>33.630000000000003</v>
      </c>
      <c r="C53">
        <v>2</v>
      </c>
      <c r="D53">
        <f t="shared" si="0"/>
        <v>0</v>
      </c>
      <c r="E53">
        <f>IF($L53=$E$1,1,0)</f>
        <v>0</v>
      </c>
      <c r="F53">
        <f>IF($L53=$F$1,1,0)</f>
        <v>0</v>
      </c>
      <c r="G53">
        <f>$D53*$E53</f>
        <v>0</v>
      </c>
      <c r="H53">
        <f>$D53*$F53</f>
        <v>0</v>
      </c>
      <c r="I53">
        <v>3579.8287</v>
      </c>
      <c r="K53" t="s">
        <v>10</v>
      </c>
      <c r="L53" t="s">
        <v>12</v>
      </c>
    </row>
    <row r="54" spans="1:12">
      <c r="A54">
        <v>48</v>
      </c>
      <c r="B54">
        <v>28</v>
      </c>
      <c r="C54">
        <v>1</v>
      </c>
      <c r="D54">
        <f t="shared" si="0"/>
        <v>1</v>
      </c>
      <c r="E54">
        <f>IF($L54=$E$1,1,0)</f>
        <v>0</v>
      </c>
      <c r="F54">
        <f>IF($L54=$F$1,1,0)</f>
        <v>1</v>
      </c>
      <c r="G54">
        <f>$D54*$E54</f>
        <v>0</v>
      </c>
      <c r="H54">
        <f>$D54*$F54</f>
        <v>1</v>
      </c>
      <c r="I54">
        <v>23568.272000000001</v>
      </c>
      <c r="K54" t="s">
        <v>7</v>
      </c>
      <c r="L54" t="s">
        <v>8</v>
      </c>
    </row>
    <row r="55" spans="1:12">
      <c r="A55">
        <v>36</v>
      </c>
      <c r="B55">
        <v>34.43</v>
      </c>
      <c r="C55">
        <v>0</v>
      </c>
      <c r="D55">
        <f t="shared" si="0"/>
        <v>1</v>
      </c>
      <c r="E55">
        <f>IF($L55=$E$1,1,0)</f>
        <v>1</v>
      </c>
      <c r="F55">
        <f>IF($L55=$F$1,1,0)</f>
        <v>0</v>
      </c>
      <c r="G55">
        <f>$D55*$E55</f>
        <v>1</v>
      </c>
      <c r="H55">
        <f>$D55*$F55</f>
        <v>0</v>
      </c>
      <c r="I55">
        <v>37742.575700000001</v>
      </c>
      <c r="K55" t="s">
        <v>7</v>
      </c>
      <c r="L55" t="s">
        <v>11</v>
      </c>
    </row>
    <row r="56" spans="1:12">
      <c r="A56">
        <v>40</v>
      </c>
      <c r="B56">
        <v>28.69</v>
      </c>
      <c r="C56">
        <v>3</v>
      </c>
      <c r="D56">
        <f t="shared" si="0"/>
        <v>0</v>
      </c>
      <c r="E56">
        <f>IF($L56=$E$1,1,0)</f>
        <v>0</v>
      </c>
      <c r="F56">
        <f>IF($L56=$F$1,1,0)</f>
        <v>0</v>
      </c>
      <c r="G56">
        <f>$D56*$E56</f>
        <v>0</v>
      </c>
      <c r="H56">
        <f>$D56*$F56</f>
        <v>0</v>
      </c>
      <c r="I56">
        <v>8059.6791000000003</v>
      </c>
      <c r="K56" t="s">
        <v>10</v>
      </c>
      <c r="L56" t="s">
        <v>12</v>
      </c>
    </row>
    <row r="57" spans="1:12">
      <c r="A57">
        <v>58</v>
      </c>
      <c r="B57">
        <v>36.954999999999998</v>
      </c>
      <c r="C57">
        <v>2</v>
      </c>
      <c r="D57">
        <f t="shared" si="0"/>
        <v>1</v>
      </c>
      <c r="E57">
        <f>IF($L57=$E$1,1,0)</f>
        <v>0</v>
      </c>
      <c r="F57">
        <f>IF($L57=$F$1,1,0)</f>
        <v>0</v>
      </c>
      <c r="G57">
        <f>$D57*$E57</f>
        <v>0</v>
      </c>
      <c r="H57">
        <f>$D57*$F57</f>
        <v>0</v>
      </c>
      <c r="I57">
        <v>47496.494449999998</v>
      </c>
      <c r="K57" t="s">
        <v>7</v>
      </c>
      <c r="L57" t="s">
        <v>12</v>
      </c>
    </row>
    <row r="58" spans="1:12">
      <c r="A58">
        <v>58</v>
      </c>
      <c r="B58">
        <v>31.824999999999999</v>
      </c>
      <c r="C58">
        <v>2</v>
      </c>
      <c r="D58">
        <f t="shared" si="0"/>
        <v>0</v>
      </c>
      <c r="E58">
        <f>IF($L58=$E$1,1,0)</f>
        <v>0</v>
      </c>
      <c r="F58">
        <f>IF($L58=$F$1,1,0)</f>
        <v>0</v>
      </c>
      <c r="G58">
        <f>$D58*$E58</f>
        <v>0</v>
      </c>
      <c r="H58">
        <f>$D58*$F58</f>
        <v>0</v>
      </c>
      <c r="I58">
        <v>13607.36875</v>
      </c>
      <c r="K58" t="s">
        <v>10</v>
      </c>
      <c r="L58" t="s">
        <v>13</v>
      </c>
    </row>
    <row r="59" spans="1:12">
      <c r="A59">
        <v>18</v>
      </c>
      <c r="B59">
        <v>31.68</v>
      </c>
      <c r="C59">
        <v>2</v>
      </c>
      <c r="D59">
        <f t="shared" si="0"/>
        <v>1</v>
      </c>
      <c r="E59">
        <f>IF($L59=$E$1,1,0)</f>
        <v>1</v>
      </c>
      <c r="F59">
        <f>IF($L59=$F$1,1,0)</f>
        <v>0</v>
      </c>
      <c r="G59">
        <f>$D59*$E59</f>
        <v>1</v>
      </c>
      <c r="H59">
        <f>$D59*$F59</f>
        <v>0</v>
      </c>
      <c r="I59">
        <v>34303.167200000004</v>
      </c>
      <c r="K59" t="s">
        <v>7</v>
      </c>
      <c r="L59" t="s">
        <v>11</v>
      </c>
    </row>
    <row r="60" spans="1:12">
      <c r="A60">
        <v>53</v>
      </c>
      <c r="B60">
        <v>22.88</v>
      </c>
      <c r="C60">
        <v>1</v>
      </c>
      <c r="D60">
        <f t="shared" si="0"/>
        <v>1</v>
      </c>
      <c r="E60">
        <f>IF($L60=$E$1,1,0)</f>
        <v>1</v>
      </c>
      <c r="F60">
        <f>IF($L60=$F$1,1,0)</f>
        <v>0</v>
      </c>
      <c r="G60">
        <f>$D60*$E60</f>
        <v>1</v>
      </c>
      <c r="H60">
        <f>$D60*$F60</f>
        <v>0</v>
      </c>
      <c r="I60">
        <v>23244.790199999999</v>
      </c>
      <c r="K60" t="s">
        <v>7</v>
      </c>
      <c r="L60" t="s">
        <v>11</v>
      </c>
    </row>
    <row r="61" spans="1:12">
      <c r="A61">
        <v>34</v>
      </c>
      <c r="B61">
        <v>37.335000000000001</v>
      </c>
      <c r="C61">
        <v>2</v>
      </c>
      <c r="D61">
        <f t="shared" si="0"/>
        <v>0</v>
      </c>
      <c r="E61">
        <f>IF($L61=$E$1,1,0)</f>
        <v>0</v>
      </c>
      <c r="F61">
        <f>IF($L61=$F$1,1,0)</f>
        <v>0</v>
      </c>
      <c r="G61">
        <f>$D61*$E61</f>
        <v>0</v>
      </c>
      <c r="H61">
        <f>$D61*$F61</f>
        <v>0</v>
      </c>
      <c r="I61">
        <v>5989.5236500000001</v>
      </c>
      <c r="K61" t="s">
        <v>10</v>
      </c>
      <c r="L61" t="s">
        <v>12</v>
      </c>
    </row>
    <row r="62" spans="1:12">
      <c r="A62">
        <v>43</v>
      </c>
      <c r="B62">
        <v>27.36</v>
      </c>
      <c r="C62">
        <v>3</v>
      </c>
      <c r="D62">
        <f t="shared" si="0"/>
        <v>0</v>
      </c>
      <c r="E62">
        <f>IF($L62=$E$1,1,0)</f>
        <v>0</v>
      </c>
      <c r="F62">
        <f>IF($L62=$F$1,1,0)</f>
        <v>0</v>
      </c>
      <c r="G62">
        <f>$D62*$E62</f>
        <v>0</v>
      </c>
      <c r="H62">
        <f>$D62*$F62</f>
        <v>0</v>
      </c>
      <c r="I62">
        <v>8606.2173999999995</v>
      </c>
      <c r="K62" t="s">
        <v>10</v>
      </c>
      <c r="L62" t="s">
        <v>13</v>
      </c>
    </row>
    <row r="63" spans="1:12">
      <c r="A63">
        <v>25</v>
      </c>
      <c r="B63">
        <v>33.659999999999997</v>
      </c>
      <c r="C63">
        <v>4</v>
      </c>
      <c r="D63">
        <f t="shared" si="0"/>
        <v>0</v>
      </c>
      <c r="E63">
        <f>IF($L63=$E$1,1,0)</f>
        <v>1</v>
      </c>
      <c r="F63">
        <f>IF($L63=$F$1,1,0)</f>
        <v>0</v>
      </c>
      <c r="G63">
        <f>$D63*$E63</f>
        <v>0</v>
      </c>
      <c r="H63">
        <f>$D63*$F63</f>
        <v>0</v>
      </c>
      <c r="I63">
        <v>4504.6624000000002</v>
      </c>
      <c r="K63" t="s">
        <v>10</v>
      </c>
      <c r="L63" t="s">
        <v>11</v>
      </c>
    </row>
    <row r="64" spans="1:12">
      <c r="A64">
        <v>64</v>
      </c>
      <c r="B64">
        <v>24.7</v>
      </c>
      <c r="C64">
        <v>1</v>
      </c>
      <c r="D64">
        <f t="shared" si="0"/>
        <v>0</v>
      </c>
      <c r="E64">
        <f>IF($L64=$E$1,1,0)</f>
        <v>0</v>
      </c>
      <c r="F64">
        <f>IF($L64=$F$1,1,0)</f>
        <v>0</v>
      </c>
      <c r="G64">
        <f>$D64*$E64</f>
        <v>0</v>
      </c>
      <c r="H64">
        <f>$D64*$F64</f>
        <v>0</v>
      </c>
      <c r="I64">
        <v>30166.618170000002</v>
      </c>
      <c r="K64" t="s">
        <v>10</v>
      </c>
      <c r="L64" t="s">
        <v>12</v>
      </c>
    </row>
    <row r="65" spans="1:12">
      <c r="A65">
        <v>28</v>
      </c>
      <c r="B65">
        <v>25.934999999999999</v>
      </c>
      <c r="C65">
        <v>1</v>
      </c>
      <c r="D65">
        <f t="shared" si="0"/>
        <v>0</v>
      </c>
      <c r="E65">
        <f>IF($L65=$E$1,1,0)</f>
        <v>0</v>
      </c>
      <c r="F65">
        <f>IF($L65=$F$1,1,0)</f>
        <v>0</v>
      </c>
      <c r="G65">
        <f>$D65*$E65</f>
        <v>0</v>
      </c>
      <c r="H65">
        <f>$D65*$F65</f>
        <v>0</v>
      </c>
      <c r="I65">
        <v>4133.6416499999996</v>
      </c>
      <c r="K65" t="s">
        <v>10</v>
      </c>
      <c r="L65" t="s">
        <v>12</v>
      </c>
    </row>
    <row r="66" spans="1:12">
      <c r="A66">
        <v>20</v>
      </c>
      <c r="B66">
        <v>22.42</v>
      </c>
      <c r="C66">
        <v>0</v>
      </c>
      <c r="D66">
        <f t="shared" ref="D66:D129" si="1">IF($K66="yes",1,0)</f>
        <v>1</v>
      </c>
      <c r="E66">
        <f>IF($L66=$E$1,1,0)</f>
        <v>0</v>
      </c>
      <c r="F66">
        <f>IF($L66=$F$1,1,0)</f>
        <v>0</v>
      </c>
      <c r="G66">
        <f>$D66*$E66</f>
        <v>0</v>
      </c>
      <c r="H66">
        <f>$D66*$F66</f>
        <v>0</v>
      </c>
      <c r="I66">
        <v>14711.7438</v>
      </c>
      <c r="K66" t="s">
        <v>7</v>
      </c>
      <c r="L66" t="s">
        <v>12</v>
      </c>
    </row>
    <row r="67" spans="1:12">
      <c r="A67">
        <v>19</v>
      </c>
      <c r="B67">
        <v>28.9</v>
      </c>
      <c r="C67">
        <v>0</v>
      </c>
      <c r="D67">
        <f t="shared" si="1"/>
        <v>0</v>
      </c>
      <c r="E67">
        <f>IF($L67=$E$1,1,0)</f>
        <v>0</v>
      </c>
      <c r="F67">
        <f>IF($L67=$F$1,1,0)</f>
        <v>1</v>
      </c>
      <c r="G67">
        <f>$D67*$E67</f>
        <v>0</v>
      </c>
      <c r="H67">
        <f>$D67*$F67</f>
        <v>0</v>
      </c>
      <c r="I67">
        <v>1743.2139999999999</v>
      </c>
      <c r="K67" t="s">
        <v>10</v>
      </c>
      <c r="L67" t="s">
        <v>8</v>
      </c>
    </row>
    <row r="68" spans="1:12">
      <c r="A68">
        <v>61</v>
      </c>
      <c r="B68">
        <v>39.1</v>
      </c>
      <c r="C68">
        <v>2</v>
      </c>
      <c r="D68">
        <f t="shared" si="1"/>
        <v>0</v>
      </c>
      <c r="E68">
        <f>IF($L68=$E$1,1,0)</f>
        <v>0</v>
      </c>
      <c r="F68">
        <f>IF($L68=$F$1,1,0)</f>
        <v>1</v>
      </c>
      <c r="G68">
        <f>$D68*$E68</f>
        <v>0</v>
      </c>
      <c r="H68">
        <f>$D68*$F68</f>
        <v>0</v>
      </c>
      <c r="I68">
        <v>14235.072</v>
      </c>
      <c r="K68" t="s">
        <v>10</v>
      </c>
      <c r="L68" t="s">
        <v>8</v>
      </c>
    </row>
    <row r="69" spans="1:12">
      <c r="A69">
        <v>40</v>
      </c>
      <c r="B69">
        <v>26.315000000000001</v>
      </c>
      <c r="C69">
        <v>1</v>
      </c>
      <c r="D69">
        <f t="shared" si="1"/>
        <v>0</v>
      </c>
      <c r="E69">
        <f>IF($L69=$E$1,1,0)</f>
        <v>0</v>
      </c>
      <c r="F69">
        <f>IF($L69=$F$1,1,0)</f>
        <v>0</v>
      </c>
      <c r="G69">
        <f>$D69*$E69</f>
        <v>0</v>
      </c>
      <c r="H69">
        <f>$D69*$F69</f>
        <v>0</v>
      </c>
      <c r="I69">
        <v>6389.3778499999999</v>
      </c>
      <c r="K69" t="s">
        <v>10</v>
      </c>
      <c r="L69" t="s">
        <v>12</v>
      </c>
    </row>
    <row r="70" spans="1:12">
      <c r="A70">
        <v>40</v>
      </c>
      <c r="B70">
        <v>36.19</v>
      </c>
      <c r="C70">
        <v>0</v>
      </c>
      <c r="D70">
        <f t="shared" si="1"/>
        <v>0</v>
      </c>
      <c r="E70">
        <f>IF($L70=$E$1,1,0)</f>
        <v>1</v>
      </c>
      <c r="F70">
        <f>IF($L70=$F$1,1,0)</f>
        <v>0</v>
      </c>
      <c r="G70">
        <f>$D70*$E70</f>
        <v>0</v>
      </c>
      <c r="H70">
        <f>$D70*$F70</f>
        <v>0</v>
      </c>
      <c r="I70">
        <v>5920.1040999999996</v>
      </c>
      <c r="K70" t="s">
        <v>10</v>
      </c>
      <c r="L70" t="s">
        <v>11</v>
      </c>
    </row>
    <row r="71" spans="1:12">
      <c r="A71">
        <v>28</v>
      </c>
      <c r="B71">
        <v>23.98</v>
      </c>
      <c r="C71">
        <v>3</v>
      </c>
      <c r="D71">
        <f t="shared" si="1"/>
        <v>1</v>
      </c>
      <c r="E71">
        <f>IF($L71=$E$1,1,0)</f>
        <v>1</v>
      </c>
      <c r="F71">
        <f>IF($L71=$F$1,1,0)</f>
        <v>0</v>
      </c>
      <c r="G71">
        <f>$D71*$E71</f>
        <v>1</v>
      </c>
      <c r="H71">
        <f>$D71*$F71</f>
        <v>0</v>
      </c>
      <c r="I71">
        <v>17663.144199999999</v>
      </c>
      <c r="K71" t="s">
        <v>7</v>
      </c>
      <c r="L71" t="s">
        <v>11</v>
      </c>
    </row>
    <row r="72" spans="1:12">
      <c r="A72">
        <v>27</v>
      </c>
      <c r="B72">
        <v>24.75</v>
      </c>
      <c r="C72">
        <v>0</v>
      </c>
      <c r="D72">
        <f t="shared" si="1"/>
        <v>1</v>
      </c>
      <c r="E72">
        <f>IF($L72=$E$1,1,0)</f>
        <v>1</v>
      </c>
      <c r="F72">
        <f>IF($L72=$F$1,1,0)</f>
        <v>0</v>
      </c>
      <c r="G72">
        <f>$D72*$E72</f>
        <v>1</v>
      </c>
      <c r="H72">
        <f>$D72*$F72</f>
        <v>0</v>
      </c>
      <c r="I72">
        <v>16577.779500000001</v>
      </c>
      <c r="K72" t="s">
        <v>7</v>
      </c>
      <c r="L72" t="s">
        <v>11</v>
      </c>
    </row>
    <row r="73" spans="1:12">
      <c r="A73">
        <v>31</v>
      </c>
      <c r="B73">
        <v>28.5</v>
      </c>
      <c r="C73">
        <v>5</v>
      </c>
      <c r="D73">
        <f t="shared" si="1"/>
        <v>0</v>
      </c>
      <c r="E73">
        <f>IF($L73=$E$1,1,0)</f>
        <v>0</v>
      </c>
      <c r="F73">
        <f>IF($L73=$F$1,1,0)</f>
        <v>0</v>
      </c>
      <c r="G73">
        <f>$D73*$E73</f>
        <v>0</v>
      </c>
      <c r="H73">
        <f>$D73*$F73</f>
        <v>0</v>
      </c>
      <c r="I73">
        <v>6799.4579999999996</v>
      </c>
      <c r="K73" t="s">
        <v>10</v>
      </c>
      <c r="L73" t="s">
        <v>13</v>
      </c>
    </row>
    <row r="74" spans="1:12">
      <c r="A74">
        <v>53</v>
      </c>
      <c r="B74">
        <v>28.1</v>
      </c>
      <c r="C74">
        <v>3</v>
      </c>
      <c r="D74">
        <f t="shared" si="1"/>
        <v>0</v>
      </c>
      <c r="E74">
        <f>IF($L74=$E$1,1,0)</f>
        <v>0</v>
      </c>
      <c r="F74">
        <f>IF($L74=$F$1,1,0)</f>
        <v>1</v>
      </c>
      <c r="G74">
        <f>$D74*$E74</f>
        <v>0</v>
      </c>
      <c r="H74">
        <f>$D74*$F74</f>
        <v>0</v>
      </c>
      <c r="I74">
        <v>11741.726000000001</v>
      </c>
      <c r="K74" t="s">
        <v>10</v>
      </c>
      <c r="L74" t="s">
        <v>8</v>
      </c>
    </row>
    <row r="75" spans="1:12">
      <c r="A75">
        <v>58</v>
      </c>
      <c r="B75">
        <v>32.01</v>
      </c>
      <c r="C75">
        <v>1</v>
      </c>
      <c r="D75">
        <f t="shared" si="1"/>
        <v>0</v>
      </c>
      <c r="E75">
        <f>IF($L75=$E$1,1,0)</f>
        <v>1</v>
      </c>
      <c r="F75">
        <f>IF($L75=$F$1,1,0)</f>
        <v>0</v>
      </c>
      <c r="G75">
        <f>$D75*$E75</f>
        <v>0</v>
      </c>
      <c r="H75">
        <f>$D75*$F75</f>
        <v>0</v>
      </c>
      <c r="I75">
        <v>11946.625899999999</v>
      </c>
      <c r="K75" t="s">
        <v>10</v>
      </c>
      <c r="L75" t="s">
        <v>11</v>
      </c>
    </row>
    <row r="76" spans="1:12">
      <c r="A76">
        <v>44</v>
      </c>
      <c r="B76">
        <v>27.4</v>
      </c>
      <c r="C76">
        <v>2</v>
      </c>
      <c r="D76">
        <f t="shared" si="1"/>
        <v>0</v>
      </c>
      <c r="E76">
        <f>IF($L76=$E$1,1,0)</f>
        <v>0</v>
      </c>
      <c r="F76">
        <f>IF($L76=$F$1,1,0)</f>
        <v>1</v>
      </c>
      <c r="G76">
        <f>$D76*$E76</f>
        <v>0</v>
      </c>
      <c r="H76">
        <f>$D76*$F76</f>
        <v>0</v>
      </c>
      <c r="I76">
        <v>7726.8540000000003</v>
      </c>
      <c r="K76" t="s">
        <v>10</v>
      </c>
      <c r="L76" t="s">
        <v>8</v>
      </c>
    </row>
    <row r="77" spans="1:12">
      <c r="A77">
        <v>57</v>
      </c>
      <c r="B77">
        <v>34.01</v>
      </c>
      <c r="C77">
        <v>0</v>
      </c>
      <c r="D77">
        <f t="shared" si="1"/>
        <v>0</v>
      </c>
      <c r="E77">
        <f>IF($L77=$E$1,1,0)</f>
        <v>0</v>
      </c>
      <c r="F77">
        <f>IF($L77=$F$1,1,0)</f>
        <v>0</v>
      </c>
      <c r="G77">
        <f>$D77*$E77</f>
        <v>0</v>
      </c>
      <c r="H77">
        <f>$D77*$F77</f>
        <v>0</v>
      </c>
      <c r="I77">
        <v>11356.660900000001</v>
      </c>
      <c r="K77" t="s">
        <v>10</v>
      </c>
      <c r="L77" t="s">
        <v>12</v>
      </c>
    </row>
    <row r="78" spans="1:12">
      <c r="A78">
        <v>29</v>
      </c>
      <c r="B78">
        <v>29.59</v>
      </c>
      <c r="C78">
        <v>1</v>
      </c>
      <c r="D78">
        <f t="shared" si="1"/>
        <v>0</v>
      </c>
      <c r="E78">
        <f>IF($L78=$E$1,1,0)</f>
        <v>1</v>
      </c>
      <c r="F78">
        <f>IF($L78=$F$1,1,0)</f>
        <v>0</v>
      </c>
      <c r="G78">
        <f>$D78*$E78</f>
        <v>0</v>
      </c>
      <c r="H78">
        <f>$D78*$F78</f>
        <v>0</v>
      </c>
      <c r="I78">
        <v>3947.4131000000002</v>
      </c>
      <c r="K78" t="s">
        <v>10</v>
      </c>
      <c r="L78" t="s">
        <v>11</v>
      </c>
    </row>
    <row r="79" spans="1:12">
      <c r="A79">
        <v>21</v>
      </c>
      <c r="B79">
        <v>35.53</v>
      </c>
      <c r="C79">
        <v>0</v>
      </c>
      <c r="D79">
        <f t="shared" si="1"/>
        <v>0</v>
      </c>
      <c r="E79">
        <f>IF($L79=$E$1,1,0)</f>
        <v>1</v>
      </c>
      <c r="F79">
        <f>IF($L79=$F$1,1,0)</f>
        <v>0</v>
      </c>
      <c r="G79">
        <f>$D79*$E79</f>
        <v>0</v>
      </c>
      <c r="H79">
        <f>$D79*$F79</f>
        <v>0</v>
      </c>
      <c r="I79">
        <v>1532.4697000000001</v>
      </c>
      <c r="K79" t="s">
        <v>10</v>
      </c>
      <c r="L79" t="s">
        <v>11</v>
      </c>
    </row>
    <row r="80" spans="1:12">
      <c r="A80">
        <v>22</v>
      </c>
      <c r="B80">
        <v>39.805</v>
      </c>
      <c r="C80">
        <v>0</v>
      </c>
      <c r="D80">
        <f t="shared" si="1"/>
        <v>0</v>
      </c>
      <c r="E80">
        <f>IF($L80=$E$1,1,0)</f>
        <v>0</v>
      </c>
      <c r="F80">
        <f>IF($L80=$F$1,1,0)</f>
        <v>0</v>
      </c>
      <c r="G80">
        <f>$D80*$E80</f>
        <v>0</v>
      </c>
      <c r="H80">
        <f>$D80*$F80</f>
        <v>0</v>
      </c>
      <c r="I80">
        <v>2755.0209500000001</v>
      </c>
      <c r="K80" t="s">
        <v>10</v>
      </c>
      <c r="L80" t="s">
        <v>13</v>
      </c>
    </row>
    <row r="81" spans="1:12">
      <c r="A81">
        <v>41</v>
      </c>
      <c r="B81">
        <v>32.965000000000003</v>
      </c>
      <c r="C81">
        <v>0</v>
      </c>
      <c r="D81">
        <f t="shared" si="1"/>
        <v>0</v>
      </c>
      <c r="E81">
        <f>IF($L81=$E$1,1,0)</f>
        <v>0</v>
      </c>
      <c r="F81">
        <f>IF($L81=$F$1,1,0)</f>
        <v>0</v>
      </c>
      <c r="G81">
        <f>$D81*$E81</f>
        <v>0</v>
      </c>
      <c r="H81">
        <f>$D81*$F81</f>
        <v>0</v>
      </c>
      <c r="I81">
        <v>6571.0243499999997</v>
      </c>
      <c r="K81" t="s">
        <v>10</v>
      </c>
      <c r="L81" t="s">
        <v>12</v>
      </c>
    </row>
    <row r="82" spans="1:12">
      <c r="A82">
        <v>31</v>
      </c>
      <c r="B82">
        <v>26.885000000000002</v>
      </c>
      <c r="C82">
        <v>1</v>
      </c>
      <c r="D82">
        <f t="shared" si="1"/>
        <v>0</v>
      </c>
      <c r="E82">
        <f>IF($L82=$E$1,1,0)</f>
        <v>0</v>
      </c>
      <c r="F82">
        <f>IF($L82=$F$1,1,0)</f>
        <v>0</v>
      </c>
      <c r="G82">
        <f>$D82*$E82</f>
        <v>0</v>
      </c>
      <c r="H82">
        <f>$D82*$F82</f>
        <v>0</v>
      </c>
      <c r="I82">
        <v>4441.2131499999996</v>
      </c>
      <c r="K82" t="s">
        <v>10</v>
      </c>
      <c r="L82" t="s">
        <v>13</v>
      </c>
    </row>
    <row r="83" spans="1:12">
      <c r="A83">
        <v>45</v>
      </c>
      <c r="B83">
        <v>38.284999999999997</v>
      </c>
      <c r="C83">
        <v>0</v>
      </c>
      <c r="D83">
        <f t="shared" si="1"/>
        <v>0</v>
      </c>
      <c r="E83">
        <f>IF($L83=$E$1,1,0)</f>
        <v>0</v>
      </c>
      <c r="F83">
        <f>IF($L83=$F$1,1,0)</f>
        <v>0</v>
      </c>
      <c r="G83">
        <f>$D83*$E83</f>
        <v>0</v>
      </c>
      <c r="H83">
        <f>$D83*$F83</f>
        <v>0</v>
      </c>
      <c r="I83">
        <v>7935.29115</v>
      </c>
      <c r="K83" t="s">
        <v>10</v>
      </c>
      <c r="L83" t="s">
        <v>13</v>
      </c>
    </row>
    <row r="84" spans="1:12">
      <c r="A84">
        <v>22</v>
      </c>
      <c r="B84">
        <v>37.619999999999997</v>
      </c>
      <c r="C84">
        <v>1</v>
      </c>
      <c r="D84">
        <f t="shared" si="1"/>
        <v>1</v>
      </c>
      <c r="E84">
        <f>IF($L84=$E$1,1,0)</f>
        <v>1</v>
      </c>
      <c r="F84">
        <f>IF($L84=$F$1,1,0)</f>
        <v>0</v>
      </c>
      <c r="G84">
        <f>$D84*$E84</f>
        <v>1</v>
      </c>
      <c r="H84">
        <f>$D84*$F84</f>
        <v>0</v>
      </c>
      <c r="I84">
        <v>37165.163800000002</v>
      </c>
      <c r="K84" t="s">
        <v>7</v>
      </c>
      <c r="L84" t="s">
        <v>11</v>
      </c>
    </row>
    <row r="85" spans="1:12">
      <c r="A85">
        <v>48</v>
      </c>
      <c r="B85">
        <v>41.23</v>
      </c>
      <c r="C85">
        <v>4</v>
      </c>
      <c r="D85">
        <f t="shared" si="1"/>
        <v>0</v>
      </c>
      <c r="E85">
        <f>IF($L85=$E$1,1,0)</f>
        <v>0</v>
      </c>
      <c r="F85">
        <f>IF($L85=$F$1,1,0)</f>
        <v>0</v>
      </c>
      <c r="G85">
        <f>$D85*$E85</f>
        <v>0</v>
      </c>
      <c r="H85">
        <f>$D85*$F85</f>
        <v>0</v>
      </c>
      <c r="I85">
        <v>11033.661700000001</v>
      </c>
      <c r="K85" t="s">
        <v>10</v>
      </c>
      <c r="L85" t="s">
        <v>12</v>
      </c>
    </row>
    <row r="86" spans="1:12">
      <c r="A86">
        <v>37</v>
      </c>
      <c r="B86">
        <v>34.799999999999997</v>
      </c>
      <c r="C86">
        <v>2</v>
      </c>
      <c r="D86">
        <f t="shared" si="1"/>
        <v>1</v>
      </c>
      <c r="E86">
        <f>IF($L86=$E$1,1,0)</f>
        <v>0</v>
      </c>
      <c r="F86">
        <f>IF($L86=$F$1,1,0)</f>
        <v>1</v>
      </c>
      <c r="G86">
        <f>$D86*$E86</f>
        <v>0</v>
      </c>
      <c r="H86">
        <f>$D86*$F86</f>
        <v>1</v>
      </c>
      <c r="I86">
        <v>39836.519</v>
      </c>
      <c r="K86" t="s">
        <v>7</v>
      </c>
      <c r="L86" t="s">
        <v>8</v>
      </c>
    </row>
    <row r="87" spans="1:12">
      <c r="A87">
        <v>45</v>
      </c>
      <c r="B87">
        <v>22.895</v>
      </c>
      <c r="C87">
        <v>2</v>
      </c>
      <c r="D87">
        <f t="shared" si="1"/>
        <v>1</v>
      </c>
      <c r="E87">
        <f>IF($L87=$E$1,1,0)</f>
        <v>0</v>
      </c>
      <c r="F87">
        <f>IF($L87=$F$1,1,0)</f>
        <v>0</v>
      </c>
      <c r="G87">
        <f>$D87*$E87</f>
        <v>0</v>
      </c>
      <c r="H87">
        <f>$D87*$F87</f>
        <v>0</v>
      </c>
      <c r="I87">
        <v>21098.554049999999</v>
      </c>
      <c r="K87" t="s">
        <v>7</v>
      </c>
      <c r="L87" t="s">
        <v>12</v>
      </c>
    </row>
    <row r="88" spans="1:12">
      <c r="A88">
        <v>57</v>
      </c>
      <c r="B88">
        <v>31.16</v>
      </c>
      <c r="C88">
        <v>0</v>
      </c>
      <c r="D88">
        <f t="shared" si="1"/>
        <v>1</v>
      </c>
      <c r="E88">
        <f>IF($L88=$E$1,1,0)</f>
        <v>0</v>
      </c>
      <c r="F88">
        <f>IF($L88=$F$1,1,0)</f>
        <v>0</v>
      </c>
      <c r="G88">
        <f>$D88*$E88</f>
        <v>0</v>
      </c>
      <c r="H88">
        <f>$D88*$F88</f>
        <v>0</v>
      </c>
      <c r="I88">
        <v>43578.939400000003</v>
      </c>
      <c r="K88" t="s">
        <v>7</v>
      </c>
      <c r="L88" t="s">
        <v>12</v>
      </c>
    </row>
    <row r="89" spans="1:12">
      <c r="A89">
        <v>56</v>
      </c>
      <c r="B89">
        <v>27.2</v>
      </c>
      <c r="C89">
        <v>0</v>
      </c>
      <c r="D89">
        <f t="shared" si="1"/>
        <v>0</v>
      </c>
      <c r="E89">
        <f>IF($L89=$E$1,1,0)</f>
        <v>0</v>
      </c>
      <c r="F89">
        <f>IF($L89=$F$1,1,0)</f>
        <v>1</v>
      </c>
      <c r="G89">
        <f>$D89*$E89</f>
        <v>0</v>
      </c>
      <c r="H89">
        <f>$D89*$F89</f>
        <v>0</v>
      </c>
      <c r="I89">
        <v>11073.175999999999</v>
      </c>
      <c r="K89" t="s">
        <v>10</v>
      </c>
      <c r="L89" t="s">
        <v>8</v>
      </c>
    </row>
    <row r="90" spans="1:12">
      <c r="A90">
        <v>46</v>
      </c>
      <c r="B90">
        <v>27.74</v>
      </c>
      <c r="C90">
        <v>0</v>
      </c>
      <c r="D90">
        <f t="shared" si="1"/>
        <v>0</v>
      </c>
      <c r="E90">
        <f>IF($L90=$E$1,1,0)</f>
        <v>0</v>
      </c>
      <c r="F90">
        <f>IF($L90=$F$1,1,0)</f>
        <v>0</v>
      </c>
      <c r="G90">
        <f>$D90*$E90</f>
        <v>0</v>
      </c>
      <c r="H90">
        <f>$D90*$F90</f>
        <v>0</v>
      </c>
      <c r="I90">
        <v>8026.6665999999996</v>
      </c>
      <c r="K90" t="s">
        <v>10</v>
      </c>
      <c r="L90" t="s">
        <v>12</v>
      </c>
    </row>
    <row r="91" spans="1:12">
      <c r="A91">
        <v>55</v>
      </c>
      <c r="B91">
        <v>26.98</v>
      </c>
      <c r="C91">
        <v>0</v>
      </c>
      <c r="D91">
        <f t="shared" si="1"/>
        <v>0</v>
      </c>
      <c r="E91">
        <f>IF($L91=$E$1,1,0)</f>
        <v>0</v>
      </c>
      <c r="F91">
        <f>IF($L91=$F$1,1,0)</f>
        <v>0</v>
      </c>
      <c r="G91">
        <f>$D91*$E91</f>
        <v>0</v>
      </c>
      <c r="H91">
        <f>$D91*$F91</f>
        <v>0</v>
      </c>
      <c r="I91">
        <v>11082.5772</v>
      </c>
      <c r="K91" t="s">
        <v>10</v>
      </c>
      <c r="L91" t="s">
        <v>12</v>
      </c>
    </row>
    <row r="92" spans="1:12">
      <c r="A92">
        <v>21</v>
      </c>
      <c r="B92">
        <v>39.49</v>
      </c>
      <c r="C92">
        <v>0</v>
      </c>
      <c r="D92">
        <f t="shared" si="1"/>
        <v>0</v>
      </c>
      <c r="E92">
        <f>IF($L92=$E$1,1,0)</f>
        <v>1</v>
      </c>
      <c r="F92">
        <f>IF($L92=$F$1,1,0)</f>
        <v>0</v>
      </c>
      <c r="G92">
        <f>$D92*$E92</f>
        <v>0</v>
      </c>
      <c r="H92">
        <f>$D92*$F92</f>
        <v>0</v>
      </c>
      <c r="I92">
        <v>2026.9740999999999</v>
      </c>
      <c r="K92" t="s">
        <v>10</v>
      </c>
      <c r="L92" t="s">
        <v>11</v>
      </c>
    </row>
    <row r="93" spans="1:12">
      <c r="A93">
        <v>53</v>
      </c>
      <c r="B93">
        <v>24.795000000000002</v>
      </c>
      <c r="C93">
        <v>1</v>
      </c>
      <c r="D93">
        <f t="shared" si="1"/>
        <v>0</v>
      </c>
      <c r="E93">
        <f>IF($L93=$E$1,1,0)</f>
        <v>0</v>
      </c>
      <c r="F93">
        <f>IF($L93=$F$1,1,0)</f>
        <v>0</v>
      </c>
      <c r="G93">
        <f>$D93*$E93</f>
        <v>0</v>
      </c>
      <c r="H93">
        <f>$D93*$F93</f>
        <v>0</v>
      </c>
      <c r="I93">
        <v>10942.13205</v>
      </c>
      <c r="K93" t="s">
        <v>10</v>
      </c>
      <c r="L93" t="s">
        <v>12</v>
      </c>
    </row>
    <row r="94" spans="1:12">
      <c r="A94">
        <v>59</v>
      </c>
      <c r="B94">
        <v>29.83</v>
      </c>
      <c r="C94">
        <v>3</v>
      </c>
      <c r="D94">
        <f t="shared" si="1"/>
        <v>1</v>
      </c>
      <c r="E94">
        <f>IF($L94=$E$1,1,0)</f>
        <v>0</v>
      </c>
      <c r="F94">
        <f>IF($L94=$F$1,1,0)</f>
        <v>0</v>
      </c>
      <c r="G94">
        <f>$D94*$E94</f>
        <v>0</v>
      </c>
      <c r="H94">
        <f>$D94*$F94</f>
        <v>0</v>
      </c>
      <c r="I94">
        <v>30184.936699999998</v>
      </c>
      <c r="K94" t="s">
        <v>7</v>
      </c>
      <c r="L94" t="s">
        <v>13</v>
      </c>
    </row>
    <row r="95" spans="1:12">
      <c r="A95">
        <v>35</v>
      </c>
      <c r="B95">
        <v>34.770000000000003</v>
      </c>
      <c r="C95">
        <v>2</v>
      </c>
      <c r="D95">
        <f t="shared" si="1"/>
        <v>0</v>
      </c>
      <c r="E95">
        <f>IF($L95=$E$1,1,0)</f>
        <v>0</v>
      </c>
      <c r="F95">
        <f>IF($L95=$F$1,1,0)</f>
        <v>0</v>
      </c>
      <c r="G95">
        <f>$D95*$E95</f>
        <v>0</v>
      </c>
      <c r="H95">
        <f>$D95*$F95</f>
        <v>0</v>
      </c>
      <c r="I95">
        <v>5729.0052999999998</v>
      </c>
      <c r="K95" t="s">
        <v>10</v>
      </c>
      <c r="L95" t="s">
        <v>12</v>
      </c>
    </row>
    <row r="96" spans="1:12">
      <c r="A96">
        <v>64</v>
      </c>
      <c r="B96">
        <v>31.3</v>
      </c>
      <c r="C96">
        <v>2</v>
      </c>
      <c r="D96">
        <f t="shared" si="1"/>
        <v>1</v>
      </c>
      <c r="E96">
        <f>IF($L96=$E$1,1,0)</f>
        <v>0</v>
      </c>
      <c r="F96">
        <f>IF($L96=$F$1,1,0)</f>
        <v>1</v>
      </c>
      <c r="G96">
        <f>$D96*$E96</f>
        <v>0</v>
      </c>
      <c r="H96">
        <f>$D96*$F96</f>
        <v>1</v>
      </c>
      <c r="I96">
        <v>47291.055</v>
      </c>
      <c r="K96" t="s">
        <v>7</v>
      </c>
      <c r="L96" t="s">
        <v>8</v>
      </c>
    </row>
    <row r="97" spans="1:12">
      <c r="A97">
        <v>28</v>
      </c>
      <c r="B97">
        <v>37.619999999999997</v>
      </c>
      <c r="C97">
        <v>1</v>
      </c>
      <c r="D97">
        <f t="shared" si="1"/>
        <v>0</v>
      </c>
      <c r="E97">
        <f>IF($L97=$E$1,1,0)</f>
        <v>1</v>
      </c>
      <c r="F97">
        <f>IF($L97=$F$1,1,0)</f>
        <v>0</v>
      </c>
      <c r="G97">
        <f>$D97*$E97</f>
        <v>0</v>
      </c>
      <c r="H97">
        <f>$D97*$F97</f>
        <v>0</v>
      </c>
      <c r="I97">
        <v>3766.8838000000001</v>
      </c>
      <c r="K97" t="s">
        <v>10</v>
      </c>
      <c r="L97" t="s">
        <v>11</v>
      </c>
    </row>
    <row r="98" spans="1:12">
      <c r="A98">
        <v>54</v>
      </c>
      <c r="B98">
        <v>30.8</v>
      </c>
      <c r="C98">
        <v>3</v>
      </c>
      <c r="D98">
        <f t="shared" si="1"/>
        <v>0</v>
      </c>
      <c r="E98">
        <f>IF($L98=$E$1,1,0)</f>
        <v>0</v>
      </c>
      <c r="F98">
        <f>IF($L98=$F$1,1,0)</f>
        <v>1</v>
      </c>
      <c r="G98">
        <f>$D98*$E98</f>
        <v>0</v>
      </c>
      <c r="H98">
        <f>$D98*$F98</f>
        <v>0</v>
      </c>
      <c r="I98">
        <v>12105.32</v>
      </c>
      <c r="K98" t="s">
        <v>10</v>
      </c>
      <c r="L98" t="s">
        <v>8</v>
      </c>
    </row>
    <row r="99" spans="1:12">
      <c r="A99">
        <v>55</v>
      </c>
      <c r="B99">
        <v>38.28</v>
      </c>
      <c r="C99">
        <v>0</v>
      </c>
      <c r="D99">
        <f t="shared" si="1"/>
        <v>0</v>
      </c>
      <c r="E99">
        <f>IF($L99=$E$1,1,0)</f>
        <v>1</v>
      </c>
      <c r="F99">
        <f>IF($L99=$F$1,1,0)</f>
        <v>0</v>
      </c>
      <c r="G99">
        <f>$D99*$E99</f>
        <v>0</v>
      </c>
      <c r="H99">
        <f>$D99*$F99</f>
        <v>0</v>
      </c>
      <c r="I99">
        <v>10226.2842</v>
      </c>
      <c r="K99" t="s">
        <v>10</v>
      </c>
      <c r="L99" t="s">
        <v>11</v>
      </c>
    </row>
    <row r="100" spans="1:12">
      <c r="A100">
        <v>56</v>
      </c>
      <c r="B100">
        <v>19.95</v>
      </c>
      <c r="C100">
        <v>0</v>
      </c>
      <c r="D100">
        <f t="shared" si="1"/>
        <v>1</v>
      </c>
      <c r="E100">
        <f>IF($L100=$E$1,1,0)</f>
        <v>0</v>
      </c>
      <c r="F100">
        <f>IF($L100=$F$1,1,0)</f>
        <v>0</v>
      </c>
      <c r="G100">
        <f>$D100*$E100</f>
        <v>0</v>
      </c>
      <c r="H100">
        <f>$D100*$F100</f>
        <v>0</v>
      </c>
      <c r="I100">
        <v>22412.648499999999</v>
      </c>
      <c r="K100" t="s">
        <v>7</v>
      </c>
      <c r="L100" t="s">
        <v>13</v>
      </c>
    </row>
    <row r="101" spans="1:12">
      <c r="A101">
        <v>38</v>
      </c>
      <c r="B101">
        <v>19.3</v>
      </c>
      <c r="C101">
        <v>0</v>
      </c>
      <c r="D101">
        <f t="shared" si="1"/>
        <v>1</v>
      </c>
      <c r="E101">
        <f>IF($L101=$E$1,1,0)</f>
        <v>0</v>
      </c>
      <c r="F101">
        <f>IF($L101=$F$1,1,0)</f>
        <v>1</v>
      </c>
      <c r="G101">
        <f>$D101*$E101</f>
        <v>0</v>
      </c>
      <c r="H101">
        <f>$D101*$F101</f>
        <v>1</v>
      </c>
      <c r="I101">
        <v>15820.699000000001</v>
      </c>
      <c r="K101" t="s">
        <v>7</v>
      </c>
      <c r="L101" t="s">
        <v>8</v>
      </c>
    </row>
    <row r="102" spans="1:12">
      <c r="A102">
        <v>41</v>
      </c>
      <c r="B102">
        <v>31.6</v>
      </c>
      <c r="C102">
        <v>0</v>
      </c>
      <c r="D102">
        <f t="shared" si="1"/>
        <v>0</v>
      </c>
      <c r="E102">
        <f>IF($L102=$E$1,1,0)</f>
        <v>0</v>
      </c>
      <c r="F102">
        <f>IF($L102=$F$1,1,0)</f>
        <v>1</v>
      </c>
      <c r="G102">
        <f>$D102*$E102</f>
        <v>0</v>
      </c>
      <c r="H102">
        <f>$D102*$F102</f>
        <v>0</v>
      </c>
      <c r="I102">
        <v>6186.1270000000004</v>
      </c>
      <c r="K102" t="s">
        <v>10</v>
      </c>
      <c r="L102" t="s">
        <v>8</v>
      </c>
    </row>
    <row r="103" spans="1:12">
      <c r="A103">
        <v>30</v>
      </c>
      <c r="B103">
        <v>25.46</v>
      </c>
      <c r="C103">
        <v>0</v>
      </c>
      <c r="D103">
        <f t="shared" si="1"/>
        <v>0</v>
      </c>
      <c r="E103">
        <f>IF($L103=$E$1,1,0)</f>
        <v>0</v>
      </c>
      <c r="F103">
        <f>IF($L103=$F$1,1,0)</f>
        <v>0</v>
      </c>
      <c r="G103">
        <f>$D103*$E103</f>
        <v>0</v>
      </c>
      <c r="H103">
        <f>$D103*$F103</f>
        <v>0</v>
      </c>
      <c r="I103">
        <v>3645.0893999999998</v>
      </c>
      <c r="K103" t="s">
        <v>10</v>
      </c>
      <c r="L103" t="s">
        <v>13</v>
      </c>
    </row>
    <row r="104" spans="1:12">
      <c r="A104">
        <v>18</v>
      </c>
      <c r="B104">
        <v>30.114999999999998</v>
      </c>
      <c r="C104">
        <v>0</v>
      </c>
      <c r="D104">
        <f t="shared" si="1"/>
        <v>0</v>
      </c>
      <c r="E104">
        <f>IF($L104=$E$1,1,0)</f>
        <v>0</v>
      </c>
      <c r="F104">
        <f>IF($L104=$F$1,1,0)</f>
        <v>0</v>
      </c>
      <c r="G104">
        <f>$D104*$E104</f>
        <v>0</v>
      </c>
      <c r="H104">
        <f>$D104*$F104</f>
        <v>0</v>
      </c>
      <c r="I104">
        <v>21344.846699999998</v>
      </c>
      <c r="K104" t="s">
        <v>10</v>
      </c>
      <c r="L104" t="s">
        <v>13</v>
      </c>
    </row>
    <row r="105" spans="1:12">
      <c r="A105">
        <v>61</v>
      </c>
      <c r="B105">
        <v>29.92</v>
      </c>
      <c r="C105">
        <v>3</v>
      </c>
      <c r="D105">
        <f t="shared" si="1"/>
        <v>1</v>
      </c>
      <c r="E105">
        <f>IF($L105=$E$1,1,0)</f>
        <v>1</v>
      </c>
      <c r="F105">
        <f>IF($L105=$F$1,1,0)</f>
        <v>0</v>
      </c>
      <c r="G105">
        <f>$D105*$E105</f>
        <v>1</v>
      </c>
      <c r="H105">
        <f>$D105*$F105</f>
        <v>0</v>
      </c>
      <c r="I105">
        <v>30942.191800000001</v>
      </c>
      <c r="K105" t="s">
        <v>7</v>
      </c>
      <c r="L105" t="s">
        <v>11</v>
      </c>
    </row>
    <row r="106" spans="1:12">
      <c r="A106">
        <v>34</v>
      </c>
      <c r="B106">
        <v>27.5</v>
      </c>
      <c r="C106">
        <v>1</v>
      </c>
      <c r="D106">
        <f t="shared" si="1"/>
        <v>0</v>
      </c>
      <c r="E106">
        <f>IF($L106=$E$1,1,0)</f>
        <v>0</v>
      </c>
      <c r="F106">
        <f>IF($L106=$F$1,1,0)</f>
        <v>1</v>
      </c>
      <c r="G106">
        <f>$D106*$E106</f>
        <v>0</v>
      </c>
      <c r="H106">
        <f>$D106*$F106</f>
        <v>0</v>
      </c>
      <c r="I106">
        <v>5003.8530000000001</v>
      </c>
      <c r="K106" t="s">
        <v>10</v>
      </c>
      <c r="L106" t="s">
        <v>8</v>
      </c>
    </row>
    <row r="107" spans="1:12">
      <c r="A107">
        <v>20</v>
      </c>
      <c r="B107">
        <v>28.024999999999999</v>
      </c>
      <c r="C107">
        <v>1</v>
      </c>
      <c r="D107">
        <f t="shared" si="1"/>
        <v>1</v>
      </c>
      <c r="E107">
        <f>IF($L107=$E$1,1,0)</f>
        <v>0</v>
      </c>
      <c r="F107">
        <f>IF($L107=$F$1,1,0)</f>
        <v>0</v>
      </c>
      <c r="G107">
        <f>$D107*$E107</f>
        <v>0</v>
      </c>
      <c r="H107">
        <f>$D107*$F107</f>
        <v>0</v>
      </c>
      <c r="I107">
        <v>17560.37975</v>
      </c>
      <c r="K107" t="s">
        <v>7</v>
      </c>
      <c r="L107" t="s">
        <v>12</v>
      </c>
    </row>
    <row r="108" spans="1:12">
      <c r="A108">
        <v>19</v>
      </c>
      <c r="B108">
        <v>28.4</v>
      </c>
      <c r="C108">
        <v>1</v>
      </c>
      <c r="D108">
        <f t="shared" si="1"/>
        <v>0</v>
      </c>
      <c r="E108">
        <f>IF($L108=$E$1,1,0)</f>
        <v>0</v>
      </c>
      <c r="F108">
        <f>IF($L108=$F$1,1,0)</f>
        <v>1</v>
      </c>
      <c r="G108">
        <f>$D108*$E108</f>
        <v>0</v>
      </c>
      <c r="H108">
        <f>$D108*$F108</f>
        <v>0</v>
      </c>
      <c r="I108">
        <v>2331.5189999999998</v>
      </c>
      <c r="K108" t="s">
        <v>10</v>
      </c>
      <c r="L108" t="s">
        <v>8</v>
      </c>
    </row>
    <row r="109" spans="1:12">
      <c r="A109">
        <v>26</v>
      </c>
      <c r="B109">
        <v>30.875</v>
      </c>
      <c r="C109">
        <v>2</v>
      </c>
      <c r="D109">
        <f t="shared" si="1"/>
        <v>0</v>
      </c>
      <c r="E109">
        <f>IF($L109=$E$1,1,0)</f>
        <v>0</v>
      </c>
      <c r="F109">
        <f>IF($L109=$F$1,1,0)</f>
        <v>0</v>
      </c>
      <c r="G109">
        <f>$D109*$E109</f>
        <v>0</v>
      </c>
      <c r="H109">
        <f>$D109*$F109</f>
        <v>0</v>
      </c>
      <c r="I109">
        <v>3877.3042500000001</v>
      </c>
      <c r="K109" t="s">
        <v>10</v>
      </c>
      <c r="L109" t="s">
        <v>12</v>
      </c>
    </row>
    <row r="110" spans="1:12">
      <c r="A110">
        <v>29</v>
      </c>
      <c r="B110">
        <v>27.94</v>
      </c>
      <c r="C110">
        <v>0</v>
      </c>
      <c r="D110">
        <f t="shared" si="1"/>
        <v>0</v>
      </c>
      <c r="E110">
        <f>IF($L110=$E$1,1,0)</f>
        <v>1</v>
      </c>
      <c r="F110">
        <f>IF($L110=$F$1,1,0)</f>
        <v>0</v>
      </c>
      <c r="G110">
        <f>$D110*$E110</f>
        <v>0</v>
      </c>
      <c r="H110">
        <f>$D110*$F110</f>
        <v>0</v>
      </c>
      <c r="I110">
        <v>2867.1196</v>
      </c>
      <c r="K110" t="s">
        <v>10</v>
      </c>
      <c r="L110" t="s">
        <v>11</v>
      </c>
    </row>
    <row r="111" spans="1:12">
      <c r="A111">
        <v>63</v>
      </c>
      <c r="B111">
        <v>35.090000000000003</v>
      </c>
      <c r="C111">
        <v>0</v>
      </c>
      <c r="D111">
        <f t="shared" si="1"/>
        <v>1</v>
      </c>
      <c r="E111">
        <f>IF($L111=$E$1,1,0)</f>
        <v>1</v>
      </c>
      <c r="F111">
        <f>IF($L111=$F$1,1,0)</f>
        <v>0</v>
      </c>
      <c r="G111">
        <f>$D111*$E111</f>
        <v>1</v>
      </c>
      <c r="H111">
        <f>$D111*$F111</f>
        <v>0</v>
      </c>
      <c r="I111">
        <v>47055.532099999997</v>
      </c>
      <c r="K111" t="s">
        <v>7</v>
      </c>
      <c r="L111" t="s">
        <v>11</v>
      </c>
    </row>
    <row r="112" spans="1:12">
      <c r="A112">
        <v>54</v>
      </c>
      <c r="B112">
        <v>33.630000000000003</v>
      </c>
      <c r="C112">
        <v>1</v>
      </c>
      <c r="D112">
        <f t="shared" si="1"/>
        <v>0</v>
      </c>
      <c r="E112">
        <f>IF($L112=$E$1,1,0)</f>
        <v>0</v>
      </c>
      <c r="F112">
        <f>IF($L112=$F$1,1,0)</f>
        <v>0</v>
      </c>
      <c r="G112">
        <f>$D112*$E112</f>
        <v>0</v>
      </c>
      <c r="H112">
        <f>$D112*$F112</f>
        <v>0</v>
      </c>
      <c r="I112">
        <v>10825.253699999999</v>
      </c>
      <c r="K112" t="s">
        <v>10</v>
      </c>
      <c r="L112" t="s">
        <v>12</v>
      </c>
    </row>
    <row r="113" spans="1:12">
      <c r="A113">
        <v>55</v>
      </c>
      <c r="B113">
        <v>29.7</v>
      </c>
      <c r="C113">
        <v>2</v>
      </c>
      <c r="D113">
        <f t="shared" si="1"/>
        <v>0</v>
      </c>
      <c r="E113">
        <f>IF($L113=$E$1,1,0)</f>
        <v>0</v>
      </c>
      <c r="F113">
        <f>IF($L113=$F$1,1,0)</f>
        <v>1</v>
      </c>
      <c r="G113">
        <f>$D113*$E113</f>
        <v>0</v>
      </c>
      <c r="H113">
        <f>$D113*$F113</f>
        <v>0</v>
      </c>
      <c r="I113">
        <v>11881.358</v>
      </c>
      <c r="K113" t="s">
        <v>10</v>
      </c>
      <c r="L113" t="s">
        <v>8</v>
      </c>
    </row>
    <row r="114" spans="1:12">
      <c r="A114">
        <v>37</v>
      </c>
      <c r="B114">
        <v>30.8</v>
      </c>
      <c r="C114">
        <v>0</v>
      </c>
      <c r="D114">
        <f t="shared" si="1"/>
        <v>0</v>
      </c>
      <c r="E114">
        <f>IF($L114=$E$1,1,0)</f>
        <v>0</v>
      </c>
      <c r="F114">
        <f>IF($L114=$F$1,1,0)</f>
        <v>1</v>
      </c>
      <c r="G114">
        <f>$D114*$E114</f>
        <v>0</v>
      </c>
      <c r="H114">
        <f>$D114*$F114</f>
        <v>0</v>
      </c>
      <c r="I114">
        <v>4646.759</v>
      </c>
      <c r="K114" t="s">
        <v>10</v>
      </c>
      <c r="L114" t="s">
        <v>8</v>
      </c>
    </row>
    <row r="115" spans="1:12">
      <c r="A115">
        <v>21</v>
      </c>
      <c r="B115">
        <v>35.72</v>
      </c>
      <c r="C115">
        <v>0</v>
      </c>
      <c r="D115">
        <f t="shared" si="1"/>
        <v>0</v>
      </c>
      <c r="E115">
        <f>IF($L115=$E$1,1,0)</f>
        <v>0</v>
      </c>
      <c r="F115">
        <f>IF($L115=$F$1,1,0)</f>
        <v>0</v>
      </c>
      <c r="G115">
        <f>$D115*$E115</f>
        <v>0</v>
      </c>
      <c r="H115">
        <f>$D115*$F115</f>
        <v>0</v>
      </c>
      <c r="I115">
        <v>2404.7338</v>
      </c>
      <c r="K115" t="s">
        <v>10</v>
      </c>
      <c r="L115" t="s">
        <v>12</v>
      </c>
    </row>
    <row r="116" spans="1:12">
      <c r="A116">
        <v>52</v>
      </c>
      <c r="B116">
        <v>32.204999999999998</v>
      </c>
      <c r="C116">
        <v>3</v>
      </c>
      <c r="D116">
        <f t="shared" si="1"/>
        <v>0</v>
      </c>
      <c r="E116">
        <f>IF($L116=$E$1,1,0)</f>
        <v>0</v>
      </c>
      <c r="F116">
        <f>IF($L116=$F$1,1,0)</f>
        <v>0</v>
      </c>
      <c r="G116">
        <f>$D116*$E116</f>
        <v>0</v>
      </c>
      <c r="H116">
        <f>$D116*$F116</f>
        <v>0</v>
      </c>
      <c r="I116">
        <v>11488.31695</v>
      </c>
      <c r="K116" t="s">
        <v>10</v>
      </c>
      <c r="L116" t="s">
        <v>13</v>
      </c>
    </row>
    <row r="117" spans="1:12">
      <c r="A117">
        <v>60</v>
      </c>
      <c r="B117">
        <v>28.594999999999999</v>
      </c>
      <c r="C117">
        <v>0</v>
      </c>
      <c r="D117">
        <f t="shared" si="1"/>
        <v>0</v>
      </c>
      <c r="E117">
        <f>IF($L117=$E$1,1,0)</f>
        <v>0</v>
      </c>
      <c r="F117">
        <f>IF($L117=$F$1,1,0)</f>
        <v>0</v>
      </c>
      <c r="G117">
        <f>$D117*$E117</f>
        <v>0</v>
      </c>
      <c r="H117">
        <f>$D117*$F117</f>
        <v>0</v>
      </c>
      <c r="I117">
        <v>30259.995559999999</v>
      </c>
      <c r="K117" t="s">
        <v>10</v>
      </c>
      <c r="L117" t="s">
        <v>13</v>
      </c>
    </row>
    <row r="118" spans="1:12">
      <c r="A118">
        <v>58</v>
      </c>
      <c r="B118">
        <v>49.06</v>
      </c>
      <c r="C118">
        <v>0</v>
      </c>
      <c r="D118">
        <f t="shared" si="1"/>
        <v>0</v>
      </c>
      <c r="E118">
        <f>IF($L118=$E$1,1,0)</f>
        <v>1</v>
      </c>
      <c r="F118">
        <f>IF($L118=$F$1,1,0)</f>
        <v>0</v>
      </c>
      <c r="G118">
        <f>$D118*$E118</f>
        <v>0</v>
      </c>
      <c r="H118">
        <f>$D118*$F118</f>
        <v>0</v>
      </c>
      <c r="I118">
        <v>11381.3254</v>
      </c>
      <c r="K118" t="s">
        <v>10</v>
      </c>
      <c r="L118" t="s">
        <v>11</v>
      </c>
    </row>
    <row r="119" spans="1:12">
      <c r="A119">
        <v>29</v>
      </c>
      <c r="B119">
        <v>27.94</v>
      </c>
      <c r="C119">
        <v>1</v>
      </c>
      <c r="D119">
        <f t="shared" si="1"/>
        <v>1</v>
      </c>
      <c r="E119">
        <f>IF($L119=$E$1,1,0)</f>
        <v>1</v>
      </c>
      <c r="F119">
        <f>IF($L119=$F$1,1,0)</f>
        <v>0</v>
      </c>
      <c r="G119">
        <f>$D119*$E119</f>
        <v>1</v>
      </c>
      <c r="H119">
        <f>$D119*$F119</f>
        <v>0</v>
      </c>
      <c r="I119">
        <v>19107.779600000002</v>
      </c>
      <c r="K119" t="s">
        <v>7</v>
      </c>
      <c r="L119" t="s">
        <v>11</v>
      </c>
    </row>
    <row r="120" spans="1:12">
      <c r="A120">
        <v>49</v>
      </c>
      <c r="B120">
        <v>27.17</v>
      </c>
      <c r="C120">
        <v>0</v>
      </c>
      <c r="D120">
        <f t="shared" si="1"/>
        <v>0</v>
      </c>
      <c r="E120">
        <f>IF($L120=$E$1,1,0)</f>
        <v>1</v>
      </c>
      <c r="F120">
        <f>IF($L120=$F$1,1,0)</f>
        <v>0</v>
      </c>
      <c r="G120">
        <f>$D120*$E120</f>
        <v>0</v>
      </c>
      <c r="H120">
        <f>$D120*$F120</f>
        <v>0</v>
      </c>
      <c r="I120">
        <v>8601.3292999999994</v>
      </c>
      <c r="K120" t="s">
        <v>10</v>
      </c>
      <c r="L120" t="s">
        <v>11</v>
      </c>
    </row>
    <row r="121" spans="1:12">
      <c r="A121">
        <v>37</v>
      </c>
      <c r="B121">
        <v>23.37</v>
      </c>
      <c r="C121">
        <v>2</v>
      </c>
      <c r="D121">
        <f t="shared" si="1"/>
        <v>0</v>
      </c>
      <c r="E121">
        <f>IF($L121=$E$1,1,0)</f>
        <v>0</v>
      </c>
      <c r="F121">
        <f>IF($L121=$F$1,1,0)</f>
        <v>0</v>
      </c>
      <c r="G121">
        <f>$D121*$E121</f>
        <v>0</v>
      </c>
      <c r="H121">
        <f>$D121*$F121</f>
        <v>0</v>
      </c>
      <c r="I121">
        <v>6686.4313000000002</v>
      </c>
      <c r="K121" t="s">
        <v>10</v>
      </c>
      <c r="L121" t="s">
        <v>12</v>
      </c>
    </row>
    <row r="122" spans="1:12">
      <c r="A122">
        <v>44</v>
      </c>
      <c r="B122">
        <v>37.1</v>
      </c>
      <c r="C122">
        <v>2</v>
      </c>
      <c r="D122">
        <f t="shared" si="1"/>
        <v>0</v>
      </c>
      <c r="E122">
        <f>IF($L122=$E$1,1,0)</f>
        <v>0</v>
      </c>
      <c r="F122">
        <f>IF($L122=$F$1,1,0)</f>
        <v>1</v>
      </c>
      <c r="G122">
        <f>$D122*$E122</f>
        <v>0</v>
      </c>
      <c r="H122">
        <f>$D122*$F122</f>
        <v>0</v>
      </c>
      <c r="I122">
        <v>7740.3370000000004</v>
      </c>
      <c r="K122" t="s">
        <v>10</v>
      </c>
      <c r="L122" t="s">
        <v>8</v>
      </c>
    </row>
    <row r="123" spans="1:12">
      <c r="A123">
        <v>18</v>
      </c>
      <c r="B123">
        <v>23.75</v>
      </c>
      <c r="C123">
        <v>0</v>
      </c>
      <c r="D123">
        <f t="shared" si="1"/>
        <v>0</v>
      </c>
      <c r="E123">
        <f>IF($L123=$E$1,1,0)</f>
        <v>0</v>
      </c>
      <c r="F123">
        <f>IF($L123=$F$1,1,0)</f>
        <v>0</v>
      </c>
      <c r="G123">
        <f>$D123*$E123</f>
        <v>0</v>
      </c>
      <c r="H123">
        <f>$D123*$F123</f>
        <v>0</v>
      </c>
      <c r="I123">
        <v>1705.6244999999999</v>
      </c>
      <c r="K123" t="s">
        <v>10</v>
      </c>
      <c r="L123" t="s">
        <v>13</v>
      </c>
    </row>
    <row r="124" spans="1:12">
      <c r="A124">
        <v>20</v>
      </c>
      <c r="B124">
        <v>28.975000000000001</v>
      </c>
      <c r="C124">
        <v>0</v>
      </c>
      <c r="D124">
        <f t="shared" si="1"/>
        <v>0</v>
      </c>
      <c r="E124">
        <f>IF($L124=$E$1,1,0)</f>
        <v>0</v>
      </c>
      <c r="F124">
        <f>IF($L124=$F$1,1,0)</f>
        <v>0</v>
      </c>
      <c r="G124">
        <f>$D124*$E124</f>
        <v>0</v>
      </c>
      <c r="H124">
        <f>$D124*$F124</f>
        <v>0</v>
      </c>
      <c r="I124">
        <v>2257.47525</v>
      </c>
      <c r="K124" t="s">
        <v>10</v>
      </c>
      <c r="L124" t="s">
        <v>12</v>
      </c>
    </row>
    <row r="125" spans="1:12">
      <c r="A125">
        <v>44</v>
      </c>
      <c r="B125">
        <v>31.35</v>
      </c>
      <c r="C125">
        <v>1</v>
      </c>
      <c r="D125">
        <f t="shared" si="1"/>
        <v>1</v>
      </c>
      <c r="E125">
        <f>IF($L125=$E$1,1,0)</f>
        <v>0</v>
      </c>
      <c r="F125">
        <f>IF($L125=$F$1,1,0)</f>
        <v>0</v>
      </c>
      <c r="G125">
        <f>$D125*$E125</f>
        <v>0</v>
      </c>
      <c r="H125">
        <f>$D125*$F125</f>
        <v>0</v>
      </c>
      <c r="I125">
        <v>39556.494500000001</v>
      </c>
      <c r="K125" t="s">
        <v>7</v>
      </c>
      <c r="L125" t="s">
        <v>13</v>
      </c>
    </row>
    <row r="126" spans="1:12">
      <c r="A126">
        <v>47</v>
      </c>
      <c r="B126">
        <v>33.914999999999999</v>
      </c>
      <c r="C126">
        <v>3</v>
      </c>
      <c r="D126">
        <f t="shared" si="1"/>
        <v>0</v>
      </c>
      <c r="E126">
        <f>IF($L126=$E$1,1,0)</f>
        <v>0</v>
      </c>
      <c r="F126">
        <f>IF($L126=$F$1,1,0)</f>
        <v>0</v>
      </c>
      <c r="G126">
        <f>$D126*$E126</f>
        <v>0</v>
      </c>
      <c r="H126">
        <f>$D126*$F126</f>
        <v>0</v>
      </c>
      <c r="I126">
        <v>10115.00885</v>
      </c>
      <c r="K126" t="s">
        <v>10</v>
      </c>
      <c r="L126" t="s">
        <v>12</v>
      </c>
    </row>
    <row r="127" spans="1:12">
      <c r="A127">
        <v>26</v>
      </c>
      <c r="B127">
        <v>28.785</v>
      </c>
      <c r="C127">
        <v>0</v>
      </c>
      <c r="D127">
        <f t="shared" si="1"/>
        <v>0</v>
      </c>
      <c r="E127">
        <f>IF($L127=$E$1,1,0)</f>
        <v>0</v>
      </c>
      <c r="F127">
        <f>IF($L127=$F$1,1,0)</f>
        <v>0</v>
      </c>
      <c r="G127">
        <f>$D127*$E127</f>
        <v>0</v>
      </c>
      <c r="H127">
        <f>$D127*$F127</f>
        <v>0</v>
      </c>
      <c r="I127">
        <v>3385.3991500000002</v>
      </c>
      <c r="K127" t="s">
        <v>10</v>
      </c>
      <c r="L127" t="s">
        <v>13</v>
      </c>
    </row>
    <row r="128" spans="1:12">
      <c r="A128">
        <v>19</v>
      </c>
      <c r="B128">
        <v>28.3</v>
      </c>
      <c r="C128">
        <v>0</v>
      </c>
      <c r="D128">
        <f t="shared" si="1"/>
        <v>1</v>
      </c>
      <c r="E128">
        <f>IF($L128=$E$1,1,0)</f>
        <v>0</v>
      </c>
      <c r="F128">
        <f>IF($L128=$F$1,1,0)</f>
        <v>1</v>
      </c>
      <c r="G128">
        <f>$D128*$E128</f>
        <v>0</v>
      </c>
      <c r="H128">
        <f>$D128*$F128</f>
        <v>1</v>
      </c>
      <c r="I128">
        <v>17081.080000000002</v>
      </c>
      <c r="K128" t="s">
        <v>7</v>
      </c>
      <c r="L128" t="s">
        <v>8</v>
      </c>
    </row>
    <row r="129" spans="1:12">
      <c r="A129">
        <v>52</v>
      </c>
      <c r="B129">
        <v>37.4</v>
      </c>
      <c r="C129">
        <v>0</v>
      </c>
      <c r="D129">
        <f t="shared" si="1"/>
        <v>0</v>
      </c>
      <c r="E129">
        <f>IF($L129=$E$1,1,0)</f>
        <v>0</v>
      </c>
      <c r="F129">
        <f>IF($L129=$F$1,1,0)</f>
        <v>1</v>
      </c>
      <c r="G129">
        <f>$D129*$E129</f>
        <v>0</v>
      </c>
      <c r="H129">
        <f>$D129*$F129</f>
        <v>0</v>
      </c>
      <c r="I129">
        <v>9634.5380000000005</v>
      </c>
      <c r="K129" t="s">
        <v>10</v>
      </c>
      <c r="L129" t="s">
        <v>8</v>
      </c>
    </row>
    <row r="130" spans="1:12">
      <c r="A130">
        <v>32</v>
      </c>
      <c r="B130">
        <v>17.765000000000001</v>
      </c>
      <c r="C130">
        <v>2</v>
      </c>
      <c r="D130">
        <f t="shared" ref="D130:D193" si="2">IF($K130="yes",1,0)</f>
        <v>1</v>
      </c>
      <c r="E130">
        <f>IF($L130=$E$1,1,0)</f>
        <v>0</v>
      </c>
      <c r="F130">
        <f>IF($L130=$F$1,1,0)</f>
        <v>0</v>
      </c>
      <c r="G130">
        <f>$D130*$E130</f>
        <v>0</v>
      </c>
      <c r="H130">
        <f>$D130*$F130</f>
        <v>0</v>
      </c>
      <c r="I130">
        <v>32734.186300000001</v>
      </c>
      <c r="K130" t="s">
        <v>7</v>
      </c>
      <c r="L130" t="s">
        <v>12</v>
      </c>
    </row>
    <row r="131" spans="1:12">
      <c r="A131">
        <v>38</v>
      </c>
      <c r="B131">
        <v>34.700000000000003</v>
      </c>
      <c r="C131">
        <v>2</v>
      </c>
      <c r="D131">
        <f t="shared" si="2"/>
        <v>0</v>
      </c>
      <c r="E131">
        <f>IF($L131=$E$1,1,0)</f>
        <v>0</v>
      </c>
      <c r="F131">
        <f>IF($L131=$F$1,1,0)</f>
        <v>1</v>
      </c>
      <c r="G131">
        <f>$D131*$E131</f>
        <v>0</v>
      </c>
      <c r="H131">
        <f>$D131*$F131</f>
        <v>0</v>
      </c>
      <c r="I131">
        <v>6082.4049999999997</v>
      </c>
      <c r="K131" t="s">
        <v>10</v>
      </c>
      <c r="L131" t="s">
        <v>8</v>
      </c>
    </row>
    <row r="132" spans="1:12">
      <c r="A132">
        <v>59</v>
      </c>
      <c r="B132">
        <v>26.504999999999999</v>
      </c>
      <c r="C132">
        <v>0</v>
      </c>
      <c r="D132">
        <f t="shared" si="2"/>
        <v>0</v>
      </c>
      <c r="E132">
        <f>IF($L132=$E$1,1,0)</f>
        <v>0</v>
      </c>
      <c r="F132">
        <f>IF($L132=$F$1,1,0)</f>
        <v>0</v>
      </c>
      <c r="G132">
        <f>$D132*$E132</f>
        <v>0</v>
      </c>
      <c r="H132">
        <f>$D132*$F132</f>
        <v>0</v>
      </c>
      <c r="I132">
        <v>12815.444949999999</v>
      </c>
      <c r="K132" t="s">
        <v>10</v>
      </c>
      <c r="L132" t="s">
        <v>13</v>
      </c>
    </row>
    <row r="133" spans="1:12">
      <c r="A133">
        <v>61</v>
      </c>
      <c r="B133">
        <v>22.04</v>
      </c>
      <c r="C133">
        <v>0</v>
      </c>
      <c r="D133">
        <f t="shared" si="2"/>
        <v>0</v>
      </c>
      <c r="E133">
        <f>IF($L133=$E$1,1,0)</f>
        <v>0</v>
      </c>
      <c r="F133">
        <f>IF($L133=$F$1,1,0)</f>
        <v>0</v>
      </c>
      <c r="G133">
        <f>$D133*$E133</f>
        <v>0</v>
      </c>
      <c r="H133">
        <f>$D133*$F133</f>
        <v>0</v>
      </c>
      <c r="I133">
        <v>13616.3586</v>
      </c>
      <c r="K133" t="s">
        <v>10</v>
      </c>
      <c r="L133" t="s">
        <v>13</v>
      </c>
    </row>
    <row r="134" spans="1:12">
      <c r="A134">
        <v>53</v>
      </c>
      <c r="B134">
        <v>35.9</v>
      </c>
      <c r="C134">
        <v>2</v>
      </c>
      <c r="D134">
        <f t="shared" si="2"/>
        <v>0</v>
      </c>
      <c r="E134">
        <f>IF($L134=$E$1,1,0)</f>
        <v>0</v>
      </c>
      <c r="F134">
        <f>IF($L134=$F$1,1,0)</f>
        <v>1</v>
      </c>
      <c r="G134">
        <f>$D134*$E134</f>
        <v>0</v>
      </c>
      <c r="H134">
        <f>$D134*$F134</f>
        <v>0</v>
      </c>
      <c r="I134">
        <v>11163.567999999999</v>
      </c>
      <c r="K134" t="s">
        <v>10</v>
      </c>
      <c r="L134" t="s">
        <v>8</v>
      </c>
    </row>
    <row r="135" spans="1:12">
      <c r="A135">
        <v>19</v>
      </c>
      <c r="B135">
        <v>25.555</v>
      </c>
      <c r="C135">
        <v>0</v>
      </c>
      <c r="D135">
        <f t="shared" si="2"/>
        <v>0</v>
      </c>
      <c r="E135">
        <f>IF($L135=$E$1,1,0)</f>
        <v>0</v>
      </c>
      <c r="F135">
        <f>IF($L135=$F$1,1,0)</f>
        <v>0</v>
      </c>
      <c r="G135">
        <f>$D135*$E135</f>
        <v>0</v>
      </c>
      <c r="H135">
        <f>$D135*$F135</f>
        <v>0</v>
      </c>
      <c r="I135">
        <v>1632.5644500000001</v>
      </c>
      <c r="K135" t="s">
        <v>10</v>
      </c>
      <c r="L135" t="s">
        <v>12</v>
      </c>
    </row>
    <row r="136" spans="1:12">
      <c r="A136">
        <v>20</v>
      </c>
      <c r="B136">
        <v>28.785</v>
      </c>
      <c r="C136">
        <v>0</v>
      </c>
      <c r="D136">
        <f t="shared" si="2"/>
        <v>0</v>
      </c>
      <c r="E136">
        <f>IF($L136=$E$1,1,0)</f>
        <v>0</v>
      </c>
      <c r="F136">
        <f>IF($L136=$F$1,1,0)</f>
        <v>0</v>
      </c>
      <c r="G136">
        <f>$D136*$E136</f>
        <v>0</v>
      </c>
      <c r="H136">
        <f>$D136*$F136</f>
        <v>0</v>
      </c>
      <c r="I136">
        <v>2457.2111500000001</v>
      </c>
      <c r="K136" t="s">
        <v>10</v>
      </c>
      <c r="L136" t="s">
        <v>13</v>
      </c>
    </row>
    <row r="137" spans="1:12">
      <c r="A137">
        <v>22</v>
      </c>
      <c r="B137">
        <v>28.05</v>
      </c>
      <c r="C137">
        <v>0</v>
      </c>
      <c r="D137">
        <f t="shared" si="2"/>
        <v>0</v>
      </c>
      <c r="E137">
        <f>IF($L137=$E$1,1,0)</f>
        <v>1</v>
      </c>
      <c r="F137">
        <f>IF($L137=$F$1,1,0)</f>
        <v>0</v>
      </c>
      <c r="G137">
        <f>$D137*$E137</f>
        <v>0</v>
      </c>
      <c r="H137">
        <f>$D137*$F137</f>
        <v>0</v>
      </c>
      <c r="I137">
        <v>2155.6815000000001</v>
      </c>
      <c r="K137" t="s">
        <v>10</v>
      </c>
      <c r="L137" t="s">
        <v>11</v>
      </c>
    </row>
    <row r="138" spans="1:12">
      <c r="A138">
        <v>19</v>
      </c>
      <c r="B138">
        <v>34.1</v>
      </c>
      <c r="C138">
        <v>0</v>
      </c>
      <c r="D138">
        <f t="shared" si="2"/>
        <v>0</v>
      </c>
      <c r="E138">
        <f>IF($L138=$E$1,1,0)</f>
        <v>0</v>
      </c>
      <c r="F138">
        <f>IF($L138=$F$1,1,0)</f>
        <v>1</v>
      </c>
      <c r="G138">
        <f>$D138*$E138</f>
        <v>0</v>
      </c>
      <c r="H138">
        <f>$D138*$F138</f>
        <v>0</v>
      </c>
      <c r="I138">
        <v>1261.442</v>
      </c>
      <c r="K138" t="s">
        <v>10</v>
      </c>
      <c r="L138" t="s">
        <v>8</v>
      </c>
    </row>
    <row r="139" spans="1:12">
      <c r="A139">
        <v>22</v>
      </c>
      <c r="B139">
        <v>25.175000000000001</v>
      </c>
      <c r="C139">
        <v>0</v>
      </c>
      <c r="D139">
        <f t="shared" si="2"/>
        <v>0</v>
      </c>
      <c r="E139">
        <f>IF($L139=$E$1,1,0)</f>
        <v>0</v>
      </c>
      <c r="F139">
        <f>IF($L139=$F$1,1,0)</f>
        <v>0</v>
      </c>
      <c r="G139">
        <f>$D139*$E139</f>
        <v>0</v>
      </c>
      <c r="H139">
        <f>$D139*$F139</f>
        <v>0</v>
      </c>
      <c r="I139">
        <v>2045.68525</v>
      </c>
      <c r="K139" t="s">
        <v>10</v>
      </c>
      <c r="L139" t="s">
        <v>12</v>
      </c>
    </row>
    <row r="140" spans="1:12">
      <c r="A140">
        <v>54</v>
      </c>
      <c r="B140">
        <v>31.9</v>
      </c>
      <c r="C140">
        <v>3</v>
      </c>
      <c r="D140">
        <f t="shared" si="2"/>
        <v>0</v>
      </c>
      <c r="E140">
        <f>IF($L140=$E$1,1,0)</f>
        <v>1</v>
      </c>
      <c r="F140">
        <f>IF($L140=$F$1,1,0)</f>
        <v>0</v>
      </c>
      <c r="G140">
        <f>$D140*$E140</f>
        <v>0</v>
      </c>
      <c r="H140">
        <f>$D140*$F140</f>
        <v>0</v>
      </c>
      <c r="I140">
        <v>27322.73386</v>
      </c>
      <c r="K140" t="s">
        <v>10</v>
      </c>
      <c r="L140" t="s">
        <v>11</v>
      </c>
    </row>
    <row r="141" spans="1:12">
      <c r="A141">
        <v>22</v>
      </c>
      <c r="B141">
        <v>36</v>
      </c>
      <c r="C141">
        <v>0</v>
      </c>
      <c r="D141">
        <f t="shared" si="2"/>
        <v>0</v>
      </c>
      <c r="E141">
        <f>IF($L141=$E$1,1,0)</f>
        <v>0</v>
      </c>
      <c r="F141">
        <f>IF($L141=$F$1,1,0)</f>
        <v>1</v>
      </c>
      <c r="G141">
        <f>$D141*$E141</f>
        <v>0</v>
      </c>
      <c r="H141">
        <f>$D141*$F141</f>
        <v>0</v>
      </c>
      <c r="I141">
        <v>2166.732</v>
      </c>
      <c r="K141" t="s">
        <v>10</v>
      </c>
      <c r="L141" t="s">
        <v>8</v>
      </c>
    </row>
    <row r="142" spans="1:12">
      <c r="A142">
        <v>34</v>
      </c>
      <c r="B142">
        <v>22.42</v>
      </c>
      <c r="C142">
        <v>2</v>
      </c>
      <c r="D142">
        <f t="shared" si="2"/>
        <v>0</v>
      </c>
      <c r="E142">
        <f>IF($L142=$E$1,1,0)</f>
        <v>0</v>
      </c>
      <c r="F142">
        <f>IF($L142=$F$1,1,0)</f>
        <v>0</v>
      </c>
      <c r="G142">
        <f>$D142*$E142</f>
        <v>0</v>
      </c>
      <c r="H142">
        <f>$D142*$F142</f>
        <v>0</v>
      </c>
      <c r="I142">
        <v>27375.904780000001</v>
      </c>
      <c r="K142" t="s">
        <v>10</v>
      </c>
      <c r="L142" t="s">
        <v>13</v>
      </c>
    </row>
    <row r="143" spans="1:12">
      <c r="A143">
        <v>26</v>
      </c>
      <c r="B143">
        <v>32.49</v>
      </c>
      <c r="C143">
        <v>1</v>
      </c>
      <c r="D143">
        <f t="shared" si="2"/>
        <v>0</v>
      </c>
      <c r="E143">
        <f>IF($L143=$E$1,1,0)</f>
        <v>0</v>
      </c>
      <c r="F143">
        <f>IF($L143=$F$1,1,0)</f>
        <v>0</v>
      </c>
      <c r="G143">
        <f>$D143*$E143</f>
        <v>0</v>
      </c>
      <c r="H143">
        <f>$D143*$F143</f>
        <v>0</v>
      </c>
      <c r="I143">
        <v>3490.5491000000002</v>
      </c>
      <c r="K143" t="s">
        <v>10</v>
      </c>
      <c r="L143" t="s">
        <v>13</v>
      </c>
    </row>
    <row r="144" spans="1:12">
      <c r="A144">
        <v>34</v>
      </c>
      <c r="B144">
        <v>25.3</v>
      </c>
      <c r="C144">
        <v>2</v>
      </c>
      <c r="D144">
        <f t="shared" si="2"/>
        <v>1</v>
      </c>
      <c r="E144">
        <f>IF($L144=$E$1,1,0)</f>
        <v>1</v>
      </c>
      <c r="F144">
        <f>IF($L144=$F$1,1,0)</f>
        <v>0</v>
      </c>
      <c r="G144">
        <f>$D144*$E144</f>
        <v>1</v>
      </c>
      <c r="H144">
        <f>$D144*$F144</f>
        <v>0</v>
      </c>
      <c r="I144">
        <v>18972.494999999999</v>
      </c>
      <c r="K144" t="s">
        <v>7</v>
      </c>
      <c r="L144" t="s">
        <v>11</v>
      </c>
    </row>
    <row r="145" spans="1:12">
      <c r="A145">
        <v>29</v>
      </c>
      <c r="B145">
        <v>29.734999999999999</v>
      </c>
      <c r="C145">
        <v>2</v>
      </c>
      <c r="D145">
        <f t="shared" si="2"/>
        <v>0</v>
      </c>
      <c r="E145">
        <f>IF($L145=$E$1,1,0)</f>
        <v>0</v>
      </c>
      <c r="F145">
        <f>IF($L145=$F$1,1,0)</f>
        <v>0</v>
      </c>
      <c r="G145">
        <f>$D145*$E145</f>
        <v>0</v>
      </c>
      <c r="H145">
        <f>$D145*$F145</f>
        <v>0</v>
      </c>
      <c r="I145">
        <v>18157.876</v>
      </c>
      <c r="K145" t="s">
        <v>10</v>
      </c>
      <c r="L145" t="s">
        <v>12</v>
      </c>
    </row>
    <row r="146" spans="1:12">
      <c r="A146">
        <v>30</v>
      </c>
      <c r="B146">
        <v>28.69</v>
      </c>
      <c r="C146">
        <v>3</v>
      </c>
      <c r="D146">
        <f t="shared" si="2"/>
        <v>1</v>
      </c>
      <c r="E146">
        <f>IF($L146=$E$1,1,0)</f>
        <v>0</v>
      </c>
      <c r="F146">
        <f>IF($L146=$F$1,1,0)</f>
        <v>0</v>
      </c>
      <c r="G146">
        <f>$D146*$E146</f>
        <v>0</v>
      </c>
      <c r="H146">
        <f>$D146*$F146</f>
        <v>0</v>
      </c>
      <c r="I146">
        <v>20745.989099999999</v>
      </c>
      <c r="K146" t="s">
        <v>7</v>
      </c>
      <c r="L146" t="s">
        <v>12</v>
      </c>
    </row>
    <row r="147" spans="1:12">
      <c r="A147">
        <v>29</v>
      </c>
      <c r="B147">
        <v>38.83</v>
      </c>
      <c r="C147">
        <v>3</v>
      </c>
      <c r="D147">
        <f t="shared" si="2"/>
        <v>0</v>
      </c>
      <c r="E147">
        <f>IF($L147=$E$1,1,0)</f>
        <v>1</v>
      </c>
      <c r="F147">
        <f>IF($L147=$F$1,1,0)</f>
        <v>0</v>
      </c>
      <c r="G147">
        <f>$D147*$E147</f>
        <v>0</v>
      </c>
      <c r="H147">
        <f>$D147*$F147</f>
        <v>0</v>
      </c>
      <c r="I147">
        <v>5138.2566999999999</v>
      </c>
      <c r="K147" t="s">
        <v>10</v>
      </c>
      <c r="L147" t="s">
        <v>11</v>
      </c>
    </row>
    <row r="148" spans="1:12">
      <c r="A148">
        <v>46</v>
      </c>
      <c r="B148">
        <v>30.495000000000001</v>
      </c>
      <c r="C148">
        <v>3</v>
      </c>
      <c r="D148">
        <f t="shared" si="2"/>
        <v>1</v>
      </c>
      <c r="E148">
        <f>IF($L148=$E$1,1,0)</f>
        <v>0</v>
      </c>
      <c r="F148">
        <f>IF($L148=$F$1,1,0)</f>
        <v>0</v>
      </c>
      <c r="G148">
        <f>$D148*$E148</f>
        <v>0</v>
      </c>
      <c r="H148">
        <f>$D148*$F148</f>
        <v>0</v>
      </c>
      <c r="I148">
        <v>40720.551050000002</v>
      </c>
      <c r="K148" t="s">
        <v>7</v>
      </c>
      <c r="L148" t="s">
        <v>12</v>
      </c>
    </row>
    <row r="149" spans="1:12">
      <c r="A149">
        <v>51</v>
      </c>
      <c r="B149">
        <v>37.729999999999997</v>
      </c>
      <c r="C149">
        <v>1</v>
      </c>
      <c r="D149">
        <f t="shared" si="2"/>
        <v>0</v>
      </c>
      <c r="E149">
        <f>IF($L149=$E$1,1,0)</f>
        <v>1</v>
      </c>
      <c r="F149">
        <f>IF($L149=$F$1,1,0)</f>
        <v>0</v>
      </c>
      <c r="G149">
        <f>$D149*$E149</f>
        <v>0</v>
      </c>
      <c r="H149">
        <f>$D149*$F149</f>
        <v>0</v>
      </c>
      <c r="I149">
        <v>9877.6077000000005</v>
      </c>
      <c r="K149" t="s">
        <v>10</v>
      </c>
      <c r="L149" t="s">
        <v>11</v>
      </c>
    </row>
    <row r="150" spans="1:12">
      <c r="A150">
        <v>53</v>
      </c>
      <c r="B150">
        <v>37.43</v>
      </c>
      <c r="C150">
        <v>1</v>
      </c>
      <c r="D150">
        <f t="shared" si="2"/>
        <v>0</v>
      </c>
      <c r="E150">
        <f>IF($L150=$E$1,1,0)</f>
        <v>0</v>
      </c>
      <c r="F150">
        <f>IF($L150=$F$1,1,0)</f>
        <v>0</v>
      </c>
      <c r="G150">
        <f>$D150*$E150</f>
        <v>0</v>
      </c>
      <c r="H150">
        <f>$D150*$F150</f>
        <v>0</v>
      </c>
      <c r="I150">
        <v>10959.6947</v>
      </c>
      <c r="K150" t="s">
        <v>10</v>
      </c>
      <c r="L150" t="s">
        <v>12</v>
      </c>
    </row>
    <row r="151" spans="1:12">
      <c r="A151">
        <v>19</v>
      </c>
      <c r="B151">
        <v>28.4</v>
      </c>
      <c r="C151">
        <v>1</v>
      </c>
      <c r="D151">
        <f t="shared" si="2"/>
        <v>0</v>
      </c>
      <c r="E151">
        <f>IF($L151=$E$1,1,0)</f>
        <v>0</v>
      </c>
      <c r="F151">
        <f>IF($L151=$F$1,1,0)</f>
        <v>1</v>
      </c>
      <c r="G151">
        <f>$D151*$E151</f>
        <v>0</v>
      </c>
      <c r="H151">
        <f>$D151*$F151</f>
        <v>0</v>
      </c>
      <c r="I151">
        <v>1842.519</v>
      </c>
      <c r="K151" t="s">
        <v>10</v>
      </c>
      <c r="L151" t="s">
        <v>8</v>
      </c>
    </row>
    <row r="152" spans="1:12">
      <c r="A152">
        <v>35</v>
      </c>
      <c r="B152">
        <v>24.13</v>
      </c>
      <c r="C152">
        <v>1</v>
      </c>
      <c r="D152">
        <f t="shared" si="2"/>
        <v>0</v>
      </c>
      <c r="E152">
        <f>IF($L152=$E$1,1,0)</f>
        <v>0</v>
      </c>
      <c r="F152">
        <f>IF($L152=$F$1,1,0)</f>
        <v>0</v>
      </c>
      <c r="G152">
        <f>$D152*$E152</f>
        <v>0</v>
      </c>
      <c r="H152">
        <f>$D152*$F152</f>
        <v>0</v>
      </c>
      <c r="I152">
        <v>5125.2156999999997</v>
      </c>
      <c r="K152" t="s">
        <v>10</v>
      </c>
      <c r="L152" t="s">
        <v>12</v>
      </c>
    </row>
    <row r="153" spans="1:12">
      <c r="A153">
        <v>48</v>
      </c>
      <c r="B153">
        <v>29.7</v>
      </c>
      <c r="C153">
        <v>0</v>
      </c>
      <c r="D153">
        <f t="shared" si="2"/>
        <v>0</v>
      </c>
      <c r="E153">
        <f>IF($L153=$E$1,1,0)</f>
        <v>1</v>
      </c>
      <c r="F153">
        <f>IF($L153=$F$1,1,0)</f>
        <v>0</v>
      </c>
      <c r="G153">
        <f>$D153*$E153</f>
        <v>0</v>
      </c>
      <c r="H153">
        <f>$D153*$F153</f>
        <v>0</v>
      </c>
      <c r="I153">
        <v>7789.6350000000002</v>
      </c>
      <c r="K153" t="s">
        <v>10</v>
      </c>
      <c r="L153" t="s">
        <v>11</v>
      </c>
    </row>
    <row r="154" spans="1:12">
      <c r="A154">
        <v>32</v>
      </c>
      <c r="B154">
        <v>37.145000000000003</v>
      </c>
      <c r="C154">
        <v>3</v>
      </c>
      <c r="D154">
        <f t="shared" si="2"/>
        <v>0</v>
      </c>
      <c r="E154">
        <f>IF($L154=$E$1,1,0)</f>
        <v>0</v>
      </c>
      <c r="F154">
        <f>IF($L154=$F$1,1,0)</f>
        <v>0</v>
      </c>
      <c r="G154">
        <f>$D154*$E154</f>
        <v>0</v>
      </c>
      <c r="H154">
        <f>$D154*$F154</f>
        <v>0</v>
      </c>
      <c r="I154">
        <v>6334.3435499999996</v>
      </c>
      <c r="K154" t="s">
        <v>10</v>
      </c>
      <c r="L154" t="s">
        <v>13</v>
      </c>
    </row>
    <row r="155" spans="1:12">
      <c r="A155">
        <v>42</v>
      </c>
      <c r="B155">
        <v>23.37</v>
      </c>
      <c r="C155">
        <v>0</v>
      </c>
      <c r="D155">
        <f t="shared" si="2"/>
        <v>1</v>
      </c>
      <c r="E155">
        <f>IF($L155=$E$1,1,0)</f>
        <v>0</v>
      </c>
      <c r="F155">
        <f>IF($L155=$F$1,1,0)</f>
        <v>0</v>
      </c>
      <c r="G155">
        <f>$D155*$E155</f>
        <v>0</v>
      </c>
      <c r="H155">
        <f>$D155*$F155</f>
        <v>0</v>
      </c>
      <c r="I155">
        <v>19964.746299999999</v>
      </c>
      <c r="K155" t="s">
        <v>7</v>
      </c>
      <c r="L155" t="s">
        <v>13</v>
      </c>
    </row>
    <row r="156" spans="1:12">
      <c r="A156">
        <v>40</v>
      </c>
      <c r="B156">
        <v>25.46</v>
      </c>
      <c r="C156">
        <v>1</v>
      </c>
      <c r="D156">
        <f t="shared" si="2"/>
        <v>0</v>
      </c>
      <c r="E156">
        <f>IF($L156=$E$1,1,0)</f>
        <v>0</v>
      </c>
      <c r="F156">
        <f>IF($L156=$F$1,1,0)</f>
        <v>0</v>
      </c>
      <c r="G156">
        <f>$D156*$E156</f>
        <v>0</v>
      </c>
      <c r="H156">
        <f>$D156*$F156</f>
        <v>0</v>
      </c>
      <c r="I156">
        <v>7077.1894000000002</v>
      </c>
      <c r="K156" t="s">
        <v>10</v>
      </c>
      <c r="L156" t="s">
        <v>13</v>
      </c>
    </row>
    <row r="157" spans="1:12">
      <c r="A157">
        <v>44</v>
      </c>
      <c r="B157">
        <v>39.520000000000003</v>
      </c>
      <c r="C157">
        <v>0</v>
      </c>
      <c r="D157">
        <f t="shared" si="2"/>
        <v>0</v>
      </c>
      <c r="E157">
        <f>IF($L157=$E$1,1,0)</f>
        <v>0</v>
      </c>
      <c r="F157">
        <f>IF($L157=$F$1,1,0)</f>
        <v>0</v>
      </c>
      <c r="G157">
        <f>$D157*$E157</f>
        <v>0</v>
      </c>
      <c r="H157">
        <f>$D157*$F157</f>
        <v>0</v>
      </c>
      <c r="I157">
        <v>6948.7007999999996</v>
      </c>
      <c r="K157" t="s">
        <v>10</v>
      </c>
      <c r="L157" t="s">
        <v>12</v>
      </c>
    </row>
    <row r="158" spans="1:12">
      <c r="A158">
        <v>48</v>
      </c>
      <c r="B158">
        <v>24.42</v>
      </c>
      <c r="C158">
        <v>0</v>
      </c>
      <c r="D158">
        <f t="shared" si="2"/>
        <v>1</v>
      </c>
      <c r="E158">
        <f>IF($L158=$E$1,1,0)</f>
        <v>1</v>
      </c>
      <c r="F158">
        <f>IF($L158=$F$1,1,0)</f>
        <v>0</v>
      </c>
      <c r="G158">
        <f>$D158*$E158</f>
        <v>1</v>
      </c>
      <c r="H158">
        <f>$D158*$F158</f>
        <v>0</v>
      </c>
      <c r="I158">
        <v>21223.675800000001</v>
      </c>
      <c r="K158" t="s">
        <v>7</v>
      </c>
      <c r="L158" t="s">
        <v>11</v>
      </c>
    </row>
    <row r="159" spans="1:12">
      <c r="A159">
        <v>18</v>
      </c>
      <c r="B159">
        <v>25.175000000000001</v>
      </c>
      <c r="C159">
        <v>0</v>
      </c>
      <c r="D159">
        <f t="shared" si="2"/>
        <v>1</v>
      </c>
      <c r="E159">
        <f>IF($L159=$E$1,1,0)</f>
        <v>0</v>
      </c>
      <c r="F159">
        <f>IF($L159=$F$1,1,0)</f>
        <v>0</v>
      </c>
      <c r="G159">
        <f>$D159*$E159</f>
        <v>0</v>
      </c>
      <c r="H159">
        <f>$D159*$F159</f>
        <v>0</v>
      </c>
      <c r="I159">
        <v>15518.180249999999</v>
      </c>
      <c r="K159" t="s">
        <v>7</v>
      </c>
      <c r="L159" t="s">
        <v>13</v>
      </c>
    </row>
    <row r="160" spans="1:12">
      <c r="A160">
        <v>30</v>
      </c>
      <c r="B160">
        <v>35.53</v>
      </c>
      <c r="C160">
        <v>0</v>
      </c>
      <c r="D160">
        <f t="shared" si="2"/>
        <v>1</v>
      </c>
      <c r="E160">
        <f>IF($L160=$E$1,1,0)</f>
        <v>1</v>
      </c>
      <c r="F160">
        <f>IF($L160=$F$1,1,0)</f>
        <v>0</v>
      </c>
      <c r="G160">
        <f>$D160*$E160</f>
        <v>1</v>
      </c>
      <c r="H160">
        <f>$D160*$F160</f>
        <v>0</v>
      </c>
      <c r="I160">
        <v>36950.256699999998</v>
      </c>
      <c r="K160" t="s">
        <v>7</v>
      </c>
      <c r="L160" t="s">
        <v>11</v>
      </c>
    </row>
    <row r="161" spans="1:12">
      <c r="A161">
        <v>50</v>
      </c>
      <c r="B161">
        <v>27.83</v>
      </c>
      <c r="C161">
        <v>3</v>
      </c>
      <c r="D161">
        <f t="shared" si="2"/>
        <v>0</v>
      </c>
      <c r="E161">
        <f>IF($L161=$E$1,1,0)</f>
        <v>1</v>
      </c>
      <c r="F161">
        <f>IF($L161=$F$1,1,0)</f>
        <v>0</v>
      </c>
      <c r="G161">
        <f>$D161*$E161</f>
        <v>0</v>
      </c>
      <c r="H161">
        <f>$D161*$F161</f>
        <v>0</v>
      </c>
      <c r="I161">
        <v>19749.383379999999</v>
      </c>
      <c r="K161" t="s">
        <v>10</v>
      </c>
      <c r="L161" t="s">
        <v>11</v>
      </c>
    </row>
    <row r="162" spans="1:12">
      <c r="A162">
        <v>42</v>
      </c>
      <c r="B162">
        <v>26.6</v>
      </c>
      <c r="C162">
        <v>0</v>
      </c>
      <c r="D162">
        <f t="shared" si="2"/>
        <v>1</v>
      </c>
      <c r="E162">
        <f>IF($L162=$E$1,1,0)</f>
        <v>0</v>
      </c>
      <c r="F162">
        <f>IF($L162=$F$1,1,0)</f>
        <v>0</v>
      </c>
      <c r="G162">
        <f>$D162*$E162</f>
        <v>0</v>
      </c>
      <c r="H162">
        <f>$D162*$F162</f>
        <v>0</v>
      </c>
      <c r="I162">
        <v>21348.705999999998</v>
      </c>
      <c r="K162" t="s">
        <v>7</v>
      </c>
      <c r="L162" t="s">
        <v>12</v>
      </c>
    </row>
    <row r="163" spans="1:12">
      <c r="A163">
        <v>18</v>
      </c>
      <c r="B163">
        <v>36.85</v>
      </c>
      <c r="C163">
        <v>0</v>
      </c>
      <c r="D163">
        <f t="shared" si="2"/>
        <v>1</v>
      </c>
      <c r="E163">
        <f>IF($L163=$E$1,1,0)</f>
        <v>1</v>
      </c>
      <c r="F163">
        <f>IF($L163=$F$1,1,0)</f>
        <v>0</v>
      </c>
      <c r="G163">
        <f>$D163*$E163</f>
        <v>1</v>
      </c>
      <c r="H163">
        <f>$D163*$F163</f>
        <v>0</v>
      </c>
      <c r="I163">
        <v>36149.483500000002</v>
      </c>
      <c r="K163" t="s">
        <v>7</v>
      </c>
      <c r="L163" t="s">
        <v>11</v>
      </c>
    </row>
    <row r="164" spans="1:12">
      <c r="A164">
        <v>54</v>
      </c>
      <c r="B164">
        <v>39.6</v>
      </c>
      <c r="C164">
        <v>1</v>
      </c>
      <c r="D164">
        <f t="shared" si="2"/>
        <v>0</v>
      </c>
      <c r="E164">
        <f>IF($L164=$E$1,1,0)</f>
        <v>0</v>
      </c>
      <c r="F164">
        <f>IF($L164=$F$1,1,0)</f>
        <v>1</v>
      </c>
      <c r="G164">
        <f>$D164*$E164</f>
        <v>0</v>
      </c>
      <c r="H164">
        <f>$D164*$F164</f>
        <v>0</v>
      </c>
      <c r="I164">
        <v>10450.552</v>
      </c>
      <c r="K164" t="s">
        <v>10</v>
      </c>
      <c r="L164" t="s">
        <v>8</v>
      </c>
    </row>
    <row r="165" spans="1:12">
      <c r="A165">
        <v>32</v>
      </c>
      <c r="B165">
        <v>29.8</v>
      </c>
      <c r="C165">
        <v>2</v>
      </c>
      <c r="D165">
        <f t="shared" si="2"/>
        <v>0</v>
      </c>
      <c r="E165">
        <f>IF($L165=$E$1,1,0)</f>
        <v>0</v>
      </c>
      <c r="F165">
        <f>IF($L165=$F$1,1,0)</f>
        <v>1</v>
      </c>
      <c r="G165">
        <f>$D165*$E165</f>
        <v>0</v>
      </c>
      <c r="H165">
        <f>$D165*$F165</f>
        <v>0</v>
      </c>
      <c r="I165">
        <v>5152.134</v>
      </c>
      <c r="K165" t="s">
        <v>10</v>
      </c>
      <c r="L165" t="s">
        <v>8</v>
      </c>
    </row>
    <row r="166" spans="1:12">
      <c r="A166">
        <v>37</v>
      </c>
      <c r="B166">
        <v>29.64</v>
      </c>
      <c r="C166">
        <v>0</v>
      </c>
      <c r="D166">
        <f t="shared" si="2"/>
        <v>0</v>
      </c>
      <c r="E166">
        <f>IF($L166=$E$1,1,0)</f>
        <v>0</v>
      </c>
      <c r="F166">
        <f>IF($L166=$F$1,1,0)</f>
        <v>0</v>
      </c>
      <c r="G166">
        <f>$D166*$E166</f>
        <v>0</v>
      </c>
      <c r="H166">
        <f>$D166*$F166</f>
        <v>0</v>
      </c>
      <c r="I166">
        <v>5028.1466</v>
      </c>
      <c r="K166" t="s">
        <v>10</v>
      </c>
      <c r="L166" t="s">
        <v>12</v>
      </c>
    </row>
    <row r="167" spans="1:12">
      <c r="A167">
        <v>47</v>
      </c>
      <c r="B167">
        <v>28.215</v>
      </c>
      <c r="C167">
        <v>4</v>
      </c>
      <c r="D167">
        <f t="shared" si="2"/>
        <v>0</v>
      </c>
      <c r="E167">
        <f>IF($L167=$E$1,1,0)</f>
        <v>0</v>
      </c>
      <c r="F167">
        <f>IF($L167=$F$1,1,0)</f>
        <v>0</v>
      </c>
      <c r="G167">
        <f>$D167*$E167</f>
        <v>0</v>
      </c>
      <c r="H167">
        <f>$D167*$F167</f>
        <v>0</v>
      </c>
      <c r="I167">
        <v>10407.085849999999</v>
      </c>
      <c r="K167" t="s">
        <v>10</v>
      </c>
      <c r="L167" t="s">
        <v>13</v>
      </c>
    </row>
    <row r="168" spans="1:12">
      <c r="A168">
        <v>20</v>
      </c>
      <c r="B168">
        <v>37</v>
      </c>
      <c r="C168">
        <v>5</v>
      </c>
      <c r="D168">
        <f t="shared" si="2"/>
        <v>0</v>
      </c>
      <c r="E168">
        <f>IF($L168=$E$1,1,0)</f>
        <v>0</v>
      </c>
      <c r="F168">
        <f>IF($L168=$F$1,1,0)</f>
        <v>1</v>
      </c>
      <c r="G168">
        <f>$D168*$E168</f>
        <v>0</v>
      </c>
      <c r="H168">
        <f>$D168*$F168</f>
        <v>0</v>
      </c>
      <c r="I168">
        <v>4830.63</v>
      </c>
      <c r="K168" t="s">
        <v>10</v>
      </c>
      <c r="L168" t="s">
        <v>8</v>
      </c>
    </row>
    <row r="169" spans="1:12">
      <c r="A169">
        <v>32</v>
      </c>
      <c r="B169">
        <v>33.155000000000001</v>
      </c>
      <c r="C169">
        <v>3</v>
      </c>
      <c r="D169">
        <f t="shared" si="2"/>
        <v>0</v>
      </c>
      <c r="E169">
        <f>IF($L169=$E$1,1,0)</f>
        <v>0</v>
      </c>
      <c r="F169">
        <f>IF($L169=$F$1,1,0)</f>
        <v>0</v>
      </c>
      <c r="G169">
        <f>$D169*$E169</f>
        <v>0</v>
      </c>
      <c r="H169">
        <f>$D169*$F169</f>
        <v>0</v>
      </c>
      <c r="I169">
        <v>6128.79745</v>
      </c>
      <c r="K169" t="s">
        <v>10</v>
      </c>
      <c r="L169" t="s">
        <v>12</v>
      </c>
    </row>
    <row r="170" spans="1:12">
      <c r="A170">
        <v>19</v>
      </c>
      <c r="B170">
        <v>31.824999999999999</v>
      </c>
      <c r="C170">
        <v>1</v>
      </c>
      <c r="D170">
        <f t="shared" si="2"/>
        <v>0</v>
      </c>
      <c r="E170">
        <f>IF($L170=$E$1,1,0)</f>
        <v>0</v>
      </c>
      <c r="F170">
        <f>IF($L170=$F$1,1,0)</f>
        <v>0</v>
      </c>
      <c r="G170">
        <f>$D170*$E170</f>
        <v>0</v>
      </c>
      <c r="H170">
        <f>$D170*$F170</f>
        <v>0</v>
      </c>
      <c r="I170">
        <v>2719.2797500000001</v>
      </c>
      <c r="K170" t="s">
        <v>10</v>
      </c>
      <c r="L170" t="s">
        <v>12</v>
      </c>
    </row>
    <row r="171" spans="1:12">
      <c r="A171">
        <v>27</v>
      </c>
      <c r="B171">
        <v>18.905000000000001</v>
      </c>
      <c r="C171">
        <v>3</v>
      </c>
      <c r="D171">
        <f t="shared" si="2"/>
        <v>0</v>
      </c>
      <c r="E171">
        <f>IF($L171=$E$1,1,0)</f>
        <v>0</v>
      </c>
      <c r="F171">
        <f>IF($L171=$F$1,1,0)</f>
        <v>0</v>
      </c>
      <c r="G171">
        <f>$D171*$E171</f>
        <v>0</v>
      </c>
      <c r="H171">
        <f>$D171*$F171</f>
        <v>0</v>
      </c>
      <c r="I171">
        <v>4827.9049500000001</v>
      </c>
      <c r="K171" t="s">
        <v>10</v>
      </c>
      <c r="L171" t="s">
        <v>13</v>
      </c>
    </row>
    <row r="172" spans="1:12">
      <c r="A172">
        <v>63</v>
      </c>
      <c r="B172">
        <v>41.47</v>
      </c>
      <c r="C172">
        <v>0</v>
      </c>
      <c r="D172">
        <f t="shared" si="2"/>
        <v>0</v>
      </c>
      <c r="E172">
        <f>IF($L172=$E$1,1,0)</f>
        <v>1</v>
      </c>
      <c r="F172">
        <f>IF($L172=$F$1,1,0)</f>
        <v>0</v>
      </c>
      <c r="G172">
        <f>$D172*$E172</f>
        <v>0</v>
      </c>
      <c r="H172">
        <f>$D172*$F172</f>
        <v>0</v>
      </c>
      <c r="I172">
        <v>13405.390299999999</v>
      </c>
      <c r="K172" t="s">
        <v>10</v>
      </c>
      <c r="L172" t="s">
        <v>11</v>
      </c>
    </row>
    <row r="173" spans="1:12">
      <c r="A173">
        <v>49</v>
      </c>
      <c r="B173">
        <v>30.3</v>
      </c>
      <c r="C173">
        <v>0</v>
      </c>
      <c r="D173">
        <f t="shared" si="2"/>
        <v>0</v>
      </c>
      <c r="E173">
        <f>IF($L173=$E$1,1,0)</f>
        <v>0</v>
      </c>
      <c r="F173">
        <f>IF($L173=$F$1,1,0)</f>
        <v>1</v>
      </c>
      <c r="G173">
        <f>$D173*$E173</f>
        <v>0</v>
      </c>
      <c r="H173">
        <f>$D173*$F173</f>
        <v>0</v>
      </c>
      <c r="I173">
        <v>8116.68</v>
      </c>
      <c r="K173" t="s">
        <v>10</v>
      </c>
      <c r="L173" t="s">
        <v>8</v>
      </c>
    </row>
    <row r="174" spans="1:12">
      <c r="A174">
        <v>18</v>
      </c>
      <c r="B174">
        <v>15.96</v>
      </c>
      <c r="C174">
        <v>0</v>
      </c>
      <c r="D174">
        <f t="shared" si="2"/>
        <v>0</v>
      </c>
      <c r="E174">
        <f>IF($L174=$E$1,1,0)</f>
        <v>0</v>
      </c>
      <c r="F174">
        <f>IF($L174=$F$1,1,0)</f>
        <v>0</v>
      </c>
      <c r="G174">
        <f>$D174*$E174</f>
        <v>0</v>
      </c>
      <c r="H174">
        <f>$D174*$F174</f>
        <v>0</v>
      </c>
      <c r="I174">
        <v>1694.7963999999999</v>
      </c>
      <c r="K174" t="s">
        <v>10</v>
      </c>
      <c r="L174" t="s">
        <v>13</v>
      </c>
    </row>
    <row r="175" spans="1:12">
      <c r="A175">
        <v>35</v>
      </c>
      <c r="B175">
        <v>34.799999999999997</v>
      </c>
      <c r="C175">
        <v>1</v>
      </c>
      <c r="D175">
        <f t="shared" si="2"/>
        <v>0</v>
      </c>
      <c r="E175">
        <f>IF($L175=$E$1,1,0)</f>
        <v>0</v>
      </c>
      <c r="F175">
        <f>IF($L175=$F$1,1,0)</f>
        <v>1</v>
      </c>
      <c r="G175">
        <f>$D175*$E175</f>
        <v>0</v>
      </c>
      <c r="H175">
        <f>$D175*$F175</f>
        <v>0</v>
      </c>
      <c r="I175">
        <v>5246.0469999999996</v>
      </c>
      <c r="K175" t="s">
        <v>10</v>
      </c>
      <c r="L175" t="s">
        <v>8</v>
      </c>
    </row>
    <row r="176" spans="1:12">
      <c r="A176">
        <v>24</v>
      </c>
      <c r="B176">
        <v>33.344999999999999</v>
      </c>
      <c r="C176">
        <v>0</v>
      </c>
      <c r="D176">
        <f t="shared" si="2"/>
        <v>0</v>
      </c>
      <c r="E176">
        <f>IF($L176=$E$1,1,0)</f>
        <v>0</v>
      </c>
      <c r="F176">
        <f>IF($L176=$F$1,1,0)</f>
        <v>0</v>
      </c>
      <c r="G176">
        <f>$D176*$E176</f>
        <v>0</v>
      </c>
      <c r="H176">
        <f>$D176*$F176</f>
        <v>0</v>
      </c>
      <c r="I176">
        <v>2855.4375500000001</v>
      </c>
      <c r="K176" t="s">
        <v>10</v>
      </c>
      <c r="L176" t="s">
        <v>12</v>
      </c>
    </row>
    <row r="177" spans="1:12">
      <c r="A177">
        <v>63</v>
      </c>
      <c r="B177">
        <v>37.700000000000003</v>
      </c>
      <c r="C177">
        <v>0</v>
      </c>
      <c r="D177">
        <f t="shared" si="2"/>
        <v>1</v>
      </c>
      <c r="E177">
        <f>IF($L177=$E$1,1,0)</f>
        <v>0</v>
      </c>
      <c r="F177">
        <f>IF($L177=$F$1,1,0)</f>
        <v>1</v>
      </c>
      <c r="G177">
        <f>$D177*$E177</f>
        <v>0</v>
      </c>
      <c r="H177">
        <f>$D177*$F177</f>
        <v>1</v>
      </c>
      <c r="I177">
        <v>48824.45</v>
      </c>
      <c r="K177" t="s">
        <v>7</v>
      </c>
      <c r="L177" t="s">
        <v>8</v>
      </c>
    </row>
    <row r="178" spans="1:12">
      <c r="A178">
        <v>38</v>
      </c>
      <c r="B178">
        <v>27.835000000000001</v>
      </c>
      <c r="C178">
        <v>2</v>
      </c>
      <c r="D178">
        <f t="shared" si="2"/>
        <v>0</v>
      </c>
      <c r="E178">
        <f>IF($L178=$E$1,1,0)</f>
        <v>0</v>
      </c>
      <c r="F178">
        <f>IF($L178=$F$1,1,0)</f>
        <v>0</v>
      </c>
      <c r="G178">
        <f>$D178*$E178</f>
        <v>0</v>
      </c>
      <c r="H178">
        <f>$D178*$F178</f>
        <v>0</v>
      </c>
      <c r="I178">
        <v>6455.86265</v>
      </c>
      <c r="K178" t="s">
        <v>10</v>
      </c>
      <c r="L178" t="s">
        <v>12</v>
      </c>
    </row>
    <row r="179" spans="1:12">
      <c r="A179">
        <v>54</v>
      </c>
      <c r="B179">
        <v>29.2</v>
      </c>
      <c r="C179">
        <v>1</v>
      </c>
      <c r="D179">
        <f t="shared" si="2"/>
        <v>0</v>
      </c>
      <c r="E179">
        <f>IF($L179=$E$1,1,0)</f>
        <v>0</v>
      </c>
      <c r="F179">
        <f>IF($L179=$F$1,1,0)</f>
        <v>1</v>
      </c>
      <c r="G179">
        <f>$D179*$E179</f>
        <v>0</v>
      </c>
      <c r="H179">
        <f>$D179*$F179</f>
        <v>0</v>
      </c>
      <c r="I179">
        <v>10436.096</v>
      </c>
      <c r="K179" t="s">
        <v>10</v>
      </c>
      <c r="L179" t="s">
        <v>8</v>
      </c>
    </row>
    <row r="180" spans="1:12">
      <c r="A180">
        <v>46</v>
      </c>
      <c r="B180">
        <v>28.9</v>
      </c>
      <c r="C180">
        <v>2</v>
      </c>
      <c r="D180">
        <f t="shared" si="2"/>
        <v>0</v>
      </c>
      <c r="E180">
        <f>IF($L180=$E$1,1,0)</f>
        <v>0</v>
      </c>
      <c r="F180">
        <f>IF($L180=$F$1,1,0)</f>
        <v>1</v>
      </c>
      <c r="G180">
        <f>$D180*$E180</f>
        <v>0</v>
      </c>
      <c r="H180">
        <f>$D180*$F180</f>
        <v>0</v>
      </c>
      <c r="I180">
        <v>8823.2790000000005</v>
      </c>
      <c r="K180" t="s">
        <v>10</v>
      </c>
      <c r="L180" t="s">
        <v>8</v>
      </c>
    </row>
    <row r="181" spans="1:12">
      <c r="A181">
        <v>41</v>
      </c>
      <c r="B181">
        <v>33.155000000000001</v>
      </c>
      <c r="C181">
        <v>3</v>
      </c>
      <c r="D181">
        <f t="shared" si="2"/>
        <v>0</v>
      </c>
      <c r="E181">
        <f>IF($L181=$E$1,1,0)</f>
        <v>0</v>
      </c>
      <c r="F181">
        <f>IF($L181=$F$1,1,0)</f>
        <v>0</v>
      </c>
      <c r="G181">
        <f>$D181*$E181</f>
        <v>0</v>
      </c>
      <c r="H181">
        <f>$D181*$F181</f>
        <v>0</v>
      </c>
      <c r="I181">
        <v>8538.28845</v>
      </c>
      <c r="K181" t="s">
        <v>10</v>
      </c>
      <c r="L181" t="s">
        <v>13</v>
      </c>
    </row>
    <row r="182" spans="1:12">
      <c r="A182">
        <v>58</v>
      </c>
      <c r="B182">
        <v>28.594999999999999</v>
      </c>
      <c r="C182">
        <v>0</v>
      </c>
      <c r="D182">
        <f t="shared" si="2"/>
        <v>0</v>
      </c>
      <c r="E182">
        <f>IF($L182=$E$1,1,0)</f>
        <v>0</v>
      </c>
      <c r="F182">
        <f>IF($L182=$F$1,1,0)</f>
        <v>0</v>
      </c>
      <c r="G182">
        <f>$D182*$E182</f>
        <v>0</v>
      </c>
      <c r="H182">
        <f>$D182*$F182</f>
        <v>0</v>
      </c>
      <c r="I182">
        <v>11735.87905</v>
      </c>
      <c r="K182" t="s">
        <v>10</v>
      </c>
      <c r="L182" t="s">
        <v>12</v>
      </c>
    </row>
    <row r="183" spans="1:12">
      <c r="A183">
        <v>18</v>
      </c>
      <c r="B183">
        <v>38.28</v>
      </c>
      <c r="C183">
        <v>0</v>
      </c>
      <c r="D183">
        <f t="shared" si="2"/>
        <v>0</v>
      </c>
      <c r="E183">
        <f>IF($L183=$E$1,1,0)</f>
        <v>1</v>
      </c>
      <c r="F183">
        <f>IF($L183=$F$1,1,0)</f>
        <v>0</v>
      </c>
      <c r="G183">
        <f>$D183*$E183</f>
        <v>0</v>
      </c>
      <c r="H183">
        <f>$D183*$F183</f>
        <v>0</v>
      </c>
      <c r="I183">
        <v>1631.8212000000001</v>
      </c>
      <c r="K183" t="s">
        <v>10</v>
      </c>
      <c r="L183" t="s">
        <v>11</v>
      </c>
    </row>
    <row r="184" spans="1:12">
      <c r="A184">
        <v>22</v>
      </c>
      <c r="B184">
        <v>19.95</v>
      </c>
      <c r="C184">
        <v>3</v>
      </c>
      <c r="D184">
        <f t="shared" si="2"/>
        <v>0</v>
      </c>
      <c r="E184">
        <f>IF($L184=$E$1,1,0)</f>
        <v>0</v>
      </c>
      <c r="F184">
        <f>IF($L184=$F$1,1,0)</f>
        <v>0</v>
      </c>
      <c r="G184">
        <f>$D184*$E184</f>
        <v>0</v>
      </c>
      <c r="H184">
        <f>$D184*$F184</f>
        <v>0</v>
      </c>
      <c r="I184">
        <v>4005.4225000000001</v>
      </c>
      <c r="K184" t="s">
        <v>10</v>
      </c>
      <c r="L184" t="s">
        <v>13</v>
      </c>
    </row>
    <row r="185" spans="1:12">
      <c r="A185">
        <v>44</v>
      </c>
      <c r="B185">
        <v>26.41</v>
      </c>
      <c r="C185">
        <v>0</v>
      </c>
      <c r="D185">
        <f t="shared" si="2"/>
        <v>0</v>
      </c>
      <c r="E185">
        <f>IF($L185=$E$1,1,0)</f>
        <v>0</v>
      </c>
      <c r="F185">
        <f>IF($L185=$F$1,1,0)</f>
        <v>0</v>
      </c>
      <c r="G185">
        <f>$D185*$E185</f>
        <v>0</v>
      </c>
      <c r="H185">
        <f>$D185*$F185</f>
        <v>0</v>
      </c>
      <c r="I185">
        <v>7419.4778999999999</v>
      </c>
      <c r="K185" t="s">
        <v>10</v>
      </c>
      <c r="L185" t="s">
        <v>12</v>
      </c>
    </row>
    <row r="186" spans="1:12">
      <c r="A186">
        <v>44</v>
      </c>
      <c r="B186">
        <v>30.69</v>
      </c>
      <c r="C186">
        <v>2</v>
      </c>
      <c r="D186">
        <f t="shared" si="2"/>
        <v>0</v>
      </c>
      <c r="E186">
        <f>IF($L186=$E$1,1,0)</f>
        <v>1</v>
      </c>
      <c r="F186">
        <f>IF($L186=$F$1,1,0)</f>
        <v>0</v>
      </c>
      <c r="G186">
        <f>$D186*$E186</f>
        <v>0</v>
      </c>
      <c r="H186">
        <f>$D186*$F186</f>
        <v>0</v>
      </c>
      <c r="I186">
        <v>7731.4270999999999</v>
      </c>
      <c r="K186" t="s">
        <v>10</v>
      </c>
      <c r="L186" t="s">
        <v>11</v>
      </c>
    </row>
    <row r="187" spans="1:12">
      <c r="A187">
        <v>36</v>
      </c>
      <c r="B187">
        <v>41.895000000000003</v>
      </c>
      <c r="C187">
        <v>3</v>
      </c>
      <c r="D187">
        <f t="shared" si="2"/>
        <v>1</v>
      </c>
      <c r="E187">
        <f>IF($L187=$E$1,1,0)</f>
        <v>0</v>
      </c>
      <c r="F187">
        <f>IF($L187=$F$1,1,0)</f>
        <v>0</v>
      </c>
      <c r="G187">
        <f>$D187*$E187</f>
        <v>0</v>
      </c>
      <c r="H187">
        <f>$D187*$F187</f>
        <v>0</v>
      </c>
      <c r="I187">
        <v>43753.337050000002</v>
      </c>
      <c r="K187" t="s">
        <v>7</v>
      </c>
      <c r="L187" t="s">
        <v>13</v>
      </c>
    </row>
    <row r="188" spans="1:12">
      <c r="A188">
        <v>26</v>
      </c>
      <c r="B188">
        <v>29.92</v>
      </c>
      <c r="C188">
        <v>2</v>
      </c>
      <c r="D188">
        <f t="shared" si="2"/>
        <v>0</v>
      </c>
      <c r="E188">
        <f>IF($L188=$E$1,1,0)</f>
        <v>1</v>
      </c>
      <c r="F188">
        <f>IF($L188=$F$1,1,0)</f>
        <v>0</v>
      </c>
      <c r="G188">
        <f>$D188*$E188</f>
        <v>0</v>
      </c>
      <c r="H188">
        <f>$D188*$F188</f>
        <v>0</v>
      </c>
      <c r="I188">
        <v>3981.9767999999999</v>
      </c>
      <c r="K188" t="s">
        <v>10</v>
      </c>
      <c r="L188" t="s">
        <v>11</v>
      </c>
    </row>
    <row r="189" spans="1:12">
      <c r="A189">
        <v>30</v>
      </c>
      <c r="B189">
        <v>30.9</v>
      </c>
      <c r="C189">
        <v>3</v>
      </c>
      <c r="D189">
        <f t="shared" si="2"/>
        <v>0</v>
      </c>
      <c r="E189">
        <f>IF($L189=$E$1,1,0)</f>
        <v>0</v>
      </c>
      <c r="F189">
        <f>IF($L189=$F$1,1,0)</f>
        <v>1</v>
      </c>
      <c r="G189">
        <f>$D189*$E189</f>
        <v>0</v>
      </c>
      <c r="H189">
        <f>$D189*$F189</f>
        <v>0</v>
      </c>
      <c r="I189">
        <v>5325.6509999999998</v>
      </c>
      <c r="K189" t="s">
        <v>10</v>
      </c>
      <c r="L189" t="s">
        <v>8</v>
      </c>
    </row>
    <row r="190" spans="1:12">
      <c r="A190">
        <v>41</v>
      </c>
      <c r="B190">
        <v>32.200000000000003</v>
      </c>
      <c r="C190">
        <v>1</v>
      </c>
      <c r="D190">
        <f t="shared" si="2"/>
        <v>0</v>
      </c>
      <c r="E190">
        <f>IF($L190=$E$1,1,0)</f>
        <v>0</v>
      </c>
      <c r="F190">
        <f>IF($L190=$F$1,1,0)</f>
        <v>1</v>
      </c>
      <c r="G190">
        <f>$D190*$E190</f>
        <v>0</v>
      </c>
      <c r="H190">
        <f>$D190*$F190</f>
        <v>0</v>
      </c>
      <c r="I190">
        <v>6775.9610000000002</v>
      </c>
      <c r="K190" t="s">
        <v>10</v>
      </c>
      <c r="L190" t="s">
        <v>8</v>
      </c>
    </row>
    <row r="191" spans="1:12">
      <c r="A191">
        <v>29</v>
      </c>
      <c r="B191">
        <v>32.11</v>
      </c>
      <c r="C191">
        <v>2</v>
      </c>
      <c r="D191">
        <f t="shared" si="2"/>
        <v>0</v>
      </c>
      <c r="E191">
        <f>IF($L191=$E$1,1,0)</f>
        <v>0</v>
      </c>
      <c r="F191">
        <f>IF($L191=$F$1,1,0)</f>
        <v>0</v>
      </c>
      <c r="G191">
        <f>$D191*$E191</f>
        <v>0</v>
      </c>
      <c r="H191">
        <f>$D191*$F191</f>
        <v>0</v>
      </c>
      <c r="I191">
        <v>4922.9159</v>
      </c>
      <c r="K191" t="s">
        <v>10</v>
      </c>
      <c r="L191" t="s">
        <v>12</v>
      </c>
    </row>
    <row r="192" spans="1:12">
      <c r="A192">
        <v>61</v>
      </c>
      <c r="B192">
        <v>31.57</v>
      </c>
      <c r="C192">
        <v>0</v>
      </c>
      <c r="D192">
        <f t="shared" si="2"/>
        <v>0</v>
      </c>
      <c r="E192">
        <f>IF($L192=$E$1,1,0)</f>
        <v>1</v>
      </c>
      <c r="F192">
        <f>IF($L192=$F$1,1,0)</f>
        <v>0</v>
      </c>
      <c r="G192">
        <f>$D192*$E192</f>
        <v>0</v>
      </c>
      <c r="H192">
        <f>$D192*$F192</f>
        <v>0</v>
      </c>
      <c r="I192">
        <v>12557.605299999999</v>
      </c>
      <c r="K192" t="s">
        <v>10</v>
      </c>
      <c r="L192" t="s">
        <v>11</v>
      </c>
    </row>
    <row r="193" spans="1:12">
      <c r="A193">
        <v>36</v>
      </c>
      <c r="B193">
        <v>26.2</v>
      </c>
      <c r="C193">
        <v>0</v>
      </c>
      <c r="D193">
        <f t="shared" si="2"/>
        <v>0</v>
      </c>
      <c r="E193">
        <f>IF($L193=$E$1,1,0)</f>
        <v>0</v>
      </c>
      <c r="F193">
        <f>IF($L193=$F$1,1,0)</f>
        <v>1</v>
      </c>
      <c r="G193">
        <f>$D193*$E193</f>
        <v>0</v>
      </c>
      <c r="H193">
        <f>$D193*$F193</f>
        <v>0</v>
      </c>
      <c r="I193">
        <v>4883.866</v>
      </c>
      <c r="K193" t="s">
        <v>10</v>
      </c>
      <c r="L193" t="s">
        <v>8</v>
      </c>
    </row>
    <row r="194" spans="1:12">
      <c r="A194">
        <v>25</v>
      </c>
      <c r="B194">
        <v>25.74</v>
      </c>
      <c r="C194">
        <v>0</v>
      </c>
      <c r="D194">
        <f t="shared" ref="D194:D257" si="3">IF($K194="yes",1,0)</f>
        <v>0</v>
      </c>
      <c r="E194">
        <f>IF($L194=$E$1,1,0)</f>
        <v>1</v>
      </c>
      <c r="F194">
        <f>IF($L194=$F$1,1,0)</f>
        <v>0</v>
      </c>
      <c r="G194">
        <f>$D194*$E194</f>
        <v>0</v>
      </c>
      <c r="H194">
        <f>$D194*$F194</f>
        <v>0</v>
      </c>
      <c r="I194">
        <v>2137.6536000000001</v>
      </c>
      <c r="K194" t="s">
        <v>10</v>
      </c>
      <c r="L194" t="s">
        <v>11</v>
      </c>
    </row>
    <row r="195" spans="1:12">
      <c r="A195">
        <v>56</v>
      </c>
      <c r="B195">
        <v>26.6</v>
      </c>
      <c r="C195">
        <v>1</v>
      </c>
      <c r="D195">
        <f t="shared" si="3"/>
        <v>0</v>
      </c>
      <c r="E195">
        <f>IF($L195=$E$1,1,0)</f>
        <v>0</v>
      </c>
      <c r="F195">
        <f>IF($L195=$F$1,1,0)</f>
        <v>0</v>
      </c>
      <c r="G195">
        <f>$D195*$E195</f>
        <v>0</v>
      </c>
      <c r="H195">
        <f>$D195*$F195</f>
        <v>0</v>
      </c>
      <c r="I195">
        <v>12044.342000000001</v>
      </c>
      <c r="K195" t="s">
        <v>10</v>
      </c>
      <c r="L195" t="s">
        <v>12</v>
      </c>
    </row>
    <row r="196" spans="1:12">
      <c r="A196">
        <v>18</v>
      </c>
      <c r="B196">
        <v>34.43</v>
      </c>
      <c r="C196">
        <v>0</v>
      </c>
      <c r="D196">
        <f t="shared" si="3"/>
        <v>0</v>
      </c>
      <c r="E196">
        <f>IF($L196=$E$1,1,0)</f>
        <v>1</v>
      </c>
      <c r="F196">
        <f>IF($L196=$F$1,1,0)</f>
        <v>0</v>
      </c>
      <c r="G196">
        <f>$D196*$E196</f>
        <v>0</v>
      </c>
      <c r="H196">
        <f>$D196*$F196</f>
        <v>0</v>
      </c>
      <c r="I196">
        <v>1137.4697000000001</v>
      </c>
      <c r="K196" t="s">
        <v>10</v>
      </c>
      <c r="L196" t="s">
        <v>11</v>
      </c>
    </row>
    <row r="197" spans="1:12">
      <c r="A197">
        <v>19</v>
      </c>
      <c r="B197">
        <v>30.59</v>
      </c>
      <c r="C197">
        <v>0</v>
      </c>
      <c r="D197">
        <f t="shared" si="3"/>
        <v>0</v>
      </c>
      <c r="E197">
        <f>IF($L197=$E$1,1,0)</f>
        <v>0</v>
      </c>
      <c r="F197">
        <f>IF($L197=$F$1,1,0)</f>
        <v>0</v>
      </c>
      <c r="G197">
        <f>$D197*$E197</f>
        <v>0</v>
      </c>
      <c r="H197">
        <f>$D197*$F197</f>
        <v>0</v>
      </c>
      <c r="I197">
        <v>1639.5631000000001</v>
      </c>
      <c r="K197" t="s">
        <v>10</v>
      </c>
      <c r="L197" t="s">
        <v>12</v>
      </c>
    </row>
    <row r="198" spans="1:12">
      <c r="A198">
        <v>39</v>
      </c>
      <c r="B198">
        <v>32.799999999999997</v>
      </c>
      <c r="C198">
        <v>0</v>
      </c>
      <c r="D198">
        <f t="shared" si="3"/>
        <v>0</v>
      </c>
      <c r="E198">
        <f>IF($L198=$E$1,1,0)</f>
        <v>0</v>
      </c>
      <c r="F198">
        <f>IF($L198=$F$1,1,0)</f>
        <v>1</v>
      </c>
      <c r="G198">
        <f>$D198*$E198</f>
        <v>0</v>
      </c>
      <c r="H198">
        <f>$D198*$F198</f>
        <v>0</v>
      </c>
      <c r="I198">
        <v>5649.7150000000001</v>
      </c>
      <c r="K198" t="s">
        <v>10</v>
      </c>
      <c r="L198" t="s">
        <v>8</v>
      </c>
    </row>
    <row r="199" spans="1:12">
      <c r="A199">
        <v>45</v>
      </c>
      <c r="B199">
        <v>28.6</v>
      </c>
      <c r="C199">
        <v>2</v>
      </c>
      <c r="D199">
        <f t="shared" si="3"/>
        <v>0</v>
      </c>
      <c r="E199">
        <f>IF($L199=$E$1,1,0)</f>
        <v>1</v>
      </c>
      <c r="F199">
        <f>IF($L199=$F$1,1,0)</f>
        <v>0</v>
      </c>
      <c r="G199">
        <f>$D199*$E199</f>
        <v>0</v>
      </c>
      <c r="H199">
        <f>$D199*$F199</f>
        <v>0</v>
      </c>
      <c r="I199">
        <v>8516.8289999999997</v>
      </c>
      <c r="K199" t="s">
        <v>10</v>
      </c>
      <c r="L199" t="s">
        <v>11</v>
      </c>
    </row>
    <row r="200" spans="1:12">
      <c r="A200">
        <v>51</v>
      </c>
      <c r="B200">
        <v>18.05</v>
      </c>
      <c r="C200">
        <v>0</v>
      </c>
      <c r="D200">
        <f t="shared" si="3"/>
        <v>0</v>
      </c>
      <c r="E200">
        <f>IF($L200=$E$1,1,0)</f>
        <v>0</v>
      </c>
      <c r="F200">
        <f>IF($L200=$F$1,1,0)</f>
        <v>0</v>
      </c>
      <c r="G200">
        <f>$D200*$E200</f>
        <v>0</v>
      </c>
      <c r="H200">
        <f>$D200*$F200</f>
        <v>0</v>
      </c>
      <c r="I200">
        <v>9644.2525000000005</v>
      </c>
      <c r="K200" t="s">
        <v>10</v>
      </c>
      <c r="L200" t="s">
        <v>12</v>
      </c>
    </row>
    <row r="201" spans="1:12">
      <c r="A201">
        <v>64</v>
      </c>
      <c r="B201">
        <v>39.33</v>
      </c>
      <c r="C201">
        <v>0</v>
      </c>
      <c r="D201">
        <f t="shared" si="3"/>
        <v>0</v>
      </c>
      <c r="E201">
        <f>IF($L201=$E$1,1,0)</f>
        <v>0</v>
      </c>
      <c r="F201">
        <f>IF($L201=$F$1,1,0)</f>
        <v>0</v>
      </c>
      <c r="G201">
        <f>$D201*$E201</f>
        <v>0</v>
      </c>
      <c r="H201">
        <f>$D201*$F201</f>
        <v>0</v>
      </c>
      <c r="I201">
        <v>14901.5167</v>
      </c>
      <c r="K201" t="s">
        <v>10</v>
      </c>
      <c r="L201" t="s">
        <v>13</v>
      </c>
    </row>
    <row r="202" spans="1:12">
      <c r="A202">
        <v>19</v>
      </c>
      <c r="B202">
        <v>32.11</v>
      </c>
      <c r="C202">
        <v>0</v>
      </c>
      <c r="D202">
        <f t="shared" si="3"/>
        <v>0</v>
      </c>
      <c r="E202">
        <f>IF($L202=$E$1,1,0)</f>
        <v>0</v>
      </c>
      <c r="F202">
        <f>IF($L202=$F$1,1,0)</f>
        <v>0</v>
      </c>
      <c r="G202">
        <f>$D202*$E202</f>
        <v>0</v>
      </c>
      <c r="H202">
        <f>$D202*$F202</f>
        <v>0</v>
      </c>
      <c r="I202">
        <v>2130.6759000000002</v>
      </c>
      <c r="K202" t="s">
        <v>10</v>
      </c>
      <c r="L202" t="s">
        <v>12</v>
      </c>
    </row>
    <row r="203" spans="1:12">
      <c r="A203">
        <v>48</v>
      </c>
      <c r="B203">
        <v>32.229999999999997</v>
      </c>
      <c r="C203">
        <v>1</v>
      </c>
      <c r="D203">
        <f t="shared" si="3"/>
        <v>0</v>
      </c>
      <c r="E203">
        <f>IF($L203=$E$1,1,0)</f>
        <v>1</v>
      </c>
      <c r="F203">
        <f>IF($L203=$F$1,1,0)</f>
        <v>0</v>
      </c>
      <c r="G203">
        <f>$D203*$E203</f>
        <v>0</v>
      </c>
      <c r="H203">
        <f>$D203*$F203</f>
        <v>0</v>
      </c>
      <c r="I203">
        <v>8871.1517000000003</v>
      </c>
      <c r="K203" t="s">
        <v>10</v>
      </c>
      <c r="L203" t="s">
        <v>11</v>
      </c>
    </row>
    <row r="204" spans="1:12">
      <c r="A204">
        <v>60</v>
      </c>
      <c r="B204">
        <v>24.035</v>
      </c>
      <c r="C204">
        <v>0</v>
      </c>
      <c r="D204">
        <f t="shared" si="3"/>
        <v>0</v>
      </c>
      <c r="E204">
        <f>IF($L204=$E$1,1,0)</f>
        <v>0</v>
      </c>
      <c r="F204">
        <f>IF($L204=$F$1,1,0)</f>
        <v>0</v>
      </c>
      <c r="G204">
        <f>$D204*$E204</f>
        <v>0</v>
      </c>
      <c r="H204">
        <f>$D204*$F204</f>
        <v>0</v>
      </c>
      <c r="I204">
        <v>13012.20865</v>
      </c>
      <c r="K204" t="s">
        <v>10</v>
      </c>
      <c r="L204" t="s">
        <v>12</v>
      </c>
    </row>
    <row r="205" spans="1:12">
      <c r="A205">
        <v>27</v>
      </c>
      <c r="B205">
        <v>36.08</v>
      </c>
      <c r="C205">
        <v>0</v>
      </c>
      <c r="D205">
        <f t="shared" si="3"/>
        <v>1</v>
      </c>
      <c r="E205">
        <f>IF($L205=$E$1,1,0)</f>
        <v>1</v>
      </c>
      <c r="F205">
        <f>IF($L205=$F$1,1,0)</f>
        <v>0</v>
      </c>
      <c r="G205">
        <f>$D205*$E205</f>
        <v>1</v>
      </c>
      <c r="H205">
        <f>$D205*$F205</f>
        <v>0</v>
      </c>
      <c r="I205">
        <v>37133.898200000003</v>
      </c>
      <c r="K205" t="s">
        <v>7</v>
      </c>
      <c r="L205" t="s">
        <v>11</v>
      </c>
    </row>
    <row r="206" spans="1:12">
      <c r="A206">
        <v>46</v>
      </c>
      <c r="B206">
        <v>22.3</v>
      </c>
      <c r="C206">
        <v>0</v>
      </c>
      <c r="D206">
        <f t="shared" si="3"/>
        <v>0</v>
      </c>
      <c r="E206">
        <f>IF($L206=$E$1,1,0)</f>
        <v>0</v>
      </c>
      <c r="F206">
        <f>IF($L206=$F$1,1,0)</f>
        <v>1</v>
      </c>
      <c r="G206">
        <f>$D206*$E206</f>
        <v>0</v>
      </c>
      <c r="H206">
        <f>$D206*$F206</f>
        <v>0</v>
      </c>
      <c r="I206">
        <v>7147.1049999999996</v>
      </c>
      <c r="K206" t="s">
        <v>10</v>
      </c>
      <c r="L206" t="s">
        <v>8</v>
      </c>
    </row>
    <row r="207" spans="1:12">
      <c r="A207">
        <v>28</v>
      </c>
      <c r="B207">
        <v>28.88</v>
      </c>
      <c r="C207">
        <v>1</v>
      </c>
      <c r="D207">
        <f t="shared" si="3"/>
        <v>0</v>
      </c>
      <c r="E207">
        <f>IF($L207=$E$1,1,0)</f>
        <v>0</v>
      </c>
      <c r="F207">
        <f>IF($L207=$F$1,1,0)</f>
        <v>0</v>
      </c>
      <c r="G207">
        <f>$D207*$E207</f>
        <v>0</v>
      </c>
      <c r="H207">
        <f>$D207*$F207</f>
        <v>0</v>
      </c>
      <c r="I207">
        <v>4337.7352000000001</v>
      </c>
      <c r="K207" t="s">
        <v>10</v>
      </c>
      <c r="L207" t="s">
        <v>13</v>
      </c>
    </row>
    <row r="208" spans="1:12">
      <c r="A208">
        <v>59</v>
      </c>
      <c r="B208">
        <v>26.4</v>
      </c>
      <c r="C208">
        <v>0</v>
      </c>
      <c r="D208">
        <f t="shared" si="3"/>
        <v>0</v>
      </c>
      <c r="E208">
        <f>IF($L208=$E$1,1,0)</f>
        <v>1</v>
      </c>
      <c r="F208">
        <f>IF($L208=$F$1,1,0)</f>
        <v>0</v>
      </c>
      <c r="G208">
        <f>$D208*$E208</f>
        <v>0</v>
      </c>
      <c r="H208">
        <f>$D208*$F208</f>
        <v>0</v>
      </c>
      <c r="I208">
        <v>11743.299000000001</v>
      </c>
      <c r="K208" t="s">
        <v>10</v>
      </c>
      <c r="L208" t="s">
        <v>11</v>
      </c>
    </row>
    <row r="209" spans="1:12">
      <c r="A209">
        <v>35</v>
      </c>
      <c r="B209">
        <v>27.74</v>
      </c>
      <c r="C209">
        <v>2</v>
      </c>
      <c r="D209">
        <f t="shared" si="3"/>
        <v>1</v>
      </c>
      <c r="E209">
        <f>IF($L209=$E$1,1,0)</f>
        <v>0</v>
      </c>
      <c r="F209">
        <f>IF($L209=$F$1,1,0)</f>
        <v>0</v>
      </c>
      <c r="G209">
        <f>$D209*$E209</f>
        <v>0</v>
      </c>
      <c r="H209">
        <f>$D209*$F209</f>
        <v>0</v>
      </c>
      <c r="I209">
        <v>20984.0936</v>
      </c>
      <c r="K209" t="s">
        <v>7</v>
      </c>
      <c r="L209" t="s">
        <v>13</v>
      </c>
    </row>
    <row r="210" spans="1:12">
      <c r="A210">
        <v>63</v>
      </c>
      <c r="B210">
        <v>31.8</v>
      </c>
      <c r="C210">
        <v>0</v>
      </c>
      <c r="D210">
        <f t="shared" si="3"/>
        <v>0</v>
      </c>
      <c r="E210">
        <f>IF($L210=$E$1,1,0)</f>
        <v>0</v>
      </c>
      <c r="F210">
        <f>IF($L210=$F$1,1,0)</f>
        <v>1</v>
      </c>
      <c r="G210">
        <f>$D210*$E210</f>
        <v>0</v>
      </c>
      <c r="H210">
        <f>$D210*$F210</f>
        <v>0</v>
      </c>
      <c r="I210">
        <v>13880.949000000001</v>
      </c>
      <c r="K210" t="s">
        <v>10</v>
      </c>
      <c r="L210" t="s">
        <v>8</v>
      </c>
    </row>
    <row r="211" spans="1:12">
      <c r="A211">
        <v>40</v>
      </c>
      <c r="B211">
        <v>41.23</v>
      </c>
      <c r="C211">
        <v>1</v>
      </c>
      <c r="D211">
        <f t="shared" si="3"/>
        <v>0</v>
      </c>
      <c r="E211">
        <f>IF($L211=$E$1,1,0)</f>
        <v>0</v>
      </c>
      <c r="F211">
        <f>IF($L211=$F$1,1,0)</f>
        <v>0</v>
      </c>
      <c r="G211">
        <f>$D211*$E211</f>
        <v>0</v>
      </c>
      <c r="H211">
        <f>$D211*$F211</f>
        <v>0</v>
      </c>
      <c r="I211">
        <v>6610.1097</v>
      </c>
      <c r="K211" t="s">
        <v>10</v>
      </c>
      <c r="L211" t="s">
        <v>13</v>
      </c>
    </row>
    <row r="212" spans="1:12">
      <c r="A212">
        <v>20</v>
      </c>
      <c r="B212">
        <v>33</v>
      </c>
      <c r="C212">
        <v>1</v>
      </c>
      <c r="D212">
        <f t="shared" si="3"/>
        <v>0</v>
      </c>
      <c r="E212">
        <f>IF($L212=$E$1,1,0)</f>
        <v>0</v>
      </c>
      <c r="F212">
        <f>IF($L212=$F$1,1,0)</f>
        <v>1</v>
      </c>
      <c r="G212">
        <f>$D212*$E212</f>
        <v>0</v>
      </c>
      <c r="H212">
        <f>$D212*$F212</f>
        <v>0</v>
      </c>
      <c r="I212">
        <v>1980.07</v>
      </c>
      <c r="K212" t="s">
        <v>10</v>
      </c>
      <c r="L212" t="s">
        <v>8</v>
      </c>
    </row>
    <row r="213" spans="1:12">
      <c r="A213">
        <v>40</v>
      </c>
      <c r="B213">
        <v>30.875</v>
      </c>
      <c r="C213">
        <v>4</v>
      </c>
      <c r="D213">
        <f t="shared" si="3"/>
        <v>0</v>
      </c>
      <c r="E213">
        <f>IF($L213=$E$1,1,0)</f>
        <v>0</v>
      </c>
      <c r="F213">
        <f>IF($L213=$F$1,1,0)</f>
        <v>0</v>
      </c>
      <c r="G213">
        <f>$D213*$E213</f>
        <v>0</v>
      </c>
      <c r="H213">
        <f>$D213*$F213</f>
        <v>0</v>
      </c>
      <c r="I213">
        <v>8162.7162500000004</v>
      </c>
      <c r="K213" t="s">
        <v>10</v>
      </c>
      <c r="L213" t="s">
        <v>12</v>
      </c>
    </row>
    <row r="214" spans="1:12">
      <c r="A214">
        <v>24</v>
      </c>
      <c r="B214">
        <v>28.5</v>
      </c>
      <c r="C214">
        <v>2</v>
      </c>
      <c r="D214">
        <f t="shared" si="3"/>
        <v>0</v>
      </c>
      <c r="E214">
        <f>IF($L214=$E$1,1,0)</f>
        <v>0</v>
      </c>
      <c r="F214">
        <f>IF($L214=$F$1,1,0)</f>
        <v>0</v>
      </c>
      <c r="G214">
        <f>$D214*$E214</f>
        <v>0</v>
      </c>
      <c r="H214">
        <f>$D214*$F214</f>
        <v>0</v>
      </c>
      <c r="I214">
        <v>3537.703</v>
      </c>
      <c r="K214" t="s">
        <v>10</v>
      </c>
      <c r="L214" t="s">
        <v>12</v>
      </c>
    </row>
    <row r="215" spans="1:12">
      <c r="A215">
        <v>34</v>
      </c>
      <c r="B215">
        <v>26.73</v>
      </c>
      <c r="C215">
        <v>1</v>
      </c>
      <c r="D215">
        <f t="shared" si="3"/>
        <v>0</v>
      </c>
      <c r="E215">
        <f>IF($L215=$E$1,1,0)</f>
        <v>1</v>
      </c>
      <c r="F215">
        <f>IF($L215=$F$1,1,0)</f>
        <v>0</v>
      </c>
      <c r="G215">
        <f>$D215*$E215</f>
        <v>0</v>
      </c>
      <c r="H215">
        <f>$D215*$F215</f>
        <v>0</v>
      </c>
      <c r="I215">
        <v>5002.7826999999997</v>
      </c>
      <c r="K215" t="s">
        <v>10</v>
      </c>
      <c r="L215" t="s">
        <v>11</v>
      </c>
    </row>
    <row r="216" spans="1:12">
      <c r="A216">
        <v>45</v>
      </c>
      <c r="B216">
        <v>30.9</v>
      </c>
      <c r="C216">
        <v>2</v>
      </c>
      <c r="D216">
        <f t="shared" si="3"/>
        <v>0</v>
      </c>
      <c r="E216">
        <f>IF($L216=$E$1,1,0)</f>
        <v>0</v>
      </c>
      <c r="F216">
        <f>IF($L216=$F$1,1,0)</f>
        <v>1</v>
      </c>
      <c r="G216">
        <f>$D216*$E216</f>
        <v>0</v>
      </c>
      <c r="H216">
        <f>$D216*$F216</f>
        <v>0</v>
      </c>
      <c r="I216">
        <v>8520.0259999999998</v>
      </c>
      <c r="K216" t="s">
        <v>10</v>
      </c>
      <c r="L216" t="s">
        <v>8</v>
      </c>
    </row>
    <row r="217" spans="1:12">
      <c r="A217">
        <v>41</v>
      </c>
      <c r="B217">
        <v>37.1</v>
      </c>
      <c r="C217">
        <v>2</v>
      </c>
      <c r="D217">
        <f t="shared" si="3"/>
        <v>0</v>
      </c>
      <c r="E217">
        <f>IF($L217=$E$1,1,0)</f>
        <v>0</v>
      </c>
      <c r="F217">
        <f>IF($L217=$F$1,1,0)</f>
        <v>1</v>
      </c>
      <c r="G217">
        <f>$D217*$E217</f>
        <v>0</v>
      </c>
      <c r="H217">
        <f>$D217*$F217</f>
        <v>0</v>
      </c>
      <c r="I217">
        <v>7371.7719999999999</v>
      </c>
      <c r="K217" t="s">
        <v>10</v>
      </c>
      <c r="L217" t="s">
        <v>8</v>
      </c>
    </row>
    <row r="218" spans="1:12">
      <c r="A218">
        <v>53</v>
      </c>
      <c r="B218">
        <v>26.6</v>
      </c>
      <c r="C218">
        <v>0</v>
      </c>
      <c r="D218">
        <f t="shared" si="3"/>
        <v>0</v>
      </c>
      <c r="E218">
        <f>IF($L218=$E$1,1,0)</f>
        <v>0</v>
      </c>
      <c r="F218">
        <f>IF($L218=$F$1,1,0)</f>
        <v>0</v>
      </c>
      <c r="G218">
        <f>$D218*$E218</f>
        <v>0</v>
      </c>
      <c r="H218">
        <f>$D218*$F218</f>
        <v>0</v>
      </c>
      <c r="I218">
        <v>10355.641</v>
      </c>
      <c r="K218" t="s">
        <v>10</v>
      </c>
      <c r="L218" t="s">
        <v>12</v>
      </c>
    </row>
    <row r="219" spans="1:12">
      <c r="A219">
        <v>27</v>
      </c>
      <c r="B219">
        <v>23.1</v>
      </c>
      <c r="C219">
        <v>0</v>
      </c>
      <c r="D219">
        <f t="shared" si="3"/>
        <v>0</v>
      </c>
      <c r="E219">
        <f>IF($L219=$E$1,1,0)</f>
        <v>1</v>
      </c>
      <c r="F219">
        <f>IF($L219=$F$1,1,0)</f>
        <v>0</v>
      </c>
      <c r="G219">
        <f>$D219*$E219</f>
        <v>0</v>
      </c>
      <c r="H219">
        <f>$D219*$F219</f>
        <v>0</v>
      </c>
      <c r="I219">
        <v>2483.7359999999999</v>
      </c>
      <c r="K219" t="s">
        <v>10</v>
      </c>
      <c r="L219" t="s">
        <v>11</v>
      </c>
    </row>
    <row r="220" spans="1:12">
      <c r="A220">
        <v>26</v>
      </c>
      <c r="B220">
        <v>29.92</v>
      </c>
      <c r="C220">
        <v>1</v>
      </c>
      <c r="D220">
        <f t="shared" si="3"/>
        <v>0</v>
      </c>
      <c r="E220">
        <f>IF($L220=$E$1,1,0)</f>
        <v>1</v>
      </c>
      <c r="F220">
        <f>IF($L220=$F$1,1,0)</f>
        <v>0</v>
      </c>
      <c r="G220">
        <f>$D220*$E220</f>
        <v>0</v>
      </c>
      <c r="H220">
        <f>$D220*$F220</f>
        <v>0</v>
      </c>
      <c r="I220">
        <v>3392.9767999999999</v>
      </c>
      <c r="K220" t="s">
        <v>10</v>
      </c>
      <c r="L220" t="s">
        <v>11</v>
      </c>
    </row>
    <row r="221" spans="1:12">
      <c r="A221">
        <v>24</v>
      </c>
      <c r="B221">
        <v>23.21</v>
      </c>
      <c r="C221">
        <v>0</v>
      </c>
      <c r="D221">
        <f t="shared" si="3"/>
        <v>0</v>
      </c>
      <c r="E221">
        <f>IF($L221=$E$1,1,0)</f>
        <v>1</v>
      </c>
      <c r="F221">
        <f>IF($L221=$F$1,1,0)</f>
        <v>0</v>
      </c>
      <c r="G221">
        <f>$D221*$E221</f>
        <v>0</v>
      </c>
      <c r="H221">
        <f>$D221*$F221</f>
        <v>0</v>
      </c>
      <c r="I221">
        <v>25081.76784</v>
      </c>
      <c r="K221" t="s">
        <v>10</v>
      </c>
      <c r="L221" t="s">
        <v>11</v>
      </c>
    </row>
    <row r="222" spans="1:12">
      <c r="A222">
        <v>34</v>
      </c>
      <c r="B222">
        <v>33.700000000000003</v>
      </c>
      <c r="C222">
        <v>1</v>
      </c>
      <c r="D222">
        <f t="shared" si="3"/>
        <v>0</v>
      </c>
      <c r="E222">
        <f>IF($L222=$E$1,1,0)</f>
        <v>0</v>
      </c>
      <c r="F222">
        <f>IF($L222=$F$1,1,0)</f>
        <v>1</v>
      </c>
      <c r="G222">
        <f>$D222*$E222</f>
        <v>0</v>
      </c>
      <c r="H222">
        <f>$D222*$F222</f>
        <v>0</v>
      </c>
      <c r="I222">
        <v>5012.4709999999995</v>
      </c>
      <c r="K222" t="s">
        <v>10</v>
      </c>
      <c r="L222" t="s">
        <v>8</v>
      </c>
    </row>
    <row r="223" spans="1:12">
      <c r="A223">
        <v>53</v>
      </c>
      <c r="B223">
        <v>33.25</v>
      </c>
      <c r="C223">
        <v>0</v>
      </c>
      <c r="D223">
        <f t="shared" si="3"/>
        <v>0</v>
      </c>
      <c r="E223">
        <f>IF($L223=$E$1,1,0)</f>
        <v>0</v>
      </c>
      <c r="F223">
        <f>IF($L223=$F$1,1,0)</f>
        <v>0</v>
      </c>
      <c r="G223">
        <f>$D223*$E223</f>
        <v>0</v>
      </c>
      <c r="H223">
        <f>$D223*$F223</f>
        <v>0</v>
      </c>
      <c r="I223">
        <v>10564.8845</v>
      </c>
      <c r="K223" t="s">
        <v>10</v>
      </c>
      <c r="L223" t="s">
        <v>13</v>
      </c>
    </row>
    <row r="224" spans="1:12">
      <c r="A224">
        <v>32</v>
      </c>
      <c r="B224">
        <v>30.8</v>
      </c>
      <c r="C224">
        <v>3</v>
      </c>
      <c r="D224">
        <f t="shared" si="3"/>
        <v>0</v>
      </c>
      <c r="E224">
        <f>IF($L224=$E$1,1,0)</f>
        <v>0</v>
      </c>
      <c r="F224">
        <f>IF($L224=$F$1,1,0)</f>
        <v>1</v>
      </c>
      <c r="G224">
        <f>$D224*$E224</f>
        <v>0</v>
      </c>
      <c r="H224">
        <f>$D224*$F224</f>
        <v>0</v>
      </c>
      <c r="I224">
        <v>5253.5240000000003</v>
      </c>
      <c r="K224" t="s">
        <v>10</v>
      </c>
      <c r="L224" t="s">
        <v>8</v>
      </c>
    </row>
    <row r="225" spans="1:12">
      <c r="A225">
        <v>19</v>
      </c>
      <c r="B225">
        <v>34.799999999999997</v>
      </c>
      <c r="C225">
        <v>0</v>
      </c>
      <c r="D225">
        <f t="shared" si="3"/>
        <v>1</v>
      </c>
      <c r="E225">
        <f>IF($L225=$E$1,1,0)</f>
        <v>0</v>
      </c>
      <c r="F225">
        <f>IF($L225=$F$1,1,0)</f>
        <v>1</v>
      </c>
      <c r="G225">
        <f>$D225*$E225</f>
        <v>0</v>
      </c>
      <c r="H225">
        <f>$D225*$F225</f>
        <v>1</v>
      </c>
      <c r="I225">
        <v>34779.614999999998</v>
      </c>
      <c r="K225" t="s">
        <v>7</v>
      </c>
      <c r="L225" t="s">
        <v>8</v>
      </c>
    </row>
    <row r="226" spans="1:12">
      <c r="A226">
        <v>42</v>
      </c>
      <c r="B226">
        <v>24.64</v>
      </c>
      <c r="C226">
        <v>0</v>
      </c>
      <c r="D226">
        <f t="shared" si="3"/>
        <v>1</v>
      </c>
      <c r="E226">
        <f>IF($L226=$E$1,1,0)</f>
        <v>1</v>
      </c>
      <c r="F226">
        <f>IF($L226=$F$1,1,0)</f>
        <v>0</v>
      </c>
      <c r="G226">
        <f>$D226*$E226</f>
        <v>1</v>
      </c>
      <c r="H226">
        <f>$D226*$F226</f>
        <v>0</v>
      </c>
      <c r="I226">
        <v>19515.5416</v>
      </c>
      <c r="K226" t="s">
        <v>7</v>
      </c>
      <c r="L226" t="s">
        <v>11</v>
      </c>
    </row>
    <row r="227" spans="1:12">
      <c r="A227">
        <v>55</v>
      </c>
      <c r="B227">
        <v>33.880000000000003</v>
      </c>
      <c r="C227">
        <v>3</v>
      </c>
      <c r="D227">
        <f t="shared" si="3"/>
        <v>0</v>
      </c>
      <c r="E227">
        <f>IF($L227=$E$1,1,0)</f>
        <v>1</v>
      </c>
      <c r="F227">
        <f>IF($L227=$F$1,1,0)</f>
        <v>0</v>
      </c>
      <c r="G227">
        <f>$D227*$E227</f>
        <v>0</v>
      </c>
      <c r="H227">
        <f>$D227*$F227</f>
        <v>0</v>
      </c>
      <c r="I227">
        <v>11987.1682</v>
      </c>
      <c r="K227" t="s">
        <v>10</v>
      </c>
      <c r="L227" t="s">
        <v>11</v>
      </c>
    </row>
    <row r="228" spans="1:12">
      <c r="A228">
        <v>28</v>
      </c>
      <c r="B228">
        <v>38.06</v>
      </c>
      <c r="C228">
        <v>0</v>
      </c>
      <c r="D228">
        <f t="shared" si="3"/>
        <v>0</v>
      </c>
      <c r="E228">
        <f>IF($L228=$E$1,1,0)</f>
        <v>1</v>
      </c>
      <c r="F228">
        <f>IF($L228=$F$1,1,0)</f>
        <v>0</v>
      </c>
      <c r="G228">
        <f>$D228*$E228</f>
        <v>0</v>
      </c>
      <c r="H228">
        <f>$D228*$F228</f>
        <v>0</v>
      </c>
      <c r="I228">
        <v>2689.4953999999998</v>
      </c>
      <c r="K228" t="s">
        <v>10</v>
      </c>
      <c r="L228" t="s">
        <v>11</v>
      </c>
    </row>
    <row r="229" spans="1:12">
      <c r="A229">
        <v>58</v>
      </c>
      <c r="B229">
        <v>41.91</v>
      </c>
      <c r="C229">
        <v>0</v>
      </c>
      <c r="D229">
        <f t="shared" si="3"/>
        <v>0</v>
      </c>
      <c r="E229">
        <f>IF($L229=$E$1,1,0)</f>
        <v>1</v>
      </c>
      <c r="F229">
        <f>IF($L229=$F$1,1,0)</f>
        <v>0</v>
      </c>
      <c r="G229">
        <f>$D229*$E229</f>
        <v>0</v>
      </c>
      <c r="H229">
        <f>$D229*$F229</f>
        <v>0</v>
      </c>
      <c r="I229">
        <v>24227.337240000001</v>
      </c>
      <c r="K229" t="s">
        <v>10</v>
      </c>
      <c r="L229" t="s">
        <v>11</v>
      </c>
    </row>
    <row r="230" spans="1:12">
      <c r="A230">
        <v>41</v>
      </c>
      <c r="B230">
        <v>31.635000000000002</v>
      </c>
      <c r="C230">
        <v>1</v>
      </c>
      <c r="D230">
        <f t="shared" si="3"/>
        <v>0</v>
      </c>
      <c r="E230">
        <f>IF($L230=$E$1,1,0)</f>
        <v>0</v>
      </c>
      <c r="F230">
        <f>IF($L230=$F$1,1,0)</f>
        <v>0</v>
      </c>
      <c r="G230">
        <f>$D230*$E230</f>
        <v>0</v>
      </c>
      <c r="H230">
        <f>$D230*$F230</f>
        <v>0</v>
      </c>
      <c r="I230">
        <v>7358.1756500000001</v>
      </c>
      <c r="K230" t="s">
        <v>10</v>
      </c>
      <c r="L230" t="s">
        <v>13</v>
      </c>
    </row>
    <row r="231" spans="1:12">
      <c r="A231">
        <v>47</v>
      </c>
      <c r="B231">
        <v>25.46</v>
      </c>
      <c r="C231">
        <v>2</v>
      </c>
      <c r="D231">
        <f t="shared" si="3"/>
        <v>0</v>
      </c>
      <c r="E231">
        <f>IF($L231=$E$1,1,0)</f>
        <v>0</v>
      </c>
      <c r="F231">
        <f>IF($L231=$F$1,1,0)</f>
        <v>0</v>
      </c>
      <c r="G231">
        <f>$D231*$E231</f>
        <v>0</v>
      </c>
      <c r="H231">
        <f>$D231*$F231</f>
        <v>0</v>
      </c>
      <c r="I231">
        <v>9225.2564000000002</v>
      </c>
      <c r="K231" t="s">
        <v>10</v>
      </c>
      <c r="L231" t="s">
        <v>13</v>
      </c>
    </row>
    <row r="232" spans="1:12">
      <c r="A232">
        <v>42</v>
      </c>
      <c r="B232">
        <v>36.195</v>
      </c>
      <c r="C232">
        <v>1</v>
      </c>
      <c r="D232">
        <f t="shared" si="3"/>
        <v>0</v>
      </c>
      <c r="E232">
        <f>IF($L232=$E$1,1,0)</f>
        <v>0</v>
      </c>
      <c r="F232">
        <f>IF($L232=$F$1,1,0)</f>
        <v>0</v>
      </c>
      <c r="G232">
        <f>$D232*$E232</f>
        <v>0</v>
      </c>
      <c r="H232">
        <f>$D232*$F232</f>
        <v>0</v>
      </c>
      <c r="I232">
        <v>7443.6430499999997</v>
      </c>
      <c r="K232" t="s">
        <v>10</v>
      </c>
      <c r="L232" t="s">
        <v>12</v>
      </c>
    </row>
    <row r="233" spans="1:12">
      <c r="A233">
        <v>59</v>
      </c>
      <c r="B233">
        <v>27.83</v>
      </c>
      <c r="C233">
        <v>3</v>
      </c>
      <c r="D233">
        <f t="shared" si="3"/>
        <v>0</v>
      </c>
      <c r="E233">
        <f>IF($L233=$E$1,1,0)</f>
        <v>1</v>
      </c>
      <c r="F233">
        <f>IF($L233=$F$1,1,0)</f>
        <v>0</v>
      </c>
      <c r="G233">
        <f>$D233*$E233</f>
        <v>0</v>
      </c>
      <c r="H233">
        <f>$D233*$F233</f>
        <v>0</v>
      </c>
      <c r="I233">
        <v>14001.286700000001</v>
      </c>
      <c r="K233" t="s">
        <v>10</v>
      </c>
      <c r="L233" t="s">
        <v>11</v>
      </c>
    </row>
    <row r="234" spans="1:12">
      <c r="A234">
        <v>19</v>
      </c>
      <c r="B234">
        <v>17.8</v>
      </c>
      <c r="C234">
        <v>0</v>
      </c>
      <c r="D234">
        <f t="shared" si="3"/>
        <v>0</v>
      </c>
      <c r="E234">
        <f>IF($L234=$E$1,1,0)</f>
        <v>0</v>
      </c>
      <c r="F234">
        <f>IF($L234=$F$1,1,0)</f>
        <v>1</v>
      </c>
      <c r="G234">
        <f>$D234*$E234</f>
        <v>0</v>
      </c>
      <c r="H234">
        <f>$D234*$F234</f>
        <v>0</v>
      </c>
      <c r="I234">
        <v>1727.7850000000001</v>
      </c>
      <c r="K234" t="s">
        <v>10</v>
      </c>
      <c r="L234" t="s">
        <v>8</v>
      </c>
    </row>
    <row r="235" spans="1:12">
      <c r="A235">
        <v>59</v>
      </c>
      <c r="B235">
        <v>27.5</v>
      </c>
      <c r="C235">
        <v>1</v>
      </c>
      <c r="D235">
        <f t="shared" si="3"/>
        <v>0</v>
      </c>
      <c r="E235">
        <f>IF($L235=$E$1,1,0)</f>
        <v>0</v>
      </c>
      <c r="F235">
        <f>IF($L235=$F$1,1,0)</f>
        <v>1</v>
      </c>
      <c r="G235">
        <f>$D235*$E235</f>
        <v>0</v>
      </c>
      <c r="H235">
        <f>$D235*$F235</f>
        <v>0</v>
      </c>
      <c r="I235">
        <v>12333.828</v>
      </c>
      <c r="K235" t="s">
        <v>10</v>
      </c>
      <c r="L235" t="s">
        <v>8</v>
      </c>
    </row>
    <row r="236" spans="1:12">
      <c r="A236">
        <v>39</v>
      </c>
      <c r="B236">
        <v>24.51</v>
      </c>
      <c r="C236">
        <v>2</v>
      </c>
      <c r="D236">
        <f t="shared" si="3"/>
        <v>0</v>
      </c>
      <c r="E236">
        <f>IF($L236=$E$1,1,0)</f>
        <v>0</v>
      </c>
      <c r="F236">
        <f>IF($L236=$F$1,1,0)</f>
        <v>0</v>
      </c>
      <c r="G236">
        <f>$D236*$E236</f>
        <v>0</v>
      </c>
      <c r="H236">
        <f>$D236*$F236</f>
        <v>0</v>
      </c>
      <c r="I236">
        <v>6710.1918999999998</v>
      </c>
      <c r="K236" t="s">
        <v>10</v>
      </c>
      <c r="L236" t="s">
        <v>12</v>
      </c>
    </row>
    <row r="237" spans="1:12">
      <c r="A237">
        <v>40</v>
      </c>
      <c r="B237">
        <v>22.22</v>
      </c>
      <c r="C237">
        <v>2</v>
      </c>
      <c r="D237">
        <f t="shared" si="3"/>
        <v>1</v>
      </c>
      <c r="E237">
        <f>IF($L237=$E$1,1,0)</f>
        <v>1</v>
      </c>
      <c r="F237">
        <f>IF($L237=$F$1,1,0)</f>
        <v>0</v>
      </c>
      <c r="G237">
        <f>$D237*$E237</f>
        <v>1</v>
      </c>
      <c r="H237">
        <f>$D237*$F237</f>
        <v>0</v>
      </c>
      <c r="I237">
        <v>19444.265800000001</v>
      </c>
      <c r="K237" t="s">
        <v>7</v>
      </c>
      <c r="L237" t="s">
        <v>11</v>
      </c>
    </row>
    <row r="238" spans="1:12">
      <c r="A238">
        <v>18</v>
      </c>
      <c r="B238">
        <v>26.73</v>
      </c>
      <c r="C238">
        <v>0</v>
      </c>
      <c r="D238">
        <f t="shared" si="3"/>
        <v>0</v>
      </c>
      <c r="E238">
        <f>IF($L238=$E$1,1,0)</f>
        <v>1</v>
      </c>
      <c r="F238">
        <f>IF($L238=$F$1,1,0)</f>
        <v>0</v>
      </c>
      <c r="G238">
        <f>$D238*$E238</f>
        <v>0</v>
      </c>
      <c r="H238">
        <f>$D238*$F238</f>
        <v>0</v>
      </c>
      <c r="I238">
        <v>1615.7666999999999</v>
      </c>
      <c r="K238" t="s">
        <v>10</v>
      </c>
      <c r="L238" t="s">
        <v>11</v>
      </c>
    </row>
    <row r="239" spans="1:12">
      <c r="A239">
        <v>31</v>
      </c>
      <c r="B239">
        <v>38.39</v>
      </c>
      <c r="C239">
        <v>2</v>
      </c>
      <c r="D239">
        <f t="shared" si="3"/>
        <v>0</v>
      </c>
      <c r="E239">
        <f>IF($L239=$E$1,1,0)</f>
        <v>1</v>
      </c>
      <c r="F239">
        <f>IF($L239=$F$1,1,0)</f>
        <v>0</v>
      </c>
      <c r="G239">
        <f>$D239*$E239</f>
        <v>0</v>
      </c>
      <c r="H239">
        <f>$D239*$F239</f>
        <v>0</v>
      </c>
      <c r="I239">
        <v>4463.2051000000001</v>
      </c>
      <c r="K239" t="s">
        <v>10</v>
      </c>
      <c r="L239" t="s">
        <v>11</v>
      </c>
    </row>
    <row r="240" spans="1:12">
      <c r="A240">
        <v>19</v>
      </c>
      <c r="B240">
        <v>29.07</v>
      </c>
      <c r="C240">
        <v>0</v>
      </c>
      <c r="D240">
        <f t="shared" si="3"/>
        <v>1</v>
      </c>
      <c r="E240">
        <f>IF($L240=$E$1,1,0)</f>
        <v>0</v>
      </c>
      <c r="F240">
        <f>IF($L240=$F$1,1,0)</f>
        <v>0</v>
      </c>
      <c r="G240">
        <f>$D240*$E240</f>
        <v>0</v>
      </c>
      <c r="H240">
        <f>$D240*$F240</f>
        <v>0</v>
      </c>
      <c r="I240">
        <v>17352.6803</v>
      </c>
      <c r="K240" t="s">
        <v>7</v>
      </c>
      <c r="L240" t="s">
        <v>12</v>
      </c>
    </row>
    <row r="241" spans="1:12">
      <c r="A241">
        <v>44</v>
      </c>
      <c r="B241">
        <v>38.06</v>
      </c>
      <c r="C241">
        <v>1</v>
      </c>
      <c r="D241">
        <f t="shared" si="3"/>
        <v>0</v>
      </c>
      <c r="E241">
        <f>IF($L241=$E$1,1,0)</f>
        <v>1</v>
      </c>
      <c r="F241">
        <f>IF($L241=$F$1,1,0)</f>
        <v>0</v>
      </c>
      <c r="G241">
        <f>$D241*$E241</f>
        <v>0</v>
      </c>
      <c r="H241">
        <f>$D241*$F241</f>
        <v>0</v>
      </c>
      <c r="I241">
        <v>7152.6714000000002</v>
      </c>
      <c r="K241" t="s">
        <v>10</v>
      </c>
      <c r="L241" t="s">
        <v>11</v>
      </c>
    </row>
    <row r="242" spans="1:12">
      <c r="A242">
        <v>23</v>
      </c>
      <c r="B242">
        <v>36.67</v>
      </c>
      <c r="C242">
        <v>2</v>
      </c>
      <c r="D242">
        <f t="shared" si="3"/>
        <v>1</v>
      </c>
      <c r="E242">
        <f>IF($L242=$E$1,1,0)</f>
        <v>0</v>
      </c>
      <c r="F242">
        <f>IF($L242=$F$1,1,0)</f>
        <v>0</v>
      </c>
      <c r="G242">
        <f>$D242*$E242</f>
        <v>0</v>
      </c>
      <c r="H242">
        <f>$D242*$F242</f>
        <v>0</v>
      </c>
      <c r="I242">
        <v>38511.628299999997</v>
      </c>
      <c r="K242" t="s">
        <v>7</v>
      </c>
      <c r="L242" t="s">
        <v>13</v>
      </c>
    </row>
    <row r="243" spans="1:12">
      <c r="A243">
        <v>33</v>
      </c>
      <c r="B243">
        <v>22.135000000000002</v>
      </c>
      <c r="C243">
        <v>1</v>
      </c>
      <c r="D243">
        <f t="shared" si="3"/>
        <v>0</v>
      </c>
      <c r="E243">
        <f>IF($L243=$E$1,1,0)</f>
        <v>0</v>
      </c>
      <c r="F243">
        <f>IF($L243=$F$1,1,0)</f>
        <v>0</v>
      </c>
      <c r="G243">
        <f>$D243*$E243</f>
        <v>0</v>
      </c>
      <c r="H243">
        <f>$D243*$F243</f>
        <v>0</v>
      </c>
      <c r="I243">
        <v>5354.0746499999996</v>
      </c>
      <c r="K243" t="s">
        <v>10</v>
      </c>
      <c r="L243" t="s">
        <v>13</v>
      </c>
    </row>
    <row r="244" spans="1:12">
      <c r="A244">
        <v>55</v>
      </c>
      <c r="B244">
        <v>26.8</v>
      </c>
      <c r="C244">
        <v>1</v>
      </c>
      <c r="D244">
        <f t="shared" si="3"/>
        <v>0</v>
      </c>
      <c r="E244">
        <f>IF($L244=$E$1,1,0)</f>
        <v>0</v>
      </c>
      <c r="F244">
        <f>IF($L244=$F$1,1,0)</f>
        <v>1</v>
      </c>
      <c r="G244">
        <f>$D244*$E244</f>
        <v>0</v>
      </c>
      <c r="H244">
        <f>$D244*$F244</f>
        <v>0</v>
      </c>
      <c r="I244">
        <v>35160.134570000002</v>
      </c>
      <c r="K244" t="s">
        <v>10</v>
      </c>
      <c r="L244" t="s">
        <v>8</v>
      </c>
    </row>
    <row r="245" spans="1:12">
      <c r="A245">
        <v>40</v>
      </c>
      <c r="B245">
        <v>35.299999999999997</v>
      </c>
      <c r="C245">
        <v>3</v>
      </c>
      <c r="D245">
        <f t="shared" si="3"/>
        <v>0</v>
      </c>
      <c r="E245">
        <f>IF($L245=$E$1,1,0)</f>
        <v>0</v>
      </c>
      <c r="F245">
        <f>IF($L245=$F$1,1,0)</f>
        <v>1</v>
      </c>
      <c r="G245">
        <f>$D245*$E245</f>
        <v>0</v>
      </c>
      <c r="H245">
        <f>$D245*$F245</f>
        <v>0</v>
      </c>
      <c r="I245">
        <v>7196.8670000000002</v>
      </c>
      <c r="K245" t="s">
        <v>10</v>
      </c>
      <c r="L245" t="s">
        <v>8</v>
      </c>
    </row>
    <row r="246" spans="1:12">
      <c r="A246">
        <v>63</v>
      </c>
      <c r="B246">
        <v>27.74</v>
      </c>
      <c r="C246">
        <v>0</v>
      </c>
      <c r="D246">
        <f t="shared" si="3"/>
        <v>1</v>
      </c>
      <c r="E246">
        <f>IF($L246=$E$1,1,0)</f>
        <v>0</v>
      </c>
      <c r="F246">
        <f>IF($L246=$F$1,1,0)</f>
        <v>0</v>
      </c>
      <c r="G246">
        <f>$D246*$E246</f>
        <v>0</v>
      </c>
      <c r="H246">
        <f>$D246*$F246</f>
        <v>0</v>
      </c>
      <c r="I246">
        <v>29523.1656</v>
      </c>
      <c r="K246" t="s">
        <v>7</v>
      </c>
      <c r="L246" t="s">
        <v>13</v>
      </c>
    </row>
    <row r="247" spans="1:12">
      <c r="A247">
        <v>54</v>
      </c>
      <c r="B247">
        <v>30.02</v>
      </c>
      <c r="C247">
        <v>0</v>
      </c>
      <c r="D247">
        <f t="shared" si="3"/>
        <v>0</v>
      </c>
      <c r="E247">
        <f>IF($L247=$E$1,1,0)</f>
        <v>0</v>
      </c>
      <c r="F247">
        <f>IF($L247=$F$1,1,0)</f>
        <v>0</v>
      </c>
      <c r="G247">
        <f>$D247*$E247</f>
        <v>0</v>
      </c>
      <c r="H247">
        <f>$D247*$F247</f>
        <v>0</v>
      </c>
      <c r="I247">
        <v>24476.478510000001</v>
      </c>
      <c r="K247" t="s">
        <v>10</v>
      </c>
      <c r="L247" t="s">
        <v>12</v>
      </c>
    </row>
    <row r="248" spans="1:12">
      <c r="A248">
        <v>60</v>
      </c>
      <c r="B248">
        <v>38.06</v>
      </c>
      <c r="C248">
        <v>0</v>
      </c>
      <c r="D248">
        <f t="shared" si="3"/>
        <v>0</v>
      </c>
      <c r="E248">
        <f>IF($L248=$E$1,1,0)</f>
        <v>1</v>
      </c>
      <c r="F248">
        <f>IF($L248=$F$1,1,0)</f>
        <v>0</v>
      </c>
      <c r="G248">
        <f>$D248*$E248</f>
        <v>0</v>
      </c>
      <c r="H248">
        <f>$D248*$F248</f>
        <v>0</v>
      </c>
      <c r="I248">
        <v>12648.7034</v>
      </c>
      <c r="K248" t="s">
        <v>10</v>
      </c>
      <c r="L248" t="s">
        <v>11</v>
      </c>
    </row>
    <row r="249" spans="1:12">
      <c r="A249">
        <v>24</v>
      </c>
      <c r="B249">
        <v>35.86</v>
      </c>
      <c r="C249">
        <v>0</v>
      </c>
      <c r="D249">
        <f t="shared" si="3"/>
        <v>0</v>
      </c>
      <c r="E249">
        <f>IF($L249=$E$1,1,0)</f>
        <v>1</v>
      </c>
      <c r="F249">
        <f>IF($L249=$F$1,1,0)</f>
        <v>0</v>
      </c>
      <c r="G249">
        <f>$D249*$E249</f>
        <v>0</v>
      </c>
      <c r="H249">
        <f>$D249*$F249</f>
        <v>0</v>
      </c>
      <c r="I249">
        <v>1986.9333999999999</v>
      </c>
      <c r="K249" t="s">
        <v>10</v>
      </c>
      <c r="L249" t="s">
        <v>11</v>
      </c>
    </row>
    <row r="250" spans="1:12">
      <c r="A250">
        <v>19</v>
      </c>
      <c r="B250">
        <v>20.9</v>
      </c>
      <c r="C250">
        <v>1</v>
      </c>
      <c r="D250">
        <f t="shared" si="3"/>
        <v>0</v>
      </c>
      <c r="E250">
        <f>IF($L250=$E$1,1,0)</f>
        <v>0</v>
      </c>
      <c r="F250">
        <f>IF($L250=$F$1,1,0)</f>
        <v>1</v>
      </c>
      <c r="G250">
        <f>$D250*$E250</f>
        <v>0</v>
      </c>
      <c r="H250">
        <f>$D250*$F250</f>
        <v>0</v>
      </c>
      <c r="I250">
        <v>1832.0940000000001</v>
      </c>
      <c r="K250" t="s">
        <v>10</v>
      </c>
      <c r="L250" t="s">
        <v>8</v>
      </c>
    </row>
    <row r="251" spans="1:12">
      <c r="A251">
        <v>29</v>
      </c>
      <c r="B251">
        <v>28.975000000000001</v>
      </c>
      <c r="C251">
        <v>1</v>
      </c>
      <c r="D251">
        <f t="shared" si="3"/>
        <v>0</v>
      </c>
      <c r="E251">
        <f>IF($L251=$E$1,1,0)</f>
        <v>0</v>
      </c>
      <c r="F251">
        <f>IF($L251=$F$1,1,0)</f>
        <v>0</v>
      </c>
      <c r="G251">
        <f>$D251*$E251</f>
        <v>0</v>
      </c>
      <c r="H251">
        <f>$D251*$F251</f>
        <v>0</v>
      </c>
      <c r="I251">
        <v>4040.55825</v>
      </c>
      <c r="K251" t="s">
        <v>10</v>
      </c>
      <c r="L251" t="s">
        <v>13</v>
      </c>
    </row>
    <row r="252" spans="1:12">
      <c r="A252">
        <v>18</v>
      </c>
      <c r="B252">
        <v>17.29</v>
      </c>
      <c r="C252">
        <v>2</v>
      </c>
      <c r="D252">
        <f t="shared" si="3"/>
        <v>1</v>
      </c>
      <c r="E252">
        <f>IF($L252=$E$1,1,0)</f>
        <v>0</v>
      </c>
      <c r="F252">
        <f>IF($L252=$F$1,1,0)</f>
        <v>0</v>
      </c>
      <c r="G252">
        <f>$D252*$E252</f>
        <v>0</v>
      </c>
      <c r="H252">
        <f>$D252*$F252</f>
        <v>0</v>
      </c>
      <c r="I252">
        <v>12829.455099999999</v>
      </c>
      <c r="K252" t="s">
        <v>7</v>
      </c>
      <c r="L252" t="s">
        <v>13</v>
      </c>
    </row>
    <row r="253" spans="1:12">
      <c r="A253">
        <v>63</v>
      </c>
      <c r="B253">
        <v>32.200000000000003</v>
      </c>
      <c r="C253">
        <v>2</v>
      </c>
      <c r="D253">
        <f t="shared" si="3"/>
        <v>1</v>
      </c>
      <c r="E253">
        <f>IF($L253=$E$1,1,0)</f>
        <v>0</v>
      </c>
      <c r="F253">
        <f>IF($L253=$F$1,1,0)</f>
        <v>1</v>
      </c>
      <c r="G253">
        <f>$D253*$E253</f>
        <v>0</v>
      </c>
      <c r="H253">
        <f>$D253*$F253</f>
        <v>1</v>
      </c>
      <c r="I253">
        <v>47305.305</v>
      </c>
      <c r="K253" t="s">
        <v>7</v>
      </c>
      <c r="L253" t="s">
        <v>8</v>
      </c>
    </row>
    <row r="254" spans="1:12">
      <c r="A254">
        <v>54</v>
      </c>
      <c r="B254">
        <v>34.21</v>
      </c>
      <c r="C254">
        <v>2</v>
      </c>
      <c r="D254">
        <f t="shared" si="3"/>
        <v>1</v>
      </c>
      <c r="E254">
        <f>IF($L254=$E$1,1,0)</f>
        <v>1</v>
      </c>
      <c r="F254">
        <f>IF($L254=$F$1,1,0)</f>
        <v>0</v>
      </c>
      <c r="G254">
        <f>$D254*$E254</f>
        <v>1</v>
      </c>
      <c r="H254">
        <f>$D254*$F254</f>
        <v>0</v>
      </c>
      <c r="I254">
        <v>44260.749900000003</v>
      </c>
      <c r="K254" t="s">
        <v>7</v>
      </c>
      <c r="L254" t="s">
        <v>11</v>
      </c>
    </row>
    <row r="255" spans="1:12">
      <c r="A255">
        <v>27</v>
      </c>
      <c r="B255">
        <v>30.3</v>
      </c>
      <c r="C255">
        <v>3</v>
      </c>
      <c r="D255">
        <f t="shared" si="3"/>
        <v>0</v>
      </c>
      <c r="E255">
        <f>IF($L255=$E$1,1,0)</f>
        <v>0</v>
      </c>
      <c r="F255">
        <f>IF($L255=$F$1,1,0)</f>
        <v>1</v>
      </c>
      <c r="G255">
        <f>$D255*$E255</f>
        <v>0</v>
      </c>
      <c r="H255">
        <f>$D255*$F255</f>
        <v>0</v>
      </c>
      <c r="I255">
        <v>4260.7439999999997</v>
      </c>
      <c r="K255" t="s">
        <v>10</v>
      </c>
      <c r="L255" t="s">
        <v>8</v>
      </c>
    </row>
    <row r="256" spans="1:12">
      <c r="A256">
        <v>50</v>
      </c>
      <c r="B256">
        <v>31.824999999999999</v>
      </c>
      <c r="C256">
        <v>0</v>
      </c>
      <c r="D256">
        <f t="shared" si="3"/>
        <v>1</v>
      </c>
      <c r="E256">
        <f>IF($L256=$E$1,1,0)</f>
        <v>0</v>
      </c>
      <c r="F256">
        <f>IF($L256=$F$1,1,0)</f>
        <v>0</v>
      </c>
      <c r="G256">
        <f>$D256*$E256</f>
        <v>0</v>
      </c>
      <c r="H256">
        <f>$D256*$F256</f>
        <v>0</v>
      </c>
      <c r="I256">
        <v>41097.161749999999</v>
      </c>
      <c r="K256" t="s">
        <v>7</v>
      </c>
      <c r="L256" t="s">
        <v>13</v>
      </c>
    </row>
    <row r="257" spans="1:12">
      <c r="A257">
        <v>55</v>
      </c>
      <c r="B257">
        <v>25.364999999999998</v>
      </c>
      <c r="C257">
        <v>3</v>
      </c>
      <c r="D257">
        <f t="shared" si="3"/>
        <v>0</v>
      </c>
      <c r="E257">
        <f>IF($L257=$E$1,1,0)</f>
        <v>0</v>
      </c>
      <c r="F257">
        <f>IF($L257=$F$1,1,0)</f>
        <v>0</v>
      </c>
      <c r="G257">
        <f>$D257*$E257</f>
        <v>0</v>
      </c>
      <c r="H257">
        <f>$D257*$F257</f>
        <v>0</v>
      </c>
      <c r="I257">
        <v>13047.332350000001</v>
      </c>
      <c r="K257" t="s">
        <v>10</v>
      </c>
      <c r="L257" t="s">
        <v>13</v>
      </c>
    </row>
    <row r="258" spans="1:12">
      <c r="A258">
        <v>56</v>
      </c>
      <c r="B258">
        <v>33.630000000000003</v>
      </c>
      <c r="C258">
        <v>0</v>
      </c>
      <c r="D258">
        <f t="shared" ref="D258:D321" si="4">IF($K258="yes",1,0)</f>
        <v>1</v>
      </c>
      <c r="E258">
        <f>IF($L258=$E$1,1,0)</f>
        <v>0</v>
      </c>
      <c r="F258">
        <f>IF($L258=$F$1,1,0)</f>
        <v>0</v>
      </c>
      <c r="G258">
        <f>$D258*$E258</f>
        <v>0</v>
      </c>
      <c r="H258">
        <f>$D258*$F258</f>
        <v>0</v>
      </c>
      <c r="I258">
        <v>43921.183700000001</v>
      </c>
      <c r="K258" t="s">
        <v>7</v>
      </c>
      <c r="L258" t="s">
        <v>12</v>
      </c>
    </row>
    <row r="259" spans="1:12">
      <c r="A259">
        <v>38</v>
      </c>
      <c r="B259">
        <v>40.15</v>
      </c>
      <c r="C259">
        <v>0</v>
      </c>
      <c r="D259">
        <f t="shared" si="4"/>
        <v>0</v>
      </c>
      <c r="E259">
        <f>IF($L259=$E$1,1,0)</f>
        <v>1</v>
      </c>
      <c r="F259">
        <f>IF($L259=$F$1,1,0)</f>
        <v>0</v>
      </c>
      <c r="G259">
        <f>$D259*$E259</f>
        <v>0</v>
      </c>
      <c r="H259">
        <f>$D259*$F259</f>
        <v>0</v>
      </c>
      <c r="I259">
        <v>5400.9804999999997</v>
      </c>
      <c r="K259" t="s">
        <v>10</v>
      </c>
      <c r="L259" t="s">
        <v>11</v>
      </c>
    </row>
    <row r="260" spans="1:12">
      <c r="A260">
        <v>51</v>
      </c>
      <c r="B260">
        <v>24.414999999999999</v>
      </c>
      <c r="C260">
        <v>4</v>
      </c>
      <c r="D260">
        <f t="shared" si="4"/>
        <v>0</v>
      </c>
      <c r="E260">
        <f>IF($L260=$E$1,1,0)</f>
        <v>0</v>
      </c>
      <c r="F260">
        <f>IF($L260=$F$1,1,0)</f>
        <v>0</v>
      </c>
      <c r="G260">
        <f>$D260*$E260</f>
        <v>0</v>
      </c>
      <c r="H260">
        <f>$D260*$F260</f>
        <v>0</v>
      </c>
      <c r="I260">
        <v>11520.099850000001</v>
      </c>
      <c r="K260" t="s">
        <v>10</v>
      </c>
      <c r="L260" t="s">
        <v>12</v>
      </c>
    </row>
    <row r="261" spans="1:12">
      <c r="A261">
        <v>19</v>
      </c>
      <c r="B261">
        <v>31.92</v>
      </c>
      <c r="C261">
        <v>0</v>
      </c>
      <c r="D261">
        <f t="shared" si="4"/>
        <v>1</v>
      </c>
      <c r="E261">
        <f>IF($L261=$E$1,1,0)</f>
        <v>0</v>
      </c>
      <c r="F261">
        <f>IF($L261=$F$1,1,0)</f>
        <v>0</v>
      </c>
      <c r="G261">
        <f>$D261*$E261</f>
        <v>0</v>
      </c>
      <c r="H261">
        <f>$D261*$F261</f>
        <v>0</v>
      </c>
      <c r="I261">
        <v>33750.291799999999</v>
      </c>
      <c r="K261" t="s">
        <v>7</v>
      </c>
      <c r="L261" t="s">
        <v>12</v>
      </c>
    </row>
    <row r="262" spans="1:12">
      <c r="A262">
        <v>58</v>
      </c>
      <c r="B262">
        <v>25.2</v>
      </c>
      <c r="C262">
        <v>0</v>
      </c>
      <c r="D262">
        <f t="shared" si="4"/>
        <v>0</v>
      </c>
      <c r="E262">
        <f>IF($L262=$E$1,1,0)</f>
        <v>0</v>
      </c>
      <c r="F262">
        <f>IF($L262=$F$1,1,0)</f>
        <v>1</v>
      </c>
      <c r="G262">
        <f>$D262*$E262</f>
        <v>0</v>
      </c>
      <c r="H262">
        <f>$D262*$F262</f>
        <v>0</v>
      </c>
      <c r="I262">
        <v>11837.16</v>
      </c>
      <c r="K262" t="s">
        <v>10</v>
      </c>
      <c r="L262" t="s">
        <v>8</v>
      </c>
    </row>
    <row r="263" spans="1:12">
      <c r="A263">
        <v>20</v>
      </c>
      <c r="B263">
        <v>26.84</v>
      </c>
      <c r="C263">
        <v>1</v>
      </c>
      <c r="D263">
        <f t="shared" si="4"/>
        <v>1</v>
      </c>
      <c r="E263">
        <f>IF($L263=$E$1,1,0)</f>
        <v>1</v>
      </c>
      <c r="F263">
        <f>IF($L263=$F$1,1,0)</f>
        <v>0</v>
      </c>
      <c r="G263">
        <f>$D263*$E263</f>
        <v>1</v>
      </c>
      <c r="H263">
        <f>$D263*$F263</f>
        <v>0</v>
      </c>
      <c r="I263">
        <v>17085.267599999999</v>
      </c>
      <c r="K263" t="s">
        <v>7</v>
      </c>
      <c r="L263" t="s">
        <v>11</v>
      </c>
    </row>
    <row r="264" spans="1:12">
      <c r="A264">
        <v>52</v>
      </c>
      <c r="B264">
        <v>24.32</v>
      </c>
      <c r="C264">
        <v>3</v>
      </c>
      <c r="D264">
        <f t="shared" si="4"/>
        <v>1</v>
      </c>
      <c r="E264">
        <f>IF($L264=$E$1,1,0)</f>
        <v>0</v>
      </c>
      <c r="F264">
        <f>IF($L264=$F$1,1,0)</f>
        <v>0</v>
      </c>
      <c r="G264">
        <f>$D264*$E264</f>
        <v>0</v>
      </c>
      <c r="H264">
        <f>$D264*$F264</f>
        <v>0</v>
      </c>
      <c r="I264">
        <v>24869.836800000001</v>
      </c>
      <c r="K264" t="s">
        <v>7</v>
      </c>
      <c r="L264" t="s">
        <v>13</v>
      </c>
    </row>
    <row r="265" spans="1:12">
      <c r="A265">
        <v>19</v>
      </c>
      <c r="B265">
        <v>36.954999999999998</v>
      </c>
      <c r="C265">
        <v>0</v>
      </c>
      <c r="D265">
        <f t="shared" si="4"/>
        <v>1</v>
      </c>
      <c r="E265">
        <f>IF($L265=$E$1,1,0)</f>
        <v>0</v>
      </c>
      <c r="F265">
        <f>IF($L265=$F$1,1,0)</f>
        <v>0</v>
      </c>
      <c r="G265">
        <f>$D265*$E265</f>
        <v>0</v>
      </c>
      <c r="H265">
        <f>$D265*$F265</f>
        <v>0</v>
      </c>
      <c r="I265">
        <v>36219.405449999998</v>
      </c>
      <c r="K265" t="s">
        <v>7</v>
      </c>
      <c r="L265" t="s">
        <v>12</v>
      </c>
    </row>
    <row r="266" spans="1:12">
      <c r="A266">
        <v>53</v>
      </c>
      <c r="B266">
        <v>38.06</v>
      </c>
      <c r="C266">
        <v>3</v>
      </c>
      <c r="D266">
        <f t="shared" si="4"/>
        <v>0</v>
      </c>
      <c r="E266">
        <f>IF($L266=$E$1,1,0)</f>
        <v>1</v>
      </c>
      <c r="F266">
        <f>IF($L266=$F$1,1,0)</f>
        <v>0</v>
      </c>
      <c r="G266">
        <f>$D266*$E266</f>
        <v>0</v>
      </c>
      <c r="H266">
        <f>$D266*$F266</f>
        <v>0</v>
      </c>
      <c r="I266">
        <v>20462.997660000001</v>
      </c>
      <c r="K266" t="s">
        <v>10</v>
      </c>
      <c r="L266" t="s">
        <v>11</v>
      </c>
    </row>
    <row r="267" spans="1:12">
      <c r="A267">
        <v>46</v>
      </c>
      <c r="B267">
        <v>42.35</v>
      </c>
      <c r="C267">
        <v>3</v>
      </c>
      <c r="D267">
        <f t="shared" si="4"/>
        <v>1</v>
      </c>
      <c r="E267">
        <f>IF($L267=$E$1,1,0)</f>
        <v>1</v>
      </c>
      <c r="F267">
        <f>IF($L267=$F$1,1,0)</f>
        <v>0</v>
      </c>
      <c r="G267">
        <f>$D267*$E267</f>
        <v>1</v>
      </c>
      <c r="H267">
        <f>$D267*$F267</f>
        <v>0</v>
      </c>
      <c r="I267">
        <v>46151.124499999998</v>
      </c>
      <c r="K267" t="s">
        <v>7</v>
      </c>
      <c r="L267" t="s">
        <v>11</v>
      </c>
    </row>
    <row r="268" spans="1:12">
      <c r="A268">
        <v>40</v>
      </c>
      <c r="B268">
        <v>19.8</v>
      </c>
      <c r="C268">
        <v>1</v>
      </c>
      <c r="D268">
        <f t="shared" si="4"/>
        <v>1</v>
      </c>
      <c r="E268">
        <f>IF($L268=$E$1,1,0)</f>
        <v>1</v>
      </c>
      <c r="F268">
        <f>IF($L268=$F$1,1,0)</f>
        <v>0</v>
      </c>
      <c r="G268">
        <f>$D268*$E268</f>
        <v>1</v>
      </c>
      <c r="H268">
        <f>$D268*$F268</f>
        <v>0</v>
      </c>
      <c r="I268">
        <v>17179.522000000001</v>
      </c>
      <c r="K268" t="s">
        <v>7</v>
      </c>
      <c r="L268" t="s">
        <v>11</v>
      </c>
    </row>
    <row r="269" spans="1:12">
      <c r="A269">
        <v>59</v>
      </c>
      <c r="B269">
        <v>32.395000000000003</v>
      </c>
      <c r="C269">
        <v>3</v>
      </c>
      <c r="D269">
        <f t="shared" si="4"/>
        <v>0</v>
      </c>
      <c r="E269">
        <f>IF($L269=$E$1,1,0)</f>
        <v>0</v>
      </c>
      <c r="F269">
        <f>IF($L269=$F$1,1,0)</f>
        <v>0</v>
      </c>
      <c r="G269">
        <f>$D269*$E269</f>
        <v>0</v>
      </c>
      <c r="H269">
        <f>$D269*$F269</f>
        <v>0</v>
      </c>
      <c r="I269">
        <v>14590.63205</v>
      </c>
      <c r="K269" t="s">
        <v>10</v>
      </c>
      <c r="L269" t="s">
        <v>13</v>
      </c>
    </row>
    <row r="270" spans="1:12">
      <c r="A270">
        <v>45</v>
      </c>
      <c r="B270">
        <v>30.2</v>
      </c>
      <c r="C270">
        <v>1</v>
      </c>
      <c r="D270">
        <f t="shared" si="4"/>
        <v>0</v>
      </c>
      <c r="E270">
        <f>IF($L270=$E$1,1,0)</f>
        <v>0</v>
      </c>
      <c r="F270">
        <f>IF($L270=$F$1,1,0)</f>
        <v>1</v>
      </c>
      <c r="G270">
        <f>$D270*$E270</f>
        <v>0</v>
      </c>
      <c r="H270">
        <f>$D270*$F270</f>
        <v>0</v>
      </c>
      <c r="I270">
        <v>7441.0529999999999</v>
      </c>
      <c r="K270" t="s">
        <v>10</v>
      </c>
      <c r="L270" t="s">
        <v>8</v>
      </c>
    </row>
    <row r="271" spans="1:12">
      <c r="A271">
        <v>49</v>
      </c>
      <c r="B271">
        <v>25.84</v>
      </c>
      <c r="C271">
        <v>1</v>
      </c>
      <c r="D271">
        <f t="shared" si="4"/>
        <v>0</v>
      </c>
      <c r="E271">
        <f>IF($L271=$E$1,1,0)</f>
        <v>0</v>
      </c>
      <c r="F271">
        <f>IF($L271=$F$1,1,0)</f>
        <v>0</v>
      </c>
      <c r="G271">
        <f>$D271*$E271</f>
        <v>0</v>
      </c>
      <c r="H271">
        <f>$D271*$F271</f>
        <v>0</v>
      </c>
      <c r="I271">
        <v>9282.4806000000008</v>
      </c>
      <c r="K271" t="s">
        <v>10</v>
      </c>
      <c r="L271" t="s">
        <v>13</v>
      </c>
    </row>
    <row r="272" spans="1:12">
      <c r="A272">
        <v>18</v>
      </c>
      <c r="B272">
        <v>29.37</v>
      </c>
      <c r="C272">
        <v>1</v>
      </c>
      <c r="D272">
        <f t="shared" si="4"/>
        <v>0</v>
      </c>
      <c r="E272">
        <f>IF($L272=$E$1,1,0)</f>
        <v>1</v>
      </c>
      <c r="F272">
        <f>IF($L272=$F$1,1,0)</f>
        <v>0</v>
      </c>
      <c r="G272">
        <f>$D272*$E272</f>
        <v>0</v>
      </c>
      <c r="H272">
        <f>$D272*$F272</f>
        <v>0</v>
      </c>
      <c r="I272">
        <v>1719.4363000000001</v>
      </c>
      <c r="K272" t="s">
        <v>10</v>
      </c>
      <c r="L272" t="s">
        <v>11</v>
      </c>
    </row>
    <row r="273" spans="1:12">
      <c r="A273">
        <v>50</v>
      </c>
      <c r="B273">
        <v>34.200000000000003</v>
      </c>
      <c r="C273">
        <v>2</v>
      </c>
      <c r="D273">
        <f t="shared" si="4"/>
        <v>1</v>
      </c>
      <c r="E273">
        <f>IF($L273=$E$1,1,0)</f>
        <v>0</v>
      </c>
      <c r="F273">
        <f>IF($L273=$F$1,1,0)</f>
        <v>1</v>
      </c>
      <c r="G273">
        <f>$D273*$E273</f>
        <v>0</v>
      </c>
      <c r="H273">
        <f>$D273*$F273</f>
        <v>1</v>
      </c>
      <c r="I273">
        <v>42856.838000000003</v>
      </c>
      <c r="K273" t="s">
        <v>7</v>
      </c>
      <c r="L273" t="s">
        <v>8</v>
      </c>
    </row>
    <row r="274" spans="1:12">
      <c r="A274">
        <v>41</v>
      </c>
      <c r="B274">
        <v>37.049999999999997</v>
      </c>
      <c r="C274">
        <v>2</v>
      </c>
      <c r="D274">
        <f t="shared" si="4"/>
        <v>0</v>
      </c>
      <c r="E274">
        <f>IF($L274=$E$1,1,0)</f>
        <v>0</v>
      </c>
      <c r="F274">
        <f>IF($L274=$F$1,1,0)</f>
        <v>0</v>
      </c>
      <c r="G274">
        <f>$D274*$E274</f>
        <v>0</v>
      </c>
      <c r="H274">
        <f>$D274*$F274</f>
        <v>0</v>
      </c>
      <c r="I274">
        <v>7265.7025000000003</v>
      </c>
      <c r="K274" t="s">
        <v>10</v>
      </c>
      <c r="L274" t="s">
        <v>12</v>
      </c>
    </row>
    <row r="275" spans="1:12">
      <c r="A275">
        <v>50</v>
      </c>
      <c r="B275">
        <v>27.454999999999998</v>
      </c>
      <c r="C275">
        <v>1</v>
      </c>
      <c r="D275">
        <f t="shared" si="4"/>
        <v>0</v>
      </c>
      <c r="E275">
        <f>IF($L275=$E$1,1,0)</f>
        <v>0</v>
      </c>
      <c r="F275">
        <f>IF($L275=$F$1,1,0)</f>
        <v>0</v>
      </c>
      <c r="G275">
        <f>$D275*$E275</f>
        <v>0</v>
      </c>
      <c r="H275">
        <f>$D275*$F275</f>
        <v>0</v>
      </c>
      <c r="I275">
        <v>9617.6624499999998</v>
      </c>
      <c r="K275" t="s">
        <v>10</v>
      </c>
      <c r="L275" t="s">
        <v>13</v>
      </c>
    </row>
    <row r="276" spans="1:12">
      <c r="A276">
        <v>25</v>
      </c>
      <c r="B276">
        <v>27.55</v>
      </c>
      <c r="C276">
        <v>0</v>
      </c>
      <c r="D276">
        <f t="shared" si="4"/>
        <v>0</v>
      </c>
      <c r="E276">
        <f>IF($L276=$E$1,1,0)</f>
        <v>0</v>
      </c>
      <c r="F276">
        <f>IF($L276=$F$1,1,0)</f>
        <v>0</v>
      </c>
      <c r="G276">
        <f>$D276*$E276</f>
        <v>0</v>
      </c>
      <c r="H276">
        <f>$D276*$F276</f>
        <v>0</v>
      </c>
      <c r="I276">
        <v>2523.1695</v>
      </c>
      <c r="K276" t="s">
        <v>10</v>
      </c>
      <c r="L276" t="s">
        <v>12</v>
      </c>
    </row>
    <row r="277" spans="1:12">
      <c r="A277">
        <v>47</v>
      </c>
      <c r="B277">
        <v>26.6</v>
      </c>
      <c r="C277">
        <v>2</v>
      </c>
      <c r="D277">
        <f t="shared" si="4"/>
        <v>0</v>
      </c>
      <c r="E277">
        <f>IF($L277=$E$1,1,0)</f>
        <v>0</v>
      </c>
      <c r="F277">
        <f>IF($L277=$F$1,1,0)</f>
        <v>0</v>
      </c>
      <c r="G277">
        <f>$D277*$E277</f>
        <v>0</v>
      </c>
      <c r="H277">
        <f>$D277*$F277</f>
        <v>0</v>
      </c>
      <c r="I277">
        <v>9715.8410000000003</v>
      </c>
      <c r="K277" t="s">
        <v>10</v>
      </c>
      <c r="L277" t="s">
        <v>13</v>
      </c>
    </row>
    <row r="278" spans="1:12">
      <c r="A278">
        <v>19</v>
      </c>
      <c r="B278">
        <v>20.614999999999998</v>
      </c>
      <c r="C278">
        <v>2</v>
      </c>
      <c r="D278">
        <f t="shared" si="4"/>
        <v>0</v>
      </c>
      <c r="E278">
        <f>IF($L278=$E$1,1,0)</f>
        <v>0</v>
      </c>
      <c r="F278">
        <f>IF($L278=$F$1,1,0)</f>
        <v>0</v>
      </c>
      <c r="G278">
        <f>$D278*$E278</f>
        <v>0</v>
      </c>
      <c r="H278">
        <f>$D278*$F278</f>
        <v>0</v>
      </c>
      <c r="I278">
        <v>2803.69785</v>
      </c>
      <c r="K278" t="s">
        <v>10</v>
      </c>
      <c r="L278" t="s">
        <v>12</v>
      </c>
    </row>
    <row r="279" spans="1:12">
      <c r="A279">
        <v>22</v>
      </c>
      <c r="B279">
        <v>24.3</v>
      </c>
      <c r="C279">
        <v>0</v>
      </c>
      <c r="D279">
        <f t="shared" si="4"/>
        <v>0</v>
      </c>
      <c r="E279">
        <f>IF($L279=$E$1,1,0)</f>
        <v>0</v>
      </c>
      <c r="F279">
        <f>IF($L279=$F$1,1,0)</f>
        <v>1</v>
      </c>
      <c r="G279">
        <f>$D279*$E279</f>
        <v>0</v>
      </c>
      <c r="H279">
        <f>$D279*$F279</f>
        <v>0</v>
      </c>
      <c r="I279">
        <v>2150.4690000000001</v>
      </c>
      <c r="K279" t="s">
        <v>10</v>
      </c>
      <c r="L279" t="s">
        <v>8</v>
      </c>
    </row>
    <row r="280" spans="1:12">
      <c r="A280">
        <v>59</v>
      </c>
      <c r="B280">
        <v>31.79</v>
      </c>
      <c r="C280">
        <v>2</v>
      </c>
      <c r="D280">
        <f t="shared" si="4"/>
        <v>0</v>
      </c>
      <c r="E280">
        <f>IF($L280=$E$1,1,0)</f>
        <v>1</v>
      </c>
      <c r="F280">
        <f>IF($L280=$F$1,1,0)</f>
        <v>0</v>
      </c>
      <c r="G280">
        <f>$D280*$E280</f>
        <v>0</v>
      </c>
      <c r="H280">
        <f>$D280*$F280</f>
        <v>0</v>
      </c>
      <c r="I280">
        <v>12928.7911</v>
      </c>
      <c r="K280" t="s">
        <v>10</v>
      </c>
      <c r="L280" t="s">
        <v>11</v>
      </c>
    </row>
    <row r="281" spans="1:12">
      <c r="A281">
        <v>51</v>
      </c>
      <c r="B281">
        <v>21.56</v>
      </c>
      <c r="C281">
        <v>1</v>
      </c>
      <c r="D281">
        <f t="shared" si="4"/>
        <v>0</v>
      </c>
      <c r="E281">
        <f>IF($L281=$E$1,1,0)</f>
        <v>1</v>
      </c>
      <c r="F281">
        <f>IF($L281=$F$1,1,0)</f>
        <v>0</v>
      </c>
      <c r="G281">
        <f>$D281*$E281</f>
        <v>0</v>
      </c>
      <c r="H281">
        <f>$D281*$F281</f>
        <v>0</v>
      </c>
      <c r="I281">
        <v>9855.1314000000002</v>
      </c>
      <c r="K281" t="s">
        <v>10</v>
      </c>
      <c r="L281" t="s">
        <v>11</v>
      </c>
    </row>
    <row r="282" spans="1:12">
      <c r="A282">
        <v>40</v>
      </c>
      <c r="B282">
        <v>28.12</v>
      </c>
      <c r="C282">
        <v>1</v>
      </c>
      <c r="D282">
        <f t="shared" si="4"/>
        <v>1</v>
      </c>
      <c r="E282">
        <f>IF($L282=$E$1,1,0)</f>
        <v>0</v>
      </c>
      <c r="F282">
        <f>IF($L282=$F$1,1,0)</f>
        <v>0</v>
      </c>
      <c r="G282">
        <f>$D282*$E282</f>
        <v>0</v>
      </c>
      <c r="H282">
        <f>$D282*$F282</f>
        <v>0</v>
      </c>
      <c r="I282">
        <v>22331.566800000001</v>
      </c>
      <c r="K282" t="s">
        <v>7</v>
      </c>
      <c r="L282" t="s">
        <v>13</v>
      </c>
    </row>
    <row r="283" spans="1:12">
      <c r="A283">
        <v>54</v>
      </c>
      <c r="B283">
        <v>40.564999999999998</v>
      </c>
      <c r="C283">
        <v>3</v>
      </c>
      <c r="D283">
        <f t="shared" si="4"/>
        <v>1</v>
      </c>
      <c r="E283">
        <f>IF($L283=$E$1,1,0)</f>
        <v>0</v>
      </c>
      <c r="F283">
        <f>IF($L283=$F$1,1,0)</f>
        <v>0</v>
      </c>
      <c r="G283">
        <f>$D283*$E283</f>
        <v>0</v>
      </c>
      <c r="H283">
        <f>$D283*$F283</f>
        <v>0</v>
      </c>
      <c r="I283">
        <v>48549.178350000002</v>
      </c>
      <c r="K283" t="s">
        <v>7</v>
      </c>
      <c r="L283" t="s">
        <v>13</v>
      </c>
    </row>
    <row r="284" spans="1:12">
      <c r="A284">
        <v>30</v>
      </c>
      <c r="B284">
        <v>27.645</v>
      </c>
      <c r="C284">
        <v>1</v>
      </c>
      <c r="D284">
        <f t="shared" si="4"/>
        <v>0</v>
      </c>
      <c r="E284">
        <f>IF($L284=$E$1,1,0)</f>
        <v>0</v>
      </c>
      <c r="F284">
        <f>IF($L284=$F$1,1,0)</f>
        <v>0</v>
      </c>
      <c r="G284">
        <f>$D284*$E284</f>
        <v>0</v>
      </c>
      <c r="H284">
        <f>$D284*$F284</f>
        <v>0</v>
      </c>
      <c r="I284">
        <v>4237.12655</v>
      </c>
      <c r="K284" t="s">
        <v>10</v>
      </c>
      <c r="L284" t="s">
        <v>13</v>
      </c>
    </row>
    <row r="285" spans="1:12">
      <c r="A285">
        <v>55</v>
      </c>
      <c r="B285">
        <v>32.395000000000003</v>
      </c>
      <c r="C285">
        <v>1</v>
      </c>
      <c r="D285">
        <f t="shared" si="4"/>
        <v>0</v>
      </c>
      <c r="E285">
        <f>IF($L285=$E$1,1,0)</f>
        <v>0</v>
      </c>
      <c r="F285">
        <f>IF($L285=$F$1,1,0)</f>
        <v>0</v>
      </c>
      <c r="G285">
        <f>$D285*$E285</f>
        <v>0</v>
      </c>
      <c r="H285">
        <f>$D285*$F285</f>
        <v>0</v>
      </c>
      <c r="I285">
        <v>11879.10405</v>
      </c>
      <c r="K285" t="s">
        <v>10</v>
      </c>
      <c r="L285" t="s">
        <v>13</v>
      </c>
    </row>
    <row r="286" spans="1:12">
      <c r="A286">
        <v>52</v>
      </c>
      <c r="B286">
        <v>31.2</v>
      </c>
      <c r="C286">
        <v>0</v>
      </c>
      <c r="D286">
        <f t="shared" si="4"/>
        <v>0</v>
      </c>
      <c r="E286">
        <f>IF($L286=$E$1,1,0)</f>
        <v>0</v>
      </c>
      <c r="F286">
        <f>IF($L286=$F$1,1,0)</f>
        <v>1</v>
      </c>
      <c r="G286">
        <f>$D286*$E286</f>
        <v>0</v>
      </c>
      <c r="H286">
        <f>$D286*$F286</f>
        <v>0</v>
      </c>
      <c r="I286">
        <v>9625.92</v>
      </c>
      <c r="K286" t="s">
        <v>10</v>
      </c>
      <c r="L286" t="s">
        <v>8</v>
      </c>
    </row>
    <row r="287" spans="1:12">
      <c r="A287">
        <v>46</v>
      </c>
      <c r="B287">
        <v>26.62</v>
      </c>
      <c r="C287">
        <v>1</v>
      </c>
      <c r="D287">
        <f t="shared" si="4"/>
        <v>0</v>
      </c>
      <c r="E287">
        <f>IF($L287=$E$1,1,0)</f>
        <v>1</v>
      </c>
      <c r="F287">
        <f>IF($L287=$F$1,1,0)</f>
        <v>0</v>
      </c>
      <c r="G287">
        <f>$D287*$E287</f>
        <v>0</v>
      </c>
      <c r="H287">
        <f>$D287*$F287</f>
        <v>0</v>
      </c>
      <c r="I287">
        <v>7742.1098000000002</v>
      </c>
      <c r="K287" t="s">
        <v>10</v>
      </c>
      <c r="L287" t="s">
        <v>11</v>
      </c>
    </row>
    <row r="288" spans="1:12">
      <c r="A288">
        <v>46</v>
      </c>
      <c r="B288">
        <v>48.07</v>
      </c>
      <c r="C288">
        <v>2</v>
      </c>
      <c r="D288">
        <f t="shared" si="4"/>
        <v>0</v>
      </c>
      <c r="E288">
        <f>IF($L288=$E$1,1,0)</f>
        <v>0</v>
      </c>
      <c r="F288">
        <f>IF($L288=$F$1,1,0)</f>
        <v>0</v>
      </c>
      <c r="G288">
        <f>$D288*$E288</f>
        <v>0</v>
      </c>
      <c r="H288">
        <f>$D288*$F288</f>
        <v>0</v>
      </c>
      <c r="I288">
        <v>9432.9253000000008</v>
      </c>
      <c r="K288" t="s">
        <v>10</v>
      </c>
      <c r="L288" t="s">
        <v>13</v>
      </c>
    </row>
    <row r="289" spans="1:12">
      <c r="A289">
        <v>63</v>
      </c>
      <c r="B289">
        <v>26.22</v>
      </c>
      <c r="C289">
        <v>0</v>
      </c>
      <c r="D289">
        <f t="shared" si="4"/>
        <v>0</v>
      </c>
      <c r="E289">
        <f>IF($L289=$E$1,1,0)</f>
        <v>0</v>
      </c>
      <c r="F289">
        <f>IF($L289=$F$1,1,0)</f>
        <v>0</v>
      </c>
      <c r="G289">
        <f>$D289*$E289</f>
        <v>0</v>
      </c>
      <c r="H289">
        <f>$D289*$F289</f>
        <v>0</v>
      </c>
      <c r="I289">
        <v>14256.192800000001</v>
      </c>
      <c r="K289" t="s">
        <v>10</v>
      </c>
      <c r="L289" t="s">
        <v>12</v>
      </c>
    </row>
    <row r="290" spans="1:12">
      <c r="A290">
        <v>59</v>
      </c>
      <c r="B290">
        <v>36.765000000000001</v>
      </c>
      <c r="C290">
        <v>1</v>
      </c>
      <c r="D290">
        <f t="shared" si="4"/>
        <v>1</v>
      </c>
      <c r="E290">
        <f>IF($L290=$E$1,1,0)</f>
        <v>0</v>
      </c>
      <c r="F290">
        <f>IF($L290=$F$1,1,0)</f>
        <v>0</v>
      </c>
      <c r="G290">
        <f>$D290*$E290</f>
        <v>0</v>
      </c>
      <c r="H290">
        <f>$D290*$F290</f>
        <v>0</v>
      </c>
      <c r="I290">
        <v>47896.79135</v>
      </c>
      <c r="K290" t="s">
        <v>7</v>
      </c>
      <c r="L290" t="s">
        <v>13</v>
      </c>
    </row>
    <row r="291" spans="1:12">
      <c r="A291">
        <v>52</v>
      </c>
      <c r="B291">
        <v>26.4</v>
      </c>
      <c r="C291">
        <v>3</v>
      </c>
      <c r="D291">
        <f t="shared" si="4"/>
        <v>0</v>
      </c>
      <c r="E291">
        <f>IF($L291=$E$1,1,0)</f>
        <v>1</v>
      </c>
      <c r="F291">
        <f>IF($L291=$F$1,1,0)</f>
        <v>0</v>
      </c>
      <c r="G291">
        <f>$D291*$E291</f>
        <v>0</v>
      </c>
      <c r="H291">
        <f>$D291*$F291</f>
        <v>0</v>
      </c>
      <c r="I291">
        <v>25992.821039999999</v>
      </c>
      <c r="K291" t="s">
        <v>10</v>
      </c>
      <c r="L291" t="s">
        <v>11</v>
      </c>
    </row>
    <row r="292" spans="1:12">
      <c r="A292">
        <v>28</v>
      </c>
      <c r="B292">
        <v>33.4</v>
      </c>
      <c r="C292">
        <v>0</v>
      </c>
      <c r="D292">
        <f t="shared" si="4"/>
        <v>0</v>
      </c>
      <c r="E292">
        <f>IF($L292=$E$1,1,0)</f>
        <v>0</v>
      </c>
      <c r="F292">
        <f>IF($L292=$F$1,1,0)</f>
        <v>1</v>
      </c>
      <c r="G292">
        <f>$D292*$E292</f>
        <v>0</v>
      </c>
      <c r="H292">
        <f>$D292*$F292</f>
        <v>0</v>
      </c>
      <c r="I292">
        <v>3172.018</v>
      </c>
      <c r="K292" t="s">
        <v>10</v>
      </c>
      <c r="L292" t="s">
        <v>8</v>
      </c>
    </row>
    <row r="293" spans="1:12">
      <c r="A293">
        <v>29</v>
      </c>
      <c r="B293">
        <v>29.64</v>
      </c>
      <c r="C293">
        <v>1</v>
      </c>
      <c r="D293">
        <f t="shared" si="4"/>
        <v>0</v>
      </c>
      <c r="E293">
        <f>IF($L293=$E$1,1,0)</f>
        <v>0</v>
      </c>
      <c r="F293">
        <f>IF($L293=$F$1,1,0)</f>
        <v>0</v>
      </c>
      <c r="G293">
        <f>$D293*$E293</f>
        <v>0</v>
      </c>
      <c r="H293">
        <f>$D293*$F293</f>
        <v>0</v>
      </c>
      <c r="I293">
        <v>20277.807509999999</v>
      </c>
      <c r="K293" t="s">
        <v>10</v>
      </c>
      <c r="L293" t="s">
        <v>13</v>
      </c>
    </row>
    <row r="294" spans="1:12">
      <c r="A294">
        <v>25</v>
      </c>
      <c r="B294">
        <v>45.54</v>
      </c>
      <c r="C294">
        <v>2</v>
      </c>
      <c r="D294">
        <f t="shared" si="4"/>
        <v>1</v>
      </c>
      <c r="E294">
        <f>IF($L294=$E$1,1,0)</f>
        <v>1</v>
      </c>
      <c r="F294">
        <f>IF($L294=$F$1,1,0)</f>
        <v>0</v>
      </c>
      <c r="G294">
        <f>$D294*$E294</f>
        <v>1</v>
      </c>
      <c r="H294">
        <f>$D294*$F294</f>
        <v>0</v>
      </c>
      <c r="I294">
        <v>42112.2356</v>
      </c>
      <c r="K294" t="s">
        <v>7</v>
      </c>
      <c r="L294" t="s">
        <v>11</v>
      </c>
    </row>
    <row r="295" spans="1:12">
      <c r="A295">
        <v>22</v>
      </c>
      <c r="B295">
        <v>28.82</v>
      </c>
      <c r="C295">
        <v>0</v>
      </c>
      <c r="D295">
        <f t="shared" si="4"/>
        <v>0</v>
      </c>
      <c r="E295">
        <f>IF($L295=$E$1,1,0)</f>
        <v>1</v>
      </c>
      <c r="F295">
        <f>IF($L295=$F$1,1,0)</f>
        <v>0</v>
      </c>
      <c r="G295">
        <f>$D295*$E295</f>
        <v>0</v>
      </c>
      <c r="H295">
        <f>$D295*$F295</f>
        <v>0</v>
      </c>
      <c r="I295">
        <v>2156.7518</v>
      </c>
      <c r="K295" t="s">
        <v>10</v>
      </c>
      <c r="L295" t="s">
        <v>11</v>
      </c>
    </row>
    <row r="296" spans="1:12">
      <c r="A296">
        <v>25</v>
      </c>
      <c r="B296">
        <v>26.8</v>
      </c>
      <c r="C296">
        <v>3</v>
      </c>
      <c r="D296">
        <f t="shared" si="4"/>
        <v>0</v>
      </c>
      <c r="E296">
        <f>IF($L296=$E$1,1,0)</f>
        <v>0</v>
      </c>
      <c r="F296">
        <f>IF($L296=$F$1,1,0)</f>
        <v>1</v>
      </c>
      <c r="G296">
        <f>$D296*$E296</f>
        <v>0</v>
      </c>
      <c r="H296">
        <f>$D296*$F296</f>
        <v>0</v>
      </c>
      <c r="I296">
        <v>3906.127</v>
      </c>
      <c r="K296" t="s">
        <v>10</v>
      </c>
      <c r="L296" t="s">
        <v>8</v>
      </c>
    </row>
    <row r="297" spans="1:12">
      <c r="A297">
        <v>18</v>
      </c>
      <c r="B297">
        <v>22.99</v>
      </c>
      <c r="C297">
        <v>0</v>
      </c>
      <c r="D297">
        <f t="shared" si="4"/>
        <v>0</v>
      </c>
      <c r="E297">
        <f>IF($L297=$E$1,1,0)</f>
        <v>0</v>
      </c>
      <c r="F297">
        <f>IF($L297=$F$1,1,0)</f>
        <v>0</v>
      </c>
      <c r="G297">
        <f>$D297*$E297</f>
        <v>0</v>
      </c>
      <c r="H297">
        <f>$D297*$F297</f>
        <v>0</v>
      </c>
      <c r="I297">
        <v>1704.5681</v>
      </c>
      <c r="K297" t="s">
        <v>10</v>
      </c>
      <c r="L297" t="s">
        <v>13</v>
      </c>
    </row>
    <row r="298" spans="1:12">
      <c r="A298">
        <v>19</v>
      </c>
      <c r="B298">
        <v>27.7</v>
      </c>
      <c r="C298">
        <v>0</v>
      </c>
      <c r="D298">
        <f t="shared" si="4"/>
        <v>1</v>
      </c>
      <c r="E298">
        <f>IF($L298=$E$1,1,0)</f>
        <v>0</v>
      </c>
      <c r="F298">
        <f>IF($L298=$F$1,1,0)</f>
        <v>1</v>
      </c>
      <c r="G298">
        <f>$D298*$E298</f>
        <v>0</v>
      </c>
      <c r="H298">
        <f>$D298*$F298</f>
        <v>1</v>
      </c>
      <c r="I298">
        <v>16297.846</v>
      </c>
      <c r="K298" t="s">
        <v>7</v>
      </c>
      <c r="L298" t="s">
        <v>8</v>
      </c>
    </row>
    <row r="299" spans="1:12">
      <c r="A299">
        <v>47</v>
      </c>
      <c r="B299">
        <v>25.41</v>
      </c>
      <c r="C299">
        <v>1</v>
      </c>
      <c r="D299">
        <f t="shared" si="4"/>
        <v>1</v>
      </c>
      <c r="E299">
        <f>IF($L299=$E$1,1,0)</f>
        <v>1</v>
      </c>
      <c r="F299">
        <f>IF($L299=$F$1,1,0)</f>
        <v>0</v>
      </c>
      <c r="G299">
        <f>$D299*$E299</f>
        <v>1</v>
      </c>
      <c r="H299">
        <f>$D299*$F299</f>
        <v>0</v>
      </c>
      <c r="I299">
        <v>21978.676899999999</v>
      </c>
      <c r="K299" t="s">
        <v>7</v>
      </c>
      <c r="L299" t="s">
        <v>11</v>
      </c>
    </row>
    <row r="300" spans="1:12">
      <c r="A300">
        <v>31</v>
      </c>
      <c r="B300">
        <v>34.39</v>
      </c>
      <c r="C300">
        <v>3</v>
      </c>
      <c r="D300">
        <f t="shared" si="4"/>
        <v>1</v>
      </c>
      <c r="E300">
        <f>IF($L300=$E$1,1,0)</f>
        <v>0</v>
      </c>
      <c r="F300">
        <f>IF($L300=$F$1,1,0)</f>
        <v>0</v>
      </c>
      <c r="G300">
        <f>$D300*$E300</f>
        <v>0</v>
      </c>
      <c r="H300">
        <f>$D300*$F300</f>
        <v>0</v>
      </c>
      <c r="I300">
        <v>38746.355100000001</v>
      </c>
      <c r="K300" t="s">
        <v>7</v>
      </c>
      <c r="L300" t="s">
        <v>12</v>
      </c>
    </row>
    <row r="301" spans="1:12">
      <c r="A301">
        <v>48</v>
      </c>
      <c r="B301">
        <v>28.88</v>
      </c>
      <c r="C301">
        <v>1</v>
      </c>
      <c r="D301">
        <f t="shared" si="4"/>
        <v>0</v>
      </c>
      <c r="E301">
        <f>IF($L301=$E$1,1,0)</f>
        <v>0</v>
      </c>
      <c r="F301">
        <f>IF($L301=$F$1,1,0)</f>
        <v>0</v>
      </c>
      <c r="G301">
        <f>$D301*$E301</f>
        <v>0</v>
      </c>
      <c r="H301">
        <f>$D301*$F301</f>
        <v>0</v>
      </c>
      <c r="I301">
        <v>9249.4951999999994</v>
      </c>
      <c r="K301" t="s">
        <v>10</v>
      </c>
      <c r="L301" t="s">
        <v>12</v>
      </c>
    </row>
    <row r="302" spans="1:12">
      <c r="A302">
        <v>36</v>
      </c>
      <c r="B302">
        <v>27.55</v>
      </c>
      <c r="C302">
        <v>3</v>
      </c>
      <c r="D302">
        <f t="shared" si="4"/>
        <v>0</v>
      </c>
      <c r="E302">
        <f>IF($L302=$E$1,1,0)</f>
        <v>0</v>
      </c>
      <c r="F302">
        <f>IF($L302=$F$1,1,0)</f>
        <v>0</v>
      </c>
      <c r="G302">
        <f>$D302*$E302</f>
        <v>0</v>
      </c>
      <c r="H302">
        <f>$D302*$F302</f>
        <v>0</v>
      </c>
      <c r="I302">
        <v>6746.7425000000003</v>
      </c>
      <c r="K302" t="s">
        <v>10</v>
      </c>
      <c r="L302" t="s">
        <v>13</v>
      </c>
    </row>
    <row r="303" spans="1:12">
      <c r="A303">
        <v>53</v>
      </c>
      <c r="B303">
        <v>22.61</v>
      </c>
      <c r="C303">
        <v>3</v>
      </c>
      <c r="D303">
        <f t="shared" si="4"/>
        <v>1</v>
      </c>
      <c r="E303">
        <f>IF($L303=$E$1,1,0)</f>
        <v>0</v>
      </c>
      <c r="F303">
        <f>IF($L303=$F$1,1,0)</f>
        <v>0</v>
      </c>
      <c r="G303">
        <f>$D303*$E303</f>
        <v>0</v>
      </c>
      <c r="H303">
        <f>$D303*$F303</f>
        <v>0</v>
      </c>
      <c r="I303">
        <v>24873.384900000001</v>
      </c>
      <c r="K303" t="s">
        <v>7</v>
      </c>
      <c r="L303" t="s">
        <v>13</v>
      </c>
    </row>
    <row r="304" spans="1:12">
      <c r="A304">
        <v>56</v>
      </c>
      <c r="B304">
        <v>37.51</v>
      </c>
      <c r="C304">
        <v>2</v>
      </c>
      <c r="D304">
        <f t="shared" si="4"/>
        <v>0</v>
      </c>
      <c r="E304">
        <f>IF($L304=$E$1,1,0)</f>
        <v>1</v>
      </c>
      <c r="F304">
        <f>IF($L304=$F$1,1,0)</f>
        <v>0</v>
      </c>
      <c r="G304">
        <f>$D304*$E304</f>
        <v>0</v>
      </c>
      <c r="H304">
        <f>$D304*$F304</f>
        <v>0</v>
      </c>
      <c r="I304">
        <v>12265.5069</v>
      </c>
      <c r="K304" t="s">
        <v>10</v>
      </c>
      <c r="L304" t="s">
        <v>11</v>
      </c>
    </row>
    <row r="305" spans="1:12">
      <c r="A305">
        <v>28</v>
      </c>
      <c r="B305">
        <v>33</v>
      </c>
      <c r="C305">
        <v>2</v>
      </c>
      <c r="D305">
        <f t="shared" si="4"/>
        <v>0</v>
      </c>
      <c r="E305">
        <f>IF($L305=$E$1,1,0)</f>
        <v>1</v>
      </c>
      <c r="F305">
        <f>IF($L305=$F$1,1,0)</f>
        <v>0</v>
      </c>
      <c r="G305">
        <f>$D305*$E305</f>
        <v>0</v>
      </c>
      <c r="H305">
        <f>$D305*$F305</f>
        <v>0</v>
      </c>
      <c r="I305">
        <v>4349.4620000000004</v>
      </c>
      <c r="K305" t="s">
        <v>10</v>
      </c>
      <c r="L305" t="s">
        <v>11</v>
      </c>
    </row>
    <row r="306" spans="1:12">
      <c r="A306">
        <v>57</v>
      </c>
      <c r="B306">
        <v>38</v>
      </c>
      <c r="C306">
        <v>2</v>
      </c>
      <c r="D306">
        <f t="shared" si="4"/>
        <v>0</v>
      </c>
      <c r="E306">
        <f>IF($L306=$E$1,1,0)</f>
        <v>0</v>
      </c>
      <c r="F306">
        <f>IF($L306=$F$1,1,0)</f>
        <v>1</v>
      </c>
      <c r="G306">
        <f>$D306*$E306</f>
        <v>0</v>
      </c>
      <c r="H306">
        <f>$D306*$F306</f>
        <v>0</v>
      </c>
      <c r="I306">
        <v>12646.207</v>
      </c>
      <c r="K306" t="s">
        <v>10</v>
      </c>
      <c r="L306" t="s">
        <v>8</v>
      </c>
    </row>
    <row r="307" spans="1:12">
      <c r="A307">
        <v>29</v>
      </c>
      <c r="B307">
        <v>33.344999999999999</v>
      </c>
      <c r="C307">
        <v>2</v>
      </c>
      <c r="D307">
        <f t="shared" si="4"/>
        <v>0</v>
      </c>
      <c r="E307">
        <f>IF($L307=$E$1,1,0)</f>
        <v>0</v>
      </c>
      <c r="F307">
        <f>IF($L307=$F$1,1,0)</f>
        <v>0</v>
      </c>
      <c r="G307">
        <f>$D307*$E307</f>
        <v>0</v>
      </c>
      <c r="H307">
        <f>$D307*$F307</f>
        <v>0</v>
      </c>
      <c r="I307">
        <v>19442.353500000001</v>
      </c>
      <c r="K307" t="s">
        <v>10</v>
      </c>
      <c r="L307" t="s">
        <v>12</v>
      </c>
    </row>
    <row r="308" spans="1:12">
      <c r="A308">
        <v>28</v>
      </c>
      <c r="B308">
        <v>27.5</v>
      </c>
      <c r="C308">
        <v>2</v>
      </c>
      <c r="D308">
        <f t="shared" si="4"/>
        <v>0</v>
      </c>
      <c r="E308">
        <f>IF($L308=$E$1,1,0)</f>
        <v>0</v>
      </c>
      <c r="F308">
        <f>IF($L308=$F$1,1,0)</f>
        <v>1</v>
      </c>
      <c r="G308">
        <f>$D308*$E308</f>
        <v>0</v>
      </c>
      <c r="H308">
        <f>$D308*$F308</f>
        <v>0</v>
      </c>
      <c r="I308">
        <v>20177.671129999999</v>
      </c>
      <c r="K308" t="s">
        <v>10</v>
      </c>
      <c r="L308" t="s">
        <v>8</v>
      </c>
    </row>
    <row r="309" spans="1:12">
      <c r="A309">
        <v>30</v>
      </c>
      <c r="B309">
        <v>33.33</v>
      </c>
      <c r="C309">
        <v>1</v>
      </c>
      <c r="D309">
        <f t="shared" si="4"/>
        <v>0</v>
      </c>
      <c r="E309">
        <f>IF($L309=$E$1,1,0)</f>
        <v>1</v>
      </c>
      <c r="F309">
        <f>IF($L309=$F$1,1,0)</f>
        <v>0</v>
      </c>
      <c r="G309">
        <f>$D309*$E309</f>
        <v>0</v>
      </c>
      <c r="H309">
        <f>$D309*$F309</f>
        <v>0</v>
      </c>
      <c r="I309">
        <v>4151.0286999999998</v>
      </c>
      <c r="K309" t="s">
        <v>10</v>
      </c>
      <c r="L309" t="s">
        <v>11</v>
      </c>
    </row>
    <row r="310" spans="1:12">
      <c r="A310">
        <v>58</v>
      </c>
      <c r="B310">
        <v>34.865000000000002</v>
      </c>
      <c r="C310">
        <v>0</v>
      </c>
      <c r="D310">
        <f t="shared" si="4"/>
        <v>0</v>
      </c>
      <c r="E310">
        <f>IF($L310=$E$1,1,0)</f>
        <v>0</v>
      </c>
      <c r="F310">
        <f>IF($L310=$F$1,1,0)</f>
        <v>0</v>
      </c>
      <c r="G310">
        <f>$D310*$E310</f>
        <v>0</v>
      </c>
      <c r="H310">
        <f>$D310*$F310</f>
        <v>0</v>
      </c>
      <c r="I310">
        <v>11944.594349999999</v>
      </c>
      <c r="K310" t="s">
        <v>10</v>
      </c>
      <c r="L310" t="s">
        <v>13</v>
      </c>
    </row>
    <row r="311" spans="1:12">
      <c r="A311">
        <v>41</v>
      </c>
      <c r="B311">
        <v>33.06</v>
      </c>
      <c r="C311">
        <v>2</v>
      </c>
      <c r="D311">
        <f t="shared" si="4"/>
        <v>0</v>
      </c>
      <c r="E311">
        <f>IF($L311=$E$1,1,0)</f>
        <v>0</v>
      </c>
      <c r="F311">
        <f>IF($L311=$F$1,1,0)</f>
        <v>0</v>
      </c>
      <c r="G311">
        <f>$D311*$E311</f>
        <v>0</v>
      </c>
      <c r="H311">
        <f>$D311*$F311</f>
        <v>0</v>
      </c>
      <c r="I311">
        <v>7749.1563999999998</v>
      </c>
      <c r="K311" t="s">
        <v>10</v>
      </c>
      <c r="L311" t="s">
        <v>12</v>
      </c>
    </row>
    <row r="312" spans="1:12">
      <c r="A312">
        <v>50</v>
      </c>
      <c r="B312">
        <v>26.6</v>
      </c>
      <c r="C312">
        <v>0</v>
      </c>
      <c r="D312">
        <f t="shared" si="4"/>
        <v>0</v>
      </c>
      <c r="E312">
        <f>IF($L312=$E$1,1,0)</f>
        <v>0</v>
      </c>
      <c r="F312">
        <f>IF($L312=$F$1,1,0)</f>
        <v>1</v>
      </c>
      <c r="G312">
        <f>$D312*$E312</f>
        <v>0</v>
      </c>
      <c r="H312">
        <f>$D312*$F312</f>
        <v>0</v>
      </c>
      <c r="I312">
        <v>8444.4740000000002</v>
      </c>
      <c r="K312" t="s">
        <v>10</v>
      </c>
      <c r="L312" t="s">
        <v>8</v>
      </c>
    </row>
    <row r="313" spans="1:12">
      <c r="A313">
        <v>19</v>
      </c>
      <c r="B313">
        <v>24.7</v>
      </c>
      <c r="C313">
        <v>0</v>
      </c>
      <c r="D313">
        <f t="shared" si="4"/>
        <v>0</v>
      </c>
      <c r="E313">
        <f>IF($L313=$E$1,1,0)</f>
        <v>0</v>
      </c>
      <c r="F313">
        <f>IF($L313=$F$1,1,0)</f>
        <v>1</v>
      </c>
      <c r="G313">
        <f>$D313*$E313</f>
        <v>0</v>
      </c>
      <c r="H313">
        <f>$D313*$F313</f>
        <v>0</v>
      </c>
      <c r="I313">
        <v>1737.376</v>
      </c>
      <c r="K313" t="s">
        <v>10</v>
      </c>
      <c r="L313" t="s">
        <v>8</v>
      </c>
    </row>
    <row r="314" spans="1:12">
      <c r="A314">
        <v>43</v>
      </c>
      <c r="B314">
        <v>35.97</v>
      </c>
      <c r="C314">
        <v>3</v>
      </c>
      <c r="D314">
        <f t="shared" si="4"/>
        <v>1</v>
      </c>
      <c r="E314">
        <f>IF($L314=$E$1,1,0)</f>
        <v>1</v>
      </c>
      <c r="F314">
        <f>IF($L314=$F$1,1,0)</f>
        <v>0</v>
      </c>
      <c r="G314">
        <f>$D314*$E314</f>
        <v>1</v>
      </c>
      <c r="H314">
        <f>$D314*$F314</f>
        <v>0</v>
      </c>
      <c r="I314">
        <v>42124.515299999999</v>
      </c>
      <c r="K314" t="s">
        <v>7</v>
      </c>
      <c r="L314" t="s">
        <v>11</v>
      </c>
    </row>
    <row r="315" spans="1:12">
      <c r="A315">
        <v>49</v>
      </c>
      <c r="B315">
        <v>35.86</v>
      </c>
      <c r="C315">
        <v>0</v>
      </c>
      <c r="D315">
        <f t="shared" si="4"/>
        <v>0</v>
      </c>
      <c r="E315">
        <f>IF($L315=$E$1,1,0)</f>
        <v>1</v>
      </c>
      <c r="F315">
        <f>IF($L315=$F$1,1,0)</f>
        <v>0</v>
      </c>
      <c r="G315">
        <f>$D315*$E315</f>
        <v>0</v>
      </c>
      <c r="H315">
        <f>$D315*$F315</f>
        <v>0</v>
      </c>
      <c r="I315">
        <v>8124.4084000000003</v>
      </c>
      <c r="K315" t="s">
        <v>10</v>
      </c>
      <c r="L315" t="s">
        <v>11</v>
      </c>
    </row>
    <row r="316" spans="1:12">
      <c r="A316">
        <v>27</v>
      </c>
      <c r="B316">
        <v>31.4</v>
      </c>
      <c r="C316">
        <v>0</v>
      </c>
      <c r="D316">
        <f t="shared" si="4"/>
        <v>1</v>
      </c>
      <c r="E316">
        <f>IF($L316=$E$1,1,0)</f>
        <v>0</v>
      </c>
      <c r="F316">
        <f>IF($L316=$F$1,1,0)</f>
        <v>1</v>
      </c>
      <c r="G316">
        <f>$D316*$E316</f>
        <v>0</v>
      </c>
      <c r="H316">
        <f>$D316*$F316</f>
        <v>1</v>
      </c>
      <c r="I316">
        <v>34838.873</v>
      </c>
      <c r="K316" t="s">
        <v>7</v>
      </c>
      <c r="L316" t="s">
        <v>8</v>
      </c>
    </row>
    <row r="317" spans="1:12">
      <c r="A317">
        <v>52</v>
      </c>
      <c r="B317">
        <v>33.25</v>
      </c>
      <c r="C317">
        <v>0</v>
      </c>
      <c r="D317">
        <f t="shared" si="4"/>
        <v>0</v>
      </c>
      <c r="E317">
        <f>IF($L317=$E$1,1,0)</f>
        <v>0</v>
      </c>
      <c r="F317">
        <f>IF($L317=$F$1,1,0)</f>
        <v>0</v>
      </c>
      <c r="G317">
        <f>$D317*$E317</f>
        <v>0</v>
      </c>
      <c r="H317">
        <f>$D317*$F317</f>
        <v>0</v>
      </c>
      <c r="I317">
        <v>9722.7695000000003</v>
      </c>
      <c r="K317" t="s">
        <v>10</v>
      </c>
      <c r="L317" t="s">
        <v>13</v>
      </c>
    </row>
    <row r="318" spans="1:12">
      <c r="A318">
        <v>50</v>
      </c>
      <c r="B318">
        <v>32.204999999999998</v>
      </c>
      <c r="C318">
        <v>0</v>
      </c>
      <c r="D318">
        <f t="shared" si="4"/>
        <v>0</v>
      </c>
      <c r="E318">
        <f>IF($L318=$E$1,1,0)</f>
        <v>0</v>
      </c>
      <c r="F318">
        <f>IF($L318=$F$1,1,0)</f>
        <v>0</v>
      </c>
      <c r="G318">
        <f>$D318*$E318</f>
        <v>0</v>
      </c>
      <c r="H318">
        <f>$D318*$F318</f>
        <v>0</v>
      </c>
      <c r="I318">
        <v>8835.2649500000007</v>
      </c>
      <c r="K318" t="s">
        <v>10</v>
      </c>
      <c r="L318" t="s">
        <v>12</v>
      </c>
    </row>
    <row r="319" spans="1:12">
      <c r="A319">
        <v>54</v>
      </c>
      <c r="B319">
        <v>32.774999999999999</v>
      </c>
      <c r="C319">
        <v>0</v>
      </c>
      <c r="D319">
        <f t="shared" si="4"/>
        <v>0</v>
      </c>
      <c r="E319">
        <f>IF($L319=$E$1,1,0)</f>
        <v>0</v>
      </c>
      <c r="F319">
        <f>IF($L319=$F$1,1,0)</f>
        <v>0</v>
      </c>
      <c r="G319">
        <f>$D319*$E319</f>
        <v>0</v>
      </c>
      <c r="H319">
        <f>$D319*$F319</f>
        <v>0</v>
      </c>
      <c r="I319">
        <v>10435.06525</v>
      </c>
      <c r="K319" t="s">
        <v>10</v>
      </c>
      <c r="L319" t="s">
        <v>13</v>
      </c>
    </row>
    <row r="320" spans="1:12">
      <c r="A320">
        <v>44</v>
      </c>
      <c r="B320">
        <v>27.645</v>
      </c>
      <c r="C320">
        <v>0</v>
      </c>
      <c r="D320">
        <f t="shared" si="4"/>
        <v>0</v>
      </c>
      <c r="E320">
        <f>IF($L320=$E$1,1,0)</f>
        <v>0</v>
      </c>
      <c r="F320">
        <f>IF($L320=$F$1,1,0)</f>
        <v>0</v>
      </c>
      <c r="G320">
        <f>$D320*$E320</f>
        <v>0</v>
      </c>
      <c r="H320">
        <f>$D320*$F320</f>
        <v>0</v>
      </c>
      <c r="I320">
        <v>7421.1945500000002</v>
      </c>
      <c r="K320" t="s">
        <v>10</v>
      </c>
      <c r="L320" t="s">
        <v>12</v>
      </c>
    </row>
    <row r="321" spans="1:12">
      <c r="A321">
        <v>32</v>
      </c>
      <c r="B321">
        <v>37.335000000000001</v>
      </c>
      <c r="C321">
        <v>1</v>
      </c>
      <c r="D321">
        <f t="shared" si="4"/>
        <v>0</v>
      </c>
      <c r="E321">
        <f>IF($L321=$E$1,1,0)</f>
        <v>0</v>
      </c>
      <c r="F321">
        <f>IF($L321=$F$1,1,0)</f>
        <v>0</v>
      </c>
      <c r="G321">
        <f>$D321*$E321</f>
        <v>0</v>
      </c>
      <c r="H321">
        <f>$D321*$F321</f>
        <v>0</v>
      </c>
      <c r="I321">
        <v>4667.6076499999999</v>
      </c>
      <c r="K321" t="s">
        <v>10</v>
      </c>
      <c r="L321" t="s">
        <v>13</v>
      </c>
    </row>
    <row r="322" spans="1:12">
      <c r="A322">
        <v>34</v>
      </c>
      <c r="B322">
        <v>25.27</v>
      </c>
      <c r="C322">
        <v>1</v>
      </c>
      <c r="D322">
        <f t="shared" ref="D322:D385" si="5">IF($K322="yes",1,0)</f>
        <v>0</v>
      </c>
      <c r="E322">
        <f>IF($L322=$E$1,1,0)</f>
        <v>0</v>
      </c>
      <c r="F322">
        <f>IF($L322=$F$1,1,0)</f>
        <v>0</v>
      </c>
      <c r="G322">
        <f>$D322*$E322</f>
        <v>0</v>
      </c>
      <c r="H322">
        <f>$D322*$F322</f>
        <v>0</v>
      </c>
      <c r="I322">
        <v>4894.7533000000003</v>
      </c>
      <c r="K322" t="s">
        <v>10</v>
      </c>
      <c r="L322" t="s">
        <v>12</v>
      </c>
    </row>
    <row r="323" spans="1:12">
      <c r="A323">
        <v>26</v>
      </c>
      <c r="B323">
        <v>29.64</v>
      </c>
      <c r="C323">
        <v>4</v>
      </c>
      <c r="D323">
        <f t="shared" si="5"/>
        <v>0</v>
      </c>
      <c r="E323">
        <f>IF($L323=$E$1,1,0)</f>
        <v>0</v>
      </c>
      <c r="F323">
        <f>IF($L323=$F$1,1,0)</f>
        <v>0</v>
      </c>
      <c r="G323">
        <f>$D323*$E323</f>
        <v>0</v>
      </c>
      <c r="H323">
        <f>$D323*$F323</f>
        <v>0</v>
      </c>
      <c r="I323">
        <v>24671.663339999999</v>
      </c>
      <c r="K323" t="s">
        <v>10</v>
      </c>
      <c r="L323" t="s">
        <v>13</v>
      </c>
    </row>
    <row r="324" spans="1:12">
      <c r="A324">
        <v>34</v>
      </c>
      <c r="B324">
        <v>30.8</v>
      </c>
      <c r="C324">
        <v>0</v>
      </c>
      <c r="D324">
        <f t="shared" si="5"/>
        <v>1</v>
      </c>
      <c r="E324">
        <f>IF($L324=$E$1,1,0)</f>
        <v>0</v>
      </c>
      <c r="F324">
        <f>IF($L324=$F$1,1,0)</f>
        <v>1</v>
      </c>
      <c r="G324">
        <f>$D324*$E324</f>
        <v>0</v>
      </c>
      <c r="H324">
        <f>$D324*$F324</f>
        <v>1</v>
      </c>
      <c r="I324">
        <v>35491.64</v>
      </c>
      <c r="K324" t="s">
        <v>7</v>
      </c>
      <c r="L324" t="s">
        <v>8</v>
      </c>
    </row>
    <row r="325" spans="1:12">
      <c r="A325">
        <v>57</v>
      </c>
      <c r="B325">
        <v>40.945</v>
      </c>
      <c r="C325">
        <v>0</v>
      </c>
      <c r="D325">
        <f t="shared" si="5"/>
        <v>0</v>
      </c>
      <c r="E325">
        <f>IF($L325=$E$1,1,0)</f>
        <v>0</v>
      </c>
      <c r="F325">
        <f>IF($L325=$F$1,1,0)</f>
        <v>0</v>
      </c>
      <c r="G325">
        <f>$D325*$E325</f>
        <v>0</v>
      </c>
      <c r="H325">
        <f>$D325*$F325</f>
        <v>0</v>
      </c>
      <c r="I325">
        <v>11566.30055</v>
      </c>
      <c r="K325" t="s">
        <v>10</v>
      </c>
      <c r="L325" t="s">
        <v>13</v>
      </c>
    </row>
    <row r="326" spans="1:12">
      <c r="A326">
        <v>29</v>
      </c>
      <c r="B326">
        <v>27.2</v>
      </c>
      <c r="C326">
        <v>0</v>
      </c>
      <c r="D326">
        <f t="shared" si="5"/>
        <v>0</v>
      </c>
      <c r="E326">
        <f>IF($L326=$E$1,1,0)</f>
        <v>0</v>
      </c>
      <c r="F326">
        <f>IF($L326=$F$1,1,0)</f>
        <v>1</v>
      </c>
      <c r="G326">
        <f>$D326*$E326</f>
        <v>0</v>
      </c>
      <c r="H326">
        <f>$D326*$F326</f>
        <v>0</v>
      </c>
      <c r="I326">
        <v>2866.0909999999999</v>
      </c>
      <c r="K326" t="s">
        <v>10</v>
      </c>
      <c r="L326" t="s">
        <v>8</v>
      </c>
    </row>
    <row r="327" spans="1:12">
      <c r="A327">
        <v>40</v>
      </c>
      <c r="B327">
        <v>34.104999999999997</v>
      </c>
      <c r="C327">
        <v>1</v>
      </c>
      <c r="D327">
        <f t="shared" si="5"/>
        <v>0</v>
      </c>
      <c r="E327">
        <f>IF($L327=$E$1,1,0)</f>
        <v>0</v>
      </c>
      <c r="F327">
        <f>IF($L327=$F$1,1,0)</f>
        <v>0</v>
      </c>
      <c r="G327">
        <f>$D327*$E327</f>
        <v>0</v>
      </c>
      <c r="H327">
        <f>$D327*$F327</f>
        <v>0</v>
      </c>
      <c r="I327">
        <v>6600.2059499999996</v>
      </c>
      <c r="K327" t="s">
        <v>10</v>
      </c>
      <c r="L327" t="s">
        <v>13</v>
      </c>
    </row>
    <row r="328" spans="1:12">
      <c r="A328">
        <v>27</v>
      </c>
      <c r="B328">
        <v>23.21</v>
      </c>
      <c r="C328">
        <v>1</v>
      </c>
      <c r="D328">
        <f t="shared" si="5"/>
        <v>0</v>
      </c>
      <c r="E328">
        <f>IF($L328=$E$1,1,0)</f>
        <v>1</v>
      </c>
      <c r="F328">
        <f>IF($L328=$F$1,1,0)</f>
        <v>0</v>
      </c>
      <c r="G328">
        <f>$D328*$E328</f>
        <v>0</v>
      </c>
      <c r="H328">
        <f>$D328*$F328</f>
        <v>0</v>
      </c>
      <c r="I328">
        <v>3561.8888999999999</v>
      </c>
      <c r="K328" t="s">
        <v>10</v>
      </c>
      <c r="L328" t="s">
        <v>11</v>
      </c>
    </row>
    <row r="329" spans="1:12">
      <c r="A329">
        <v>45</v>
      </c>
      <c r="B329">
        <v>36.479999999999997</v>
      </c>
      <c r="C329">
        <v>2</v>
      </c>
      <c r="D329">
        <f t="shared" si="5"/>
        <v>1</v>
      </c>
      <c r="E329">
        <f>IF($L329=$E$1,1,0)</f>
        <v>0</v>
      </c>
      <c r="F329">
        <f>IF($L329=$F$1,1,0)</f>
        <v>0</v>
      </c>
      <c r="G329">
        <f>$D329*$E329</f>
        <v>0</v>
      </c>
      <c r="H329">
        <f>$D329*$F329</f>
        <v>0</v>
      </c>
      <c r="I329">
        <v>42760.502200000003</v>
      </c>
      <c r="K329" t="s">
        <v>7</v>
      </c>
      <c r="L329" t="s">
        <v>12</v>
      </c>
    </row>
    <row r="330" spans="1:12">
      <c r="A330">
        <v>64</v>
      </c>
      <c r="B330">
        <v>33.799999999999997</v>
      </c>
      <c r="C330">
        <v>1</v>
      </c>
      <c r="D330">
        <f t="shared" si="5"/>
        <v>1</v>
      </c>
      <c r="E330">
        <f>IF($L330=$E$1,1,0)</f>
        <v>0</v>
      </c>
      <c r="F330">
        <f>IF($L330=$F$1,1,0)</f>
        <v>1</v>
      </c>
      <c r="G330">
        <f>$D330*$E330</f>
        <v>0</v>
      </c>
      <c r="H330">
        <f>$D330*$F330</f>
        <v>1</v>
      </c>
      <c r="I330">
        <v>47928.03</v>
      </c>
      <c r="K330" t="s">
        <v>7</v>
      </c>
      <c r="L330" t="s">
        <v>8</v>
      </c>
    </row>
    <row r="331" spans="1:12">
      <c r="A331">
        <v>52</v>
      </c>
      <c r="B331">
        <v>36.700000000000003</v>
      </c>
      <c r="C331">
        <v>0</v>
      </c>
      <c r="D331">
        <f t="shared" si="5"/>
        <v>0</v>
      </c>
      <c r="E331">
        <f>IF($L331=$E$1,1,0)</f>
        <v>0</v>
      </c>
      <c r="F331">
        <f>IF($L331=$F$1,1,0)</f>
        <v>1</v>
      </c>
      <c r="G331">
        <f>$D331*$E331</f>
        <v>0</v>
      </c>
      <c r="H331">
        <f>$D331*$F331</f>
        <v>0</v>
      </c>
      <c r="I331">
        <v>9144.5650000000005</v>
      </c>
      <c r="K331" t="s">
        <v>10</v>
      </c>
      <c r="L331" t="s">
        <v>8</v>
      </c>
    </row>
    <row r="332" spans="1:12">
      <c r="A332">
        <v>61</v>
      </c>
      <c r="B332">
        <v>36.384999999999998</v>
      </c>
      <c r="C332">
        <v>1</v>
      </c>
      <c r="D332">
        <f t="shared" si="5"/>
        <v>1</v>
      </c>
      <c r="E332">
        <f>IF($L332=$E$1,1,0)</f>
        <v>0</v>
      </c>
      <c r="F332">
        <f>IF($L332=$F$1,1,0)</f>
        <v>0</v>
      </c>
      <c r="G332">
        <f>$D332*$E332</f>
        <v>0</v>
      </c>
      <c r="H332">
        <f>$D332*$F332</f>
        <v>0</v>
      </c>
      <c r="I332">
        <v>48517.563150000002</v>
      </c>
      <c r="K332" t="s">
        <v>7</v>
      </c>
      <c r="L332" t="s">
        <v>13</v>
      </c>
    </row>
    <row r="333" spans="1:12">
      <c r="A333">
        <v>52</v>
      </c>
      <c r="B333">
        <v>27.36</v>
      </c>
      <c r="C333">
        <v>0</v>
      </c>
      <c r="D333">
        <f t="shared" si="5"/>
        <v>1</v>
      </c>
      <c r="E333">
        <f>IF($L333=$E$1,1,0)</f>
        <v>0</v>
      </c>
      <c r="F333">
        <f>IF($L333=$F$1,1,0)</f>
        <v>0</v>
      </c>
      <c r="G333">
        <f>$D333*$E333</f>
        <v>0</v>
      </c>
      <c r="H333">
        <f>$D333*$F333</f>
        <v>0</v>
      </c>
      <c r="I333">
        <v>24393.6224</v>
      </c>
      <c r="K333" t="s">
        <v>7</v>
      </c>
      <c r="L333" t="s">
        <v>12</v>
      </c>
    </row>
    <row r="334" spans="1:12">
      <c r="A334">
        <v>61</v>
      </c>
      <c r="B334">
        <v>31.16</v>
      </c>
      <c r="C334">
        <v>0</v>
      </c>
      <c r="D334">
        <f t="shared" si="5"/>
        <v>0</v>
      </c>
      <c r="E334">
        <f>IF($L334=$E$1,1,0)</f>
        <v>0</v>
      </c>
      <c r="F334">
        <f>IF($L334=$F$1,1,0)</f>
        <v>0</v>
      </c>
      <c r="G334">
        <f>$D334*$E334</f>
        <v>0</v>
      </c>
      <c r="H334">
        <f>$D334*$F334</f>
        <v>0</v>
      </c>
      <c r="I334">
        <v>13429.035400000001</v>
      </c>
      <c r="K334" t="s">
        <v>10</v>
      </c>
      <c r="L334" t="s">
        <v>12</v>
      </c>
    </row>
    <row r="335" spans="1:12">
      <c r="A335">
        <v>56</v>
      </c>
      <c r="B335">
        <v>28.785</v>
      </c>
      <c r="C335">
        <v>0</v>
      </c>
      <c r="D335">
        <f t="shared" si="5"/>
        <v>0</v>
      </c>
      <c r="E335">
        <f>IF($L335=$E$1,1,0)</f>
        <v>0</v>
      </c>
      <c r="F335">
        <f>IF($L335=$F$1,1,0)</f>
        <v>0</v>
      </c>
      <c r="G335">
        <f>$D335*$E335</f>
        <v>0</v>
      </c>
      <c r="H335">
        <f>$D335*$F335</f>
        <v>0</v>
      </c>
      <c r="I335">
        <v>11658.379150000001</v>
      </c>
      <c r="K335" t="s">
        <v>10</v>
      </c>
      <c r="L335" t="s">
        <v>13</v>
      </c>
    </row>
    <row r="336" spans="1:12">
      <c r="A336">
        <v>43</v>
      </c>
      <c r="B336">
        <v>35.72</v>
      </c>
      <c r="C336">
        <v>2</v>
      </c>
      <c r="D336">
        <f t="shared" si="5"/>
        <v>0</v>
      </c>
      <c r="E336">
        <f>IF($L336=$E$1,1,0)</f>
        <v>0</v>
      </c>
      <c r="F336">
        <f>IF($L336=$F$1,1,0)</f>
        <v>0</v>
      </c>
      <c r="G336">
        <f>$D336*$E336</f>
        <v>0</v>
      </c>
      <c r="H336">
        <f>$D336*$F336</f>
        <v>0</v>
      </c>
      <c r="I336">
        <v>19144.576519999999</v>
      </c>
      <c r="K336" t="s">
        <v>10</v>
      </c>
      <c r="L336" t="s">
        <v>13</v>
      </c>
    </row>
    <row r="337" spans="1:12">
      <c r="A337">
        <v>64</v>
      </c>
      <c r="B337">
        <v>34.5</v>
      </c>
      <c r="C337">
        <v>0</v>
      </c>
      <c r="D337">
        <f t="shared" si="5"/>
        <v>0</v>
      </c>
      <c r="E337">
        <f>IF($L337=$E$1,1,0)</f>
        <v>0</v>
      </c>
      <c r="F337">
        <f>IF($L337=$F$1,1,0)</f>
        <v>1</v>
      </c>
      <c r="G337">
        <f>$D337*$E337</f>
        <v>0</v>
      </c>
      <c r="H337">
        <f>$D337*$F337</f>
        <v>0</v>
      </c>
      <c r="I337">
        <v>13822.803</v>
      </c>
      <c r="K337" t="s">
        <v>10</v>
      </c>
      <c r="L337" t="s">
        <v>8</v>
      </c>
    </row>
    <row r="338" spans="1:12">
      <c r="A338">
        <v>60</v>
      </c>
      <c r="B338">
        <v>25.74</v>
      </c>
      <c r="C338">
        <v>0</v>
      </c>
      <c r="D338">
        <f t="shared" si="5"/>
        <v>0</v>
      </c>
      <c r="E338">
        <f>IF($L338=$E$1,1,0)</f>
        <v>1</v>
      </c>
      <c r="F338">
        <f>IF($L338=$F$1,1,0)</f>
        <v>0</v>
      </c>
      <c r="G338">
        <f>$D338*$E338</f>
        <v>0</v>
      </c>
      <c r="H338">
        <f>$D338*$F338</f>
        <v>0</v>
      </c>
      <c r="I338">
        <v>12142.578600000001</v>
      </c>
      <c r="K338" t="s">
        <v>10</v>
      </c>
      <c r="L338" t="s">
        <v>11</v>
      </c>
    </row>
    <row r="339" spans="1:12">
      <c r="A339">
        <v>62</v>
      </c>
      <c r="B339">
        <v>27.55</v>
      </c>
      <c r="C339">
        <v>1</v>
      </c>
      <c r="D339">
        <f t="shared" si="5"/>
        <v>0</v>
      </c>
      <c r="E339">
        <f>IF($L339=$E$1,1,0)</f>
        <v>0</v>
      </c>
      <c r="F339">
        <f>IF($L339=$F$1,1,0)</f>
        <v>0</v>
      </c>
      <c r="G339">
        <f>$D339*$E339</f>
        <v>0</v>
      </c>
      <c r="H339">
        <f>$D339*$F339</f>
        <v>0</v>
      </c>
      <c r="I339">
        <v>13937.666499999999</v>
      </c>
      <c r="K339" t="s">
        <v>10</v>
      </c>
      <c r="L339" t="s">
        <v>12</v>
      </c>
    </row>
    <row r="340" spans="1:12">
      <c r="A340">
        <v>50</v>
      </c>
      <c r="B340">
        <v>32.299999999999997</v>
      </c>
      <c r="C340">
        <v>1</v>
      </c>
      <c r="D340">
        <f t="shared" si="5"/>
        <v>1</v>
      </c>
      <c r="E340">
        <f>IF($L340=$E$1,1,0)</f>
        <v>0</v>
      </c>
      <c r="F340">
        <f>IF($L340=$F$1,1,0)</f>
        <v>0</v>
      </c>
      <c r="G340">
        <f>$D340*$E340</f>
        <v>0</v>
      </c>
      <c r="H340">
        <f>$D340*$F340</f>
        <v>0</v>
      </c>
      <c r="I340">
        <v>41919.097000000002</v>
      </c>
      <c r="K340" t="s">
        <v>7</v>
      </c>
      <c r="L340" t="s">
        <v>13</v>
      </c>
    </row>
    <row r="341" spans="1:12">
      <c r="A341">
        <v>46</v>
      </c>
      <c r="B341">
        <v>27.72</v>
      </c>
      <c r="C341">
        <v>1</v>
      </c>
      <c r="D341">
        <f t="shared" si="5"/>
        <v>0</v>
      </c>
      <c r="E341">
        <f>IF($L341=$E$1,1,0)</f>
        <v>1</v>
      </c>
      <c r="F341">
        <f>IF($L341=$F$1,1,0)</f>
        <v>0</v>
      </c>
      <c r="G341">
        <f>$D341*$E341</f>
        <v>0</v>
      </c>
      <c r="H341">
        <f>$D341*$F341</f>
        <v>0</v>
      </c>
      <c r="I341">
        <v>8232.6388000000006</v>
      </c>
      <c r="K341" t="s">
        <v>10</v>
      </c>
      <c r="L341" t="s">
        <v>11</v>
      </c>
    </row>
    <row r="342" spans="1:12">
      <c r="A342">
        <v>24</v>
      </c>
      <c r="B342">
        <v>27.6</v>
      </c>
      <c r="C342">
        <v>0</v>
      </c>
      <c r="D342">
        <f t="shared" si="5"/>
        <v>0</v>
      </c>
      <c r="E342">
        <f>IF($L342=$E$1,1,0)</f>
        <v>0</v>
      </c>
      <c r="F342">
        <f>IF($L342=$F$1,1,0)</f>
        <v>1</v>
      </c>
      <c r="G342">
        <f>$D342*$E342</f>
        <v>0</v>
      </c>
      <c r="H342">
        <f>$D342*$F342</f>
        <v>0</v>
      </c>
      <c r="I342">
        <v>18955.220170000001</v>
      </c>
      <c r="K342" t="s">
        <v>10</v>
      </c>
      <c r="L342" t="s">
        <v>8</v>
      </c>
    </row>
    <row r="343" spans="1:12">
      <c r="A343">
        <v>62</v>
      </c>
      <c r="B343">
        <v>30.02</v>
      </c>
      <c r="C343">
        <v>0</v>
      </c>
      <c r="D343">
        <f t="shared" si="5"/>
        <v>0</v>
      </c>
      <c r="E343">
        <f>IF($L343=$E$1,1,0)</f>
        <v>0</v>
      </c>
      <c r="F343">
        <f>IF($L343=$F$1,1,0)</f>
        <v>0</v>
      </c>
      <c r="G343">
        <f>$D343*$E343</f>
        <v>0</v>
      </c>
      <c r="H343">
        <f>$D343*$F343</f>
        <v>0</v>
      </c>
      <c r="I343">
        <v>13352.0998</v>
      </c>
      <c r="K343" t="s">
        <v>10</v>
      </c>
      <c r="L343" t="s">
        <v>12</v>
      </c>
    </row>
    <row r="344" spans="1:12">
      <c r="A344">
        <v>60</v>
      </c>
      <c r="B344">
        <v>27.55</v>
      </c>
      <c r="C344">
        <v>0</v>
      </c>
      <c r="D344">
        <f t="shared" si="5"/>
        <v>0</v>
      </c>
      <c r="E344">
        <f>IF($L344=$E$1,1,0)</f>
        <v>0</v>
      </c>
      <c r="F344">
        <f>IF($L344=$F$1,1,0)</f>
        <v>0</v>
      </c>
      <c r="G344">
        <f>$D344*$E344</f>
        <v>0</v>
      </c>
      <c r="H344">
        <f>$D344*$F344</f>
        <v>0</v>
      </c>
      <c r="I344">
        <v>13217.094499999999</v>
      </c>
      <c r="K344" t="s">
        <v>10</v>
      </c>
      <c r="L344" t="s">
        <v>13</v>
      </c>
    </row>
    <row r="345" spans="1:12">
      <c r="A345">
        <v>63</v>
      </c>
      <c r="B345">
        <v>36.765000000000001</v>
      </c>
      <c r="C345">
        <v>0</v>
      </c>
      <c r="D345">
        <f t="shared" si="5"/>
        <v>0</v>
      </c>
      <c r="E345">
        <f>IF($L345=$E$1,1,0)</f>
        <v>0</v>
      </c>
      <c r="F345">
        <f>IF($L345=$F$1,1,0)</f>
        <v>0</v>
      </c>
      <c r="G345">
        <f>$D345*$E345</f>
        <v>0</v>
      </c>
      <c r="H345">
        <f>$D345*$F345</f>
        <v>0</v>
      </c>
      <c r="I345">
        <v>13981.850350000001</v>
      </c>
      <c r="K345" t="s">
        <v>10</v>
      </c>
      <c r="L345" t="s">
        <v>13</v>
      </c>
    </row>
    <row r="346" spans="1:12">
      <c r="A346">
        <v>49</v>
      </c>
      <c r="B346">
        <v>41.47</v>
      </c>
      <c r="C346">
        <v>4</v>
      </c>
      <c r="D346">
        <f t="shared" si="5"/>
        <v>0</v>
      </c>
      <c r="E346">
        <f>IF($L346=$E$1,1,0)</f>
        <v>1</v>
      </c>
      <c r="F346">
        <f>IF($L346=$F$1,1,0)</f>
        <v>0</v>
      </c>
      <c r="G346">
        <f>$D346*$E346</f>
        <v>0</v>
      </c>
      <c r="H346">
        <f>$D346*$F346</f>
        <v>0</v>
      </c>
      <c r="I346">
        <v>10977.2063</v>
      </c>
      <c r="K346" t="s">
        <v>10</v>
      </c>
      <c r="L346" t="s">
        <v>11</v>
      </c>
    </row>
    <row r="347" spans="1:12">
      <c r="A347">
        <v>34</v>
      </c>
      <c r="B347">
        <v>29.26</v>
      </c>
      <c r="C347">
        <v>3</v>
      </c>
      <c r="D347">
        <f t="shared" si="5"/>
        <v>0</v>
      </c>
      <c r="E347">
        <f>IF($L347=$E$1,1,0)</f>
        <v>1</v>
      </c>
      <c r="F347">
        <f>IF($L347=$F$1,1,0)</f>
        <v>0</v>
      </c>
      <c r="G347">
        <f>$D347*$E347</f>
        <v>0</v>
      </c>
      <c r="H347">
        <f>$D347*$F347</f>
        <v>0</v>
      </c>
      <c r="I347">
        <v>6184.2993999999999</v>
      </c>
      <c r="K347" t="s">
        <v>10</v>
      </c>
      <c r="L347" t="s">
        <v>11</v>
      </c>
    </row>
    <row r="348" spans="1:12">
      <c r="A348">
        <v>33</v>
      </c>
      <c r="B348">
        <v>35.75</v>
      </c>
      <c r="C348">
        <v>2</v>
      </c>
      <c r="D348">
        <f t="shared" si="5"/>
        <v>0</v>
      </c>
      <c r="E348">
        <f>IF($L348=$E$1,1,0)</f>
        <v>1</v>
      </c>
      <c r="F348">
        <f>IF($L348=$F$1,1,0)</f>
        <v>0</v>
      </c>
      <c r="G348">
        <f>$D348*$E348</f>
        <v>0</v>
      </c>
      <c r="H348">
        <f>$D348*$F348</f>
        <v>0</v>
      </c>
      <c r="I348">
        <v>4889.9994999999999</v>
      </c>
      <c r="K348" t="s">
        <v>10</v>
      </c>
      <c r="L348" t="s">
        <v>11</v>
      </c>
    </row>
    <row r="349" spans="1:12">
      <c r="A349">
        <v>46</v>
      </c>
      <c r="B349">
        <v>33.344999999999999</v>
      </c>
      <c r="C349">
        <v>1</v>
      </c>
      <c r="D349">
        <f t="shared" si="5"/>
        <v>0</v>
      </c>
      <c r="E349">
        <f>IF($L349=$E$1,1,0)</f>
        <v>0</v>
      </c>
      <c r="F349">
        <f>IF($L349=$F$1,1,0)</f>
        <v>0</v>
      </c>
      <c r="G349">
        <f>$D349*$E349</f>
        <v>0</v>
      </c>
      <c r="H349">
        <f>$D349*$F349</f>
        <v>0</v>
      </c>
      <c r="I349">
        <v>8334.4575499999992</v>
      </c>
      <c r="K349" t="s">
        <v>10</v>
      </c>
      <c r="L349" t="s">
        <v>13</v>
      </c>
    </row>
    <row r="350" spans="1:12">
      <c r="A350">
        <v>36</v>
      </c>
      <c r="B350">
        <v>29.92</v>
      </c>
      <c r="C350">
        <v>1</v>
      </c>
      <c r="D350">
        <f t="shared" si="5"/>
        <v>0</v>
      </c>
      <c r="E350">
        <f>IF($L350=$E$1,1,0)</f>
        <v>1</v>
      </c>
      <c r="F350">
        <f>IF($L350=$F$1,1,0)</f>
        <v>0</v>
      </c>
      <c r="G350">
        <f>$D350*$E350</f>
        <v>0</v>
      </c>
      <c r="H350">
        <f>$D350*$F350</f>
        <v>0</v>
      </c>
      <c r="I350">
        <v>5478.0367999999999</v>
      </c>
      <c r="K350" t="s">
        <v>10</v>
      </c>
      <c r="L350" t="s">
        <v>11</v>
      </c>
    </row>
    <row r="351" spans="1:12">
      <c r="A351">
        <v>19</v>
      </c>
      <c r="B351">
        <v>27.835000000000001</v>
      </c>
      <c r="C351">
        <v>0</v>
      </c>
      <c r="D351">
        <f t="shared" si="5"/>
        <v>0</v>
      </c>
      <c r="E351">
        <f>IF($L351=$E$1,1,0)</f>
        <v>0</v>
      </c>
      <c r="F351">
        <f>IF($L351=$F$1,1,0)</f>
        <v>0</v>
      </c>
      <c r="G351">
        <f>$D351*$E351</f>
        <v>0</v>
      </c>
      <c r="H351">
        <f>$D351*$F351</f>
        <v>0</v>
      </c>
      <c r="I351">
        <v>1635.7336499999999</v>
      </c>
      <c r="K351" t="s">
        <v>10</v>
      </c>
      <c r="L351" t="s">
        <v>12</v>
      </c>
    </row>
    <row r="352" spans="1:12">
      <c r="A352">
        <v>57</v>
      </c>
      <c r="B352">
        <v>23.18</v>
      </c>
      <c r="C352">
        <v>0</v>
      </c>
      <c r="D352">
        <f t="shared" si="5"/>
        <v>0</v>
      </c>
      <c r="E352">
        <f>IF($L352=$E$1,1,0)</f>
        <v>0</v>
      </c>
      <c r="F352">
        <f>IF($L352=$F$1,1,0)</f>
        <v>0</v>
      </c>
      <c r="G352">
        <f>$D352*$E352</f>
        <v>0</v>
      </c>
      <c r="H352">
        <f>$D352*$F352</f>
        <v>0</v>
      </c>
      <c r="I352">
        <v>11830.6072</v>
      </c>
      <c r="K352" t="s">
        <v>10</v>
      </c>
      <c r="L352" t="s">
        <v>12</v>
      </c>
    </row>
    <row r="353" spans="1:12">
      <c r="A353">
        <v>50</v>
      </c>
      <c r="B353">
        <v>25.6</v>
      </c>
      <c r="C353">
        <v>0</v>
      </c>
      <c r="D353">
        <f t="shared" si="5"/>
        <v>0</v>
      </c>
      <c r="E353">
        <f>IF($L353=$E$1,1,0)</f>
        <v>0</v>
      </c>
      <c r="F353">
        <f>IF($L353=$F$1,1,0)</f>
        <v>1</v>
      </c>
      <c r="G353">
        <f>$D353*$E353</f>
        <v>0</v>
      </c>
      <c r="H353">
        <f>$D353*$F353</f>
        <v>0</v>
      </c>
      <c r="I353">
        <v>8932.0840000000007</v>
      </c>
      <c r="K353" t="s">
        <v>10</v>
      </c>
      <c r="L353" t="s">
        <v>8</v>
      </c>
    </row>
    <row r="354" spans="1:12">
      <c r="A354">
        <v>30</v>
      </c>
      <c r="B354">
        <v>27.7</v>
      </c>
      <c r="C354">
        <v>0</v>
      </c>
      <c r="D354">
        <f t="shared" si="5"/>
        <v>0</v>
      </c>
      <c r="E354">
        <f>IF($L354=$E$1,1,0)</f>
        <v>0</v>
      </c>
      <c r="F354">
        <f>IF($L354=$F$1,1,0)</f>
        <v>1</v>
      </c>
      <c r="G354">
        <f>$D354*$E354</f>
        <v>0</v>
      </c>
      <c r="H354">
        <f>$D354*$F354</f>
        <v>0</v>
      </c>
      <c r="I354">
        <v>3554.203</v>
      </c>
      <c r="K354" t="s">
        <v>10</v>
      </c>
      <c r="L354" t="s">
        <v>8</v>
      </c>
    </row>
    <row r="355" spans="1:12">
      <c r="A355">
        <v>33</v>
      </c>
      <c r="B355">
        <v>35.244999999999997</v>
      </c>
      <c r="C355">
        <v>0</v>
      </c>
      <c r="D355">
        <f t="shared" si="5"/>
        <v>0</v>
      </c>
      <c r="E355">
        <f>IF($L355=$E$1,1,0)</f>
        <v>0</v>
      </c>
      <c r="F355">
        <f>IF($L355=$F$1,1,0)</f>
        <v>0</v>
      </c>
      <c r="G355">
        <f>$D355*$E355</f>
        <v>0</v>
      </c>
      <c r="H355">
        <f>$D355*$F355</f>
        <v>0</v>
      </c>
      <c r="I355">
        <v>12404.8791</v>
      </c>
      <c r="K355" t="s">
        <v>10</v>
      </c>
      <c r="L355" t="s">
        <v>13</v>
      </c>
    </row>
    <row r="356" spans="1:12">
      <c r="A356">
        <v>18</v>
      </c>
      <c r="B356">
        <v>38.28</v>
      </c>
      <c r="C356">
        <v>0</v>
      </c>
      <c r="D356">
        <f t="shared" si="5"/>
        <v>0</v>
      </c>
      <c r="E356">
        <f>IF($L356=$E$1,1,0)</f>
        <v>1</v>
      </c>
      <c r="F356">
        <f>IF($L356=$F$1,1,0)</f>
        <v>0</v>
      </c>
      <c r="G356">
        <f>$D356*$E356</f>
        <v>0</v>
      </c>
      <c r="H356">
        <f>$D356*$F356</f>
        <v>0</v>
      </c>
      <c r="I356">
        <v>14133.03775</v>
      </c>
      <c r="K356" t="s">
        <v>10</v>
      </c>
      <c r="L356" t="s">
        <v>11</v>
      </c>
    </row>
    <row r="357" spans="1:12">
      <c r="A357">
        <v>46</v>
      </c>
      <c r="B357">
        <v>27.6</v>
      </c>
      <c r="C357">
        <v>0</v>
      </c>
      <c r="D357">
        <f t="shared" si="5"/>
        <v>0</v>
      </c>
      <c r="E357">
        <f>IF($L357=$E$1,1,0)</f>
        <v>0</v>
      </c>
      <c r="F357">
        <f>IF($L357=$F$1,1,0)</f>
        <v>1</v>
      </c>
      <c r="G357">
        <f>$D357*$E357</f>
        <v>0</v>
      </c>
      <c r="H357">
        <f>$D357*$F357</f>
        <v>0</v>
      </c>
      <c r="I357">
        <v>24603.04837</v>
      </c>
      <c r="K357" t="s">
        <v>10</v>
      </c>
      <c r="L357" t="s">
        <v>8</v>
      </c>
    </row>
    <row r="358" spans="1:12">
      <c r="A358">
        <v>46</v>
      </c>
      <c r="B358">
        <v>43.89</v>
      </c>
      <c r="C358">
        <v>3</v>
      </c>
      <c r="D358">
        <f t="shared" si="5"/>
        <v>0</v>
      </c>
      <c r="E358">
        <f>IF($L358=$E$1,1,0)</f>
        <v>1</v>
      </c>
      <c r="F358">
        <f>IF($L358=$F$1,1,0)</f>
        <v>0</v>
      </c>
      <c r="G358">
        <f>$D358*$E358</f>
        <v>0</v>
      </c>
      <c r="H358">
        <f>$D358*$F358</f>
        <v>0</v>
      </c>
      <c r="I358">
        <v>8944.1151000000009</v>
      </c>
      <c r="K358" t="s">
        <v>10</v>
      </c>
      <c r="L358" t="s">
        <v>11</v>
      </c>
    </row>
    <row r="359" spans="1:12">
      <c r="A359">
        <v>47</v>
      </c>
      <c r="B359">
        <v>29.83</v>
      </c>
      <c r="C359">
        <v>3</v>
      </c>
      <c r="D359">
        <f t="shared" si="5"/>
        <v>0</v>
      </c>
      <c r="E359">
        <f>IF($L359=$E$1,1,0)</f>
        <v>0</v>
      </c>
      <c r="F359">
        <f>IF($L359=$F$1,1,0)</f>
        <v>0</v>
      </c>
      <c r="G359">
        <f>$D359*$E359</f>
        <v>0</v>
      </c>
      <c r="H359">
        <f>$D359*$F359</f>
        <v>0</v>
      </c>
      <c r="I359">
        <v>9620.3307000000004</v>
      </c>
      <c r="K359" t="s">
        <v>10</v>
      </c>
      <c r="L359" t="s">
        <v>12</v>
      </c>
    </row>
    <row r="360" spans="1:12">
      <c r="A360">
        <v>23</v>
      </c>
      <c r="B360">
        <v>41.91</v>
      </c>
      <c r="C360">
        <v>0</v>
      </c>
      <c r="D360">
        <f t="shared" si="5"/>
        <v>0</v>
      </c>
      <c r="E360">
        <f>IF($L360=$E$1,1,0)</f>
        <v>1</v>
      </c>
      <c r="F360">
        <f>IF($L360=$F$1,1,0)</f>
        <v>0</v>
      </c>
      <c r="G360">
        <f>$D360*$E360</f>
        <v>0</v>
      </c>
      <c r="H360">
        <f>$D360*$F360</f>
        <v>0</v>
      </c>
      <c r="I360">
        <v>1837.2819</v>
      </c>
      <c r="K360" t="s">
        <v>10</v>
      </c>
      <c r="L360" t="s">
        <v>11</v>
      </c>
    </row>
    <row r="361" spans="1:12">
      <c r="A361">
        <v>18</v>
      </c>
      <c r="B361">
        <v>20.79</v>
      </c>
      <c r="C361">
        <v>0</v>
      </c>
      <c r="D361">
        <f t="shared" si="5"/>
        <v>0</v>
      </c>
      <c r="E361">
        <f>IF($L361=$E$1,1,0)</f>
        <v>1</v>
      </c>
      <c r="F361">
        <f>IF($L361=$F$1,1,0)</f>
        <v>0</v>
      </c>
      <c r="G361">
        <f>$D361*$E361</f>
        <v>0</v>
      </c>
      <c r="H361">
        <f>$D361*$F361</f>
        <v>0</v>
      </c>
      <c r="I361">
        <v>1607.5101</v>
      </c>
      <c r="K361" t="s">
        <v>10</v>
      </c>
      <c r="L361" t="s">
        <v>11</v>
      </c>
    </row>
    <row r="362" spans="1:12">
      <c r="A362">
        <v>48</v>
      </c>
      <c r="B362">
        <v>32.299999999999997</v>
      </c>
      <c r="C362">
        <v>2</v>
      </c>
      <c r="D362">
        <f t="shared" si="5"/>
        <v>0</v>
      </c>
      <c r="E362">
        <f>IF($L362=$E$1,1,0)</f>
        <v>0</v>
      </c>
      <c r="F362">
        <f>IF($L362=$F$1,1,0)</f>
        <v>0</v>
      </c>
      <c r="G362">
        <f>$D362*$E362</f>
        <v>0</v>
      </c>
      <c r="H362">
        <f>$D362*$F362</f>
        <v>0</v>
      </c>
      <c r="I362">
        <v>10043.249</v>
      </c>
      <c r="K362" t="s">
        <v>10</v>
      </c>
      <c r="L362" t="s">
        <v>13</v>
      </c>
    </row>
    <row r="363" spans="1:12">
      <c r="A363">
        <v>35</v>
      </c>
      <c r="B363">
        <v>30.5</v>
      </c>
      <c r="C363">
        <v>1</v>
      </c>
      <c r="D363">
        <f t="shared" si="5"/>
        <v>0</v>
      </c>
      <c r="E363">
        <f>IF($L363=$E$1,1,0)</f>
        <v>0</v>
      </c>
      <c r="F363">
        <f>IF($L363=$F$1,1,0)</f>
        <v>1</v>
      </c>
      <c r="G363">
        <f>$D363*$E363</f>
        <v>0</v>
      </c>
      <c r="H363">
        <f>$D363*$F363</f>
        <v>0</v>
      </c>
      <c r="I363">
        <v>4751.07</v>
      </c>
      <c r="K363" t="s">
        <v>10</v>
      </c>
      <c r="L363" t="s">
        <v>8</v>
      </c>
    </row>
    <row r="364" spans="1:12">
      <c r="A364">
        <v>19</v>
      </c>
      <c r="B364">
        <v>21.7</v>
      </c>
      <c r="C364">
        <v>0</v>
      </c>
      <c r="D364">
        <f t="shared" si="5"/>
        <v>1</v>
      </c>
      <c r="E364">
        <f>IF($L364=$E$1,1,0)</f>
        <v>0</v>
      </c>
      <c r="F364">
        <f>IF($L364=$F$1,1,0)</f>
        <v>1</v>
      </c>
      <c r="G364">
        <f>$D364*$E364</f>
        <v>0</v>
      </c>
      <c r="H364">
        <f>$D364*$F364</f>
        <v>1</v>
      </c>
      <c r="I364">
        <v>13844.505999999999</v>
      </c>
      <c r="K364" t="s">
        <v>7</v>
      </c>
      <c r="L364" t="s">
        <v>8</v>
      </c>
    </row>
    <row r="365" spans="1:12">
      <c r="A365">
        <v>21</v>
      </c>
      <c r="B365">
        <v>26.4</v>
      </c>
      <c r="C365">
        <v>1</v>
      </c>
      <c r="D365">
        <f t="shared" si="5"/>
        <v>0</v>
      </c>
      <c r="E365">
        <f>IF($L365=$E$1,1,0)</f>
        <v>0</v>
      </c>
      <c r="F365">
        <f>IF($L365=$F$1,1,0)</f>
        <v>1</v>
      </c>
      <c r="G365">
        <f>$D365*$E365</f>
        <v>0</v>
      </c>
      <c r="H365">
        <f>$D365*$F365</f>
        <v>0</v>
      </c>
      <c r="I365">
        <v>2597.779</v>
      </c>
      <c r="K365" t="s">
        <v>10</v>
      </c>
      <c r="L365" t="s">
        <v>8</v>
      </c>
    </row>
    <row r="366" spans="1:12">
      <c r="A366">
        <v>21</v>
      </c>
      <c r="B366">
        <v>21.89</v>
      </c>
      <c r="C366">
        <v>2</v>
      </c>
      <c r="D366">
        <f t="shared" si="5"/>
        <v>0</v>
      </c>
      <c r="E366">
        <f>IF($L366=$E$1,1,0)</f>
        <v>1</v>
      </c>
      <c r="F366">
        <f>IF($L366=$F$1,1,0)</f>
        <v>0</v>
      </c>
      <c r="G366">
        <f>$D366*$E366</f>
        <v>0</v>
      </c>
      <c r="H366">
        <f>$D366*$F366</f>
        <v>0</v>
      </c>
      <c r="I366">
        <v>3180.5101</v>
      </c>
      <c r="K366" t="s">
        <v>10</v>
      </c>
      <c r="L366" t="s">
        <v>11</v>
      </c>
    </row>
    <row r="367" spans="1:12">
      <c r="A367">
        <v>49</v>
      </c>
      <c r="B367">
        <v>30.78</v>
      </c>
      <c r="C367">
        <v>1</v>
      </c>
      <c r="D367">
        <f t="shared" si="5"/>
        <v>0</v>
      </c>
      <c r="E367">
        <f>IF($L367=$E$1,1,0)</f>
        <v>0</v>
      </c>
      <c r="F367">
        <f>IF($L367=$F$1,1,0)</f>
        <v>0</v>
      </c>
      <c r="G367">
        <f>$D367*$E367</f>
        <v>0</v>
      </c>
      <c r="H367">
        <f>$D367*$F367</f>
        <v>0</v>
      </c>
      <c r="I367">
        <v>9778.3472000000002</v>
      </c>
      <c r="K367" t="s">
        <v>10</v>
      </c>
      <c r="L367" t="s">
        <v>13</v>
      </c>
    </row>
    <row r="368" spans="1:12">
      <c r="A368">
        <v>56</v>
      </c>
      <c r="B368">
        <v>32.299999999999997</v>
      </c>
      <c r="C368">
        <v>3</v>
      </c>
      <c r="D368">
        <f t="shared" si="5"/>
        <v>0</v>
      </c>
      <c r="E368">
        <f>IF($L368=$E$1,1,0)</f>
        <v>0</v>
      </c>
      <c r="F368">
        <f>IF($L368=$F$1,1,0)</f>
        <v>0</v>
      </c>
      <c r="G368">
        <f>$D368*$E368</f>
        <v>0</v>
      </c>
      <c r="H368">
        <f>$D368*$F368</f>
        <v>0</v>
      </c>
      <c r="I368">
        <v>13430.264999999999</v>
      </c>
      <c r="K368" t="s">
        <v>10</v>
      </c>
      <c r="L368" t="s">
        <v>13</v>
      </c>
    </row>
    <row r="369" spans="1:12">
      <c r="A369">
        <v>42</v>
      </c>
      <c r="B369">
        <v>24.984999999999999</v>
      </c>
      <c r="C369">
        <v>2</v>
      </c>
      <c r="D369">
        <f t="shared" si="5"/>
        <v>0</v>
      </c>
      <c r="E369">
        <f>IF($L369=$E$1,1,0)</f>
        <v>0</v>
      </c>
      <c r="F369">
        <f>IF($L369=$F$1,1,0)</f>
        <v>0</v>
      </c>
      <c r="G369">
        <f>$D369*$E369</f>
        <v>0</v>
      </c>
      <c r="H369">
        <f>$D369*$F369</f>
        <v>0</v>
      </c>
      <c r="I369">
        <v>8017.0611500000005</v>
      </c>
      <c r="K369" t="s">
        <v>10</v>
      </c>
      <c r="L369" t="s">
        <v>12</v>
      </c>
    </row>
    <row r="370" spans="1:12">
      <c r="A370">
        <v>44</v>
      </c>
      <c r="B370">
        <v>32.015000000000001</v>
      </c>
      <c r="C370">
        <v>2</v>
      </c>
      <c r="D370">
        <f t="shared" si="5"/>
        <v>0</v>
      </c>
      <c r="E370">
        <f>IF($L370=$E$1,1,0)</f>
        <v>0</v>
      </c>
      <c r="F370">
        <f>IF($L370=$F$1,1,0)</f>
        <v>0</v>
      </c>
      <c r="G370">
        <f>$D370*$E370</f>
        <v>0</v>
      </c>
      <c r="H370">
        <f>$D370*$F370</f>
        <v>0</v>
      </c>
      <c r="I370">
        <v>8116.2688500000004</v>
      </c>
      <c r="K370" t="s">
        <v>10</v>
      </c>
      <c r="L370" t="s">
        <v>12</v>
      </c>
    </row>
    <row r="371" spans="1:12">
      <c r="A371">
        <v>18</v>
      </c>
      <c r="B371">
        <v>30.4</v>
      </c>
      <c r="C371">
        <v>3</v>
      </c>
      <c r="D371">
        <f t="shared" si="5"/>
        <v>0</v>
      </c>
      <c r="E371">
        <f>IF($L371=$E$1,1,0)</f>
        <v>0</v>
      </c>
      <c r="F371">
        <f>IF($L371=$F$1,1,0)</f>
        <v>0</v>
      </c>
      <c r="G371">
        <f>$D371*$E371</f>
        <v>0</v>
      </c>
      <c r="H371">
        <f>$D371*$F371</f>
        <v>0</v>
      </c>
      <c r="I371">
        <v>3481.8679999999999</v>
      </c>
      <c r="K371" t="s">
        <v>10</v>
      </c>
      <c r="L371" t="s">
        <v>13</v>
      </c>
    </row>
    <row r="372" spans="1:12">
      <c r="A372">
        <v>61</v>
      </c>
      <c r="B372">
        <v>21.09</v>
      </c>
      <c r="C372">
        <v>0</v>
      </c>
      <c r="D372">
        <f t="shared" si="5"/>
        <v>0</v>
      </c>
      <c r="E372">
        <f>IF($L372=$E$1,1,0)</f>
        <v>0</v>
      </c>
      <c r="F372">
        <f>IF($L372=$F$1,1,0)</f>
        <v>0</v>
      </c>
      <c r="G372">
        <f>$D372*$E372</f>
        <v>0</v>
      </c>
      <c r="H372">
        <f>$D372*$F372</f>
        <v>0</v>
      </c>
      <c r="I372">
        <v>13415.0381</v>
      </c>
      <c r="K372" t="s">
        <v>10</v>
      </c>
      <c r="L372" t="s">
        <v>12</v>
      </c>
    </row>
    <row r="373" spans="1:12">
      <c r="A373">
        <v>57</v>
      </c>
      <c r="B373">
        <v>22.23</v>
      </c>
      <c r="C373">
        <v>0</v>
      </c>
      <c r="D373">
        <f t="shared" si="5"/>
        <v>0</v>
      </c>
      <c r="E373">
        <f>IF($L373=$E$1,1,0)</f>
        <v>0</v>
      </c>
      <c r="F373">
        <f>IF($L373=$F$1,1,0)</f>
        <v>0</v>
      </c>
      <c r="G373">
        <f>$D373*$E373</f>
        <v>0</v>
      </c>
      <c r="H373">
        <f>$D373*$F373</f>
        <v>0</v>
      </c>
      <c r="I373">
        <v>12029.286700000001</v>
      </c>
      <c r="K373" t="s">
        <v>10</v>
      </c>
      <c r="L373" t="s">
        <v>13</v>
      </c>
    </row>
    <row r="374" spans="1:12">
      <c r="A374">
        <v>42</v>
      </c>
      <c r="B374">
        <v>33.155000000000001</v>
      </c>
      <c r="C374">
        <v>1</v>
      </c>
      <c r="D374">
        <f t="shared" si="5"/>
        <v>0</v>
      </c>
      <c r="E374">
        <f>IF($L374=$E$1,1,0)</f>
        <v>0</v>
      </c>
      <c r="F374">
        <f>IF($L374=$F$1,1,0)</f>
        <v>0</v>
      </c>
      <c r="G374">
        <f>$D374*$E374</f>
        <v>0</v>
      </c>
      <c r="H374">
        <f>$D374*$F374</f>
        <v>0</v>
      </c>
      <c r="I374">
        <v>7639.4174499999999</v>
      </c>
      <c r="K374" t="s">
        <v>10</v>
      </c>
      <c r="L374" t="s">
        <v>13</v>
      </c>
    </row>
    <row r="375" spans="1:12">
      <c r="A375">
        <v>26</v>
      </c>
      <c r="B375">
        <v>32.9</v>
      </c>
      <c r="C375">
        <v>2</v>
      </c>
      <c r="D375">
        <f t="shared" si="5"/>
        <v>1</v>
      </c>
      <c r="E375">
        <f>IF($L375=$E$1,1,0)</f>
        <v>0</v>
      </c>
      <c r="F375">
        <f>IF($L375=$F$1,1,0)</f>
        <v>1</v>
      </c>
      <c r="G375">
        <f>$D375*$E375</f>
        <v>0</v>
      </c>
      <c r="H375">
        <f>$D375*$F375</f>
        <v>1</v>
      </c>
      <c r="I375">
        <v>36085.218999999997</v>
      </c>
      <c r="K375" t="s">
        <v>7</v>
      </c>
      <c r="L375" t="s">
        <v>8</v>
      </c>
    </row>
    <row r="376" spans="1:12">
      <c r="A376">
        <v>20</v>
      </c>
      <c r="B376">
        <v>33.33</v>
      </c>
      <c r="C376">
        <v>0</v>
      </c>
      <c r="D376">
        <f t="shared" si="5"/>
        <v>0</v>
      </c>
      <c r="E376">
        <f>IF($L376=$E$1,1,0)</f>
        <v>1</v>
      </c>
      <c r="F376">
        <f>IF($L376=$F$1,1,0)</f>
        <v>0</v>
      </c>
      <c r="G376">
        <f>$D376*$E376</f>
        <v>0</v>
      </c>
      <c r="H376">
        <f>$D376*$F376</f>
        <v>0</v>
      </c>
      <c r="I376">
        <v>1391.5287000000001</v>
      </c>
      <c r="K376" t="s">
        <v>10</v>
      </c>
      <c r="L376" t="s">
        <v>11</v>
      </c>
    </row>
    <row r="377" spans="1:12">
      <c r="A377">
        <v>23</v>
      </c>
      <c r="B377">
        <v>28.31</v>
      </c>
      <c r="C377">
        <v>0</v>
      </c>
      <c r="D377">
        <f t="shared" si="5"/>
        <v>1</v>
      </c>
      <c r="E377">
        <f>IF($L377=$E$1,1,0)</f>
        <v>0</v>
      </c>
      <c r="F377">
        <f>IF($L377=$F$1,1,0)</f>
        <v>0</v>
      </c>
      <c r="G377">
        <f>$D377*$E377</f>
        <v>0</v>
      </c>
      <c r="H377">
        <f>$D377*$F377</f>
        <v>0</v>
      </c>
      <c r="I377">
        <v>18033.9679</v>
      </c>
      <c r="K377" t="s">
        <v>7</v>
      </c>
      <c r="L377" t="s">
        <v>12</v>
      </c>
    </row>
    <row r="378" spans="1:12">
      <c r="A378">
        <v>39</v>
      </c>
      <c r="B378">
        <v>24.89</v>
      </c>
      <c r="C378">
        <v>3</v>
      </c>
      <c r="D378">
        <f t="shared" si="5"/>
        <v>1</v>
      </c>
      <c r="E378">
        <f>IF($L378=$E$1,1,0)</f>
        <v>0</v>
      </c>
      <c r="F378">
        <f>IF($L378=$F$1,1,0)</f>
        <v>0</v>
      </c>
      <c r="G378">
        <f>$D378*$E378</f>
        <v>0</v>
      </c>
      <c r="H378">
        <f>$D378*$F378</f>
        <v>0</v>
      </c>
      <c r="I378">
        <v>21659.930100000001</v>
      </c>
      <c r="K378" t="s">
        <v>7</v>
      </c>
      <c r="L378" t="s">
        <v>13</v>
      </c>
    </row>
    <row r="379" spans="1:12">
      <c r="A379">
        <v>24</v>
      </c>
      <c r="B379">
        <v>40.15</v>
      </c>
      <c r="C379">
        <v>0</v>
      </c>
      <c r="D379">
        <f t="shared" si="5"/>
        <v>1</v>
      </c>
      <c r="E379">
        <f>IF($L379=$E$1,1,0)</f>
        <v>1</v>
      </c>
      <c r="F379">
        <f>IF($L379=$F$1,1,0)</f>
        <v>0</v>
      </c>
      <c r="G379">
        <f>$D379*$E379</f>
        <v>1</v>
      </c>
      <c r="H379">
        <f>$D379*$F379</f>
        <v>0</v>
      </c>
      <c r="I379">
        <v>38126.246500000001</v>
      </c>
      <c r="K379" t="s">
        <v>7</v>
      </c>
      <c r="L379" t="s">
        <v>11</v>
      </c>
    </row>
    <row r="380" spans="1:12">
      <c r="A380">
        <v>64</v>
      </c>
      <c r="B380">
        <v>30.114999999999998</v>
      </c>
      <c r="C380">
        <v>3</v>
      </c>
      <c r="D380">
        <f t="shared" si="5"/>
        <v>0</v>
      </c>
      <c r="E380">
        <f>IF($L380=$E$1,1,0)</f>
        <v>0</v>
      </c>
      <c r="F380">
        <f>IF($L380=$F$1,1,0)</f>
        <v>0</v>
      </c>
      <c r="G380">
        <f>$D380*$E380</f>
        <v>0</v>
      </c>
      <c r="H380">
        <f>$D380*$F380</f>
        <v>0</v>
      </c>
      <c r="I380">
        <v>16455.707849999999</v>
      </c>
      <c r="K380" t="s">
        <v>10</v>
      </c>
      <c r="L380" t="s">
        <v>12</v>
      </c>
    </row>
    <row r="381" spans="1:12">
      <c r="A381">
        <v>62</v>
      </c>
      <c r="B381">
        <v>31.46</v>
      </c>
      <c r="C381">
        <v>1</v>
      </c>
      <c r="D381">
        <f t="shared" si="5"/>
        <v>0</v>
      </c>
      <c r="E381">
        <f>IF($L381=$E$1,1,0)</f>
        <v>1</v>
      </c>
      <c r="F381">
        <f>IF($L381=$F$1,1,0)</f>
        <v>0</v>
      </c>
      <c r="G381">
        <f>$D381*$E381</f>
        <v>0</v>
      </c>
      <c r="H381">
        <f>$D381*$F381</f>
        <v>0</v>
      </c>
      <c r="I381">
        <v>27000.98473</v>
      </c>
      <c r="K381" t="s">
        <v>10</v>
      </c>
      <c r="L381" t="s">
        <v>11</v>
      </c>
    </row>
    <row r="382" spans="1:12">
      <c r="A382">
        <v>27</v>
      </c>
      <c r="B382">
        <v>17.954999999999998</v>
      </c>
      <c r="C382">
        <v>2</v>
      </c>
      <c r="D382">
        <f t="shared" si="5"/>
        <v>1</v>
      </c>
      <c r="E382">
        <f>IF($L382=$E$1,1,0)</f>
        <v>0</v>
      </c>
      <c r="F382">
        <f>IF($L382=$F$1,1,0)</f>
        <v>0</v>
      </c>
      <c r="G382">
        <f>$D382*$E382</f>
        <v>0</v>
      </c>
      <c r="H382">
        <f>$D382*$F382</f>
        <v>0</v>
      </c>
      <c r="I382">
        <v>15006.579449999999</v>
      </c>
      <c r="K382" t="s">
        <v>7</v>
      </c>
      <c r="L382" t="s">
        <v>13</v>
      </c>
    </row>
    <row r="383" spans="1:12">
      <c r="A383">
        <v>55</v>
      </c>
      <c r="B383">
        <v>30.684999999999999</v>
      </c>
      <c r="C383">
        <v>0</v>
      </c>
      <c r="D383">
        <f t="shared" si="5"/>
        <v>1</v>
      </c>
      <c r="E383">
        <f>IF($L383=$E$1,1,0)</f>
        <v>0</v>
      </c>
      <c r="F383">
        <f>IF($L383=$F$1,1,0)</f>
        <v>0</v>
      </c>
      <c r="G383">
        <f>$D383*$E383</f>
        <v>0</v>
      </c>
      <c r="H383">
        <f>$D383*$F383</f>
        <v>0</v>
      </c>
      <c r="I383">
        <v>42303.692150000003</v>
      </c>
      <c r="K383" t="s">
        <v>7</v>
      </c>
      <c r="L383" t="s">
        <v>13</v>
      </c>
    </row>
    <row r="384" spans="1:12">
      <c r="A384">
        <v>55</v>
      </c>
      <c r="B384">
        <v>33</v>
      </c>
      <c r="C384">
        <v>0</v>
      </c>
      <c r="D384">
        <f t="shared" si="5"/>
        <v>0</v>
      </c>
      <c r="E384">
        <f>IF($L384=$E$1,1,0)</f>
        <v>1</v>
      </c>
      <c r="F384">
        <f>IF($L384=$F$1,1,0)</f>
        <v>0</v>
      </c>
      <c r="G384">
        <f>$D384*$E384</f>
        <v>0</v>
      </c>
      <c r="H384">
        <f>$D384*$F384</f>
        <v>0</v>
      </c>
      <c r="I384">
        <v>20781.48892</v>
      </c>
      <c r="K384" t="s">
        <v>10</v>
      </c>
      <c r="L384" t="s">
        <v>11</v>
      </c>
    </row>
    <row r="385" spans="1:12">
      <c r="A385">
        <v>35</v>
      </c>
      <c r="B385">
        <v>43.34</v>
      </c>
      <c r="C385">
        <v>2</v>
      </c>
      <c r="D385">
        <f t="shared" si="5"/>
        <v>0</v>
      </c>
      <c r="E385">
        <f>IF($L385=$E$1,1,0)</f>
        <v>1</v>
      </c>
      <c r="F385">
        <f>IF($L385=$F$1,1,0)</f>
        <v>0</v>
      </c>
      <c r="G385">
        <f>$D385*$E385</f>
        <v>0</v>
      </c>
      <c r="H385">
        <f>$D385*$F385</f>
        <v>0</v>
      </c>
      <c r="I385">
        <v>5846.9175999999998</v>
      </c>
      <c r="K385" t="s">
        <v>10</v>
      </c>
      <c r="L385" t="s">
        <v>11</v>
      </c>
    </row>
    <row r="386" spans="1:12">
      <c r="A386">
        <v>44</v>
      </c>
      <c r="B386">
        <v>22.135000000000002</v>
      </c>
      <c r="C386">
        <v>2</v>
      </c>
      <c r="D386">
        <f t="shared" ref="D386:D449" si="6">IF($K386="yes",1,0)</f>
        <v>0</v>
      </c>
      <c r="E386">
        <f>IF($L386=$E$1,1,0)</f>
        <v>0</v>
      </c>
      <c r="F386">
        <f>IF($L386=$F$1,1,0)</f>
        <v>0</v>
      </c>
      <c r="G386">
        <f>$D386*$E386</f>
        <v>0</v>
      </c>
      <c r="H386">
        <f>$D386*$F386</f>
        <v>0</v>
      </c>
      <c r="I386">
        <v>8302.5356499999998</v>
      </c>
      <c r="K386" t="s">
        <v>10</v>
      </c>
      <c r="L386" t="s">
        <v>13</v>
      </c>
    </row>
    <row r="387" spans="1:12">
      <c r="A387">
        <v>19</v>
      </c>
      <c r="B387">
        <v>34.4</v>
      </c>
      <c r="C387">
        <v>0</v>
      </c>
      <c r="D387">
        <f t="shared" si="6"/>
        <v>0</v>
      </c>
      <c r="E387">
        <f>IF($L387=$E$1,1,0)</f>
        <v>0</v>
      </c>
      <c r="F387">
        <f>IF($L387=$F$1,1,0)</f>
        <v>1</v>
      </c>
      <c r="G387">
        <f>$D387*$E387</f>
        <v>0</v>
      </c>
      <c r="H387">
        <f>$D387*$F387</f>
        <v>0</v>
      </c>
      <c r="I387">
        <v>1261.8589999999999</v>
      </c>
      <c r="K387" t="s">
        <v>10</v>
      </c>
      <c r="L387" t="s">
        <v>8</v>
      </c>
    </row>
    <row r="388" spans="1:12">
      <c r="A388">
        <v>58</v>
      </c>
      <c r="B388">
        <v>39.049999999999997</v>
      </c>
      <c r="C388">
        <v>0</v>
      </c>
      <c r="D388">
        <f t="shared" si="6"/>
        <v>0</v>
      </c>
      <c r="E388">
        <f>IF($L388=$E$1,1,0)</f>
        <v>1</v>
      </c>
      <c r="F388">
        <f>IF($L388=$F$1,1,0)</f>
        <v>0</v>
      </c>
      <c r="G388">
        <f>$D388*$E388</f>
        <v>0</v>
      </c>
      <c r="H388">
        <f>$D388*$F388</f>
        <v>0</v>
      </c>
      <c r="I388">
        <v>11856.4115</v>
      </c>
      <c r="K388" t="s">
        <v>10</v>
      </c>
      <c r="L388" t="s">
        <v>11</v>
      </c>
    </row>
    <row r="389" spans="1:12">
      <c r="A389">
        <v>50</v>
      </c>
      <c r="B389">
        <v>25.364999999999998</v>
      </c>
      <c r="C389">
        <v>2</v>
      </c>
      <c r="D389">
        <f t="shared" si="6"/>
        <v>0</v>
      </c>
      <c r="E389">
        <f>IF($L389=$E$1,1,0)</f>
        <v>0</v>
      </c>
      <c r="F389">
        <f>IF($L389=$F$1,1,0)</f>
        <v>0</v>
      </c>
      <c r="G389">
        <f>$D389*$E389</f>
        <v>0</v>
      </c>
      <c r="H389">
        <f>$D389*$F389</f>
        <v>0</v>
      </c>
      <c r="I389">
        <v>30284.642940000002</v>
      </c>
      <c r="K389" t="s">
        <v>10</v>
      </c>
      <c r="L389" t="s">
        <v>12</v>
      </c>
    </row>
    <row r="390" spans="1:12">
      <c r="A390">
        <v>26</v>
      </c>
      <c r="B390">
        <v>22.61</v>
      </c>
      <c r="C390">
        <v>0</v>
      </c>
      <c r="D390">
        <f t="shared" si="6"/>
        <v>0</v>
      </c>
      <c r="E390">
        <f>IF($L390=$E$1,1,0)</f>
        <v>0</v>
      </c>
      <c r="F390">
        <f>IF($L390=$F$1,1,0)</f>
        <v>0</v>
      </c>
      <c r="G390">
        <f>$D390*$E390</f>
        <v>0</v>
      </c>
      <c r="H390">
        <f>$D390*$F390</f>
        <v>0</v>
      </c>
      <c r="I390">
        <v>3176.8159000000001</v>
      </c>
      <c r="K390" t="s">
        <v>10</v>
      </c>
      <c r="L390" t="s">
        <v>12</v>
      </c>
    </row>
    <row r="391" spans="1:12">
      <c r="A391">
        <v>24</v>
      </c>
      <c r="B391">
        <v>30.21</v>
      </c>
      <c r="C391">
        <v>3</v>
      </c>
      <c r="D391">
        <f t="shared" si="6"/>
        <v>0</v>
      </c>
      <c r="E391">
        <f>IF($L391=$E$1,1,0)</f>
        <v>0</v>
      </c>
      <c r="F391">
        <f>IF($L391=$F$1,1,0)</f>
        <v>0</v>
      </c>
      <c r="G391">
        <f>$D391*$E391</f>
        <v>0</v>
      </c>
      <c r="H391">
        <f>$D391*$F391</f>
        <v>0</v>
      </c>
      <c r="I391">
        <v>4618.0798999999997</v>
      </c>
      <c r="K391" t="s">
        <v>10</v>
      </c>
      <c r="L391" t="s">
        <v>12</v>
      </c>
    </row>
    <row r="392" spans="1:12">
      <c r="A392">
        <v>48</v>
      </c>
      <c r="B392">
        <v>35.625</v>
      </c>
      <c r="C392">
        <v>4</v>
      </c>
      <c r="D392">
        <f t="shared" si="6"/>
        <v>0</v>
      </c>
      <c r="E392">
        <f>IF($L392=$E$1,1,0)</f>
        <v>0</v>
      </c>
      <c r="F392">
        <f>IF($L392=$F$1,1,0)</f>
        <v>0</v>
      </c>
      <c r="G392">
        <f>$D392*$E392</f>
        <v>0</v>
      </c>
      <c r="H392">
        <f>$D392*$F392</f>
        <v>0</v>
      </c>
      <c r="I392">
        <v>10736.87075</v>
      </c>
      <c r="K392" t="s">
        <v>10</v>
      </c>
      <c r="L392" t="s">
        <v>13</v>
      </c>
    </row>
    <row r="393" spans="1:12">
      <c r="A393">
        <v>19</v>
      </c>
      <c r="B393">
        <v>37.43</v>
      </c>
      <c r="C393">
        <v>0</v>
      </c>
      <c r="D393">
        <f t="shared" si="6"/>
        <v>0</v>
      </c>
      <c r="E393">
        <f>IF($L393=$E$1,1,0)</f>
        <v>0</v>
      </c>
      <c r="F393">
        <f>IF($L393=$F$1,1,0)</f>
        <v>0</v>
      </c>
      <c r="G393">
        <f>$D393*$E393</f>
        <v>0</v>
      </c>
      <c r="H393">
        <f>$D393*$F393</f>
        <v>0</v>
      </c>
      <c r="I393">
        <v>2138.0707000000002</v>
      </c>
      <c r="K393" t="s">
        <v>10</v>
      </c>
      <c r="L393" t="s">
        <v>12</v>
      </c>
    </row>
    <row r="394" spans="1:12">
      <c r="A394">
        <v>48</v>
      </c>
      <c r="B394">
        <v>31.445</v>
      </c>
      <c r="C394">
        <v>1</v>
      </c>
      <c r="D394">
        <f t="shared" si="6"/>
        <v>0</v>
      </c>
      <c r="E394">
        <f>IF($L394=$E$1,1,0)</f>
        <v>0</v>
      </c>
      <c r="F394">
        <f>IF($L394=$F$1,1,0)</f>
        <v>0</v>
      </c>
      <c r="G394">
        <f>$D394*$E394</f>
        <v>0</v>
      </c>
      <c r="H394">
        <f>$D394*$F394</f>
        <v>0</v>
      </c>
      <c r="I394">
        <v>8964.0605500000001</v>
      </c>
      <c r="K394" t="s">
        <v>10</v>
      </c>
      <c r="L394" t="s">
        <v>13</v>
      </c>
    </row>
    <row r="395" spans="1:12">
      <c r="A395">
        <v>49</v>
      </c>
      <c r="B395">
        <v>31.35</v>
      </c>
      <c r="C395">
        <v>1</v>
      </c>
      <c r="D395">
        <f t="shared" si="6"/>
        <v>0</v>
      </c>
      <c r="E395">
        <f>IF($L395=$E$1,1,0)</f>
        <v>0</v>
      </c>
      <c r="F395">
        <f>IF($L395=$F$1,1,0)</f>
        <v>0</v>
      </c>
      <c r="G395">
        <f>$D395*$E395</f>
        <v>0</v>
      </c>
      <c r="H395">
        <f>$D395*$F395</f>
        <v>0</v>
      </c>
      <c r="I395">
        <v>9290.1394999999993</v>
      </c>
      <c r="K395" t="s">
        <v>10</v>
      </c>
      <c r="L395" t="s">
        <v>13</v>
      </c>
    </row>
    <row r="396" spans="1:12">
      <c r="A396">
        <v>46</v>
      </c>
      <c r="B396">
        <v>32.299999999999997</v>
      </c>
      <c r="C396">
        <v>2</v>
      </c>
      <c r="D396">
        <f t="shared" si="6"/>
        <v>0</v>
      </c>
      <c r="E396">
        <f>IF($L396=$E$1,1,0)</f>
        <v>0</v>
      </c>
      <c r="F396">
        <f>IF($L396=$F$1,1,0)</f>
        <v>0</v>
      </c>
      <c r="G396">
        <f>$D396*$E396</f>
        <v>0</v>
      </c>
      <c r="H396">
        <f>$D396*$F396</f>
        <v>0</v>
      </c>
      <c r="I396">
        <v>9411.0049999999992</v>
      </c>
      <c r="K396" t="s">
        <v>10</v>
      </c>
      <c r="L396" t="s">
        <v>13</v>
      </c>
    </row>
    <row r="397" spans="1:12">
      <c r="A397">
        <v>46</v>
      </c>
      <c r="B397">
        <v>19.855</v>
      </c>
      <c r="C397">
        <v>0</v>
      </c>
      <c r="D397">
        <f t="shared" si="6"/>
        <v>0</v>
      </c>
      <c r="E397">
        <f>IF($L397=$E$1,1,0)</f>
        <v>0</v>
      </c>
      <c r="F397">
        <f>IF($L397=$F$1,1,0)</f>
        <v>0</v>
      </c>
      <c r="G397">
        <f>$D397*$E397</f>
        <v>0</v>
      </c>
      <c r="H397">
        <f>$D397*$F397</f>
        <v>0</v>
      </c>
      <c r="I397">
        <v>7526.7064499999997</v>
      </c>
      <c r="K397" t="s">
        <v>10</v>
      </c>
      <c r="L397" t="s">
        <v>12</v>
      </c>
    </row>
    <row r="398" spans="1:12">
      <c r="A398">
        <v>43</v>
      </c>
      <c r="B398">
        <v>34.4</v>
      </c>
      <c r="C398">
        <v>3</v>
      </c>
      <c r="D398">
        <f t="shared" si="6"/>
        <v>0</v>
      </c>
      <c r="E398">
        <f>IF($L398=$E$1,1,0)</f>
        <v>0</v>
      </c>
      <c r="F398">
        <f>IF($L398=$F$1,1,0)</f>
        <v>1</v>
      </c>
      <c r="G398">
        <f>$D398*$E398</f>
        <v>0</v>
      </c>
      <c r="H398">
        <f>$D398*$F398</f>
        <v>0</v>
      </c>
      <c r="I398">
        <v>8522.0030000000006</v>
      </c>
      <c r="K398" t="s">
        <v>10</v>
      </c>
      <c r="L398" t="s">
        <v>8</v>
      </c>
    </row>
    <row r="399" spans="1:12">
      <c r="A399">
        <v>21</v>
      </c>
      <c r="B399">
        <v>31.02</v>
      </c>
      <c r="C399">
        <v>0</v>
      </c>
      <c r="D399">
        <f t="shared" si="6"/>
        <v>0</v>
      </c>
      <c r="E399">
        <f>IF($L399=$E$1,1,0)</f>
        <v>1</v>
      </c>
      <c r="F399">
        <f>IF($L399=$F$1,1,0)</f>
        <v>0</v>
      </c>
      <c r="G399">
        <f>$D399*$E399</f>
        <v>0</v>
      </c>
      <c r="H399">
        <f>$D399*$F399</f>
        <v>0</v>
      </c>
      <c r="I399">
        <v>16586.49771</v>
      </c>
      <c r="K399" t="s">
        <v>10</v>
      </c>
      <c r="L399" t="s">
        <v>11</v>
      </c>
    </row>
    <row r="400" spans="1:12">
      <c r="A400">
        <v>64</v>
      </c>
      <c r="B400">
        <v>25.6</v>
      </c>
      <c r="C400">
        <v>2</v>
      </c>
      <c r="D400">
        <f t="shared" si="6"/>
        <v>0</v>
      </c>
      <c r="E400">
        <f>IF($L400=$E$1,1,0)</f>
        <v>0</v>
      </c>
      <c r="F400">
        <f>IF($L400=$F$1,1,0)</f>
        <v>1</v>
      </c>
      <c r="G400">
        <f>$D400*$E400</f>
        <v>0</v>
      </c>
      <c r="H400">
        <f>$D400*$F400</f>
        <v>0</v>
      </c>
      <c r="I400">
        <v>14988.432000000001</v>
      </c>
      <c r="K400" t="s">
        <v>10</v>
      </c>
      <c r="L400" t="s">
        <v>8</v>
      </c>
    </row>
    <row r="401" spans="1:12">
      <c r="A401">
        <v>18</v>
      </c>
      <c r="B401">
        <v>38.17</v>
      </c>
      <c r="C401">
        <v>0</v>
      </c>
      <c r="D401">
        <f t="shared" si="6"/>
        <v>0</v>
      </c>
      <c r="E401">
        <f>IF($L401=$E$1,1,0)</f>
        <v>1</v>
      </c>
      <c r="F401">
        <f>IF($L401=$F$1,1,0)</f>
        <v>0</v>
      </c>
      <c r="G401">
        <f>$D401*$E401</f>
        <v>0</v>
      </c>
      <c r="H401">
        <f>$D401*$F401</f>
        <v>0</v>
      </c>
      <c r="I401">
        <v>1631.6683</v>
      </c>
      <c r="K401" t="s">
        <v>10</v>
      </c>
      <c r="L401" t="s">
        <v>11</v>
      </c>
    </row>
    <row r="402" spans="1:12">
      <c r="A402">
        <v>51</v>
      </c>
      <c r="B402">
        <v>20.6</v>
      </c>
      <c r="C402">
        <v>0</v>
      </c>
      <c r="D402">
        <f t="shared" si="6"/>
        <v>0</v>
      </c>
      <c r="E402">
        <f>IF($L402=$E$1,1,0)</f>
        <v>0</v>
      </c>
      <c r="F402">
        <f>IF($L402=$F$1,1,0)</f>
        <v>1</v>
      </c>
      <c r="G402">
        <f>$D402*$E402</f>
        <v>0</v>
      </c>
      <c r="H402">
        <f>$D402*$F402</f>
        <v>0</v>
      </c>
      <c r="I402">
        <v>9264.7970000000005</v>
      </c>
      <c r="K402" t="s">
        <v>10</v>
      </c>
      <c r="L402" t="s">
        <v>8</v>
      </c>
    </row>
    <row r="403" spans="1:12">
      <c r="A403">
        <v>47</v>
      </c>
      <c r="B403">
        <v>47.52</v>
      </c>
      <c r="C403">
        <v>1</v>
      </c>
      <c r="D403">
        <f t="shared" si="6"/>
        <v>0</v>
      </c>
      <c r="E403">
        <f>IF($L403=$E$1,1,0)</f>
        <v>1</v>
      </c>
      <c r="F403">
        <f>IF($L403=$F$1,1,0)</f>
        <v>0</v>
      </c>
      <c r="G403">
        <f>$D403*$E403</f>
        <v>0</v>
      </c>
      <c r="H403">
        <f>$D403*$F403</f>
        <v>0</v>
      </c>
      <c r="I403">
        <v>8083.9197999999997</v>
      </c>
      <c r="K403" t="s">
        <v>10</v>
      </c>
      <c r="L403" t="s">
        <v>11</v>
      </c>
    </row>
    <row r="404" spans="1:12">
      <c r="A404">
        <v>64</v>
      </c>
      <c r="B404">
        <v>32.965000000000003</v>
      </c>
      <c r="C404">
        <v>0</v>
      </c>
      <c r="D404">
        <f t="shared" si="6"/>
        <v>0</v>
      </c>
      <c r="E404">
        <f>IF($L404=$E$1,1,0)</f>
        <v>0</v>
      </c>
      <c r="F404">
        <f>IF($L404=$F$1,1,0)</f>
        <v>0</v>
      </c>
      <c r="G404">
        <f>$D404*$E404</f>
        <v>0</v>
      </c>
      <c r="H404">
        <f>$D404*$F404</f>
        <v>0</v>
      </c>
      <c r="I404">
        <v>14692.66935</v>
      </c>
      <c r="K404" t="s">
        <v>10</v>
      </c>
      <c r="L404" t="s">
        <v>12</v>
      </c>
    </row>
    <row r="405" spans="1:12">
      <c r="A405">
        <v>49</v>
      </c>
      <c r="B405">
        <v>32.299999999999997</v>
      </c>
      <c r="C405">
        <v>3</v>
      </c>
      <c r="D405">
        <f t="shared" si="6"/>
        <v>0</v>
      </c>
      <c r="E405">
        <f>IF($L405=$E$1,1,0)</f>
        <v>0</v>
      </c>
      <c r="F405">
        <f>IF($L405=$F$1,1,0)</f>
        <v>0</v>
      </c>
      <c r="G405">
        <f>$D405*$E405</f>
        <v>0</v>
      </c>
      <c r="H405">
        <f>$D405*$F405</f>
        <v>0</v>
      </c>
      <c r="I405">
        <v>10269.459999999999</v>
      </c>
      <c r="K405" t="s">
        <v>10</v>
      </c>
      <c r="L405" t="s">
        <v>12</v>
      </c>
    </row>
    <row r="406" spans="1:12">
      <c r="A406">
        <v>31</v>
      </c>
      <c r="B406">
        <v>20.399999999999999</v>
      </c>
      <c r="C406">
        <v>0</v>
      </c>
      <c r="D406">
        <f t="shared" si="6"/>
        <v>0</v>
      </c>
      <c r="E406">
        <f>IF($L406=$E$1,1,0)</f>
        <v>0</v>
      </c>
      <c r="F406">
        <f>IF($L406=$F$1,1,0)</f>
        <v>1</v>
      </c>
      <c r="G406">
        <f>$D406*$E406</f>
        <v>0</v>
      </c>
      <c r="H406">
        <f>$D406*$F406</f>
        <v>0</v>
      </c>
      <c r="I406">
        <v>3260.1990000000001</v>
      </c>
      <c r="K406" t="s">
        <v>10</v>
      </c>
      <c r="L406" t="s">
        <v>8</v>
      </c>
    </row>
    <row r="407" spans="1:12">
      <c r="A407">
        <v>52</v>
      </c>
      <c r="B407">
        <v>38.380000000000003</v>
      </c>
      <c r="C407">
        <v>2</v>
      </c>
      <c r="D407">
        <f t="shared" si="6"/>
        <v>0</v>
      </c>
      <c r="E407">
        <f>IF($L407=$E$1,1,0)</f>
        <v>0</v>
      </c>
      <c r="F407">
        <f>IF($L407=$F$1,1,0)</f>
        <v>0</v>
      </c>
      <c r="G407">
        <f>$D407*$E407</f>
        <v>0</v>
      </c>
      <c r="H407">
        <f>$D407*$F407</f>
        <v>0</v>
      </c>
      <c r="I407">
        <v>11396.9002</v>
      </c>
      <c r="K407" t="s">
        <v>10</v>
      </c>
      <c r="L407" t="s">
        <v>13</v>
      </c>
    </row>
    <row r="408" spans="1:12">
      <c r="A408">
        <v>33</v>
      </c>
      <c r="B408">
        <v>24.31</v>
      </c>
      <c r="C408">
        <v>0</v>
      </c>
      <c r="D408">
        <f t="shared" si="6"/>
        <v>0</v>
      </c>
      <c r="E408">
        <f>IF($L408=$E$1,1,0)</f>
        <v>1</v>
      </c>
      <c r="F408">
        <f>IF($L408=$F$1,1,0)</f>
        <v>0</v>
      </c>
      <c r="G408">
        <f>$D408*$E408</f>
        <v>0</v>
      </c>
      <c r="H408">
        <f>$D408*$F408</f>
        <v>0</v>
      </c>
      <c r="I408">
        <v>4185.0978999999998</v>
      </c>
      <c r="K408" t="s">
        <v>10</v>
      </c>
      <c r="L408" t="s">
        <v>11</v>
      </c>
    </row>
    <row r="409" spans="1:12">
      <c r="A409">
        <v>47</v>
      </c>
      <c r="B409">
        <v>23.6</v>
      </c>
      <c r="C409">
        <v>1</v>
      </c>
      <c r="D409">
        <f t="shared" si="6"/>
        <v>0</v>
      </c>
      <c r="E409">
        <f>IF($L409=$E$1,1,0)</f>
        <v>0</v>
      </c>
      <c r="F409">
        <f>IF($L409=$F$1,1,0)</f>
        <v>1</v>
      </c>
      <c r="G409">
        <f>$D409*$E409</f>
        <v>0</v>
      </c>
      <c r="H409">
        <f>$D409*$F409</f>
        <v>0</v>
      </c>
      <c r="I409">
        <v>8539.6710000000003</v>
      </c>
      <c r="K409" t="s">
        <v>10</v>
      </c>
      <c r="L409" t="s">
        <v>8</v>
      </c>
    </row>
    <row r="410" spans="1:12">
      <c r="A410">
        <v>38</v>
      </c>
      <c r="B410">
        <v>21.12</v>
      </c>
      <c r="C410">
        <v>3</v>
      </c>
      <c r="D410">
        <f t="shared" si="6"/>
        <v>0</v>
      </c>
      <c r="E410">
        <f>IF($L410=$E$1,1,0)</f>
        <v>1</v>
      </c>
      <c r="F410">
        <f>IF($L410=$F$1,1,0)</f>
        <v>0</v>
      </c>
      <c r="G410">
        <f>$D410*$E410</f>
        <v>0</v>
      </c>
      <c r="H410">
        <f>$D410*$F410</f>
        <v>0</v>
      </c>
      <c r="I410">
        <v>6652.5288</v>
      </c>
      <c r="K410" t="s">
        <v>10</v>
      </c>
      <c r="L410" t="s">
        <v>11</v>
      </c>
    </row>
    <row r="411" spans="1:12">
      <c r="A411">
        <v>32</v>
      </c>
      <c r="B411">
        <v>30.03</v>
      </c>
      <c r="C411">
        <v>1</v>
      </c>
      <c r="D411">
        <f t="shared" si="6"/>
        <v>0</v>
      </c>
      <c r="E411">
        <f>IF($L411=$E$1,1,0)</f>
        <v>1</v>
      </c>
      <c r="F411">
        <f>IF($L411=$F$1,1,0)</f>
        <v>0</v>
      </c>
      <c r="G411">
        <f>$D411*$E411</f>
        <v>0</v>
      </c>
      <c r="H411">
        <f>$D411*$F411</f>
        <v>0</v>
      </c>
      <c r="I411">
        <v>4074.4537</v>
      </c>
      <c r="K411" t="s">
        <v>10</v>
      </c>
      <c r="L411" t="s">
        <v>11</v>
      </c>
    </row>
    <row r="412" spans="1:12">
      <c r="A412">
        <v>19</v>
      </c>
      <c r="B412">
        <v>17.48</v>
      </c>
      <c r="C412">
        <v>0</v>
      </c>
      <c r="D412">
        <f t="shared" si="6"/>
        <v>0</v>
      </c>
      <c r="E412">
        <f>IF($L412=$E$1,1,0)</f>
        <v>0</v>
      </c>
      <c r="F412">
        <f>IF($L412=$F$1,1,0)</f>
        <v>0</v>
      </c>
      <c r="G412">
        <f>$D412*$E412</f>
        <v>0</v>
      </c>
      <c r="H412">
        <f>$D412*$F412</f>
        <v>0</v>
      </c>
      <c r="I412">
        <v>1621.3402000000001</v>
      </c>
      <c r="K412" t="s">
        <v>10</v>
      </c>
      <c r="L412" t="s">
        <v>12</v>
      </c>
    </row>
    <row r="413" spans="1:12">
      <c r="A413">
        <v>44</v>
      </c>
      <c r="B413">
        <v>20.234999999999999</v>
      </c>
      <c r="C413">
        <v>1</v>
      </c>
      <c r="D413">
        <f t="shared" si="6"/>
        <v>1</v>
      </c>
      <c r="E413">
        <f>IF($L413=$E$1,1,0)</f>
        <v>0</v>
      </c>
      <c r="F413">
        <f>IF($L413=$F$1,1,0)</f>
        <v>0</v>
      </c>
      <c r="G413">
        <f>$D413*$E413</f>
        <v>0</v>
      </c>
      <c r="H413">
        <f>$D413*$F413</f>
        <v>0</v>
      </c>
      <c r="I413">
        <v>19594.809649999999</v>
      </c>
      <c r="K413" t="s">
        <v>7</v>
      </c>
      <c r="L413" t="s">
        <v>13</v>
      </c>
    </row>
    <row r="414" spans="1:12">
      <c r="A414">
        <v>26</v>
      </c>
      <c r="B414">
        <v>17.195</v>
      </c>
      <c r="C414">
        <v>2</v>
      </c>
      <c r="D414">
        <f t="shared" si="6"/>
        <v>1</v>
      </c>
      <c r="E414">
        <f>IF($L414=$E$1,1,0)</f>
        <v>0</v>
      </c>
      <c r="F414">
        <f>IF($L414=$F$1,1,0)</f>
        <v>0</v>
      </c>
      <c r="G414">
        <f>$D414*$E414</f>
        <v>0</v>
      </c>
      <c r="H414">
        <f>$D414*$F414</f>
        <v>0</v>
      </c>
      <c r="I414">
        <v>14455.644050000001</v>
      </c>
      <c r="K414" t="s">
        <v>7</v>
      </c>
      <c r="L414" t="s">
        <v>13</v>
      </c>
    </row>
    <row r="415" spans="1:12">
      <c r="A415">
        <v>25</v>
      </c>
      <c r="B415">
        <v>23.9</v>
      </c>
      <c r="C415">
        <v>5</v>
      </c>
      <c r="D415">
        <f t="shared" si="6"/>
        <v>0</v>
      </c>
      <c r="E415">
        <f>IF($L415=$E$1,1,0)</f>
        <v>0</v>
      </c>
      <c r="F415">
        <f>IF($L415=$F$1,1,0)</f>
        <v>1</v>
      </c>
      <c r="G415">
        <f>$D415*$E415</f>
        <v>0</v>
      </c>
      <c r="H415">
        <f>$D415*$F415</f>
        <v>0</v>
      </c>
      <c r="I415">
        <v>5080.0959999999995</v>
      </c>
      <c r="K415" t="s">
        <v>10</v>
      </c>
      <c r="L415" t="s">
        <v>8</v>
      </c>
    </row>
    <row r="416" spans="1:12">
      <c r="A416">
        <v>19</v>
      </c>
      <c r="B416">
        <v>35.15</v>
      </c>
      <c r="C416">
        <v>0</v>
      </c>
      <c r="D416">
        <f t="shared" si="6"/>
        <v>0</v>
      </c>
      <c r="E416">
        <f>IF($L416=$E$1,1,0)</f>
        <v>0</v>
      </c>
      <c r="F416">
        <f>IF($L416=$F$1,1,0)</f>
        <v>0</v>
      </c>
      <c r="G416">
        <f>$D416*$E416</f>
        <v>0</v>
      </c>
      <c r="H416">
        <f>$D416*$F416</f>
        <v>0</v>
      </c>
      <c r="I416">
        <v>2134.9014999999999</v>
      </c>
      <c r="K416" t="s">
        <v>10</v>
      </c>
      <c r="L416" t="s">
        <v>12</v>
      </c>
    </row>
    <row r="417" spans="1:12">
      <c r="A417">
        <v>43</v>
      </c>
      <c r="B417">
        <v>35.64</v>
      </c>
      <c r="C417">
        <v>1</v>
      </c>
      <c r="D417">
        <f t="shared" si="6"/>
        <v>0</v>
      </c>
      <c r="E417">
        <f>IF($L417=$E$1,1,0)</f>
        <v>1</v>
      </c>
      <c r="F417">
        <f>IF($L417=$F$1,1,0)</f>
        <v>0</v>
      </c>
      <c r="G417">
        <f>$D417*$E417</f>
        <v>0</v>
      </c>
      <c r="H417">
        <f>$D417*$F417</f>
        <v>0</v>
      </c>
      <c r="I417">
        <v>7345.7266</v>
      </c>
      <c r="K417" t="s">
        <v>10</v>
      </c>
      <c r="L417" t="s">
        <v>11</v>
      </c>
    </row>
    <row r="418" spans="1:12">
      <c r="A418">
        <v>52</v>
      </c>
      <c r="B418">
        <v>34.1</v>
      </c>
      <c r="C418">
        <v>0</v>
      </c>
      <c r="D418">
        <f t="shared" si="6"/>
        <v>0</v>
      </c>
      <c r="E418">
        <f>IF($L418=$E$1,1,0)</f>
        <v>1</v>
      </c>
      <c r="F418">
        <f>IF($L418=$F$1,1,0)</f>
        <v>0</v>
      </c>
      <c r="G418">
        <f>$D418*$E418</f>
        <v>0</v>
      </c>
      <c r="H418">
        <f>$D418*$F418</f>
        <v>0</v>
      </c>
      <c r="I418">
        <v>9140.9509999999991</v>
      </c>
      <c r="K418" t="s">
        <v>10</v>
      </c>
      <c r="L418" t="s">
        <v>11</v>
      </c>
    </row>
    <row r="419" spans="1:12">
      <c r="A419">
        <v>36</v>
      </c>
      <c r="B419">
        <v>22.6</v>
      </c>
      <c r="C419">
        <v>2</v>
      </c>
      <c r="D419">
        <f t="shared" si="6"/>
        <v>1</v>
      </c>
      <c r="E419">
        <f>IF($L419=$E$1,1,0)</f>
        <v>0</v>
      </c>
      <c r="F419">
        <f>IF($L419=$F$1,1,0)</f>
        <v>1</v>
      </c>
      <c r="G419">
        <f>$D419*$E419</f>
        <v>0</v>
      </c>
      <c r="H419">
        <f>$D419*$F419</f>
        <v>1</v>
      </c>
      <c r="I419">
        <v>18608.261999999999</v>
      </c>
      <c r="K419" t="s">
        <v>7</v>
      </c>
      <c r="L419" t="s">
        <v>8</v>
      </c>
    </row>
    <row r="420" spans="1:12">
      <c r="A420">
        <v>64</v>
      </c>
      <c r="B420">
        <v>39.159999999999997</v>
      </c>
      <c r="C420">
        <v>1</v>
      </c>
      <c r="D420">
        <f t="shared" si="6"/>
        <v>0</v>
      </c>
      <c r="E420">
        <f>IF($L420=$E$1,1,0)</f>
        <v>1</v>
      </c>
      <c r="F420">
        <f>IF($L420=$F$1,1,0)</f>
        <v>0</v>
      </c>
      <c r="G420">
        <f>$D420*$E420</f>
        <v>0</v>
      </c>
      <c r="H420">
        <f>$D420*$F420</f>
        <v>0</v>
      </c>
      <c r="I420">
        <v>14418.2804</v>
      </c>
      <c r="K420" t="s">
        <v>10</v>
      </c>
      <c r="L420" t="s">
        <v>11</v>
      </c>
    </row>
    <row r="421" spans="1:12">
      <c r="A421">
        <v>63</v>
      </c>
      <c r="B421">
        <v>26.98</v>
      </c>
      <c r="C421">
        <v>0</v>
      </c>
      <c r="D421">
        <f t="shared" si="6"/>
        <v>1</v>
      </c>
      <c r="E421">
        <f>IF($L421=$E$1,1,0)</f>
        <v>0</v>
      </c>
      <c r="F421">
        <f>IF($L421=$F$1,1,0)</f>
        <v>0</v>
      </c>
      <c r="G421">
        <f>$D421*$E421</f>
        <v>0</v>
      </c>
      <c r="H421">
        <f>$D421*$F421</f>
        <v>0</v>
      </c>
      <c r="I421">
        <v>28950.4692</v>
      </c>
      <c r="K421" t="s">
        <v>7</v>
      </c>
      <c r="L421" t="s">
        <v>12</v>
      </c>
    </row>
    <row r="422" spans="1:12">
      <c r="A422">
        <v>64</v>
      </c>
      <c r="B422">
        <v>33.880000000000003</v>
      </c>
      <c r="C422">
        <v>0</v>
      </c>
      <c r="D422">
        <f t="shared" si="6"/>
        <v>1</v>
      </c>
      <c r="E422">
        <f>IF($L422=$E$1,1,0)</f>
        <v>1</v>
      </c>
      <c r="F422">
        <f>IF($L422=$F$1,1,0)</f>
        <v>0</v>
      </c>
      <c r="G422">
        <f>$D422*$E422</f>
        <v>1</v>
      </c>
      <c r="H422">
        <f>$D422*$F422</f>
        <v>0</v>
      </c>
      <c r="I422">
        <v>46889.261200000001</v>
      </c>
      <c r="K422" t="s">
        <v>7</v>
      </c>
      <c r="L422" t="s">
        <v>11</v>
      </c>
    </row>
    <row r="423" spans="1:12">
      <c r="A423">
        <v>61</v>
      </c>
      <c r="B423">
        <v>35.86</v>
      </c>
      <c r="C423">
        <v>0</v>
      </c>
      <c r="D423">
        <f t="shared" si="6"/>
        <v>1</v>
      </c>
      <c r="E423">
        <f>IF($L423=$E$1,1,0)</f>
        <v>1</v>
      </c>
      <c r="F423">
        <f>IF($L423=$F$1,1,0)</f>
        <v>0</v>
      </c>
      <c r="G423">
        <f>$D423*$E423</f>
        <v>1</v>
      </c>
      <c r="H423">
        <f>$D423*$F423</f>
        <v>0</v>
      </c>
      <c r="I423">
        <v>46599.108399999997</v>
      </c>
      <c r="K423" t="s">
        <v>7</v>
      </c>
      <c r="L423" t="s">
        <v>11</v>
      </c>
    </row>
    <row r="424" spans="1:12">
      <c r="A424">
        <v>40</v>
      </c>
      <c r="B424">
        <v>32.774999999999999</v>
      </c>
      <c r="C424">
        <v>1</v>
      </c>
      <c r="D424">
        <f t="shared" si="6"/>
        <v>1</v>
      </c>
      <c r="E424">
        <f>IF($L424=$E$1,1,0)</f>
        <v>0</v>
      </c>
      <c r="F424">
        <f>IF($L424=$F$1,1,0)</f>
        <v>0</v>
      </c>
      <c r="G424">
        <f>$D424*$E424</f>
        <v>0</v>
      </c>
      <c r="H424">
        <f>$D424*$F424</f>
        <v>0</v>
      </c>
      <c r="I424">
        <v>39125.332249999999</v>
      </c>
      <c r="K424" t="s">
        <v>7</v>
      </c>
      <c r="L424" t="s">
        <v>13</v>
      </c>
    </row>
    <row r="425" spans="1:12">
      <c r="A425">
        <v>25</v>
      </c>
      <c r="B425">
        <v>30.59</v>
      </c>
      <c r="C425">
        <v>0</v>
      </c>
      <c r="D425">
        <f t="shared" si="6"/>
        <v>0</v>
      </c>
      <c r="E425">
        <f>IF($L425=$E$1,1,0)</f>
        <v>0</v>
      </c>
      <c r="F425">
        <f>IF($L425=$F$1,1,0)</f>
        <v>0</v>
      </c>
      <c r="G425">
        <f>$D425*$E425</f>
        <v>0</v>
      </c>
      <c r="H425">
        <f>$D425*$F425</f>
        <v>0</v>
      </c>
      <c r="I425">
        <v>2727.3951000000002</v>
      </c>
      <c r="K425" t="s">
        <v>10</v>
      </c>
      <c r="L425" t="s">
        <v>13</v>
      </c>
    </row>
    <row r="426" spans="1:12">
      <c r="A426">
        <v>48</v>
      </c>
      <c r="B426">
        <v>30.2</v>
      </c>
      <c r="C426">
        <v>2</v>
      </c>
      <c r="D426">
        <f t="shared" si="6"/>
        <v>0</v>
      </c>
      <c r="E426">
        <f>IF($L426=$E$1,1,0)</f>
        <v>0</v>
      </c>
      <c r="F426">
        <f>IF($L426=$F$1,1,0)</f>
        <v>1</v>
      </c>
      <c r="G426">
        <f>$D426*$E426</f>
        <v>0</v>
      </c>
      <c r="H426">
        <f>$D426*$F426</f>
        <v>0</v>
      </c>
      <c r="I426">
        <v>8968.33</v>
      </c>
      <c r="K426" t="s">
        <v>10</v>
      </c>
      <c r="L426" t="s">
        <v>8</v>
      </c>
    </row>
    <row r="427" spans="1:12">
      <c r="A427">
        <v>45</v>
      </c>
      <c r="B427">
        <v>24.31</v>
      </c>
      <c r="C427">
        <v>5</v>
      </c>
      <c r="D427">
        <f t="shared" si="6"/>
        <v>0</v>
      </c>
      <c r="E427">
        <f>IF($L427=$E$1,1,0)</f>
        <v>1</v>
      </c>
      <c r="F427">
        <f>IF($L427=$F$1,1,0)</f>
        <v>0</v>
      </c>
      <c r="G427">
        <f>$D427*$E427</f>
        <v>0</v>
      </c>
      <c r="H427">
        <f>$D427*$F427</f>
        <v>0</v>
      </c>
      <c r="I427">
        <v>9788.8659000000007</v>
      </c>
      <c r="K427" t="s">
        <v>10</v>
      </c>
      <c r="L427" t="s">
        <v>11</v>
      </c>
    </row>
    <row r="428" spans="1:12">
      <c r="A428">
        <v>38</v>
      </c>
      <c r="B428">
        <v>27.265000000000001</v>
      </c>
      <c r="C428">
        <v>1</v>
      </c>
      <c r="D428">
        <f t="shared" si="6"/>
        <v>0</v>
      </c>
      <c r="E428">
        <f>IF($L428=$E$1,1,0)</f>
        <v>0</v>
      </c>
      <c r="F428">
        <f>IF($L428=$F$1,1,0)</f>
        <v>0</v>
      </c>
      <c r="G428">
        <f>$D428*$E428</f>
        <v>0</v>
      </c>
      <c r="H428">
        <f>$D428*$F428</f>
        <v>0</v>
      </c>
      <c r="I428">
        <v>6555.07035</v>
      </c>
      <c r="K428" t="s">
        <v>10</v>
      </c>
      <c r="L428" t="s">
        <v>13</v>
      </c>
    </row>
    <row r="429" spans="1:12">
      <c r="A429">
        <v>18</v>
      </c>
      <c r="B429">
        <v>29.164999999999999</v>
      </c>
      <c r="C429">
        <v>0</v>
      </c>
      <c r="D429">
        <f t="shared" si="6"/>
        <v>0</v>
      </c>
      <c r="E429">
        <f>IF($L429=$E$1,1,0)</f>
        <v>0</v>
      </c>
      <c r="F429">
        <f>IF($L429=$F$1,1,0)</f>
        <v>0</v>
      </c>
      <c r="G429">
        <f>$D429*$E429</f>
        <v>0</v>
      </c>
      <c r="H429">
        <f>$D429*$F429</f>
        <v>0</v>
      </c>
      <c r="I429">
        <v>7323.7348190000002</v>
      </c>
      <c r="K429" t="s">
        <v>10</v>
      </c>
      <c r="L429" t="s">
        <v>13</v>
      </c>
    </row>
    <row r="430" spans="1:12">
      <c r="A430">
        <v>21</v>
      </c>
      <c r="B430">
        <v>16.815000000000001</v>
      </c>
      <c r="C430">
        <v>1</v>
      </c>
      <c r="D430">
        <f t="shared" si="6"/>
        <v>0</v>
      </c>
      <c r="E430">
        <f>IF($L430=$E$1,1,0)</f>
        <v>0</v>
      </c>
      <c r="F430">
        <f>IF($L430=$F$1,1,0)</f>
        <v>0</v>
      </c>
      <c r="G430">
        <f>$D430*$E430</f>
        <v>0</v>
      </c>
      <c r="H430">
        <f>$D430*$F430</f>
        <v>0</v>
      </c>
      <c r="I430">
        <v>3167.4558499999998</v>
      </c>
      <c r="K430" t="s">
        <v>10</v>
      </c>
      <c r="L430" t="s">
        <v>13</v>
      </c>
    </row>
    <row r="431" spans="1:12">
      <c r="A431">
        <v>27</v>
      </c>
      <c r="B431">
        <v>30.4</v>
      </c>
      <c r="C431">
        <v>3</v>
      </c>
      <c r="D431">
        <f t="shared" si="6"/>
        <v>0</v>
      </c>
      <c r="E431">
        <f>IF($L431=$E$1,1,0)</f>
        <v>0</v>
      </c>
      <c r="F431">
        <f>IF($L431=$F$1,1,0)</f>
        <v>0</v>
      </c>
      <c r="G431">
        <f>$D431*$E431</f>
        <v>0</v>
      </c>
      <c r="H431">
        <f>$D431*$F431</f>
        <v>0</v>
      </c>
      <c r="I431">
        <v>18804.752400000001</v>
      </c>
      <c r="K431" t="s">
        <v>10</v>
      </c>
      <c r="L431" t="s">
        <v>12</v>
      </c>
    </row>
    <row r="432" spans="1:12">
      <c r="A432">
        <v>19</v>
      </c>
      <c r="B432">
        <v>33.1</v>
      </c>
      <c r="C432">
        <v>0</v>
      </c>
      <c r="D432">
        <f t="shared" si="6"/>
        <v>0</v>
      </c>
      <c r="E432">
        <f>IF($L432=$E$1,1,0)</f>
        <v>0</v>
      </c>
      <c r="F432">
        <f>IF($L432=$F$1,1,0)</f>
        <v>1</v>
      </c>
      <c r="G432">
        <f>$D432*$E432</f>
        <v>0</v>
      </c>
      <c r="H432">
        <f>$D432*$F432</f>
        <v>0</v>
      </c>
      <c r="I432">
        <v>23082.955330000001</v>
      </c>
      <c r="K432" t="s">
        <v>10</v>
      </c>
      <c r="L432" t="s">
        <v>8</v>
      </c>
    </row>
    <row r="433" spans="1:12">
      <c r="A433">
        <v>29</v>
      </c>
      <c r="B433">
        <v>20.234999999999999</v>
      </c>
      <c r="C433">
        <v>2</v>
      </c>
      <c r="D433">
        <f t="shared" si="6"/>
        <v>0</v>
      </c>
      <c r="E433">
        <f>IF($L433=$E$1,1,0)</f>
        <v>0</v>
      </c>
      <c r="F433">
        <f>IF($L433=$F$1,1,0)</f>
        <v>0</v>
      </c>
      <c r="G433">
        <f>$D433*$E433</f>
        <v>0</v>
      </c>
      <c r="H433">
        <f>$D433*$F433</f>
        <v>0</v>
      </c>
      <c r="I433">
        <v>4906.4096499999996</v>
      </c>
      <c r="K433" t="s">
        <v>10</v>
      </c>
      <c r="L433" t="s">
        <v>12</v>
      </c>
    </row>
    <row r="434" spans="1:12">
      <c r="A434">
        <v>42</v>
      </c>
      <c r="B434">
        <v>26.9</v>
      </c>
      <c r="C434">
        <v>0</v>
      </c>
      <c r="D434">
        <f t="shared" si="6"/>
        <v>0</v>
      </c>
      <c r="E434">
        <f>IF($L434=$E$1,1,0)</f>
        <v>0</v>
      </c>
      <c r="F434">
        <f>IF($L434=$F$1,1,0)</f>
        <v>1</v>
      </c>
      <c r="G434">
        <f>$D434*$E434</f>
        <v>0</v>
      </c>
      <c r="H434">
        <f>$D434*$F434</f>
        <v>0</v>
      </c>
      <c r="I434">
        <v>5969.723</v>
      </c>
      <c r="K434" t="s">
        <v>10</v>
      </c>
      <c r="L434" t="s">
        <v>8</v>
      </c>
    </row>
    <row r="435" spans="1:12">
      <c r="A435">
        <v>60</v>
      </c>
      <c r="B435">
        <v>30.5</v>
      </c>
      <c r="C435">
        <v>0</v>
      </c>
      <c r="D435">
        <f t="shared" si="6"/>
        <v>0</v>
      </c>
      <c r="E435">
        <f>IF($L435=$E$1,1,0)</f>
        <v>0</v>
      </c>
      <c r="F435">
        <f>IF($L435=$F$1,1,0)</f>
        <v>1</v>
      </c>
      <c r="G435">
        <f>$D435*$E435</f>
        <v>0</v>
      </c>
      <c r="H435">
        <f>$D435*$F435</f>
        <v>0</v>
      </c>
      <c r="I435">
        <v>12638.195</v>
      </c>
      <c r="K435" t="s">
        <v>10</v>
      </c>
      <c r="L435" t="s">
        <v>8</v>
      </c>
    </row>
    <row r="436" spans="1:12">
      <c r="A436">
        <v>31</v>
      </c>
      <c r="B436">
        <v>28.594999999999999</v>
      </c>
      <c r="C436">
        <v>1</v>
      </c>
      <c r="D436">
        <f t="shared" si="6"/>
        <v>0</v>
      </c>
      <c r="E436">
        <f>IF($L436=$E$1,1,0)</f>
        <v>0</v>
      </c>
      <c r="F436">
        <f>IF($L436=$F$1,1,0)</f>
        <v>0</v>
      </c>
      <c r="G436">
        <f>$D436*$E436</f>
        <v>0</v>
      </c>
      <c r="H436">
        <f>$D436*$F436</f>
        <v>0</v>
      </c>
      <c r="I436">
        <v>4243.5900499999998</v>
      </c>
      <c r="K436" t="s">
        <v>10</v>
      </c>
      <c r="L436" t="s">
        <v>12</v>
      </c>
    </row>
    <row r="437" spans="1:12">
      <c r="A437">
        <v>60</v>
      </c>
      <c r="B437">
        <v>33.11</v>
      </c>
      <c r="C437">
        <v>3</v>
      </c>
      <c r="D437">
        <f t="shared" si="6"/>
        <v>0</v>
      </c>
      <c r="E437">
        <f>IF($L437=$E$1,1,0)</f>
        <v>1</v>
      </c>
      <c r="F437">
        <f>IF($L437=$F$1,1,0)</f>
        <v>0</v>
      </c>
      <c r="G437">
        <f>$D437*$E437</f>
        <v>0</v>
      </c>
      <c r="H437">
        <f>$D437*$F437</f>
        <v>0</v>
      </c>
      <c r="I437">
        <v>13919.822899999999</v>
      </c>
      <c r="K437" t="s">
        <v>10</v>
      </c>
      <c r="L437" t="s">
        <v>11</v>
      </c>
    </row>
    <row r="438" spans="1:12">
      <c r="A438">
        <v>22</v>
      </c>
      <c r="B438">
        <v>31.73</v>
      </c>
      <c r="C438">
        <v>0</v>
      </c>
      <c r="D438">
        <f t="shared" si="6"/>
        <v>0</v>
      </c>
      <c r="E438">
        <f>IF($L438=$E$1,1,0)</f>
        <v>0</v>
      </c>
      <c r="F438">
        <f>IF($L438=$F$1,1,0)</f>
        <v>0</v>
      </c>
      <c r="G438">
        <f>$D438*$E438</f>
        <v>0</v>
      </c>
      <c r="H438">
        <f>$D438*$F438</f>
        <v>0</v>
      </c>
      <c r="I438">
        <v>2254.7966999999999</v>
      </c>
      <c r="K438" t="s">
        <v>10</v>
      </c>
      <c r="L438" t="s">
        <v>13</v>
      </c>
    </row>
    <row r="439" spans="1:12">
      <c r="A439">
        <v>35</v>
      </c>
      <c r="B439">
        <v>28.9</v>
      </c>
      <c r="C439">
        <v>3</v>
      </c>
      <c r="D439">
        <f t="shared" si="6"/>
        <v>0</v>
      </c>
      <c r="E439">
        <f>IF($L439=$E$1,1,0)</f>
        <v>0</v>
      </c>
      <c r="F439">
        <f>IF($L439=$F$1,1,0)</f>
        <v>1</v>
      </c>
      <c r="G439">
        <f>$D439*$E439</f>
        <v>0</v>
      </c>
      <c r="H439">
        <f>$D439*$F439</f>
        <v>0</v>
      </c>
      <c r="I439">
        <v>5926.8459999999995</v>
      </c>
      <c r="K439" t="s">
        <v>10</v>
      </c>
      <c r="L439" t="s">
        <v>8</v>
      </c>
    </row>
    <row r="440" spans="1:12">
      <c r="A440">
        <v>52</v>
      </c>
      <c r="B440">
        <v>46.75</v>
      </c>
      <c r="C440">
        <v>5</v>
      </c>
      <c r="D440">
        <f t="shared" si="6"/>
        <v>0</v>
      </c>
      <c r="E440">
        <f>IF($L440=$E$1,1,0)</f>
        <v>1</v>
      </c>
      <c r="F440">
        <f>IF($L440=$F$1,1,0)</f>
        <v>0</v>
      </c>
      <c r="G440">
        <f>$D440*$E440</f>
        <v>0</v>
      </c>
      <c r="H440">
        <f>$D440*$F440</f>
        <v>0</v>
      </c>
      <c r="I440">
        <v>12592.5345</v>
      </c>
      <c r="K440" t="s">
        <v>10</v>
      </c>
      <c r="L440" t="s">
        <v>11</v>
      </c>
    </row>
    <row r="441" spans="1:12">
      <c r="A441">
        <v>26</v>
      </c>
      <c r="B441">
        <v>29.45</v>
      </c>
      <c r="C441">
        <v>0</v>
      </c>
      <c r="D441">
        <f t="shared" si="6"/>
        <v>0</v>
      </c>
      <c r="E441">
        <f>IF($L441=$E$1,1,0)</f>
        <v>0</v>
      </c>
      <c r="F441">
        <f>IF($L441=$F$1,1,0)</f>
        <v>0</v>
      </c>
      <c r="G441">
        <f>$D441*$E441</f>
        <v>0</v>
      </c>
      <c r="H441">
        <f>$D441*$F441</f>
        <v>0</v>
      </c>
      <c r="I441">
        <v>2897.3235</v>
      </c>
      <c r="K441" t="s">
        <v>10</v>
      </c>
      <c r="L441" t="s">
        <v>13</v>
      </c>
    </row>
    <row r="442" spans="1:12">
      <c r="A442">
        <v>31</v>
      </c>
      <c r="B442">
        <v>32.68</v>
      </c>
      <c r="C442">
        <v>1</v>
      </c>
      <c r="D442">
        <f t="shared" si="6"/>
        <v>0</v>
      </c>
      <c r="E442">
        <f>IF($L442=$E$1,1,0)</f>
        <v>0</v>
      </c>
      <c r="F442">
        <f>IF($L442=$F$1,1,0)</f>
        <v>0</v>
      </c>
      <c r="G442">
        <f>$D442*$E442</f>
        <v>0</v>
      </c>
      <c r="H442">
        <f>$D442*$F442</f>
        <v>0</v>
      </c>
      <c r="I442">
        <v>4738.2682000000004</v>
      </c>
      <c r="K442" t="s">
        <v>10</v>
      </c>
      <c r="L442" t="s">
        <v>12</v>
      </c>
    </row>
    <row r="443" spans="1:12">
      <c r="A443">
        <v>33</v>
      </c>
      <c r="B443">
        <v>33.5</v>
      </c>
      <c r="C443">
        <v>0</v>
      </c>
      <c r="D443">
        <f t="shared" si="6"/>
        <v>1</v>
      </c>
      <c r="E443">
        <f>IF($L443=$E$1,1,0)</f>
        <v>0</v>
      </c>
      <c r="F443">
        <f>IF($L443=$F$1,1,0)</f>
        <v>1</v>
      </c>
      <c r="G443">
        <f>$D443*$E443</f>
        <v>0</v>
      </c>
      <c r="H443">
        <f>$D443*$F443</f>
        <v>1</v>
      </c>
      <c r="I443">
        <v>37079.372000000003</v>
      </c>
      <c r="K443" t="s">
        <v>7</v>
      </c>
      <c r="L443" t="s">
        <v>8</v>
      </c>
    </row>
    <row r="444" spans="1:12">
      <c r="A444">
        <v>18</v>
      </c>
      <c r="B444">
        <v>43.01</v>
      </c>
      <c r="C444">
        <v>0</v>
      </c>
      <c r="D444">
        <f t="shared" si="6"/>
        <v>0</v>
      </c>
      <c r="E444">
        <f>IF($L444=$E$1,1,0)</f>
        <v>1</v>
      </c>
      <c r="F444">
        <f>IF($L444=$F$1,1,0)</f>
        <v>0</v>
      </c>
      <c r="G444">
        <f>$D444*$E444</f>
        <v>0</v>
      </c>
      <c r="H444">
        <f>$D444*$F444</f>
        <v>0</v>
      </c>
      <c r="I444">
        <v>1149.3959</v>
      </c>
      <c r="K444" t="s">
        <v>10</v>
      </c>
      <c r="L444" t="s">
        <v>11</v>
      </c>
    </row>
    <row r="445" spans="1:12">
      <c r="A445">
        <v>59</v>
      </c>
      <c r="B445">
        <v>36.520000000000003</v>
      </c>
      <c r="C445">
        <v>1</v>
      </c>
      <c r="D445">
        <f t="shared" si="6"/>
        <v>0</v>
      </c>
      <c r="E445">
        <f>IF($L445=$E$1,1,0)</f>
        <v>1</v>
      </c>
      <c r="F445">
        <f>IF($L445=$F$1,1,0)</f>
        <v>0</v>
      </c>
      <c r="G445">
        <f>$D445*$E445</f>
        <v>0</v>
      </c>
      <c r="H445">
        <f>$D445*$F445</f>
        <v>0</v>
      </c>
      <c r="I445">
        <v>28287.897659999999</v>
      </c>
      <c r="K445" t="s">
        <v>10</v>
      </c>
      <c r="L445" t="s">
        <v>11</v>
      </c>
    </row>
    <row r="446" spans="1:12">
      <c r="A446">
        <v>56</v>
      </c>
      <c r="B446">
        <v>26.695</v>
      </c>
      <c r="C446">
        <v>1</v>
      </c>
      <c r="D446">
        <f t="shared" si="6"/>
        <v>1</v>
      </c>
      <c r="E446">
        <f>IF($L446=$E$1,1,0)</f>
        <v>0</v>
      </c>
      <c r="F446">
        <f>IF($L446=$F$1,1,0)</f>
        <v>0</v>
      </c>
      <c r="G446">
        <f>$D446*$E446</f>
        <v>0</v>
      </c>
      <c r="H446">
        <f>$D446*$F446</f>
        <v>0</v>
      </c>
      <c r="I446">
        <v>26109.32905</v>
      </c>
      <c r="K446" t="s">
        <v>7</v>
      </c>
      <c r="L446" t="s">
        <v>12</v>
      </c>
    </row>
    <row r="447" spans="1:12">
      <c r="A447">
        <v>45</v>
      </c>
      <c r="B447">
        <v>33.1</v>
      </c>
      <c r="C447">
        <v>0</v>
      </c>
      <c r="D447">
        <f t="shared" si="6"/>
        <v>0</v>
      </c>
      <c r="E447">
        <f>IF($L447=$E$1,1,0)</f>
        <v>0</v>
      </c>
      <c r="F447">
        <f>IF($L447=$F$1,1,0)</f>
        <v>1</v>
      </c>
      <c r="G447">
        <f>$D447*$E447</f>
        <v>0</v>
      </c>
      <c r="H447">
        <f>$D447*$F447</f>
        <v>0</v>
      </c>
      <c r="I447">
        <v>7345.0839999999998</v>
      </c>
      <c r="K447" t="s">
        <v>10</v>
      </c>
      <c r="L447" t="s">
        <v>8</v>
      </c>
    </row>
    <row r="448" spans="1:12">
      <c r="A448">
        <v>60</v>
      </c>
      <c r="B448">
        <v>29.64</v>
      </c>
      <c r="C448">
        <v>0</v>
      </c>
      <c r="D448">
        <f t="shared" si="6"/>
        <v>0</v>
      </c>
      <c r="E448">
        <f>IF($L448=$E$1,1,0)</f>
        <v>0</v>
      </c>
      <c r="F448">
        <f>IF($L448=$F$1,1,0)</f>
        <v>0</v>
      </c>
      <c r="G448">
        <f>$D448*$E448</f>
        <v>0</v>
      </c>
      <c r="H448">
        <f>$D448*$F448</f>
        <v>0</v>
      </c>
      <c r="I448">
        <v>12730.999599999999</v>
      </c>
      <c r="K448" t="s">
        <v>10</v>
      </c>
      <c r="L448" t="s">
        <v>13</v>
      </c>
    </row>
    <row r="449" spans="1:12">
      <c r="A449">
        <v>56</v>
      </c>
      <c r="B449">
        <v>25.65</v>
      </c>
      <c r="C449">
        <v>0</v>
      </c>
      <c r="D449">
        <f t="shared" si="6"/>
        <v>0</v>
      </c>
      <c r="E449">
        <f>IF($L449=$E$1,1,0)</f>
        <v>0</v>
      </c>
      <c r="F449">
        <f>IF($L449=$F$1,1,0)</f>
        <v>0</v>
      </c>
      <c r="G449">
        <f>$D449*$E449</f>
        <v>0</v>
      </c>
      <c r="H449">
        <f>$D449*$F449</f>
        <v>0</v>
      </c>
      <c r="I449">
        <v>11454.021500000001</v>
      </c>
      <c r="K449" t="s">
        <v>10</v>
      </c>
      <c r="L449" t="s">
        <v>12</v>
      </c>
    </row>
    <row r="450" spans="1:12">
      <c r="A450">
        <v>40</v>
      </c>
      <c r="B450">
        <v>29.6</v>
      </c>
      <c r="C450">
        <v>0</v>
      </c>
      <c r="D450">
        <f t="shared" ref="D450:D513" si="7">IF($K450="yes",1,0)</f>
        <v>0</v>
      </c>
      <c r="E450">
        <f>IF($L450=$E$1,1,0)</f>
        <v>0</v>
      </c>
      <c r="F450">
        <f>IF($L450=$F$1,1,0)</f>
        <v>1</v>
      </c>
      <c r="G450">
        <f>$D450*$E450</f>
        <v>0</v>
      </c>
      <c r="H450">
        <f>$D450*$F450</f>
        <v>0</v>
      </c>
      <c r="I450">
        <v>5910.9440000000004</v>
      </c>
      <c r="K450" t="s">
        <v>10</v>
      </c>
      <c r="L450" t="s">
        <v>8</v>
      </c>
    </row>
    <row r="451" spans="1:12">
      <c r="A451">
        <v>35</v>
      </c>
      <c r="B451">
        <v>38.6</v>
      </c>
      <c r="C451">
        <v>1</v>
      </c>
      <c r="D451">
        <f t="shared" si="7"/>
        <v>0</v>
      </c>
      <c r="E451">
        <f>IF($L451=$E$1,1,0)</f>
        <v>0</v>
      </c>
      <c r="F451">
        <f>IF($L451=$F$1,1,0)</f>
        <v>1</v>
      </c>
      <c r="G451">
        <f>$D451*$E451</f>
        <v>0</v>
      </c>
      <c r="H451">
        <f>$D451*$F451</f>
        <v>0</v>
      </c>
      <c r="I451">
        <v>4762.3289999999997</v>
      </c>
      <c r="K451" t="s">
        <v>10</v>
      </c>
      <c r="L451" t="s">
        <v>8</v>
      </c>
    </row>
    <row r="452" spans="1:12">
      <c r="A452">
        <v>39</v>
      </c>
      <c r="B452">
        <v>29.6</v>
      </c>
      <c r="C452">
        <v>4</v>
      </c>
      <c r="D452">
        <f t="shared" si="7"/>
        <v>0</v>
      </c>
      <c r="E452">
        <f>IF($L452=$E$1,1,0)</f>
        <v>0</v>
      </c>
      <c r="F452">
        <f>IF($L452=$F$1,1,0)</f>
        <v>1</v>
      </c>
      <c r="G452">
        <f>$D452*$E452</f>
        <v>0</v>
      </c>
      <c r="H452">
        <f>$D452*$F452</f>
        <v>0</v>
      </c>
      <c r="I452">
        <v>7512.2669999999998</v>
      </c>
      <c r="K452" t="s">
        <v>10</v>
      </c>
      <c r="L452" t="s">
        <v>8</v>
      </c>
    </row>
    <row r="453" spans="1:12">
      <c r="A453">
        <v>30</v>
      </c>
      <c r="B453">
        <v>24.13</v>
      </c>
      <c r="C453">
        <v>1</v>
      </c>
      <c r="D453">
        <f t="shared" si="7"/>
        <v>0</v>
      </c>
      <c r="E453">
        <f>IF($L453=$E$1,1,0)</f>
        <v>0</v>
      </c>
      <c r="F453">
        <f>IF($L453=$F$1,1,0)</f>
        <v>0</v>
      </c>
      <c r="G453">
        <f>$D453*$E453</f>
        <v>0</v>
      </c>
      <c r="H453">
        <f>$D453*$F453</f>
        <v>0</v>
      </c>
      <c r="I453">
        <v>4032.2406999999998</v>
      </c>
      <c r="K453" t="s">
        <v>10</v>
      </c>
      <c r="L453" t="s">
        <v>12</v>
      </c>
    </row>
    <row r="454" spans="1:12">
      <c r="A454">
        <v>24</v>
      </c>
      <c r="B454">
        <v>23.4</v>
      </c>
      <c r="C454">
        <v>0</v>
      </c>
      <c r="D454">
        <f t="shared" si="7"/>
        <v>0</v>
      </c>
      <c r="E454">
        <f>IF($L454=$E$1,1,0)</f>
        <v>0</v>
      </c>
      <c r="F454">
        <f>IF($L454=$F$1,1,0)</f>
        <v>1</v>
      </c>
      <c r="G454">
        <f>$D454*$E454</f>
        <v>0</v>
      </c>
      <c r="H454">
        <f>$D454*$F454</f>
        <v>0</v>
      </c>
      <c r="I454">
        <v>1969.614</v>
      </c>
      <c r="K454" t="s">
        <v>10</v>
      </c>
      <c r="L454" t="s">
        <v>8</v>
      </c>
    </row>
    <row r="455" spans="1:12">
      <c r="A455">
        <v>20</v>
      </c>
      <c r="B455">
        <v>29.734999999999999</v>
      </c>
      <c r="C455">
        <v>0</v>
      </c>
      <c r="D455">
        <f t="shared" si="7"/>
        <v>0</v>
      </c>
      <c r="E455">
        <f>IF($L455=$E$1,1,0)</f>
        <v>0</v>
      </c>
      <c r="F455">
        <f>IF($L455=$F$1,1,0)</f>
        <v>0</v>
      </c>
      <c r="G455">
        <f>$D455*$E455</f>
        <v>0</v>
      </c>
      <c r="H455">
        <f>$D455*$F455</f>
        <v>0</v>
      </c>
      <c r="I455">
        <v>1769.5316499999999</v>
      </c>
      <c r="K455" t="s">
        <v>10</v>
      </c>
      <c r="L455" t="s">
        <v>12</v>
      </c>
    </row>
    <row r="456" spans="1:12">
      <c r="A456">
        <v>32</v>
      </c>
      <c r="B456">
        <v>46.53</v>
      </c>
      <c r="C456">
        <v>2</v>
      </c>
      <c r="D456">
        <f t="shared" si="7"/>
        <v>0</v>
      </c>
      <c r="E456">
        <f>IF($L456=$E$1,1,0)</f>
        <v>1</v>
      </c>
      <c r="F456">
        <f>IF($L456=$F$1,1,0)</f>
        <v>0</v>
      </c>
      <c r="G456">
        <f>$D456*$E456</f>
        <v>0</v>
      </c>
      <c r="H456">
        <f>$D456*$F456</f>
        <v>0</v>
      </c>
      <c r="I456">
        <v>4686.3887000000004</v>
      </c>
      <c r="K456" t="s">
        <v>10</v>
      </c>
      <c r="L456" t="s">
        <v>11</v>
      </c>
    </row>
    <row r="457" spans="1:12">
      <c r="A457">
        <v>59</v>
      </c>
      <c r="B457">
        <v>37.4</v>
      </c>
      <c r="C457">
        <v>0</v>
      </c>
      <c r="D457">
        <f t="shared" si="7"/>
        <v>0</v>
      </c>
      <c r="E457">
        <f>IF($L457=$E$1,1,0)</f>
        <v>0</v>
      </c>
      <c r="F457">
        <f>IF($L457=$F$1,1,0)</f>
        <v>1</v>
      </c>
      <c r="G457">
        <f>$D457*$E457</f>
        <v>0</v>
      </c>
      <c r="H457">
        <f>$D457*$F457</f>
        <v>0</v>
      </c>
      <c r="I457">
        <v>21797.000400000001</v>
      </c>
      <c r="K457" t="s">
        <v>10</v>
      </c>
      <c r="L457" t="s">
        <v>8</v>
      </c>
    </row>
    <row r="458" spans="1:12">
      <c r="A458">
        <v>55</v>
      </c>
      <c r="B458">
        <v>30.14</v>
      </c>
      <c r="C458">
        <v>2</v>
      </c>
      <c r="D458">
        <f t="shared" si="7"/>
        <v>0</v>
      </c>
      <c r="E458">
        <f>IF($L458=$E$1,1,0)</f>
        <v>1</v>
      </c>
      <c r="F458">
        <f>IF($L458=$F$1,1,0)</f>
        <v>0</v>
      </c>
      <c r="G458">
        <f>$D458*$E458</f>
        <v>0</v>
      </c>
      <c r="H458">
        <f>$D458*$F458</f>
        <v>0</v>
      </c>
      <c r="I458">
        <v>11881.9696</v>
      </c>
      <c r="K458" t="s">
        <v>10</v>
      </c>
      <c r="L458" t="s">
        <v>11</v>
      </c>
    </row>
    <row r="459" spans="1:12">
      <c r="A459">
        <v>57</v>
      </c>
      <c r="B459">
        <v>30.495000000000001</v>
      </c>
      <c r="C459">
        <v>0</v>
      </c>
      <c r="D459">
        <f t="shared" si="7"/>
        <v>0</v>
      </c>
      <c r="E459">
        <f>IF($L459=$E$1,1,0)</f>
        <v>0</v>
      </c>
      <c r="F459">
        <f>IF($L459=$F$1,1,0)</f>
        <v>0</v>
      </c>
      <c r="G459">
        <f>$D459*$E459</f>
        <v>0</v>
      </c>
      <c r="H459">
        <f>$D459*$F459</f>
        <v>0</v>
      </c>
      <c r="I459">
        <v>11840.77505</v>
      </c>
      <c r="K459" t="s">
        <v>10</v>
      </c>
      <c r="L459" t="s">
        <v>12</v>
      </c>
    </row>
    <row r="460" spans="1:12">
      <c r="A460">
        <v>56</v>
      </c>
      <c r="B460">
        <v>39.6</v>
      </c>
      <c r="C460">
        <v>0</v>
      </c>
      <c r="D460">
        <f t="shared" si="7"/>
        <v>0</v>
      </c>
      <c r="E460">
        <f>IF($L460=$E$1,1,0)</f>
        <v>0</v>
      </c>
      <c r="F460">
        <f>IF($L460=$F$1,1,0)</f>
        <v>1</v>
      </c>
      <c r="G460">
        <f>$D460*$E460</f>
        <v>0</v>
      </c>
      <c r="H460">
        <f>$D460*$F460</f>
        <v>0</v>
      </c>
      <c r="I460">
        <v>10601.412</v>
      </c>
      <c r="K460" t="s">
        <v>10</v>
      </c>
      <c r="L460" t="s">
        <v>8</v>
      </c>
    </row>
    <row r="461" spans="1:12">
      <c r="A461">
        <v>40</v>
      </c>
      <c r="B461">
        <v>33</v>
      </c>
      <c r="C461">
        <v>3</v>
      </c>
      <c r="D461">
        <f t="shared" si="7"/>
        <v>0</v>
      </c>
      <c r="E461">
        <f>IF($L461=$E$1,1,0)</f>
        <v>1</v>
      </c>
      <c r="F461">
        <f>IF($L461=$F$1,1,0)</f>
        <v>0</v>
      </c>
      <c r="G461">
        <f>$D461*$E461</f>
        <v>0</v>
      </c>
      <c r="H461">
        <f>$D461*$F461</f>
        <v>0</v>
      </c>
      <c r="I461">
        <v>7682.67</v>
      </c>
      <c r="K461" t="s">
        <v>10</v>
      </c>
      <c r="L461" t="s">
        <v>11</v>
      </c>
    </row>
    <row r="462" spans="1:12">
      <c r="A462">
        <v>49</v>
      </c>
      <c r="B462">
        <v>36.630000000000003</v>
      </c>
      <c r="C462">
        <v>3</v>
      </c>
      <c r="D462">
        <f t="shared" si="7"/>
        <v>0</v>
      </c>
      <c r="E462">
        <f>IF($L462=$E$1,1,0)</f>
        <v>1</v>
      </c>
      <c r="F462">
        <f>IF($L462=$F$1,1,0)</f>
        <v>0</v>
      </c>
      <c r="G462">
        <f>$D462*$E462</f>
        <v>0</v>
      </c>
      <c r="H462">
        <f>$D462*$F462</f>
        <v>0</v>
      </c>
      <c r="I462">
        <v>10381.4787</v>
      </c>
      <c r="K462" t="s">
        <v>10</v>
      </c>
      <c r="L462" t="s">
        <v>11</v>
      </c>
    </row>
    <row r="463" spans="1:12">
      <c r="A463">
        <v>42</v>
      </c>
      <c r="B463">
        <v>30</v>
      </c>
      <c r="C463">
        <v>0</v>
      </c>
      <c r="D463">
        <f t="shared" si="7"/>
        <v>1</v>
      </c>
      <c r="E463">
        <f>IF($L463=$E$1,1,0)</f>
        <v>0</v>
      </c>
      <c r="F463">
        <f>IF($L463=$F$1,1,0)</f>
        <v>1</v>
      </c>
      <c r="G463">
        <f>$D463*$E463</f>
        <v>0</v>
      </c>
      <c r="H463">
        <f>$D463*$F463</f>
        <v>1</v>
      </c>
      <c r="I463">
        <v>22144.031999999999</v>
      </c>
      <c r="K463" t="s">
        <v>7</v>
      </c>
      <c r="L463" t="s">
        <v>8</v>
      </c>
    </row>
    <row r="464" spans="1:12">
      <c r="A464">
        <v>62</v>
      </c>
      <c r="B464">
        <v>38.094999999999999</v>
      </c>
      <c r="C464">
        <v>2</v>
      </c>
      <c r="D464">
        <f t="shared" si="7"/>
        <v>0</v>
      </c>
      <c r="E464">
        <f>IF($L464=$E$1,1,0)</f>
        <v>0</v>
      </c>
      <c r="F464">
        <f>IF($L464=$F$1,1,0)</f>
        <v>0</v>
      </c>
      <c r="G464">
        <f>$D464*$E464</f>
        <v>0</v>
      </c>
      <c r="H464">
        <f>$D464*$F464</f>
        <v>0</v>
      </c>
      <c r="I464">
        <v>15230.324049999999</v>
      </c>
      <c r="K464" t="s">
        <v>10</v>
      </c>
      <c r="L464" t="s">
        <v>13</v>
      </c>
    </row>
    <row r="465" spans="1:12">
      <c r="A465">
        <v>56</v>
      </c>
      <c r="B465">
        <v>25.934999999999999</v>
      </c>
      <c r="C465">
        <v>0</v>
      </c>
      <c r="D465">
        <f t="shared" si="7"/>
        <v>0</v>
      </c>
      <c r="E465">
        <f>IF($L465=$E$1,1,0)</f>
        <v>0</v>
      </c>
      <c r="F465">
        <f>IF($L465=$F$1,1,0)</f>
        <v>0</v>
      </c>
      <c r="G465">
        <f>$D465*$E465</f>
        <v>0</v>
      </c>
      <c r="H465">
        <f>$D465*$F465</f>
        <v>0</v>
      </c>
      <c r="I465">
        <v>11165.417649999999</v>
      </c>
      <c r="K465" t="s">
        <v>10</v>
      </c>
      <c r="L465" t="s">
        <v>13</v>
      </c>
    </row>
    <row r="466" spans="1:12">
      <c r="A466">
        <v>19</v>
      </c>
      <c r="B466">
        <v>25.175000000000001</v>
      </c>
      <c r="C466">
        <v>0</v>
      </c>
      <c r="D466">
        <f t="shared" si="7"/>
        <v>0</v>
      </c>
      <c r="E466">
        <f>IF($L466=$E$1,1,0)</f>
        <v>0</v>
      </c>
      <c r="F466">
        <f>IF($L466=$F$1,1,0)</f>
        <v>0</v>
      </c>
      <c r="G466">
        <f>$D466*$E466</f>
        <v>0</v>
      </c>
      <c r="H466">
        <f>$D466*$F466</f>
        <v>0</v>
      </c>
      <c r="I466">
        <v>1632.0362500000001</v>
      </c>
      <c r="K466" t="s">
        <v>10</v>
      </c>
      <c r="L466" t="s">
        <v>12</v>
      </c>
    </row>
    <row r="467" spans="1:12">
      <c r="A467">
        <v>30</v>
      </c>
      <c r="B467">
        <v>28.38</v>
      </c>
      <c r="C467">
        <v>1</v>
      </c>
      <c r="D467">
        <f t="shared" si="7"/>
        <v>1</v>
      </c>
      <c r="E467">
        <f>IF($L467=$E$1,1,0)</f>
        <v>1</v>
      </c>
      <c r="F467">
        <f>IF($L467=$F$1,1,0)</f>
        <v>0</v>
      </c>
      <c r="G467">
        <f>$D467*$E467</f>
        <v>1</v>
      </c>
      <c r="H467">
        <f>$D467*$F467</f>
        <v>0</v>
      </c>
      <c r="I467">
        <v>19521.968199999999</v>
      </c>
      <c r="K467" t="s">
        <v>7</v>
      </c>
      <c r="L467" t="s">
        <v>11</v>
      </c>
    </row>
    <row r="468" spans="1:12">
      <c r="A468">
        <v>60</v>
      </c>
      <c r="B468">
        <v>28.7</v>
      </c>
      <c r="C468">
        <v>1</v>
      </c>
      <c r="D468">
        <f t="shared" si="7"/>
        <v>0</v>
      </c>
      <c r="E468">
        <f>IF($L468=$E$1,1,0)</f>
        <v>0</v>
      </c>
      <c r="F468">
        <f>IF($L468=$F$1,1,0)</f>
        <v>1</v>
      </c>
      <c r="G468">
        <f>$D468*$E468</f>
        <v>0</v>
      </c>
      <c r="H468">
        <f>$D468*$F468</f>
        <v>0</v>
      </c>
      <c r="I468">
        <v>13224.692999999999</v>
      </c>
      <c r="K468" t="s">
        <v>10</v>
      </c>
      <c r="L468" t="s">
        <v>8</v>
      </c>
    </row>
    <row r="469" spans="1:12">
      <c r="A469">
        <v>56</v>
      </c>
      <c r="B469">
        <v>33.82</v>
      </c>
      <c r="C469">
        <v>2</v>
      </c>
      <c r="D469">
        <f t="shared" si="7"/>
        <v>0</v>
      </c>
      <c r="E469">
        <f>IF($L469=$E$1,1,0)</f>
        <v>0</v>
      </c>
      <c r="F469">
        <f>IF($L469=$F$1,1,0)</f>
        <v>0</v>
      </c>
      <c r="G469">
        <f>$D469*$E469</f>
        <v>0</v>
      </c>
      <c r="H469">
        <f>$D469*$F469</f>
        <v>0</v>
      </c>
      <c r="I469">
        <v>12643.3778</v>
      </c>
      <c r="K469" t="s">
        <v>10</v>
      </c>
      <c r="L469" t="s">
        <v>12</v>
      </c>
    </row>
    <row r="470" spans="1:12">
      <c r="A470">
        <v>28</v>
      </c>
      <c r="B470">
        <v>24.32</v>
      </c>
      <c r="C470">
        <v>1</v>
      </c>
      <c r="D470">
        <f t="shared" si="7"/>
        <v>0</v>
      </c>
      <c r="E470">
        <f>IF($L470=$E$1,1,0)</f>
        <v>0</v>
      </c>
      <c r="F470">
        <f>IF($L470=$F$1,1,0)</f>
        <v>0</v>
      </c>
      <c r="G470">
        <f>$D470*$E470</f>
        <v>0</v>
      </c>
      <c r="H470">
        <f>$D470*$F470</f>
        <v>0</v>
      </c>
      <c r="I470">
        <v>23288.928400000001</v>
      </c>
      <c r="K470" t="s">
        <v>10</v>
      </c>
      <c r="L470" t="s">
        <v>13</v>
      </c>
    </row>
    <row r="471" spans="1:12">
      <c r="A471">
        <v>18</v>
      </c>
      <c r="B471">
        <v>24.09</v>
      </c>
      <c r="C471">
        <v>1</v>
      </c>
      <c r="D471">
        <f t="shared" si="7"/>
        <v>0</v>
      </c>
      <c r="E471">
        <f>IF($L471=$E$1,1,0)</f>
        <v>1</v>
      </c>
      <c r="F471">
        <f>IF($L471=$F$1,1,0)</f>
        <v>0</v>
      </c>
      <c r="G471">
        <f>$D471*$E471</f>
        <v>0</v>
      </c>
      <c r="H471">
        <f>$D471*$F471</f>
        <v>0</v>
      </c>
      <c r="I471">
        <v>2201.0971</v>
      </c>
      <c r="K471" t="s">
        <v>10</v>
      </c>
      <c r="L471" t="s">
        <v>11</v>
      </c>
    </row>
    <row r="472" spans="1:12">
      <c r="A472">
        <v>27</v>
      </c>
      <c r="B472">
        <v>32.67</v>
      </c>
      <c r="C472">
        <v>0</v>
      </c>
      <c r="D472">
        <f t="shared" si="7"/>
        <v>0</v>
      </c>
      <c r="E472">
        <f>IF($L472=$E$1,1,0)</f>
        <v>1</v>
      </c>
      <c r="F472">
        <f>IF($L472=$F$1,1,0)</f>
        <v>0</v>
      </c>
      <c r="G472">
        <f>$D472*$E472</f>
        <v>0</v>
      </c>
      <c r="H472">
        <f>$D472*$F472</f>
        <v>0</v>
      </c>
      <c r="I472">
        <v>2497.0383000000002</v>
      </c>
      <c r="K472" t="s">
        <v>10</v>
      </c>
      <c r="L472" t="s">
        <v>11</v>
      </c>
    </row>
    <row r="473" spans="1:12">
      <c r="A473">
        <v>18</v>
      </c>
      <c r="B473">
        <v>30.114999999999998</v>
      </c>
      <c r="C473">
        <v>0</v>
      </c>
      <c r="D473">
        <f t="shared" si="7"/>
        <v>0</v>
      </c>
      <c r="E473">
        <f>IF($L473=$E$1,1,0)</f>
        <v>0</v>
      </c>
      <c r="F473">
        <f>IF($L473=$F$1,1,0)</f>
        <v>0</v>
      </c>
      <c r="G473">
        <f>$D473*$E473</f>
        <v>0</v>
      </c>
      <c r="H473">
        <f>$D473*$F473</f>
        <v>0</v>
      </c>
      <c r="I473">
        <v>2203.4718499999999</v>
      </c>
      <c r="K473" t="s">
        <v>10</v>
      </c>
      <c r="L473" t="s">
        <v>13</v>
      </c>
    </row>
    <row r="474" spans="1:12">
      <c r="A474">
        <v>19</v>
      </c>
      <c r="B474">
        <v>29.8</v>
      </c>
      <c r="C474">
        <v>0</v>
      </c>
      <c r="D474">
        <f t="shared" si="7"/>
        <v>0</v>
      </c>
      <c r="E474">
        <f>IF($L474=$E$1,1,0)</f>
        <v>0</v>
      </c>
      <c r="F474">
        <f>IF($L474=$F$1,1,0)</f>
        <v>1</v>
      </c>
      <c r="G474">
        <f>$D474*$E474</f>
        <v>0</v>
      </c>
      <c r="H474">
        <f>$D474*$F474</f>
        <v>0</v>
      </c>
      <c r="I474">
        <v>1744.4649999999999</v>
      </c>
      <c r="K474" t="s">
        <v>10</v>
      </c>
      <c r="L474" t="s">
        <v>8</v>
      </c>
    </row>
    <row r="475" spans="1:12">
      <c r="A475">
        <v>47</v>
      </c>
      <c r="B475">
        <v>33.344999999999999</v>
      </c>
      <c r="C475">
        <v>0</v>
      </c>
      <c r="D475">
        <f t="shared" si="7"/>
        <v>0</v>
      </c>
      <c r="E475">
        <f>IF($L475=$E$1,1,0)</f>
        <v>0</v>
      </c>
      <c r="F475">
        <f>IF($L475=$F$1,1,0)</f>
        <v>0</v>
      </c>
      <c r="G475">
        <f>$D475*$E475</f>
        <v>0</v>
      </c>
      <c r="H475">
        <f>$D475*$F475</f>
        <v>0</v>
      </c>
      <c r="I475">
        <v>20878.78443</v>
      </c>
      <c r="K475" t="s">
        <v>10</v>
      </c>
      <c r="L475" t="s">
        <v>13</v>
      </c>
    </row>
    <row r="476" spans="1:12">
      <c r="A476">
        <v>54</v>
      </c>
      <c r="B476">
        <v>25.1</v>
      </c>
      <c r="C476">
        <v>3</v>
      </c>
      <c r="D476">
        <f t="shared" si="7"/>
        <v>1</v>
      </c>
      <c r="E476">
        <f>IF($L476=$E$1,1,0)</f>
        <v>0</v>
      </c>
      <c r="F476">
        <f>IF($L476=$F$1,1,0)</f>
        <v>1</v>
      </c>
      <c r="G476">
        <f>$D476*$E476</f>
        <v>0</v>
      </c>
      <c r="H476">
        <f>$D476*$F476</f>
        <v>1</v>
      </c>
      <c r="I476">
        <v>25382.296999999999</v>
      </c>
      <c r="K476" t="s">
        <v>7</v>
      </c>
      <c r="L476" t="s">
        <v>8</v>
      </c>
    </row>
    <row r="477" spans="1:12">
      <c r="A477">
        <v>61</v>
      </c>
      <c r="B477">
        <v>28.31</v>
      </c>
      <c r="C477">
        <v>1</v>
      </c>
      <c r="D477">
        <f t="shared" si="7"/>
        <v>1</v>
      </c>
      <c r="E477">
        <f>IF($L477=$E$1,1,0)</f>
        <v>0</v>
      </c>
      <c r="F477">
        <f>IF($L477=$F$1,1,0)</f>
        <v>0</v>
      </c>
      <c r="G477">
        <f>$D477*$E477</f>
        <v>0</v>
      </c>
      <c r="H477">
        <f>$D477*$F477</f>
        <v>0</v>
      </c>
      <c r="I477">
        <v>28868.6639</v>
      </c>
      <c r="K477" t="s">
        <v>7</v>
      </c>
      <c r="L477" t="s">
        <v>12</v>
      </c>
    </row>
    <row r="478" spans="1:12">
      <c r="A478">
        <v>24</v>
      </c>
      <c r="B478">
        <v>28.5</v>
      </c>
      <c r="C478">
        <v>0</v>
      </c>
      <c r="D478">
        <f t="shared" si="7"/>
        <v>1</v>
      </c>
      <c r="E478">
        <f>IF($L478=$E$1,1,0)</f>
        <v>0</v>
      </c>
      <c r="F478">
        <f>IF($L478=$F$1,1,0)</f>
        <v>0</v>
      </c>
      <c r="G478">
        <f>$D478*$E478</f>
        <v>0</v>
      </c>
      <c r="H478">
        <f>$D478*$F478</f>
        <v>0</v>
      </c>
      <c r="I478">
        <v>35147.528480000001</v>
      </c>
      <c r="K478" t="s">
        <v>7</v>
      </c>
      <c r="L478" t="s">
        <v>13</v>
      </c>
    </row>
    <row r="479" spans="1:12">
      <c r="A479">
        <v>25</v>
      </c>
      <c r="B479">
        <v>35.625</v>
      </c>
      <c r="C479">
        <v>0</v>
      </c>
      <c r="D479">
        <f t="shared" si="7"/>
        <v>0</v>
      </c>
      <c r="E479">
        <f>IF($L479=$E$1,1,0)</f>
        <v>0</v>
      </c>
      <c r="F479">
        <f>IF($L479=$F$1,1,0)</f>
        <v>0</v>
      </c>
      <c r="G479">
        <f>$D479*$E479</f>
        <v>0</v>
      </c>
      <c r="H479">
        <f>$D479*$F479</f>
        <v>0</v>
      </c>
      <c r="I479">
        <v>2534.3937500000002</v>
      </c>
      <c r="K479" t="s">
        <v>10</v>
      </c>
      <c r="L479" t="s">
        <v>12</v>
      </c>
    </row>
    <row r="480" spans="1:12">
      <c r="A480">
        <v>21</v>
      </c>
      <c r="B480">
        <v>36.85</v>
      </c>
      <c r="C480">
        <v>0</v>
      </c>
      <c r="D480">
        <f t="shared" si="7"/>
        <v>0</v>
      </c>
      <c r="E480">
        <f>IF($L480=$E$1,1,0)</f>
        <v>1</v>
      </c>
      <c r="F480">
        <f>IF($L480=$F$1,1,0)</f>
        <v>0</v>
      </c>
      <c r="G480">
        <f>$D480*$E480</f>
        <v>0</v>
      </c>
      <c r="H480">
        <f>$D480*$F480</f>
        <v>0</v>
      </c>
      <c r="I480">
        <v>1534.3045</v>
      </c>
      <c r="K480" t="s">
        <v>10</v>
      </c>
      <c r="L480" t="s">
        <v>11</v>
      </c>
    </row>
    <row r="481" spans="1:12">
      <c r="A481">
        <v>23</v>
      </c>
      <c r="B481">
        <v>32.56</v>
      </c>
      <c r="C481">
        <v>0</v>
      </c>
      <c r="D481">
        <f t="shared" si="7"/>
        <v>0</v>
      </c>
      <c r="E481">
        <f>IF($L481=$E$1,1,0)</f>
        <v>1</v>
      </c>
      <c r="F481">
        <f>IF($L481=$F$1,1,0)</f>
        <v>0</v>
      </c>
      <c r="G481">
        <f>$D481*$E481</f>
        <v>0</v>
      </c>
      <c r="H481">
        <f>$D481*$F481</f>
        <v>0</v>
      </c>
      <c r="I481">
        <v>1824.2854</v>
      </c>
      <c r="K481" t="s">
        <v>10</v>
      </c>
      <c r="L481" t="s">
        <v>11</v>
      </c>
    </row>
    <row r="482" spans="1:12">
      <c r="A482">
        <v>63</v>
      </c>
      <c r="B482">
        <v>41.325000000000003</v>
      </c>
      <c r="C482">
        <v>3</v>
      </c>
      <c r="D482">
        <f t="shared" si="7"/>
        <v>0</v>
      </c>
      <c r="E482">
        <f>IF($L482=$E$1,1,0)</f>
        <v>0</v>
      </c>
      <c r="F482">
        <f>IF($L482=$F$1,1,0)</f>
        <v>0</v>
      </c>
      <c r="G482">
        <f>$D482*$E482</f>
        <v>0</v>
      </c>
      <c r="H482">
        <f>$D482*$F482</f>
        <v>0</v>
      </c>
      <c r="I482">
        <v>15555.188749999999</v>
      </c>
      <c r="K482" t="s">
        <v>10</v>
      </c>
      <c r="L482" t="s">
        <v>12</v>
      </c>
    </row>
    <row r="483" spans="1:12">
      <c r="A483">
        <v>49</v>
      </c>
      <c r="B483">
        <v>37.51</v>
      </c>
      <c r="C483">
        <v>2</v>
      </c>
      <c r="D483">
        <f t="shared" si="7"/>
        <v>0</v>
      </c>
      <c r="E483">
        <f>IF($L483=$E$1,1,0)</f>
        <v>1</v>
      </c>
      <c r="F483">
        <f>IF($L483=$F$1,1,0)</f>
        <v>0</v>
      </c>
      <c r="G483">
        <f>$D483*$E483</f>
        <v>0</v>
      </c>
      <c r="H483">
        <f>$D483*$F483</f>
        <v>0</v>
      </c>
      <c r="I483">
        <v>9304.7019</v>
      </c>
      <c r="K483" t="s">
        <v>10</v>
      </c>
      <c r="L483" t="s">
        <v>11</v>
      </c>
    </row>
    <row r="484" spans="1:12">
      <c r="A484">
        <v>18</v>
      </c>
      <c r="B484">
        <v>31.35</v>
      </c>
      <c r="C484">
        <v>0</v>
      </c>
      <c r="D484">
        <f t="shared" si="7"/>
        <v>0</v>
      </c>
      <c r="E484">
        <f>IF($L484=$E$1,1,0)</f>
        <v>1</v>
      </c>
      <c r="F484">
        <f>IF($L484=$F$1,1,0)</f>
        <v>0</v>
      </c>
      <c r="G484">
        <f>$D484*$E484</f>
        <v>0</v>
      </c>
      <c r="H484">
        <f>$D484*$F484</f>
        <v>0</v>
      </c>
      <c r="I484">
        <v>1622.1885</v>
      </c>
      <c r="K484" t="s">
        <v>10</v>
      </c>
      <c r="L484" t="s">
        <v>11</v>
      </c>
    </row>
    <row r="485" spans="1:12">
      <c r="A485">
        <v>51</v>
      </c>
      <c r="B485">
        <v>39.5</v>
      </c>
      <c r="C485">
        <v>1</v>
      </c>
      <c r="D485">
        <f t="shared" si="7"/>
        <v>0</v>
      </c>
      <c r="E485">
        <f>IF($L485=$E$1,1,0)</f>
        <v>0</v>
      </c>
      <c r="F485">
        <f>IF($L485=$F$1,1,0)</f>
        <v>1</v>
      </c>
      <c r="G485">
        <f>$D485*$E485</f>
        <v>0</v>
      </c>
      <c r="H485">
        <f>$D485*$F485</f>
        <v>0</v>
      </c>
      <c r="I485">
        <v>9880.0679999999993</v>
      </c>
      <c r="K485" t="s">
        <v>10</v>
      </c>
      <c r="L485" t="s">
        <v>8</v>
      </c>
    </row>
    <row r="486" spans="1:12">
      <c r="A486">
        <v>48</v>
      </c>
      <c r="B486">
        <v>34.299999999999997</v>
      </c>
      <c r="C486">
        <v>3</v>
      </c>
      <c r="D486">
        <f t="shared" si="7"/>
        <v>0</v>
      </c>
      <c r="E486">
        <f>IF($L486=$E$1,1,0)</f>
        <v>0</v>
      </c>
      <c r="F486">
        <f>IF($L486=$F$1,1,0)</f>
        <v>1</v>
      </c>
      <c r="G486">
        <f>$D486*$E486</f>
        <v>0</v>
      </c>
      <c r="H486">
        <f>$D486*$F486</f>
        <v>0</v>
      </c>
      <c r="I486">
        <v>9563.0290000000005</v>
      </c>
      <c r="K486" t="s">
        <v>10</v>
      </c>
      <c r="L486" t="s">
        <v>8</v>
      </c>
    </row>
    <row r="487" spans="1:12">
      <c r="A487">
        <v>31</v>
      </c>
      <c r="B487">
        <v>31.065000000000001</v>
      </c>
      <c r="C487">
        <v>0</v>
      </c>
      <c r="D487">
        <f t="shared" si="7"/>
        <v>0</v>
      </c>
      <c r="E487">
        <f>IF($L487=$E$1,1,0)</f>
        <v>0</v>
      </c>
      <c r="F487">
        <f>IF($L487=$F$1,1,0)</f>
        <v>0</v>
      </c>
      <c r="G487">
        <f>$D487*$E487</f>
        <v>0</v>
      </c>
      <c r="H487">
        <f>$D487*$F487</f>
        <v>0</v>
      </c>
      <c r="I487">
        <v>4347.0233500000004</v>
      </c>
      <c r="K487" t="s">
        <v>10</v>
      </c>
      <c r="L487" t="s">
        <v>13</v>
      </c>
    </row>
    <row r="488" spans="1:12">
      <c r="A488">
        <v>54</v>
      </c>
      <c r="B488">
        <v>21.47</v>
      </c>
      <c r="C488">
        <v>3</v>
      </c>
      <c r="D488">
        <f t="shared" si="7"/>
        <v>0</v>
      </c>
      <c r="E488">
        <f>IF($L488=$E$1,1,0)</f>
        <v>0</v>
      </c>
      <c r="F488">
        <f>IF($L488=$F$1,1,0)</f>
        <v>0</v>
      </c>
      <c r="G488">
        <f>$D488*$E488</f>
        <v>0</v>
      </c>
      <c r="H488">
        <f>$D488*$F488</f>
        <v>0</v>
      </c>
      <c r="I488">
        <v>12475.3513</v>
      </c>
      <c r="K488" t="s">
        <v>10</v>
      </c>
      <c r="L488" t="s">
        <v>12</v>
      </c>
    </row>
    <row r="489" spans="1:12">
      <c r="A489">
        <v>19</v>
      </c>
      <c r="B489">
        <v>28.7</v>
      </c>
      <c r="C489">
        <v>0</v>
      </c>
      <c r="D489">
        <f t="shared" si="7"/>
        <v>0</v>
      </c>
      <c r="E489">
        <f>IF($L489=$E$1,1,0)</f>
        <v>0</v>
      </c>
      <c r="F489">
        <f>IF($L489=$F$1,1,0)</f>
        <v>1</v>
      </c>
      <c r="G489">
        <f>$D489*$E489</f>
        <v>0</v>
      </c>
      <c r="H489">
        <f>$D489*$F489</f>
        <v>0</v>
      </c>
      <c r="I489">
        <v>1253.9359999999999</v>
      </c>
      <c r="K489" t="s">
        <v>10</v>
      </c>
      <c r="L489" t="s">
        <v>8</v>
      </c>
    </row>
    <row r="490" spans="1:12">
      <c r="A490">
        <v>44</v>
      </c>
      <c r="B490">
        <v>38.06</v>
      </c>
      <c r="C490">
        <v>0</v>
      </c>
      <c r="D490">
        <f t="shared" si="7"/>
        <v>1</v>
      </c>
      <c r="E490">
        <f>IF($L490=$E$1,1,0)</f>
        <v>1</v>
      </c>
      <c r="F490">
        <f>IF($L490=$F$1,1,0)</f>
        <v>0</v>
      </c>
      <c r="G490">
        <f>$D490*$E490</f>
        <v>1</v>
      </c>
      <c r="H490">
        <f>$D490*$F490</f>
        <v>0</v>
      </c>
      <c r="I490">
        <v>48885.135609999998</v>
      </c>
      <c r="K490" t="s">
        <v>7</v>
      </c>
      <c r="L490" t="s">
        <v>11</v>
      </c>
    </row>
    <row r="491" spans="1:12">
      <c r="A491">
        <v>53</v>
      </c>
      <c r="B491">
        <v>31.16</v>
      </c>
      <c r="C491">
        <v>1</v>
      </c>
      <c r="D491">
        <f t="shared" si="7"/>
        <v>0</v>
      </c>
      <c r="E491">
        <f>IF($L491=$E$1,1,0)</f>
        <v>0</v>
      </c>
      <c r="F491">
        <f>IF($L491=$F$1,1,0)</f>
        <v>0</v>
      </c>
      <c r="G491">
        <f>$D491*$E491</f>
        <v>0</v>
      </c>
      <c r="H491">
        <f>$D491*$F491</f>
        <v>0</v>
      </c>
      <c r="I491">
        <v>10461.9794</v>
      </c>
      <c r="K491" t="s">
        <v>10</v>
      </c>
      <c r="L491" t="s">
        <v>12</v>
      </c>
    </row>
    <row r="492" spans="1:12">
      <c r="A492">
        <v>19</v>
      </c>
      <c r="B492">
        <v>32.9</v>
      </c>
      <c r="C492">
        <v>0</v>
      </c>
      <c r="D492">
        <f t="shared" si="7"/>
        <v>0</v>
      </c>
      <c r="E492">
        <f>IF($L492=$E$1,1,0)</f>
        <v>0</v>
      </c>
      <c r="F492">
        <f>IF($L492=$F$1,1,0)</f>
        <v>1</v>
      </c>
      <c r="G492">
        <f>$D492*$E492</f>
        <v>0</v>
      </c>
      <c r="H492">
        <f>$D492*$F492</f>
        <v>0</v>
      </c>
      <c r="I492">
        <v>1748.7739999999999</v>
      </c>
      <c r="K492" t="s">
        <v>10</v>
      </c>
      <c r="L492" t="s">
        <v>8</v>
      </c>
    </row>
    <row r="493" spans="1:12">
      <c r="A493">
        <v>61</v>
      </c>
      <c r="B493">
        <v>25.08</v>
      </c>
      <c r="C493">
        <v>0</v>
      </c>
      <c r="D493">
        <f t="shared" si="7"/>
        <v>0</v>
      </c>
      <c r="E493">
        <f>IF($L493=$E$1,1,0)</f>
        <v>1</v>
      </c>
      <c r="F493">
        <f>IF($L493=$F$1,1,0)</f>
        <v>0</v>
      </c>
      <c r="G493">
        <f>$D493*$E493</f>
        <v>0</v>
      </c>
      <c r="H493">
        <f>$D493*$F493</f>
        <v>0</v>
      </c>
      <c r="I493">
        <v>24513.091260000001</v>
      </c>
      <c r="K493" t="s">
        <v>10</v>
      </c>
      <c r="L493" t="s">
        <v>11</v>
      </c>
    </row>
    <row r="494" spans="1:12">
      <c r="A494">
        <v>18</v>
      </c>
      <c r="B494">
        <v>25.08</v>
      </c>
      <c r="C494">
        <v>0</v>
      </c>
      <c r="D494">
        <f t="shared" si="7"/>
        <v>0</v>
      </c>
      <c r="E494">
        <f>IF($L494=$E$1,1,0)</f>
        <v>0</v>
      </c>
      <c r="F494">
        <f>IF($L494=$F$1,1,0)</f>
        <v>0</v>
      </c>
      <c r="G494">
        <f>$D494*$E494</f>
        <v>0</v>
      </c>
      <c r="H494">
        <f>$D494*$F494</f>
        <v>0</v>
      </c>
      <c r="I494">
        <v>2196.4731999999999</v>
      </c>
      <c r="K494" t="s">
        <v>10</v>
      </c>
      <c r="L494" t="s">
        <v>13</v>
      </c>
    </row>
    <row r="495" spans="1:12">
      <c r="A495">
        <v>61</v>
      </c>
      <c r="B495">
        <v>43.4</v>
      </c>
      <c r="C495">
        <v>0</v>
      </c>
      <c r="D495">
        <f t="shared" si="7"/>
        <v>0</v>
      </c>
      <c r="E495">
        <f>IF($L495=$E$1,1,0)</f>
        <v>0</v>
      </c>
      <c r="F495">
        <f>IF($L495=$F$1,1,0)</f>
        <v>1</v>
      </c>
      <c r="G495">
        <f>$D495*$E495</f>
        <v>0</v>
      </c>
      <c r="H495">
        <f>$D495*$F495</f>
        <v>0</v>
      </c>
      <c r="I495">
        <v>12574.049000000001</v>
      </c>
      <c r="K495" t="s">
        <v>10</v>
      </c>
      <c r="L495" t="s">
        <v>8</v>
      </c>
    </row>
    <row r="496" spans="1:12">
      <c r="A496">
        <v>21</v>
      </c>
      <c r="B496">
        <v>25.7</v>
      </c>
      <c r="C496">
        <v>4</v>
      </c>
      <c r="D496">
        <f t="shared" si="7"/>
        <v>1</v>
      </c>
      <c r="E496">
        <f>IF($L496=$E$1,1,0)</f>
        <v>0</v>
      </c>
      <c r="F496">
        <f>IF($L496=$F$1,1,0)</f>
        <v>1</v>
      </c>
      <c r="G496">
        <f>$D496*$E496</f>
        <v>0</v>
      </c>
      <c r="H496">
        <f>$D496*$F496</f>
        <v>1</v>
      </c>
      <c r="I496">
        <v>17942.106</v>
      </c>
      <c r="K496" t="s">
        <v>7</v>
      </c>
      <c r="L496" t="s">
        <v>8</v>
      </c>
    </row>
    <row r="497" spans="1:12">
      <c r="A497">
        <v>20</v>
      </c>
      <c r="B497">
        <v>27.93</v>
      </c>
      <c r="C497">
        <v>0</v>
      </c>
      <c r="D497">
        <f t="shared" si="7"/>
        <v>0</v>
      </c>
      <c r="E497">
        <f>IF($L497=$E$1,1,0)</f>
        <v>0</v>
      </c>
      <c r="F497">
        <f>IF($L497=$F$1,1,0)</f>
        <v>0</v>
      </c>
      <c r="G497">
        <f>$D497*$E497</f>
        <v>0</v>
      </c>
      <c r="H497">
        <f>$D497*$F497</f>
        <v>0</v>
      </c>
      <c r="I497">
        <v>1967.0227</v>
      </c>
      <c r="K497" t="s">
        <v>10</v>
      </c>
      <c r="L497" t="s">
        <v>13</v>
      </c>
    </row>
    <row r="498" spans="1:12">
      <c r="A498">
        <v>31</v>
      </c>
      <c r="B498">
        <v>23.6</v>
      </c>
      <c r="C498">
        <v>2</v>
      </c>
      <c r="D498">
        <f t="shared" si="7"/>
        <v>0</v>
      </c>
      <c r="E498">
        <f>IF($L498=$E$1,1,0)</f>
        <v>0</v>
      </c>
      <c r="F498">
        <f>IF($L498=$F$1,1,0)</f>
        <v>1</v>
      </c>
      <c r="G498">
        <f>$D498*$E498</f>
        <v>0</v>
      </c>
      <c r="H498">
        <f>$D498*$F498</f>
        <v>0</v>
      </c>
      <c r="I498">
        <v>4931.6469999999999</v>
      </c>
      <c r="K498" t="s">
        <v>10</v>
      </c>
      <c r="L498" t="s">
        <v>8</v>
      </c>
    </row>
    <row r="499" spans="1:12">
      <c r="A499">
        <v>45</v>
      </c>
      <c r="B499">
        <v>28.7</v>
      </c>
      <c r="C499">
        <v>2</v>
      </c>
      <c r="D499">
        <f t="shared" si="7"/>
        <v>0</v>
      </c>
      <c r="E499">
        <f>IF($L499=$E$1,1,0)</f>
        <v>0</v>
      </c>
      <c r="F499">
        <f>IF($L499=$F$1,1,0)</f>
        <v>1</v>
      </c>
      <c r="G499">
        <f>$D499*$E499</f>
        <v>0</v>
      </c>
      <c r="H499">
        <f>$D499*$F499</f>
        <v>0</v>
      </c>
      <c r="I499">
        <v>8027.9679999999998</v>
      </c>
      <c r="K499" t="s">
        <v>10</v>
      </c>
      <c r="L499" t="s">
        <v>8</v>
      </c>
    </row>
    <row r="500" spans="1:12">
      <c r="A500">
        <v>44</v>
      </c>
      <c r="B500">
        <v>23.98</v>
      </c>
      <c r="C500">
        <v>2</v>
      </c>
      <c r="D500">
        <f t="shared" si="7"/>
        <v>0</v>
      </c>
      <c r="E500">
        <f>IF($L500=$E$1,1,0)</f>
        <v>1</v>
      </c>
      <c r="F500">
        <f>IF($L500=$F$1,1,0)</f>
        <v>0</v>
      </c>
      <c r="G500">
        <f>$D500*$E500</f>
        <v>0</v>
      </c>
      <c r="H500">
        <f>$D500*$F500</f>
        <v>0</v>
      </c>
      <c r="I500">
        <v>8211.1002000000008</v>
      </c>
      <c r="K500" t="s">
        <v>10</v>
      </c>
      <c r="L500" t="s">
        <v>11</v>
      </c>
    </row>
    <row r="501" spans="1:12">
      <c r="A501">
        <v>62</v>
      </c>
      <c r="B501">
        <v>39.200000000000003</v>
      </c>
      <c r="C501">
        <v>0</v>
      </c>
      <c r="D501">
        <f t="shared" si="7"/>
        <v>0</v>
      </c>
      <c r="E501">
        <f>IF($L501=$E$1,1,0)</f>
        <v>0</v>
      </c>
      <c r="F501">
        <f>IF($L501=$F$1,1,0)</f>
        <v>1</v>
      </c>
      <c r="G501">
        <f>$D501*$E501</f>
        <v>0</v>
      </c>
      <c r="H501">
        <f>$D501*$F501</f>
        <v>0</v>
      </c>
      <c r="I501">
        <v>13470.86</v>
      </c>
      <c r="K501" t="s">
        <v>10</v>
      </c>
      <c r="L501" t="s">
        <v>8</v>
      </c>
    </row>
    <row r="502" spans="1:12">
      <c r="A502">
        <v>29</v>
      </c>
      <c r="B502">
        <v>34.4</v>
      </c>
      <c r="C502">
        <v>0</v>
      </c>
      <c r="D502">
        <f t="shared" si="7"/>
        <v>1</v>
      </c>
      <c r="E502">
        <f>IF($L502=$E$1,1,0)</f>
        <v>0</v>
      </c>
      <c r="F502">
        <f>IF($L502=$F$1,1,0)</f>
        <v>1</v>
      </c>
      <c r="G502">
        <f>$D502*$E502</f>
        <v>0</v>
      </c>
      <c r="H502">
        <f>$D502*$F502</f>
        <v>1</v>
      </c>
      <c r="I502">
        <v>36197.699000000001</v>
      </c>
      <c r="K502" t="s">
        <v>7</v>
      </c>
      <c r="L502" t="s">
        <v>8</v>
      </c>
    </row>
    <row r="503" spans="1:12">
      <c r="A503">
        <v>43</v>
      </c>
      <c r="B503">
        <v>26.03</v>
      </c>
      <c r="C503">
        <v>0</v>
      </c>
      <c r="D503">
        <f t="shared" si="7"/>
        <v>0</v>
      </c>
      <c r="E503">
        <f>IF($L503=$E$1,1,0)</f>
        <v>0</v>
      </c>
      <c r="F503">
        <f>IF($L503=$F$1,1,0)</f>
        <v>0</v>
      </c>
      <c r="G503">
        <f>$D503*$E503</f>
        <v>0</v>
      </c>
      <c r="H503">
        <f>$D503*$F503</f>
        <v>0</v>
      </c>
      <c r="I503">
        <v>6837.3687</v>
      </c>
      <c r="K503" t="s">
        <v>10</v>
      </c>
      <c r="L503" t="s">
        <v>13</v>
      </c>
    </row>
    <row r="504" spans="1:12">
      <c r="A504">
        <v>51</v>
      </c>
      <c r="B504">
        <v>23.21</v>
      </c>
      <c r="C504">
        <v>1</v>
      </c>
      <c r="D504">
        <f t="shared" si="7"/>
        <v>1</v>
      </c>
      <c r="E504">
        <f>IF($L504=$E$1,1,0)</f>
        <v>1</v>
      </c>
      <c r="F504">
        <f>IF($L504=$F$1,1,0)</f>
        <v>0</v>
      </c>
      <c r="G504">
        <f>$D504*$E504</f>
        <v>1</v>
      </c>
      <c r="H504">
        <f>$D504*$F504</f>
        <v>0</v>
      </c>
      <c r="I504">
        <v>22218.1149</v>
      </c>
      <c r="K504" t="s">
        <v>7</v>
      </c>
      <c r="L504" t="s">
        <v>11</v>
      </c>
    </row>
    <row r="505" spans="1:12">
      <c r="A505">
        <v>19</v>
      </c>
      <c r="B505">
        <v>30.25</v>
      </c>
      <c r="C505">
        <v>0</v>
      </c>
      <c r="D505">
        <f t="shared" si="7"/>
        <v>1</v>
      </c>
      <c r="E505">
        <f>IF($L505=$E$1,1,0)</f>
        <v>1</v>
      </c>
      <c r="F505">
        <f>IF($L505=$F$1,1,0)</f>
        <v>0</v>
      </c>
      <c r="G505">
        <f>$D505*$E505</f>
        <v>1</v>
      </c>
      <c r="H505">
        <f>$D505*$F505</f>
        <v>0</v>
      </c>
      <c r="I505">
        <v>32548.340499999998</v>
      </c>
      <c r="K505" t="s">
        <v>7</v>
      </c>
      <c r="L505" t="s">
        <v>11</v>
      </c>
    </row>
    <row r="506" spans="1:12">
      <c r="A506">
        <v>38</v>
      </c>
      <c r="B506">
        <v>28.93</v>
      </c>
      <c r="C506">
        <v>1</v>
      </c>
      <c r="D506">
        <f t="shared" si="7"/>
        <v>0</v>
      </c>
      <c r="E506">
        <f>IF($L506=$E$1,1,0)</f>
        <v>1</v>
      </c>
      <c r="F506">
        <f>IF($L506=$F$1,1,0)</f>
        <v>0</v>
      </c>
      <c r="G506">
        <f>$D506*$E506</f>
        <v>0</v>
      </c>
      <c r="H506">
        <f>$D506*$F506</f>
        <v>0</v>
      </c>
      <c r="I506">
        <v>5974.3846999999996</v>
      </c>
      <c r="K506" t="s">
        <v>10</v>
      </c>
      <c r="L506" t="s">
        <v>11</v>
      </c>
    </row>
    <row r="507" spans="1:12">
      <c r="A507">
        <v>37</v>
      </c>
      <c r="B507">
        <v>30.875</v>
      </c>
      <c r="C507">
        <v>3</v>
      </c>
      <c r="D507">
        <f t="shared" si="7"/>
        <v>0</v>
      </c>
      <c r="E507">
        <f>IF($L507=$E$1,1,0)</f>
        <v>0</v>
      </c>
      <c r="F507">
        <f>IF($L507=$F$1,1,0)</f>
        <v>0</v>
      </c>
      <c r="G507">
        <f>$D507*$E507</f>
        <v>0</v>
      </c>
      <c r="H507">
        <f>$D507*$F507</f>
        <v>0</v>
      </c>
      <c r="I507">
        <v>6796.8632500000003</v>
      </c>
      <c r="K507" t="s">
        <v>10</v>
      </c>
      <c r="L507" t="s">
        <v>12</v>
      </c>
    </row>
    <row r="508" spans="1:12">
      <c r="A508">
        <v>22</v>
      </c>
      <c r="B508">
        <v>31.35</v>
      </c>
      <c r="C508">
        <v>1</v>
      </c>
      <c r="D508">
        <f t="shared" si="7"/>
        <v>0</v>
      </c>
      <c r="E508">
        <f>IF($L508=$E$1,1,0)</f>
        <v>0</v>
      </c>
      <c r="F508">
        <f>IF($L508=$F$1,1,0)</f>
        <v>0</v>
      </c>
      <c r="G508">
        <f>$D508*$E508</f>
        <v>0</v>
      </c>
      <c r="H508">
        <f>$D508*$F508</f>
        <v>0</v>
      </c>
      <c r="I508">
        <v>2643.2685000000001</v>
      </c>
      <c r="K508" t="s">
        <v>10</v>
      </c>
      <c r="L508" t="s">
        <v>12</v>
      </c>
    </row>
    <row r="509" spans="1:12">
      <c r="A509">
        <v>21</v>
      </c>
      <c r="B509">
        <v>23.75</v>
      </c>
      <c r="C509">
        <v>2</v>
      </c>
      <c r="D509">
        <f t="shared" si="7"/>
        <v>0</v>
      </c>
      <c r="E509">
        <f>IF($L509=$E$1,1,0)</f>
        <v>0</v>
      </c>
      <c r="F509">
        <f>IF($L509=$F$1,1,0)</f>
        <v>0</v>
      </c>
      <c r="G509">
        <f>$D509*$E509</f>
        <v>0</v>
      </c>
      <c r="H509">
        <f>$D509*$F509</f>
        <v>0</v>
      </c>
      <c r="I509">
        <v>3077.0954999999999</v>
      </c>
      <c r="K509" t="s">
        <v>10</v>
      </c>
      <c r="L509" t="s">
        <v>12</v>
      </c>
    </row>
    <row r="510" spans="1:12">
      <c r="A510">
        <v>24</v>
      </c>
      <c r="B510">
        <v>25.27</v>
      </c>
      <c r="C510">
        <v>0</v>
      </c>
      <c r="D510">
        <f t="shared" si="7"/>
        <v>0</v>
      </c>
      <c r="E510">
        <f>IF($L510=$E$1,1,0)</f>
        <v>0</v>
      </c>
      <c r="F510">
        <f>IF($L510=$F$1,1,0)</f>
        <v>0</v>
      </c>
      <c r="G510">
        <f>$D510*$E510</f>
        <v>0</v>
      </c>
      <c r="H510">
        <f>$D510*$F510</f>
        <v>0</v>
      </c>
      <c r="I510">
        <v>3044.2132999999999</v>
      </c>
      <c r="K510" t="s">
        <v>10</v>
      </c>
      <c r="L510" t="s">
        <v>13</v>
      </c>
    </row>
    <row r="511" spans="1:12">
      <c r="A511">
        <v>57</v>
      </c>
      <c r="B511">
        <v>28.7</v>
      </c>
      <c r="C511">
        <v>0</v>
      </c>
      <c r="D511">
        <f t="shared" si="7"/>
        <v>0</v>
      </c>
      <c r="E511">
        <f>IF($L511=$E$1,1,0)</f>
        <v>0</v>
      </c>
      <c r="F511">
        <f>IF($L511=$F$1,1,0)</f>
        <v>1</v>
      </c>
      <c r="G511">
        <f>$D511*$E511</f>
        <v>0</v>
      </c>
      <c r="H511">
        <f>$D511*$F511</f>
        <v>0</v>
      </c>
      <c r="I511">
        <v>11455.28</v>
      </c>
      <c r="K511" t="s">
        <v>10</v>
      </c>
      <c r="L511" t="s">
        <v>8</v>
      </c>
    </row>
    <row r="512" spans="1:12">
      <c r="A512">
        <v>56</v>
      </c>
      <c r="B512">
        <v>32.11</v>
      </c>
      <c r="C512">
        <v>1</v>
      </c>
      <c r="D512">
        <f t="shared" si="7"/>
        <v>0</v>
      </c>
      <c r="E512">
        <f>IF($L512=$E$1,1,0)</f>
        <v>0</v>
      </c>
      <c r="F512">
        <f>IF($L512=$F$1,1,0)</f>
        <v>0</v>
      </c>
      <c r="G512">
        <f>$D512*$E512</f>
        <v>0</v>
      </c>
      <c r="H512">
        <f>$D512*$F512</f>
        <v>0</v>
      </c>
      <c r="I512">
        <v>11763.000899999999</v>
      </c>
      <c r="K512" t="s">
        <v>10</v>
      </c>
      <c r="L512" t="s">
        <v>13</v>
      </c>
    </row>
    <row r="513" spans="1:12">
      <c r="A513">
        <v>27</v>
      </c>
      <c r="B513">
        <v>33.659999999999997</v>
      </c>
      <c r="C513">
        <v>0</v>
      </c>
      <c r="D513">
        <f t="shared" si="7"/>
        <v>0</v>
      </c>
      <c r="E513">
        <f>IF($L513=$E$1,1,0)</f>
        <v>1</v>
      </c>
      <c r="F513">
        <f>IF($L513=$F$1,1,0)</f>
        <v>0</v>
      </c>
      <c r="G513">
        <f>$D513*$E513</f>
        <v>0</v>
      </c>
      <c r="H513">
        <f>$D513*$F513</f>
        <v>0</v>
      </c>
      <c r="I513">
        <v>2498.4144000000001</v>
      </c>
      <c r="K513" t="s">
        <v>10</v>
      </c>
      <c r="L513" t="s">
        <v>11</v>
      </c>
    </row>
    <row r="514" spans="1:12">
      <c r="A514">
        <v>51</v>
      </c>
      <c r="B514">
        <v>22.42</v>
      </c>
      <c r="C514">
        <v>0</v>
      </c>
      <c r="D514">
        <f t="shared" ref="D514:D577" si="8">IF($K514="yes",1,0)</f>
        <v>0</v>
      </c>
      <c r="E514">
        <f>IF($L514=$E$1,1,0)</f>
        <v>0</v>
      </c>
      <c r="F514">
        <f>IF($L514=$F$1,1,0)</f>
        <v>0</v>
      </c>
      <c r="G514">
        <f>$D514*$E514</f>
        <v>0</v>
      </c>
      <c r="H514">
        <f>$D514*$F514</f>
        <v>0</v>
      </c>
      <c r="I514">
        <v>9361.3268000000007</v>
      </c>
      <c r="K514" t="s">
        <v>10</v>
      </c>
      <c r="L514" t="s">
        <v>13</v>
      </c>
    </row>
    <row r="515" spans="1:12">
      <c r="A515">
        <v>19</v>
      </c>
      <c r="B515">
        <v>30.4</v>
      </c>
      <c r="C515">
        <v>0</v>
      </c>
      <c r="D515">
        <f t="shared" si="8"/>
        <v>0</v>
      </c>
      <c r="E515">
        <f>IF($L515=$E$1,1,0)</f>
        <v>0</v>
      </c>
      <c r="F515">
        <f>IF($L515=$F$1,1,0)</f>
        <v>1</v>
      </c>
      <c r="G515">
        <f>$D515*$E515</f>
        <v>0</v>
      </c>
      <c r="H515">
        <f>$D515*$F515</f>
        <v>0</v>
      </c>
      <c r="I515">
        <v>1256.299</v>
      </c>
      <c r="K515" t="s">
        <v>10</v>
      </c>
      <c r="L515" t="s">
        <v>8</v>
      </c>
    </row>
    <row r="516" spans="1:12">
      <c r="A516">
        <v>39</v>
      </c>
      <c r="B516">
        <v>28.3</v>
      </c>
      <c r="C516">
        <v>1</v>
      </c>
      <c r="D516">
        <f t="shared" si="8"/>
        <v>1</v>
      </c>
      <c r="E516">
        <f>IF($L516=$E$1,1,0)</f>
        <v>0</v>
      </c>
      <c r="F516">
        <f>IF($L516=$F$1,1,0)</f>
        <v>1</v>
      </c>
      <c r="G516">
        <f>$D516*$E516</f>
        <v>0</v>
      </c>
      <c r="H516">
        <f>$D516*$F516</f>
        <v>1</v>
      </c>
      <c r="I516">
        <v>21082.16</v>
      </c>
      <c r="K516" t="s">
        <v>7</v>
      </c>
      <c r="L516" t="s">
        <v>8</v>
      </c>
    </row>
    <row r="517" spans="1:12">
      <c r="A517">
        <v>58</v>
      </c>
      <c r="B517">
        <v>35.700000000000003</v>
      </c>
      <c r="C517">
        <v>0</v>
      </c>
      <c r="D517">
        <f t="shared" si="8"/>
        <v>0</v>
      </c>
      <c r="E517">
        <f>IF($L517=$E$1,1,0)</f>
        <v>0</v>
      </c>
      <c r="F517">
        <f>IF($L517=$F$1,1,0)</f>
        <v>1</v>
      </c>
      <c r="G517">
        <f>$D517*$E517</f>
        <v>0</v>
      </c>
      <c r="H517">
        <f>$D517*$F517</f>
        <v>0</v>
      </c>
      <c r="I517">
        <v>11362.754999999999</v>
      </c>
      <c r="K517" t="s">
        <v>10</v>
      </c>
      <c r="L517" t="s">
        <v>8</v>
      </c>
    </row>
    <row r="518" spans="1:12">
      <c r="A518">
        <v>20</v>
      </c>
      <c r="B518">
        <v>35.31</v>
      </c>
      <c r="C518">
        <v>1</v>
      </c>
      <c r="D518">
        <f t="shared" si="8"/>
        <v>0</v>
      </c>
      <c r="E518">
        <f>IF($L518=$E$1,1,0)</f>
        <v>1</v>
      </c>
      <c r="F518">
        <f>IF($L518=$F$1,1,0)</f>
        <v>0</v>
      </c>
      <c r="G518">
        <f>$D518*$E518</f>
        <v>0</v>
      </c>
      <c r="H518">
        <f>$D518*$F518</f>
        <v>0</v>
      </c>
      <c r="I518">
        <v>27724.28875</v>
      </c>
      <c r="K518" t="s">
        <v>10</v>
      </c>
      <c r="L518" t="s">
        <v>11</v>
      </c>
    </row>
    <row r="519" spans="1:12">
      <c r="A519">
        <v>45</v>
      </c>
      <c r="B519">
        <v>30.495000000000001</v>
      </c>
      <c r="C519">
        <v>2</v>
      </c>
      <c r="D519">
        <f t="shared" si="8"/>
        <v>0</v>
      </c>
      <c r="E519">
        <f>IF($L519=$E$1,1,0)</f>
        <v>0</v>
      </c>
      <c r="F519">
        <f>IF($L519=$F$1,1,0)</f>
        <v>0</v>
      </c>
      <c r="G519">
        <f>$D519*$E519</f>
        <v>0</v>
      </c>
      <c r="H519">
        <f>$D519*$F519</f>
        <v>0</v>
      </c>
      <c r="I519">
        <v>8413.4630500000003</v>
      </c>
      <c r="K519" t="s">
        <v>10</v>
      </c>
      <c r="L519" t="s">
        <v>12</v>
      </c>
    </row>
    <row r="520" spans="1:12">
      <c r="A520">
        <v>35</v>
      </c>
      <c r="B520">
        <v>31</v>
      </c>
      <c r="C520">
        <v>1</v>
      </c>
      <c r="D520">
        <f t="shared" si="8"/>
        <v>0</v>
      </c>
      <c r="E520">
        <f>IF($L520=$E$1,1,0)</f>
        <v>0</v>
      </c>
      <c r="F520">
        <f>IF($L520=$F$1,1,0)</f>
        <v>1</v>
      </c>
      <c r="G520">
        <f>$D520*$E520</f>
        <v>0</v>
      </c>
      <c r="H520">
        <f>$D520*$F520</f>
        <v>0</v>
      </c>
      <c r="I520">
        <v>5240.7650000000003</v>
      </c>
      <c r="K520" t="s">
        <v>10</v>
      </c>
      <c r="L520" t="s">
        <v>8</v>
      </c>
    </row>
    <row r="521" spans="1:12">
      <c r="A521">
        <v>31</v>
      </c>
      <c r="B521">
        <v>30.875</v>
      </c>
      <c r="C521">
        <v>0</v>
      </c>
      <c r="D521">
        <f t="shared" si="8"/>
        <v>0</v>
      </c>
      <c r="E521">
        <f>IF($L521=$E$1,1,0)</f>
        <v>0</v>
      </c>
      <c r="F521">
        <f>IF($L521=$F$1,1,0)</f>
        <v>0</v>
      </c>
      <c r="G521">
        <f>$D521*$E521</f>
        <v>0</v>
      </c>
      <c r="H521">
        <f>$D521*$F521</f>
        <v>0</v>
      </c>
      <c r="I521">
        <v>3857.7592500000001</v>
      </c>
      <c r="K521" t="s">
        <v>10</v>
      </c>
      <c r="L521" t="s">
        <v>13</v>
      </c>
    </row>
    <row r="522" spans="1:12">
      <c r="A522">
        <v>50</v>
      </c>
      <c r="B522">
        <v>27.36</v>
      </c>
      <c r="C522">
        <v>0</v>
      </c>
      <c r="D522">
        <f t="shared" si="8"/>
        <v>0</v>
      </c>
      <c r="E522">
        <f>IF($L522=$E$1,1,0)</f>
        <v>0</v>
      </c>
      <c r="F522">
        <f>IF($L522=$F$1,1,0)</f>
        <v>0</v>
      </c>
      <c r="G522">
        <f>$D522*$E522</f>
        <v>0</v>
      </c>
      <c r="H522">
        <f>$D522*$F522</f>
        <v>0</v>
      </c>
      <c r="I522">
        <v>25656.575260000001</v>
      </c>
      <c r="K522" t="s">
        <v>10</v>
      </c>
      <c r="L522" t="s">
        <v>13</v>
      </c>
    </row>
    <row r="523" spans="1:12">
      <c r="A523">
        <v>32</v>
      </c>
      <c r="B523">
        <v>44.22</v>
      </c>
      <c r="C523">
        <v>0</v>
      </c>
      <c r="D523">
        <f t="shared" si="8"/>
        <v>0</v>
      </c>
      <c r="E523">
        <f>IF($L523=$E$1,1,0)</f>
        <v>1</v>
      </c>
      <c r="F523">
        <f>IF($L523=$F$1,1,0)</f>
        <v>0</v>
      </c>
      <c r="G523">
        <f>$D523*$E523</f>
        <v>0</v>
      </c>
      <c r="H523">
        <f>$D523*$F523</f>
        <v>0</v>
      </c>
      <c r="I523">
        <v>3994.1777999999999</v>
      </c>
      <c r="K523" t="s">
        <v>10</v>
      </c>
      <c r="L523" t="s">
        <v>11</v>
      </c>
    </row>
    <row r="524" spans="1:12">
      <c r="A524">
        <v>51</v>
      </c>
      <c r="B524">
        <v>33.914999999999999</v>
      </c>
      <c r="C524">
        <v>0</v>
      </c>
      <c r="D524">
        <f t="shared" si="8"/>
        <v>0</v>
      </c>
      <c r="E524">
        <f>IF($L524=$E$1,1,0)</f>
        <v>0</v>
      </c>
      <c r="F524">
        <f>IF($L524=$F$1,1,0)</f>
        <v>0</v>
      </c>
      <c r="G524">
        <f>$D524*$E524</f>
        <v>0</v>
      </c>
      <c r="H524">
        <f>$D524*$F524</f>
        <v>0</v>
      </c>
      <c r="I524">
        <v>9866.3048500000004</v>
      </c>
      <c r="K524" t="s">
        <v>10</v>
      </c>
      <c r="L524" t="s">
        <v>13</v>
      </c>
    </row>
    <row r="525" spans="1:12">
      <c r="A525">
        <v>38</v>
      </c>
      <c r="B525">
        <v>37.729999999999997</v>
      </c>
      <c r="C525">
        <v>0</v>
      </c>
      <c r="D525">
        <f t="shared" si="8"/>
        <v>0</v>
      </c>
      <c r="E525">
        <f>IF($L525=$E$1,1,0)</f>
        <v>1</v>
      </c>
      <c r="F525">
        <f>IF($L525=$F$1,1,0)</f>
        <v>0</v>
      </c>
      <c r="G525">
        <f>$D525*$E525</f>
        <v>0</v>
      </c>
      <c r="H525">
        <f>$D525*$F525</f>
        <v>0</v>
      </c>
      <c r="I525">
        <v>5397.6166999999996</v>
      </c>
      <c r="K525" t="s">
        <v>10</v>
      </c>
      <c r="L525" t="s">
        <v>11</v>
      </c>
    </row>
    <row r="526" spans="1:12">
      <c r="A526">
        <v>42</v>
      </c>
      <c r="B526">
        <v>26.07</v>
      </c>
      <c r="C526">
        <v>1</v>
      </c>
      <c r="D526">
        <f t="shared" si="8"/>
        <v>1</v>
      </c>
      <c r="E526">
        <f>IF($L526=$E$1,1,0)</f>
        <v>1</v>
      </c>
      <c r="F526">
        <f>IF($L526=$F$1,1,0)</f>
        <v>0</v>
      </c>
      <c r="G526">
        <f>$D526*$E526</f>
        <v>1</v>
      </c>
      <c r="H526">
        <f>$D526*$F526</f>
        <v>0</v>
      </c>
      <c r="I526">
        <v>38245.593269999998</v>
      </c>
      <c r="K526" t="s">
        <v>7</v>
      </c>
      <c r="L526" t="s">
        <v>11</v>
      </c>
    </row>
    <row r="527" spans="1:12">
      <c r="A527">
        <v>18</v>
      </c>
      <c r="B527">
        <v>33.880000000000003</v>
      </c>
      <c r="C527">
        <v>0</v>
      </c>
      <c r="D527">
        <f t="shared" si="8"/>
        <v>0</v>
      </c>
      <c r="E527">
        <f>IF($L527=$E$1,1,0)</f>
        <v>1</v>
      </c>
      <c r="F527">
        <f>IF($L527=$F$1,1,0)</f>
        <v>0</v>
      </c>
      <c r="G527">
        <f>$D527*$E527</f>
        <v>0</v>
      </c>
      <c r="H527">
        <f>$D527*$F527</f>
        <v>0</v>
      </c>
      <c r="I527">
        <v>11482.63485</v>
      </c>
      <c r="K527" t="s">
        <v>10</v>
      </c>
      <c r="L527" t="s">
        <v>11</v>
      </c>
    </row>
    <row r="528" spans="1:12">
      <c r="A528">
        <v>19</v>
      </c>
      <c r="B528">
        <v>30.59</v>
      </c>
      <c r="C528">
        <v>2</v>
      </c>
      <c r="D528">
        <f t="shared" si="8"/>
        <v>0</v>
      </c>
      <c r="E528">
        <f>IF($L528=$E$1,1,0)</f>
        <v>0</v>
      </c>
      <c r="F528">
        <f>IF($L528=$F$1,1,0)</f>
        <v>0</v>
      </c>
      <c r="G528">
        <f>$D528*$E528</f>
        <v>0</v>
      </c>
      <c r="H528">
        <f>$D528*$F528</f>
        <v>0</v>
      </c>
      <c r="I528">
        <v>24059.680189999999</v>
      </c>
      <c r="K528" t="s">
        <v>10</v>
      </c>
      <c r="L528" t="s">
        <v>12</v>
      </c>
    </row>
    <row r="529" spans="1:12">
      <c r="A529">
        <v>51</v>
      </c>
      <c r="B529">
        <v>25.8</v>
      </c>
      <c r="C529">
        <v>1</v>
      </c>
      <c r="D529">
        <f t="shared" si="8"/>
        <v>0</v>
      </c>
      <c r="E529">
        <f>IF($L529=$E$1,1,0)</f>
        <v>0</v>
      </c>
      <c r="F529">
        <f>IF($L529=$F$1,1,0)</f>
        <v>1</v>
      </c>
      <c r="G529">
        <f>$D529*$E529</f>
        <v>0</v>
      </c>
      <c r="H529">
        <f>$D529*$F529</f>
        <v>0</v>
      </c>
      <c r="I529">
        <v>9861.0249999999996</v>
      </c>
      <c r="K529" t="s">
        <v>10</v>
      </c>
      <c r="L529" t="s">
        <v>8</v>
      </c>
    </row>
    <row r="530" spans="1:12">
      <c r="A530">
        <v>46</v>
      </c>
      <c r="B530">
        <v>39.424999999999997</v>
      </c>
      <c r="C530">
        <v>1</v>
      </c>
      <c r="D530">
        <f t="shared" si="8"/>
        <v>0</v>
      </c>
      <c r="E530">
        <f>IF($L530=$E$1,1,0)</f>
        <v>0</v>
      </c>
      <c r="F530">
        <f>IF($L530=$F$1,1,0)</f>
        <v>0</v>
      </c>
      <c r="G530">
        <f>$D530*$E530</f>
        <v>0</v>
      </c>
      <c r="H530">
        <f>$D530*$F530</f>
        <v>0</v>
      </c>
      <c r="I530">
        <v>8342.9087500000005</v>
      </c>
      <c r="K530" t="s">
        <v>10</v>
      </c>
      <c r="L530" t="s">
        <v>13</v>
      </c>
    </row>
    <row r="531" spans="1:12">
      <c r="A531">
        <v>18</v>
      </c>
      <c r="B531">
        <v>25.46</v>
      </c>
      <c r="C531">
        <v>0</v>
      </c>
      <c r="D531">
        <f t="shared" si="8"/>
        <v>0</v>
      </c>
      <c r="E531">
        <f>IF($L531=$E$1,1,0)</f>
        <v>0</v>
      </c>
      <c r="F531">
        <f>IF($L531=$F$1,1,0)</f>
        <v>0</v>
      </c>
      <c r="G531">
        <f>$D531*$E531</f>
        <v>0</v>
      </c>
      <c r="H531">
        <f>$D531*$F531</f>
        <v>0</v>
      </c>
      <c r="I531">
        <v>1708.0014000000001</v>
      </c>
      <c r="K531" t="s">
        <v>10</v>
      </c>
      <c r="L531" t="s">
        <v>13</v>
      </c>
    </row>
    <row r="532" spans="1:12">
      <c r="A532">
        <v>57</v>
      </c>
      <c r="B532">
        <v>42.13</v>
      </c>
      <c r="C532">
        <v>1</v>
      </c>
      <c r="D532">
        <f t="shared" si="8"/>
        <v>1</v>
      </c>
      <c r="E532">
        <f>IF($L532=$E$1,1,0)</f>
        <v>1</v>
      </c>
      <c r="F532">
        <f>IF($L532=$F$1,1,0)</f>
        <v>0</v>
      </c>
      <c r="G532">
        <f>$D532*$E532</f>
        <v>1</v>
      </c>
      <c r="H532">
        <f>$D532*$F532</f>
        <v>0</v>
      </c>
      <c r="I532">
        <v>48675.517699999997</v>
      </c>
      <c r="K532" t="s">
        <v>7</v>
      </c>
      <c r="L532" t="s">
        <v>11</v>
      </c>
    </row>
    <row r="533" spans="1:12">
      <c r="A533">
        <v>62</v>
      </c>
      <c r="B533">
        <v>31.73</v>
      </c>
      <c r="C533">
        <v>0</v>
      </c>
      <c r="D533">
        <f t="shared" si="8"/>
        <v>0</v>
      </c>
      <c r="E533">
        <f>IF($L533=$E$1,1,0)</f>
        <v>0</v>
      </c>
      <c r="F533">
        <f>IF($L533=$F$1,1,0)</f>
        <v>0</v>
      </c>
      <c r="G533">
        <f>$D533*$E533</f>
        <v>0</v>
      </c>
      <c r="H533">
        <f>$D533*$F533</f>
        <v>0</v>
      </c>
      <c r="I533">
        <v>14043.476699999999</v>
      </c>
      <c r="K533" t="s">
        <v>10</v>
      </c>
      <c r="L533" t="s">
        <v>13</v>
      </c>
    </row>
    <row r="534" spans="1:12">
      <c r="A534">
        <v>59</v>
      </c>
      <c r="B534">
        <v>29.7</v>
      </c>
      <c r="C534">
        <v>2</v>
      </c>
      <c r="D534">
        <f t="shared" si="8"/>
        <v>0</v>
      </c>
      <c r="E534">
        <f>IF($L534=$E$1,1,0)</f>
        <v>1</v>
      </c>
      <c r="F534">
        <f>IF($L534=$F$1,1,0)</f>
        <v>0</v>
      </c>
      <c r="G534">
        <f>$D534*$E534</f>
        <v>0</v>
      </c>
      <c r="H534">
        <f>$D534*$F534</f>
        <v>0</v>
      </c>
      <c r="I534">
        <v>12925.886</v>
      </c>
      <c r="K534" t="s">
        <v>10</v>
      </c>
      <c r="L534" t="s">
        <v>11</v>
      </c>
    </row>
    <row r="535" spans="1:12">
      <c r="A535">
        <v>37</v>
      </c>
      <c r="B535">
        <v>36.19</v>
      </c>
      <c r="C535">
        <v>0</v>
      </c>
      <c r="D535">
        <f t="shared" si="8"/>
        <v>0</v>
      </c>
      <c r="E535">
        <f>IF($L535=$E$1,1,0)</f>
        <v>1</v>
      </c>
      <c r="F535">
        <f>IF($L535=$F$1,1,0)</f>
        <v>0</v>
      </c>
      <c r="G535">
        <f>$D535*$E535</f>
        <v>0</v>
      </c>
      <c r="H535">
        <f>$D535*$F535</f>
        <v>0</v>
      </c>
      <c r="I535">
        <v>19214.705529999999</v>
      </c>
      <c r="K535" t="s">
        <v>10</v>
      </c>
      <c r="L535" t="s">
        <v>11</v>
      </c>
    </row>
    <row r="536" spans="1:12">
      <c r="A536">
        <v>64</v>
      </c>
      <c r="B536">
        <v>40.479999999999997</v>
      </c>
      <c r="C536">
        <v>0</v>
      </c>
      <c r="D536">
        <f t="shared" si="8"/>
        <v>0</v>
      </c>
      <c r="E536">
        <f>IF($L536=$E$1,1,0)</f>
        <v>1</v>
      </c>
      <c r="F536">
        <f>IF($L536=$F$1,1,0)</f>
        <v>0</v>
      </c>
      <c r="G536">
        <f>$D536*$E536</f>
        <v>0</v>
      </c>
      <c r="H536">
        <f>$D536*$F536</f>
        <v>0</v>
      </c>
      <c r="I536">
        <v>13831.1152</v>
      </c>
      <c r="K536" t="s">
        <v>10</v>
      </c>
      <c r="L536" t="s">
        <v>11</v>
      </c>
    </row>
    <row r="537" spans="1:12">
      <c r="A537">
        <v>38</v>
      </c>
      <c r="B537">
        <v>28.024999999999999</v>
      </c>
      <c r="C537">
        <v>1</v>
      </c>
      <c r="D537">
        <f t="shared" si="8"/>
        <v>0</v>
      </c>
      <c r="E537">
        <f>IF($L537=$E$1,1,0)</f>
        <v>0</v>
      </c>
      <c r="F537">
        <f>IF($L537=$F$1,1,0)</f>
        <v>0</v>
      </c>
      <c r="G537">
        <f>$D537*$E537</f>
        <v>0</v>
      </c>
      <c r="H537">
        <f>$D537*$F537</f>
        <v>0</v>
      </c>
      <c r="I537">
        <v>6067.1267500000004</v>
      </c>
      <c r="K537" t="s">
        <v>10</v>
      </c>
      <c r="L537" t="s">
        <v>13</v>
      </c>
    </row>
    <row r="538" spans="1:12">
      <c r="A538">
        <v>33</v>
      </c>
      <c r="B538">
        <v>38.9</v>
      </c>
      <c r="C538">
        <v>3</v>
      </c>
      <c r="D538">
        <f t="shared" si="8"/>
        <v>0</v>
      </c>
      <c r="E538">
        <f>IF($L538=$E$1,1,0)</f>
        <v>0</v>
      </c>
      <c r="F538">
        <f>IF($L538=$F$1,1,0)</f>
        <v>1</v>
      </c>
      <c r="G538">
        <f>$D538*$E538</f>
        <v>0</v>
      </c>
      <c r="H538">
        <f>$D538*$F538</f>
        <v>0</v>
      </c>
      <c r="I538">
        <v>5972.3779999999997</v>
      </c>
      <c r="K538" t="s">
        <v>10</v>
      </c>
      <c r="L538" t="s">
        <v>8</v>
      </c>
    </row>
    <row r="539" spans="1:12">
      <c r="A539">
        <v>46</v>
      </c>
      <c r="B539">
        <v>30.2</v>
      </c>
      <c r="C539">
        <v>2</v>
      </c>
      <c r="D539">
        <f t="shared" si="8"/>
        <v>0</v>
      </c>
      <c r="E539">
        <f>IF($L539=$E$1,1,0)</f>
        <v>0</v>
      </c>
      <c r="F539">
        <f>IF($L539=$F$1,1,0)</f>
        <v>1</v>
      </c>
      <c r="G539">
        <f>$D539*$E539</f>
        <v>0</v>
      </c>
      <c r="H539">
        <f>$D539*$F539</f>
        <v>0</v>
      </c>
      <c r="I539">
        <v>8825.0859999999993</v>
      </c>
      <c r="K539" t="s">
        <v>10</v>
      </c>
      <c r="L539" t="s">
        <v>8</v>
      </c>
    </row>
    <row r="540" spans="1:12">
      <c r="A540">
        <v>46</v>
      </c>
      <c r="B540">
        <v>28.05</v>
      </c>
      <c r="C540">
        <v>1</v>
      </c>
      <c r="D540">
        <f t="shared" si="8"/>
        <v>0</v>
      </c>
      <c r="E540">
        <f>IF($L540=$E$1,1,0)</f>
        <v>1</v>
      </c>
      <c r="F540">
        <f>IF($L540=$F$1,1,0)</f>
        <v>0</v>
      </c>
      <c r="G540">
        <f>$D540*$E540</f>
        <v>0</v>
      </c>
      <c r="H540">
        <f>$D540*$F540</f>
        <v>0</v>
      </c>
      <c r="I540">
        <v>8233.0974999999999</v>
      </c>
      <c r="K540" t="s">
        <v>10</v>
      </c>
      <c r="L540" t="s">
        <v>11</v>
      </c>
    </row>
    <row r="541" spans="1:12">
      <c r="A541">
        <v>53</v>
      </c>
      <c r="B541">
        <v>31.35</v>
      </c>
      <c r="C541">
        <v>0</v>
      </c>
      <c r="D541">
        <f t="shared" si="8"/>
        <v>0</v>
      </c>
      <c r="E541">
        <f>IF($L541=$E$1,1,0)</f>
        <v>1</v>
      </c>
      <c r="F541">
        <f>IF($L541=$F$1,1,0)</f>
        <v>0</v>
      </c>
      <c r="G541">
        <f>$D541*$E541</f>
        <v>0</v>
      </c>
      <c r="H541">
        <f>$D541*$F541</f>
        <v>0</v>
      </c>
      <c r="I541">
        <v>27346.04207</v>
      </c>
      <c r="K541" t="s">
        <v>10</v>
      </c>
      <c r="L541" t="s">
        <v>11</v>
      </c>
    </row>
    <row r="542" spans="1:12">
      <c r="A542">
        <v>34</v>
      </c>
      <c r="B542">
        <v>38</v>
      </c>
      <c r="C542">
        <v>3</v>
      </c>
      <c r="D542">
        <f t="shared" si="8"/>
        <v>0</v>
      </c>
      <c r="E542">
        <f>IF($L542=$E$1,1,0)</f>
        <v>0</v>
      </c>
      <c r="F542">
        <f>IF($L542=$F$1,1,0)</f>
        <v>1</v>
      </c>
      <c r="G542">
        <f>$D542*$E542</f>
        <v>0</v>
      </c>
      <c r="H542">
        <f>$D542*$F542</f>
        <v>0</v>
      </c>
      <c r="I542">
        <v>6196.4480000000003</v>
      </c>
      <c r="K542" t="s">
        <v>10</v>
      </c>
      <c r="L542" t="s">
        <v>8</v>
      </c>
    </row>
    <row r="543" spans="1:12">
      <c r="A543">
        <v>20</v>
      </c>
      <c r="B543">
        <v>31.79</v>
      </c>
      <c r="C543">
        <v>2</v>
      </c>
      <c r="D543">
        <f t="shared" si="8"/>
        <v>0</v>
      </c>
      <c r="E543">
        <f>IF($L543=$E$1,1,0)</f>
        <v>1</v>
      </c>
      <c r="F543">
        <f>IF($L543=$F$1,1,0)</f>
        <v>0</v>
      </c>
      <c r="G543">
        <f>$D543*$E543</f>
        <v>0</v>
      </c>
      <c r="H543">
        <f>$D543*$F543</f>
        <v>0</v>
      </c>
      <c r="I543">
        <v>3056.3881000000001</v>
      </c>
      <c r="K543" t="s">
        <v>10</v>
      </c>
      <c r="L543" t="s">
        <v>11</v>
      </c>
    </row>
    <row r="544" spans="1:12">
      <c r="A544">
        <v>63</v>
      </c>
      <c r="B544">
        <v>36.299999999999997</v>
      </c>
      <c r="C544">
        <v>0</v>
      </c>
      <c r="D544">
        <f t="shared" si="8"/>
        <v>0</v>
      </c>
      <c r="E544">
        <f>IF($L544=$E$1,1,0)</f>
        <v>1</v>
      </c>
      <c r="F544">
        <f>IF($L544=$F$1,1,0)</f>
        <v>0</v>
      </c>
      <c r="G544">
        <f>$D544*$E544</f>
        <v>0</v>
      </c>
      <c r="H544">
        <f>$D544*$F544</f>
        <v>0</v>
      </c>
      <c r="I544">
        <v>13887.204</v>
      </c>
      <c r="K544" t="s">
        <v>10</v>
      </c>
      <c r="L544" t="s">
        <v>11</v>
      </c>
    </row>
    <row r="545" spans="1:12">
      <c r="A545">
        <v>54</v>
      </c>
      <c r="B545">
        <v>47.41</v>
      </c>
      <c r="C545">
        <v>0</v>
      </c>
      <c r="D545">
        <f t="shared" si="8"/>
        <v>1</v>
      </c>
      <c r="E545">
        <f>IF($L545=$E$1,1,0)</f>
        <v>1</v>
      </c>
      <c r="F545">
        <f>IF($L545=$F$1,1,0)</f>
        <v>0</v>
      </c>
      <c r="G545">
        <f>$D545*$E545</f>
        <v>1</v>
      </c>
      <c r="H545">
        <f>$D545*$F545</f>
        <v>0</v>
      </c>
      <c r="I545">
        <v>63770.428010000003</v>
      </c>
      <c r="K545" t="s">
        <v>7</v>
      </c>
      <c r="L545" t="s">
        <v>11</v>
      </c>
    </row>
    <row r="546" spans="1:12">
      <c r="A546">
        <v>54</v>
      </c>
      <c r="B546">
        <v>30.21</v>
      </c>
      <c r="C546">
        <v>0</v>
      </c>
      <c r="D546">
        <f t="shared" si="8"/>
        <v>0</v>
      </c>
      <c r="E546">
        <f>IF($L546=$E$1,1,0)</f>
        <v>0</v>
      </c>
      <c r="F546">
        <f>IF($L546=$F$1,1,0)</f>
        <v>0</v>
      </c>
      <c r="G546">
        <f>$D546*$E546</f>
        <v>0</v>
      </c>
      <c r="H546">
        <f>$D546*$F546</f>
        <v>0</v>
      </c>
      <c r="I546">
        <v>10231.499900000001</v>
      </c>
      <c r="K546" t="s">
        <v>10</v>
      </c>
      <c r="L546" t="s">
        <v>12</v>
      </c>
    </row>
    <row r="547" spans="1:12">
      <c r="A547">
        <v>49</v>
      </c>
      <c r="B547">
        <v>25.84</v>
      </c>
      <c r="C547">
        <v>2</v>
      </c>
      <c r="D547">
        <f t="shared" si="8"/>
        <v>1</v>
      </c>
      <c r="E547">
        <f>IF($L547=$E$1,1,0)</f>
        <v>0</v>
      </c>
      <c r="F547">
        <f>IF($L547=$F$1,1,0)</f>
        <v>0</v>
      </c>
      <c r="G547">
        <f>$D547*$E547</f>
        <v>0</v>
      </c>
      <c r="H547">
        <f>$D547*$F547</f>
        <v>0</v>
      </c>
      <c r="I547">
        <v>23807.240600000001</v>
      </c>
      <c r="K547" t="s">
        <v>7</v>
      </c>
      <c r="L547" t="s">
        <v>12</v>
      </c>
    </row>
    <row r="548" spans="1:12">
      <c r="A548">
        <v>28</v>
      </c>
      <c r="B548">
        <v>35.435000000000002</v>
      </c>
      <c r="C548">
        <v>0</v>
      </c>
      <c r="D548">
        <f t="shared" si="8"/>
        <v>0</v>
      </c>
      <c r="E548">
        <f>IF($L548=$E$1,1,0)</f>
        <v>0</v>
      </c>
      <c r="F548">
        <f>IF($L548=$F$1,1,0)</f>
        <v>0</v>
      </c>
      <c r="G548">
        <f>$D548*$E548</f>
        <v>0</v>
      </c>
      <c r="H548">
        <f>$D548*$F548</f>
        <v>0</v>
      </c>
      <c r="I548">
        <v>3268.84665</v>
      </c>
      <c r="K548" t="s">
        <v>10</v>
      </c>
      <c r="L548" t="s">
        <v>13</v>
      </c>
    </row>
    <row r="549" spans="1:12">
      <c r="A549">
        <v>54</v>
      </c>
      <c r="B549">
        <v>46.7</v>
      </c>
      <c r="C549">
        <v>2</v>
      </c>
      <c r="D549">
        <f t="shared" si="8"/>
        <v>0</v>
      </c>
      <c r="E549">
        <f>IF($L549=$E$1,1,0)</f>
        <v>0</v>
      </c>
      <c r="F549">
        <f>IF($L549=$F$1,1,0)</f>
        <v>1</v>
      </c>
      <c r="G549">
        <f>$D549*$E549</f>
        <v>0</v>
      </c>
      <c r="H549">
        <f>$D549*$F549</f>
        <v>0</v>
      </c>
      <c r="I549">
        <v>11538.421</v>
      </c>
      <c r="K549" t="s">
        <v>10</v>
      </c>
      <c r="L549" t="s">
        <v>8</v>
      </c>
    </row>
    <row r="550" spans="1:12">
      <c r="A550">
        <v>25</v>
      </c>
      <c r="B550">
        <v>28.594999999999999</v>
      </c>
      <c r="C550">
        <v>0</v>
      </c>
      <c r="D550">
        <f t="shared" si="8"/>
        <v>0</v>
      </c>
      <c r="E550">
        <f>IF($L550=$E$1,1,0)</f>
        <v>0</v>
      </c>
      <c r="F550">
        <f>IF($L550=$F$1,1,0)</f>
        <v>0</v>
      </c>
      <c r="G550">
        <f>$D550*$E550</f>
        <v>0</v>
      </c>
      <c r="H550">
        <f>$D550*$F550</f>
        <v>0</v>
      </c>
      <c r="I550">
        <v>3213.6220499999999</v>
      </c>
      <c r="K550" t="s">
        <v>10</v>
      </c>
      <c r="L550" t="s">
        <v>13</v>
      </c>
    </row>
    <row r="551" spans="1:12">
      <c r="A551">
        <v>43</v>
      </c>
      <c r="B551">
        <v>46.2</v>
      </c>
      <c r="C551">
        <v>0</v>
      </c>
      <c r="D551">
        <f t="shared" si="8"/>
        <v>1</v>
      </c>
      <c r="E551">
        <f>IF($L551=$E$1,1,0)</f>
        <v>1</v>
      </c>
      <c r="F551">
        <f>IF($L551=$F$1,1,0)</f>
        <v>0</v>
      </c>
      <c r="G551">
        <f>$D551*$E551</f>
        <v>1</v>
      </c>
      <c r="H551">
        <f>$D551*$F551</f>
        <v>0</v>
      </c>
      <c r="I551">
        <v>45863.205000000002</v>
      </c>
      <c r="K551" t="s">
        <v>7</v>
      </c>
      <c r="L551" t="s">
        <v>11</v>
      </c>
    </row>
    <row r="552" spans="1:12">
      <c r="A552">
        <v>63</v>
      </c>
      <c r="B552">
        <v>30.8</v>
      </c>
      <c r="C552">
        <v>0</v>
      </c>
      <c r="D552">
        <f t="shared" si="8"/>
        <v>0</v>
      </c>
      <c r="E552">
        <f>IF($L552=$E$1,1,0)</f>
        <v>0</v>
      </c>
      <c r="F552">
        <f>IF($L552=$F$1,1,0)</f>
        <v>1</v>
      </c>
      <c r="G552">
        <f>$D552*$E552</f>
        <v>0</v>
      </c>
      <c r="H552">
        <f>$D552*$F552</f>
        <v>0</v>
      </c>
      <c r="I552">
        <v>13390.558999999999</v>
      </c>
      <c r="K552" t="s">
        <v>10</v>
      </c>
      <c r="L552" t="s">
        <v>8</v>
      </c>
    </row>
    <row r="553" spans="1:12">
      <c r="A553">
        <v>32</v>
      </c>
      <c r="B553">
        <v>28.93</v>
      </c>
      <c r="C553">
        <v>0</v>
      </c>
      <c r="D553">
        <f t="shared" si="8"/>
        <v>0</v>
      </c>
      <c r="E553">
        <f>IF($L553=$E$1,1,0)</f>
        <v>1</v>
      </c>
      <c r="F553">
        <f>IF($L553=$F$1,1,0)</f>
        <v>0</v>
      </c>
      <c r="G553">
        <f>$D553*$E553</f>
        <v>0</v>
      </c>
      <c r="H553">
        <f>$D553*$F553</f>
        <v>0</v>
      </c>
      <c r="I553">
        <v>3972.9247</v>
      </c>
      <c r="K553" t="s">
        <v>10</v>
      </c>
      <c r="L553" t="s">
        <v>11</v>
      </c>
    </row>
    <row r="554" spans="1:12">
      <c r="A554">
        <v>62</v>
      </c>
      <c r="B554">
        <v>21.4</v>
      </c>
      <c r="C554">
        <v>0</v>
      </c>
      <c r="D554">
        <f t="shared" si="8"/>
        <v>0</v>
      </c>
      <c r="E554">
        <f>IF($L554=$E$1,1,0)</f>
        <v>0</v>
      </c>
      <c r="F554">
        <f>IF($L554=$F$1,1,0)</f>
        <v>1</v>
      </c>
      <c r="G554">
        <f>$D554*$E554</f>
        <v>0</v>
      </c>
      <c r="H554">
        <f>$D554*$F554</f>
        <v>0</v>
      </c>
      <c r="I554">
        <v>12957.118</v>
      </c>
      <c r="K554" t="s">
        <v>10</v>
      </c>
      <c r="L554" t="s">
        <v>8</v>
      </c>
    </row>
    <row r="555" spans="1:12">
      <c r="A555">
        <v>52</v>
      </c>
      <c r="B555">
        <v>31.73</v>
      </c>
      <c r="C555">
        <v>2</v>
      </c>
      <c r="D555">
        <f t="shared" si="8"/>
        <v>0</v>
      </c>
      <c r="E555">
        <f>IF($L555=$E$1,1,0)</f>
        <v>0</v>
      </c>
      <c r="F555">
        <f>IF($L555=$F$1,1,0)</f>
        <v>0</v>
      </c>
      <c r="G555">
        <f>$D555*$E555</f>
        <v>0</v>
      </c>
      <c r="H555">
        <f>$D555*$F555</f>
        <v>0</v>
      </c>
      <c r="I555">
        <v>11187.6567</v>
      </c>
      <c r="K555" t="s">
        <v>10</v>
      </c>
      <c r="L555" t="s">
        <v>12</v>
      </c>
    </row>
    <row r="556" spans="1:12">
      <c r="A556">
        <v>25</v>
      </c>
      <c r="B556">
        <v>41.325000000000003</v>
      </c>
      <c r="C556">
        <v>0</v>
      </c>
      <c r="D556">
        <f t="shared" si="8"/>
        <v>0</v>
      </c>
      <c r="E556">
        <f>IF($L556=$E$1,1,0)</f>
        <v>0</v>
      </c>
      <c r="F556">
        <f>IF($L556=$F$1,1,0)</f>
        <v>0</v>
      </c>
      <c r="G556">
        <f>$D556*$E556</f>
        <v>0</v>
      </c>
      <c r="H556">
        <f>$D556*$F556</f>
        <v>0</v>
      </c>
      <c r="I556">
        <v>17878.900679999999</v>
      </c>
      <c r="K556" t="s">
        <v>10</v>
      </c>
      <c r="L556" t="s">
        <v>13</v>
      </c>
    </row>
    <row r="557" spans="1:12">
      <c r="A557">
        <v>28</v>
      </c>
      <c r="B557">
        <v>23.8</v>
      </c>
      <c r="C557">
        <v>2</v>
      </c>
      <c r="D557">
        <f t="shared" si="8"/>
        <v>0</v>
      </c>
      <c r="E557">
        <f>IF($L557=$E$1,1,0)</f>
        <v>0</v>
      </c>
      <c r="F557">
        <f>IF($L557=$F$1,1,0)</f>
        <v>1</v>
      </c>
      <c r="G557">
        <f>$D557*$E557</f>
        <v>0</v>
      </c>
      <c r="H557">
        <f>$D557*$F557</f>
        <v>0</v>
      </c>
      <c r="I557">
        <v>3847.674</v>
      </c>
      <c r="K557" t="s">
        <v>10</v>
      </c>
      <c r="L557" t="s">
        <v>8</v>
      </c>
    </row>
    <row r="558" spans="1:12">
      <c r="A558">
        <v>46</v>
      </c>
      <c r="B558">
        <v>33.44</v>
      </c>
      <c r="C558">
        <v>1</v>
      </c>
      <c r="D558">
        <f t="shared" si="8"/>
        <v>0</v>
      </c>
      <c r="E558">
        <f>IF($L558=$E$1,1,0)</f>
        <v>0</v>
      </c>
      <c r="F558">
        <f>IF($L558=$F$1,1,0)</f>
        <v>0</v>
      </c>
      <c r="G558">
        <f>$D558*$E558</f>
        <v>0</v>
      </c>
      <c r="H558">
        <f>$D558*$F558</f>
        <v>0</v>
      </c>
      <c r="I558">
        <v>8334.5895999999993</v>
      </c>
      <c r="K558" t="s">
        <v>10</v>
      </c>
      <c r="L558" t="s">
        <v>13</v>
      </c>
    </row>
    <row r="559" spans="1:12">
      <c r="A559">
        <v>34</v>
      </c>
      <c r="B559">
        <v>34.21</v>
      </c>
      <c r="C559">
        <v>0</v>
      </c>
      <c r="D559">
        <f t="shared" si="8"/>
        <v>0</v>
      </c>
      <c r="E559">
        <f>IF($L559=$E$1,1,0)</f>
        <v>1</v>
      </c>
      <c r="F559">
        <f>IF($L559=$F$1,1,0)</f>
        <v>0</v>
      </c>
      <c r="G559">
        <f>$D559*$E559</f>
        <v>0</v>
      </c>
      <c r="H559">
        <f>$D559*$F559</f>
        <v>0</v>
      </c>
      <c r="I559">
        <v>3935.1799000000001</v>
      </c>
      <c r="K559" t="s">
        <v>10</v>
      </c>
      <c r="L559" t="s">
        <v>11</v>
      </c>
    </row>
    <row r="560" spans="1:12">
      <c r="A560">
        <v>35</v>
      </c>
      <c r="B560">
        <v>34.104999999999997</v>
      </c>
      <c r="C560">
        <v>3</v>
      </c>
      <c r="D560">
        <f t="shared" si="8"/>
        <v>1</v>
      </c>
      <c r="E560">
        <f>IF($L560=$E$1,1,0)</f>
        <v>0</v>
      </c>
      <c r="F560">
        <f>IF($L560=$F$1,1,0)</f>
        <v>0</v>
      </c>
      <c r="G560">
        <f>$D560*$E560</f>
        <v>0</v>
      </c>
      <c r="H560">
        <f>$D560*$F560</f>
        <v>0</v>
      </c>
      <c r="I560">
        <v>39983.425949999997</v>
      </c>
      <c r="K560" t="s">
        <v>7</v>
      </c>
      <c r="L560" t="s">
        <v>12</v>
      </c>
    </row>
    <row r="561" spans="1:12">
      <c r="A561">
        <v>19</v>
      </c>
      <c r="B561">
        <v>35.53</v>
      </c>
      <c r="C561">
        <v>0</v>
      </c>
      <c r="D561">
        <f t="shared" si="8"/>
        <v>0</v>
      </c>
      <c r="E561">
        <f>IF($L561=$E$1,1,0)</f>
        <v>0</v>
      </c>
      <c r="F561">
        <f>IF($L561=$F$1,1,0)</f>
        <v>0</v>
      </c>
      <c r="G561">
        <f>$D561*$E561</f>
        <v>0</v>
      </c>
      <c r="H561">
        <f>$D561*$F561</f>
        <v>0</v>
      </c>
      <c r="I561">
        <v>1646.4296999999999</v>
      </c>
      <c r="K561" t="s">
        <v>10</v>
      </c>
      <c r="L561" t="s">
        <v>12</v>
      </c>
    </row>
    <row r="562" spans="1:12">
      <c r="A562">
        <v>46</v>
      </c>
      <c r="B562">
        <v>19.95</v>
      </c>
      <c r="C562">
        <v>2</v>
      </c>
      <c r="D562">
        <f t="shared" si="8"/>
        <v>0</v>
      </c>
      <c r="E562">
        <f>IF($L562=$E$1,1,0)</f>
        <v>0</v>
      </c>
      <c r="F562">
        <f>IF($L562=$F$1,1,0)</f>
        <v>0</v>
      </c>
      <c r="G562">
        <f>$D562*$E562</f>
        <v>0</v>
      </c>
      <c r="H562">
        <f>$D562*$F562</f>
        <v>0</v>
      </c>
      <c r="I562">
        <v>9193.8384999999998</v>
      </c>
      <c r="K562" t="s">
        <v>10</v>
      </c>
      <c r="L562" t="s">
        <v>12</v>
      </c>
    </row>
    <row r="563" spans="1:12">
      <c r="A563">
        <v>54</v>
      </c>
      <c r="B563">
        <v>32.68</v>
      </c>
      <c r="C563">
        <v>0</v>
      </c>
      <c r="D563">
        <f t="shared" si="8"/>
        <v>0</v>
      </c>
      <c r="E563">
        <f>IF($L563=$E$1,1,0)</f>
        <v>0</v>
      </c>
      <c r="F563">
        <f>IF($L563=$F$1,1,0)</f>
        <v>0</v>
      </c>
      <c r="G563">
        <f>$D563*$E563</f>
        <v>0</v>
      </c>
      <c r="H563">
        <f>$D563*$F563</f>
        <v>0</v>
      </c>
      <c r="I563">
        <v>10923.933199999999</v>
      </c>
      <c r="K563" t="s">
        <v>10</v>
      </c>
      <c r="L563" t="s">
        <v>13</v>
      </c>
    </row>
    <row r="564" spans="1:12">
      <c r="A564">
        <v>27</v>
      </c>
      <c r="B564">
        <v>30.5</v>
      </c>
      <c r="C564">
        <v>0</v>
      </c>
      <c r="D564">
        <f t="shared" si="8"/>
        <v>0</v>
      </c>
      <c r="E564">
        <f>IF($L564=$E$1,1,0)</f>
        <v>0</v>
      </c>
      <c r="F564">
        <f>IF($L564=$F$1,1,0)</f>
        <v>1</v>
      </c>
      <c r="G564">
        <f>$D564*$E564</f>
        <v>0</v>
      </c>
      <c r="H564">
        <f>$D564*$F564</f>
        <v>0</v>
      </c>
      <c r="I564">
        <v>2494.0219999999999</v>
      </c>
      <c r="K564" t="s">
        <v>10</v>
      </c>
      <c r="L564" t="s">
        <v>8</v>
      </c>
    </row>
    <row r="565" spans="1:12">
      <c r="A565">
        <v>50</v>
      </c>
      <c r="B565">
        <v>44.77</v>
      </c>
      <c r="C565">
        <v>1</v>
      </c>
      <c r="D565">
        <f t="shared" si="8"/>
        <v>0</v>
      </c>
      <c r="E565">
        <f>IF($L565=$E$1,1,0)</f>
        <v>1</v>
      </c>
      <c r="F565">
        <f>IF($L565=$F$1,1,0)</f>
        <v>0</v>
      </c>
      <c r="G565">
        <f>$D565*$E565</f>
        <v>0</v>
      </c>
      <c r="H565">
        <f>$D565*$F565</f>
        <v>0</v>
      </c>
      <c r="I565">
        <v>9058.7302999999993</v>
      </c>
      <c r="K565" t="s">
        <v>10</v>
      </c>
      <c r="L565" t="s">
        <v>11</v>
      </c>
    </row>
    <row r="566" spans="1:12">
      <c r="A566">
        <v>18</v>
      </c>
      <c r="B566">
        <v>32.119999999999997</v>
      </c>
      <c r="C566">
        <v>2</v>
      </c>
      <c r="D566">
        <f t="shared" si="8"/>
        <v>0</v>
      </c>
      <c r="E566">
        <f>IF($L566=$E$1,1,0)</f>
        <v>1</v>
      </c>
      <c r="F566">
        <f>IF($L566=$F$1,1,0)</f>
        <v>0</v>
      </c>
      <c r="G566">
        <f>$D566*$E566</f>
        <v>0</v>
      </c>
      <c r="H566">
        <f>$D566*$F566</f>
        <v>0</v>
      </c>
      <c r="I566">
        <v>2801.2588000000001</v>
      </c>
      <c r="K566" t="s">
        <v>10</v>
      </c>
      <c r="L566" t="s">
        <v>11</v>
      </c>
    </row>
    <row r="567" spans="1:12">
      <c r="A567">
        <v>19</v>
      </c>
      <c r="B567">
        <v>30.495000000000001</v>
      </c>
      <c r="C567">
        <v>0</v>
      </c>
      <c r="D567">
        <f t="shared" si="8"/>
        <v>0</v>
      </c>
      <c r="E567">
        <f>IF($L567=$E$1,1,0)</f>
        <v>0</v>
      </c>
      <c r="F567">
        <f>IF($L567=$F$1,1,0)</f>
        <v>0</v>
      </c>
      <c r="G567">
        <f>$D567*$E567</f>
        <v>0</v>
      </c>
      <c r="H567">
        <f>$D567*$F567</f>
        <v>0</v>
      </c>
      <c r="I567">
        <v>2128.4310500000001</v>
      </c>
      <c r="K567" t="s">
        <v>10</v>
      </c>
      <c r="L567" t="s">
        <v>12</v>
      </c>
    </row>
    <row r="568" spans="1:12">
      <c r="A568">
        <v>38</v>
      </c>
      <c r="B568">
        <v>40.564999999999998</v>
      </c>
      <c r="C568">
        <v>1</v>
      </c>
      <c r="D568">
        <f t="shared" si="8"/>
        <v>0</v>
      </c>
      <c r="E568">
        <f>IF($L568=$E$1,1,0)</f>
        <v>0</v>
      </c>
      <c r="F568">
        <f>IF($L568=$F$1,1,0)</f>
        <v>0</v>
      </c>
      <c r="G568">
        <f>$D568*$E568</f>
        <v>0</v>
      </c>
      <c r="H568">
        <f>$D568*$F568</f>
        <v>0</v>
      </c>
      <c r="I568">
        <v>6373.55735</v>
      </c>
      <c r="K568" t="s">
        <v>10</v>
      </c>
      <c r="L568" t="s">
        <v>12</v>
      </c>
    </row>
    <row r="569" spans="1:12">
      <c r="A569">
        <v>41</v>
      </c>
      <c r="B569">
        <v>30.59</v>
      </c>
      <c r="C569">
        <v>2</v>
      </c>
      <c r="D569">
        <f t="shared" si="8"/>
        <v>0</v>
      </c>
      <c r="E569">
        <f>IF($L569=$E$1,1,0)</f>
        <v>0</v>
      </c>
      <c r="F569">
        <f>IF($L569=$F$1,1,0)</f>
        <v>0</v>
      </c>
      <c r="G569">
        <f>$D569*$E569</f>
        <v>0</v>
      </c>
      <c r="H569">
        <f>$D569*$F569</f>
        <v>0</v>
      </c>
      <c r="I569">
        <v>7256.7231000000002</v>
      </c>
      <c r="K569" t="s">
        <v>10</v>
      </c>
      <c r="L569" t="s">
        <v>12</v>
      </c>
    </row>
    <row r="570" spans="1:12">
      <c r="A570">
        <v>49</v>
      </c>
      <c r="B570">
        <v>31.9</v>
      </c>
      <c r="C570">
        <v>5</v>
      </c>
      <c r="D570">
        <f t="shared" si="8"/>
        <v>0</v>
      </c>
      <c r="E570">
        <f>IF($L570=$E$1,1,0)</f>
        <v>0</v>
      </c>
      <c r="F570">
        <f>IF($L570=$F$1,1,0)</f>
        <v>1</v>
      </c>
      <c r="G570">
        <f>$D570*$E570</f>
        <v>0</v>
      </c>
      <c r="H570">
        <f>$D570*$F570</f>
        <v>0</v>
      </c>
      <c r="I570">
        <v>11552.904</v>
      </c>
      <c r="K570" t="s">
        <v>10</v>
      </c>
      <c r="L570" t="s">
        <v>8</v>
      </c>
    </row>
    <row r="571" spans="1:12">
      <c r="A571">
        <v>48</v>
      </c>
      <c r="B571">
        <v>40.564999999999998</v>
      </c>
      <c r="C571">
        <v>2</v>
      </c>
      <c r="D571">
        <f t="shared" si="8"/>
        <v>1</v>
      </c>
      <c r="E571">
        <f>IF($L571=$E$1,1,0)</f>
        <v>0</v>
      </c>
      <c r="F571">
        <f>IF($L571=$F$1,1,0)</f>
        <v>0</v>
      </c>
      <c r="G571">
        <f>$D571*$E571</f>
        <v>0</v>
      </c>
      <c r="H571">
        <f>$D571*$F571</f>
        <v>0</v>
      </c>
      <c r="I571">
        <v>45702.022349999999</v>
      </c>
      <c r="K571" t="s">
        <v>7</v>
      </c>
      <c r="L571" t="s">
        <v>12</v>
      </c>
    </row>
    <row r="572" spans="1:12">
      <c r="A572">
        <v>31</v>
      </c>
      <c r="B572">
        <v>29.1</v>
      </c>
      <c r="C572">
        <v>0</v>
      </c>
      <c r="D572">
        <f t="shared" si="8"/>
        <v>0</v>
      </c>
      <c r="E572">
        <f>IF($L572=$E$1,1,0)</f>
        <v>0</v>
      </c>
      <c r="F572">
        <f>IF($L572=$F$1,1,0)</f>
        <v>1</v>
      </c>
      <c r="G572">
        <f>$D572*$E572</f>
        <v>0</v>
      </c>
      <c r="H572">
        <f>$D572*$F572</f>
        <v>0</v>
      </c>
      <c r="I572">
        <v>3761.2919999999999</v>
      </c>
      <c r="K572" t="s">
        <v>10</v>
      </c>
      <c r="L572" t="s">
        <v>8</v>
      </c>
    </row>
    <row r="573" spans="1:12">
      <c r="A573">
        <v>18</v>
      </c>
      <c r="B573">
        <v>37.29</v>
      </c>
      <c r="C573">
        <v>1</v>
      </c>
      <c r="D573">
        <f t="shared" si="8"/>
        <v>0</v>
      </c>
      <c r="E573">
        <f>IF($L573=$E$1,1,0)</f>
        <v>1</v>
      </c>
      <c r="F573">
        <f>IF($L573=$F$1,1,0)</f>
        <v>0</v>
      </c>
      <c r="G573">
        <f>$D573*$E573</f>
        <v>0</v>
      </c>
      <c r="H573">
        <f>$D573*$F573</f>
        <v>0</v>
      </c>
      <c r="I573">
        <v>2219.4450999999999</v>
      </c>
      <c r="K573" t="s">
        <v>10</v>
      </c>
      <c r="L573" t="s">
        <v>11</v>
      </c>
    </row>
    <row r="574" spans="1:12">
      <c r="A574">
        <v>30</v>
      </c>
      <c r="B574">
        <v>43.12</v>
      </c>
      <c r="C574">
        <v>2</v>
      </c>
      <c r="D574">
        <f t="shared" si="8"/>
        <v>0</v>
      </c>
      <c r="E574">
        <f>IF($L574=$E$1,1,0)</f>
        <v>1</v>
      </c>
      <c r="F574">
        <f>IF($L574=$F$1,1,0)</f>
        <v>0</v>
      </c>
      <c r="G574">
        <f>$D574*$E574</f>
        <v>0</v>
      </c>
      <c r="H574">
        <f>$D574*$F574</f>
        <v>0</v>
      </c>
      <c r="I574">
        <v>4753.6368000000002</v>
      </c>
      <c r="K574" t="s">
        <v>10</v>
      </c>
      <c r="L574" t="s">
        <v>11</v>
      </c>
    </row>
    <row r="575" spans="1:12">
      <c r="A575">
        <v>62</v>
      </c>
      <c r="B575">
        <v>36.86</v>
      </c>
      <c r="C575">
        <v>1</v>
      </c>
      <c r="D575">
        <f t="shared" si="8"/>
        <v>0</v>
      </c>
      <c r="E575">
        <f>IF($L575=$E$1,1,0)</f>
        <v>0</v>
      </c>
      <c r="F575">
        <f>IF($L575=$F$1,1,0)</f>
        <v>0</v>
      </c>
      <c r="G575">
        <f>$D575*$E575</f>
        <v>0</v>
      </c>
      <c r="H575">
        <f>$D575*$F575</f>
        <v>0</v>
      </c>
      <c r="I575">
        <v>31620.001059999999</v>
      </c>
      <c r="K575" t="s">
        <v>10</v>
      </c>
      <c r="L575" t="s">
        <v>13</v>
      </c>
    </row>
    <row r="576" spans="1:12">
      <c r="A576">
        <v>57</v>
      </c>
      <c r="B576">
        <v>34.295000000000002</v>
      </c>
      <c r="C576">
        <v>2</v>
      </c>
      <c r="D576">
        <f t="shared" si="8"/>
        <v>0</v>
      </c>
      <c r="E576">
        <f>IF($L576=$E$1,1,0)</f>
        <v>0</v>
      </c>
      <c r="F576">
        <f>IF($L576=$F$1,1,0)</f>
        <v>0</v>
      </c>
      <c r="G576">
        <f>$D576*$E576</f>
        <v>0</v>
      </c>
      <c r="H576">
        <f>$D576*$F576</f>
        <v>0</v>
      </c>
      <c r="I576">
        <v>13224.057049999999</v>
      </c>
      <c r="K576" t="s">
        <v>10</v>
      </c>
      <c r="L576" t="s">
        <v>13</v>
      </c>
    </row>
    <row r="577" spans="1:12">
      <c r="A577">
        <v>58</v>
      </c>
      <c r="B577">
        <v>27.17</v>
      </c>
      <c r="C577">
        <v>0</v>
      </c>
      <c r="D577">
        <f t="shared" si="8"/>
        <v>0</v>
      </c>
      <c r="E577">
        <f>IF($L577=$E$1,1,0)</f>
        <v>0</v>
      </c>
      <c r="F577">
        <f>IF($L577=$F$1,1,0)</f>
        <v>0</v>
      </c>
      <c r="G577">
        <f>$D577*$E577</f>
        <v>0</v>
      </c>
      <c r="H577">
        <f>$D577*$F577</f>
        <v>0</v>
      </c>
      <c r="I577">
        <v>12222.898300000001</v>
      </c>
      <c r="K577" t="s">
        <v>10</v>
      </c>
      <c r="L577" t="s">
        <v>12</v>
      </c>
    </row>
    <row r="578" spans="1:12">
      <c r="A578">
        <v>22</v>
      </c>
      <c r="B578">
        <v>26.84</v>
      </c>
      <c r="C578">
        <v>0</v>
      </c>
      <c r="D578">
        <f t="shared" ref="D578:D641" si="9">IF($K578="yes",1,0)</f>
        <v>0</v>
      </c>
      <c r="E578">
        <f>IF($L578=$E$1,1,0)</f>
        <v>1</v>
      </c>
      <c r="F578">
        <f>IF($L578=$F$1,1,0)</f>
        <v>0</v>
      </c>
      <c r="G578">
        <f>$D578*$E578</f>
        <v>0</v>
      </c>
      <c r="H578">
        <f>$D578*$F578</f>
        <v>0</v>
      </c>
      <c r="I578">
        <v>1664.9996000000001</v>
      </c>
      <c r="K578" t="s">
        <v>10</v>
      </c>
      <c r="L578" t="s">
        <v>11</v>
      </c>
    </row>
    <row r="579" spans="1:12">
      <c r="A579">
        <v>31</v>
      </c>
      <c r="B579">
        <v>38.094999999999999</v>
      </c>
      <c r="C579">
        <v>1</v>
      </c>
      <c r="D579">
        <f t="shared" si="9"/>
        <v>1</v>
      </c>
      <c r="E579">
        <f>IF($L579=$E$1,1,0)</f>
        <v>0</v>
      </c>
      <c r="F579">
        <f>IF($L579=$F$1,1,0)</f>
        <v>0</v>
      </c>
      <c r="G579">
        <f>$D579*$E579</f>
        <v>0</v>
      </c>
      <c r="H579">
        <f>$D579*$F579</f>
        <v>0</v>
      </c>
      <c r="I579">
        <v>58571.074480000003</v>
      </c>
      <c r="K579" t="s">
        <v>7</v>
      </c>
      <c r="L579" t="s">
        <v>13</v>
      </c>
    </row>
    <row r="580" spans="1:12">
      <c r="A580">
        <v>52</v>
      </c>
      <c r="B580">
        <v>30.2</v>
      </c>
      <c r="C580">
        <v>1</v>
      </c>
      <c r="D580">
        <f t="shared" si="9"/>
        <v>0</v>
      </c>
      <c r="E580">
        <f>IF($L580=$E$1,1,0)</f>
        <v>0</v>
      </c>
      <c r="F580">
        <f>IF($L580=$F$1,1,0)</f>
        <v>1</v>
      </c>
      <c r="G580">
        <f>$D580*$E580</f>
        <v>0</v>
      </c>
      <c r="H580">
        <f>$D580*$F580</f>
        <v>0</v>
      </c>
      <c r="I580">
        <v>9724.5300000000007</v>
      </c>
      <c r="K580" t="s">
        <v>10</v>
      </c>
      <c r="L580" t="s">
        <v>8</v>
      </c>
    </row>
    <row r="581" spans="1:12">
      <c r="A581">
        <v>25</v>
      </c>
      <c r="B581">
        <v>23.465</v>
      </c>
      <c r="C581">
        <v>0</v>
      </c>
      <c r="D581">
        <f t="shared" si="9"/>
        <v>0</v>
      </c>
      <c r="E581">
        <f>IF($L581=$E$1,1,0)</f>
        <v>0</v>
      </c>
      <c r="F581">
        <f>IF($L581=$F$1,1,0)</f>
        <v>0</v>
      </c>
      <c r="G581">
        <f>$D581*$E581</f>
        <v>0</v>
      </c>
      <c r="H581">
        <f>$D581*$F581</f>
        <v>0</v>
      </c>
      <c r="I581">
        <v>3206.4913499999998</v>
      </c>
      <c r="K581" t="s">
        <v>10</v>
      </c>
      <c r="L581" t="s">
        <v>13</v>
      </c>
    </row>
    <row r="582" spans="1:12">
      <c r="A582">
        <v>59</v>
      </c>
      <c r="B582">
        <v>25.46</v>
      </c>
      <c r="C582">
        <v>1</v>
      </c>
      <c r="D582">
        <f t="shared" si="9"/>
        <v>0</v>
      </c>
      <c r="E582">
        <f>IF($L582=$E$1,1,0)</f>
        <v>0</v>
      </c>
      <c r="F582">
        <f>IF($L582=$F$1,1,0)</f>
        <v>0</v>
      </c>
      <c r="G582">
        <f>$D582*$E582</f>
        <v>0</v>
      </c>
      <c r="H582">
        <f>$D582*$F582</f>
        <v>0</v>
      </c>
      <c r="I582">
        <v>12913.992399999999</v>
      </c>
      <c r="K582" t="s">
        <v>10</v>
      </c>
      <c r="L582" t="s">
        <v>13</v>
      </c>
    </row>
    <row r="583" spans="1:12">
      <c r="A583">
        <v>19</v>
      </c>
      <c r="B583">
        <v>30.59</v>
      </c>
      <c r="C583">
        <v>0</v>
      </c>
      <c r="D583">
        <f t="shared" si="9"/>
        <v>0</v>
      </c>
      <c r="E583">
        <f>IF($L583=$E$1,1,0)</f>
        <v>0</v>
      </c>
      <c r="F583">
        <f>IF($L583=$F$1,1,0)</f>
        <v>0</v>
      </c>
      <c r="G583">
        <f>$D583*$E583</f>
        <v>0</v>
      </c>
      <c r="H583">
        <f>$D583*$F583</f>
        <v>0</v>
      </c>
      <c r="I583">
        <v>1639.5631000000001</v>
      </c>
      <c r="K583" t="s">
        <v>10</v>
      </c>
      <c r="L583" t="s">
        <v>12</v>
      </c>
    </row>
    <row r="584" spans="1:12">
      <c r="A584">
        <v>39</v>
      </c>
      <c r="B584">
        <v>45.43</v>
      </c>
      <c r="C584">
        <v>2</v>
      </c>
      <c r="D584">
        <f t="shared" si="9"/>
        <v>0</v>
      </c>
      <c r="E584">
        <f>IF($L584=$E$1,1,0)</f>
        <v>1</v>
      </c>
      <c r="F584">
        <f>IF($L584=$F$1,1,0)</f>
        <v>0</v>
      </c>
      <c r="G584">
        <f>$D584*$E584</f>
        <v>0</v>
      </c>
      <c r="H584">
        <f>$D584*$F584</f>
        <v>0</v>
      </c>
      <c r="I584">
        <v>6356.2707</v>
      </c>
      <c r="K584" t="s">
        <v>10</v>
      </c>
      <c r="L584" t="s">
        <v>11</v>
      </c>
    </row>
    <row r="585" spans="1:12">
      <c r="A585">
        <v>32</v>
      </c>
      <c r="B585">
        <v>23.65</v>
      </c>
      <c r="C585">
        <v>1</v>
      </c>
      <c r="D585">
        <f t="shared" si="9"/>
        <v>0</v>
      </c>
      <c r="E585">
        <f>IF($L585=$E$1,1,0)</f>
        <v>1</v>
      </c>
      <c r="F585">
        <f>IF($L585=$F$1,1,0)</f>
        <v>0</v>
      </c>
      <c r="G585">
        <f>$D585*$E585</f>
        <v>0</v>
      </c>
      <c r="H585">
        <f>$D585*$F585</f>
        <v>0</v>
      </c>
      <c r="I585">
        <v>17626.239509999999</v>
      </c>
      <c r="K585" t="s">
        <v>10</v>
      </c>
      <c r="L585" t="s">
        <v>11</v>
      </c>
    </row>
    <row r="586" spans="1:12">
      <c r="A586">
        <v>19</v>
      </c>
      <c r="B586">
        <v>20.7</v>
      </c>
      <c r="C586">
        <v>0</v>
      </c>
      <c r="D586">
        <f t="shared" si="9"/>
        <v>0</v>
      </c>
      <c r="E586">
        <f>IF($L586=$E$1,1,0)</f>
        <v>0</v>
      </c>
      <c r="F586">
        <f>IF($L586=$F$1,1,0)</f>
        <v>1</v>
      </c>
      <c r="G586">
        <f>$D586*$E586</f>
        <v>0</v>
      </c>
      <c r="H586">
        <f>$D586*$F586</f>
        <v>0</v>
      </c>
      <c r="I586">
        <v>1242.816</v>
      </c>
      <c r="K586" t="s">
        <v>10</v>
      </c>
      <c r="L586" t="s">
        <v>8</v>
      </c>
    </row>
    <row r="587" spans="1:12">
      <c r="A587">
        <v>33</v>
      </c>
      <c r="B587">
        <v>28.27</v>
      </c>
      <c r="C587">
        <v>1</v>
      </c>
      <c r="D587">
        <f t="shared" si="9"/>
        <v>0</v>
      </c>
      <c r="E587">
        <f>IF($L587=$E$1,1,0)</f>
        <v>1</v>
      </c>
      <c r="F587">
        <f>IF($L587=$F$1,1,0)</f>
        <v>0</v>
      </c>
      <c r="G587">
        <f>$D587*$E587</f>
        <v>0</v>
      </c>
      <c r="H587">
        <f>$D587*$F587</f>
        <v>0</v>
      </c>
      <c r="I587">
        <v>4779.6022999999996</v>
      </c>
      <c r="K587" t="s">
        <v>10</v>
      </c>
      <c r="L587" t="s">
        <v>11</v>
      </c>
    </row>
    <row r="588" spans="1:12">
      <c r="A588">
        <v>21</v>
      </c>
      <c r="B588">
        <v>20.234999999999999</v>
      </c>
      <c r="C588">
        <v>3</v>
      </c>
      <c r="D588">
        <f t="shared" si="9"/>
        <v>0</v>
      </c>
      <c r="E588">
        <f>IF($L588=$E$1,1,0)</f>
        <v>0</v>
      </c>
      <c r="F588">
        <f>IF($L588=$F$1,1,0)</f>
        <v>0</v>
      </c>
      <c r="G588">
        <f>$D588*$E588</f>
        <v>0</v>
      </c>
      <c r="H588">
        <f>$D588*$F588</f>
        <v>0</v>
      </c>
      <c r="I588">
        <v>3861.2096499999998</v>
      </c>
      <c r="K588" t="s">
        <v>10</v>
      </c>
      <c r="L588" t="s">
        <v>13</v>
      </c>
    </row>
    <row r="589" spans="1:12">
      <c r="A589">
        <v>34</v>
      </c>
      <c r="B589">
        <v>30.21</v>
      </c>
      <c r="C589">
        <v>1</v>
      </c>
      <c r="D589">
        <f t="shared" si="9"/>
        <v>1</v>
      </c>
      <c r="E589">
        <f>IF($L589=$E$1,1,0)</f>
        <v>0</v>
      </c>
      <c r="F589">
        <f>IF($L589=$F$1,1,0)</f>
        <v>0</v>
      </c>
      <c r="G589">
        <f>$D589*$E589</f>
        <v>0</v>
      </c>
      <c r="H589">
        <f>$D589*$F589</f>
        <v>0</v>
      </c>
      <c r="I589">
        <v>43943.876100000001</v>
      </c>
      <c r="K589" t="s">
        <v>7</v>
      </c>
      <c r="L589" t="s">
        <v>12</v>
      </c>
    </row>
    <row r="590" spans="1:12">
      <c r="A590">
        <v>61</v>
      </c>
      <c r="B590">
        <v>35.909999999999997</v>
      </c>
      <c r="C590">
        <v>0</v>
      </c>
      <c r="D590">
        <f t="shared" si="9"/>
        <v>0</v>
      </c>
      <c r="E590">
        <f>IF($L590=$E$1,1,0)</f>
        <v>0</v>
      </c>
      <c r="F590">
        <f>IF($L590=$F$1,1,0)</f>
        <v>0</v>
      </c>
      <c r="G590">
        <f>$D590*$E590</f>
        <v>0</v>
      </c>
      <c r="H590">
        <f>$D590*$F590</f>
        <v>0</v>
      </c>
      <c r="I590">
        <v>13635.6379</v>
      </c>
      <c r="K590" t="s">
        <v>10</v>
      </c>
      <c r="L590" t="s">
        <v>13</v>
      </c>
    </row>
    <row r="591" spans="1:12">
      <c r="A591">
        <v>38</v>
      </c>
      <c r="B591">
        <v>30.69</v>
      </c>
      <c r="C591">
        <v>1</v>
      </c>
      <c r="D591">
        <f t="shared" si="9"/>
        <v>0</v>
      </c>
      <c r="E591">
        <f>IF($L591=$E$1,1,0)</f>
        <v>1</v>
      </c>
      <c r="F591">
        <f>IF($L591=$F$1,1,0)</f>
        <v>0</v>
      </c>
      <c r="G591">
        <f>$D591*$E591</f>
        <v>0</v>
      </c>
      <c r="H591">
        <f>$D591*$F591</f>
        <v>0</v>
      </c>
      <c r="I591">
        <v>5976.8311000000003</v>
      </c>
      <c r="K591" t="s">
        <v>10</v>
      </c>
      <c r="L591" t="s">
        <v>11</v>
      </c>
    </row>
    <row r="592" spans="1:12">
      <c r="A592">
        <v>58</v>
      </c>
      <c r="B592">
        <v>29</v>
      </c>
      <c r="C592">
        <v>0</v>
      </c>
      <c r="D592">
        <f t="shared" si="9"/>
        <v>0</v>
      </c>
      <c r="E592">
        <f>IF($L592=$E$1,1,0)</f>
        <v>0</v>
      </c>
      <c r="F592">
        <f>IF($L592=$F$1,1,0)</f>
        <v>1</v>
      </c>
      <c r="G592">
        <f>$D592*$E592</f>
        <v>0</v>
      </c>
      <c r="H592">
        <f>$D592*$F592</f>
        <v>0</v>
      </c>
      <c r="I592">
        <v>11842.441999999999</v>
      </c>
      <c r="K592" t="s">
        <v>10</v>
      </c>
      <c r="L592" t="s">
        <v>8</v>
      </c>
    </row>
    <row r="593" spans="1:12">
      <c r="A593">
        <v>47</v>
      </c>
      <c r="B593">
        <v>19.57</v>
      </c>
      <c r="C593">
        <v>1</v>
      </c>
      <c r="D593">
        <f t="shared" si="9"/>
        <v>0</v>
      </c>
      <c r="E593">
        <f>IF($L593=$E$1,1,0)</f>
        <v>0</v>
      </c>
      <c r="F593">
        <f>IF($L593=$F$1,1,0)</f>
        <v>0</v>
      </c>
      <c r="G593">
        <f>$D593*$E593</f>
        <v>0</v>
      </c>
      <c r="H593">
        <f>$D593*$F593</f>
        <v>0</v>
      </c>
      <c r="I593">
        <v>8428.0692999999992</v>
      </c>
      <c r="K593" t="s">
        <v>10</v>
      </c>
      <c r="L593" t="s">
        <v>12</v>
      </c>
    </row>
    <row r="594" spans="1:12">
      <c r="A594">
        <v>20</v>
      </c>
      <c r="B594">
        <v>31.13</v>
      </c>
      <c r="C594">
        <v>2</v>
      </c>
      <c r="D594">
        <f t="shared" si="9"/>
        <v>0</v>
      </c>
      <c r="E594">
        <f>IF($L594=$E$1,1,0)</f>
        <v>1</v>
      </c>
      <c r="F594">
        <f>IF($L594=$F$1,1,0)</f>
        <v>0</v>
      </c>
      <c r="G594">
        <f>$D594*$E594</f>
        <v>0</v>
      </c>
      <c r="H594">
        <f>$D594*$F594</f>
        <v>0</v>
      </c>
      <c r="I594">
        <v>2566.4706999999999</v>
      </c>
      <c r="K594" t="s">
        <v>10</v>
      </c>
      <c r="L594" t="s">
        <v>11</v>
      </c>
    </row>
    <row r="595" spans="1:12">
      <c r="A595">
        <v>21</v>
      </c>
      <c r="B595">
        <v>21.85</v>
      </c>
      <c r="C595">
        <v>1</v>
      </c>
      <c r="D595">
        <f t="shared" si="9"/>
        <v>1</v>
      </c>
      <c r="E595">
        <f>IF($L595=$E$1,1,0)</f>
        <v>0</v>
      </c>
      <c r="F595">
        <f>IF($L595=$F$1,1,0)</f>
        <v>0</v>
      </c>
      <c r="G595">
        <f>$D595*$E595</f>
        <v>0</v>
      </c>
      <c r="H595">
        <f>$D595*$F595</f>
        <v>0</v>
      </c>
      <c r="I595">
        <v>15359.104499999999</v>
      </c>
      <c r="K595" t="s">
        <v>7</v>
      </c>
      <c r="L595" t="s">
        <v>13</v>
      </c>
    </row>
    <row r="596" spans="1:12">
      <c r="A596">
        <v>41</v>
      </c>
      <c r="B596">
        <v>40.26</v>
      </c>
      <c r="C596">
        <v>0</v>
      </c>
      <c r="D596">
        <f t="shared" si="9"/>
        <v>0</v>
      </c>
      <c r="E596">
        <f>IF($L596=$E$1,1,0)</f>
        <v>1</v>
      </c>
      <c r="F596">
        <f>IF($L596=$F$1,1,0)</f>
        <v>0</v>
      </c>
      <c r="G596">
        <f>$D596*$E596</f>
        <v>0</v>
      </c>
      <c r="H596">
        <f>$D596*$F596</f>
        <v>0</v>
      </c>
      <c r="I596">
        <v>5709.1643999999997</v>
      </c>
      <c r="K596" t="s">
        <v>10</v>
      </c>
      <c r="L596" t="s">
        <v>11</v>
      </c>
    </row>
    <row r="597" spans="1:12">
      <c r="A597">
        <v>46</v>
      </c>
      <c r="B597">
        <v>33.725000000000001</v>
      </c>
      <c r="C597">
        <v>1</v>
      </c>
      <c r="D597">
        <f t="shared" si="9"/>
        <v>0</v>
      </c>
      <c r="E597">
        <f>IF($L597=$E$1,1,0)</f>
        <v>0</v>
      </c>
      <c r="F597">
        <f>IF($L597=$F$1,1,0)</f>
        <v>0</v>
      </c>
      <c r="G597">
        <f>$D597*$E597</f>
        <v>0</v>
      </c>
      <c r="H597">
        <f>$D597*$F597</f>
        <v>0</v>
      </c>
      <c r="I597">
        <v>8823.9857499999998</v>
      </c>
      <c r="K597" t="s">
        <v>10</v>
      </c>
      <c r="L597" t="s">
        <v>13</v>
      </c>
    </row>
    <row r="598" spans="1:12">
      <c r="A598">
        <v>42</v>
      </c>
      <c r="B598">
        <v>29.48</v>
      </c>
      <c r="C598">
        <v>2</v>
      </c>
      <c r="D598">
        <f t="shared" si="9"/>
        <v>0</v>
      </c>
      <c r="E598">
        <f>IF($L598=$E$1,1,0)</f>
        <v>1</v>
      </c>
      <c r="F598">
        <f>IF($L598=$F$1,1,0)</f>
        <v>0</v>
      </c>
      <c r="G598">
        <f>$D598*$E598</f>
        <v>0</v>
      </c>
      <c r="H598">
        <f>$D598*$F598</f>
        <v>0</v>
      </c>
      <c r="I598">
        <v>7640.3091999999997</v>
      </c>
      <c r="K598" t="s">
        <v>10</v>
      </c>
      <c r="L598" t="s">
        <v>11</v>
      </c>
    </row>
    <row r="599" spans="1:12">
      <c r="A599">
        <v>34</v>
      </c>
      <c r="B599">
        <v>33.25</v>
      </c>
      <c r="C599">
        <v>1</v>
      </c>
      <c r="D599">
        <f t="shared" si="9"/>
        <v>0</v>
      </c>
      <c r="E599">
        <f>IF($L599=$E$1,1,0)</f>
        <v>0</v>
      </c>
      <c r="F599">
        <f>IF($L599=$F$1,1,0)</f>
        <v>0</v>
      </c>
      <c r="G599">
        <f>$D599*$E599</f>
        <v>0</v>
      </c>
      <c r="H599">
        <f>$D599*$F599</f>
        <v>0</v>
      </c>
      <c r="I599">
        <v>5594.8455000000004</v>
      </c>
      <c r="K599" t="s">
        <v>10</v>
      </c>
      <c r="L599" t="s">
        <v>13</v>
      </c>
    </row>
    <row r="600" spans="1:12">
      <c r="A600">
        <v>43</v>
      </c>
      <c r="B600">
        <v>32.6</v>
      </c>
      <c r="C600">
        <v>2</v>
      </c>
      <c r="D600">
        <f t="shared" si="9"/>
        <v>0</v>
      </c>
      <c r="E600">
        <f>IF($L600=$E$1,1,0)</f>
        <v>0</v>
      </c>
      <c r="F600">
        <f>IF($L600=$F$1,1,0)</f>
        <v>1</v>
      </c>
      <c r="G600">
        <f>$D600*$E600</f>
        <v>0</v>
      </c>
      <c r="H600">
        <f>$D600*$F600</f>
        <v>0</v>
      </c>
      <c r="I600">
        <v>7441.5010000000002</v>
      </c>
      <c r="K600" t="s">
        <v>10</v>
      </c>
      <c r="L600" t="s">
        <v>8</v>
      </c>
    </row>
    <row r="601" spans="1:12">
      <c r="A601">
        <v>52</v>
      </c>
      <c r="B601">
        <v>37.524999999999999</v>
      </c>
      <c r="C601">
        <v>2</v>
      </c>
      <c r="D601">
        <f t="shared" si="9"/>
        <v>0</v>
      </c>
      <c r="E601">
        <f>IF($L601=$E$1,1,0)</f>
        <v>0</v>
      </c>
      <c r="F601">
        <f>IF($L601=$F$1,1,0)</f>
        <v>0</v>
      </c>
      <c r="G601">
        <f>$D601*$E601</f>
        <v>0</v>
      </c>
      <c r="H601">
        <f>$D601*$F601</f>
        <v>0</v>
      </c>
      <c r="I601">
        <v>33471.971890000001</v>
      </c>
      <c r="K601" t="s">
        <v>10</v>
      </c>
      <c r="L601" t="s">
        <v>12</v>
      </c>
    </row>
    <row r="602" spans="1:12">
      <c r="A602">
        <v>18</v>
      </c>
      <c r="B602">
        <v>39.159999999999997</v>
      </c>
      <c r="C602">
        <v>0</v>
      </c>
      <c r="D602">
        <f t="shared" si="9"/>
        <v>0</v>
      </c>
      <c r="E602">
        <f>IF($L602=$E$1,1,0)</f>
        <v>1</v>
      </c>
      <c r="F602">
        <f>IF($L602=$F$1,1,0)</f>
        <v>0</v>
      </c>
      <c r="G602">
        <f>$D602*$E602</f>
        <v>0</v>
      </c>
      <c r="H602">
        <f>$D602*$F602</f>
        <v>0</v>
      </c>
      <c r="I602">
        <v>1633.0444</v>
      </c>
      <c r="K602" t="s">
        <v>10</v>
      </c>
      <c r="L602" t="s">
        <v>11</v>
      </c>
    </row>
    <row r="603" spans="1:12">
      <c r="A603">
        <v>51</v>
      </c>
      <c r="B603">
        <v>31.635000000000002</v>
      </c>
      <c r="C603">
        <v>0</v>
      </c>
      <c r="D603">
        <f t="shared" si="9"/>
        <v>0</v>
      </c>
      <c r="E603">
        <f>IF($L603=$E$1,1,0)</f>
        <v>0</v>
      </c>
      <c r="F603">
        <f>IF($L603=$F$1,1,0)</f>
        <v>0</v>
      </c>
      <c r="G603">
        <f>$D603*$E603</f>
        <v>0</v>
      </c>
      <c r="H603">
        <f>$D603*$F603</f>
        <v>0</v>
      </c>
      <c r="I603">
        <v>9174.1356500000002</v>
      </c>
      <c r="K603" t="s">
        <v>10</v>
      </c>
      <c r="L603" t="s">
        <v>12</v>
      </c>
    </row>
    <row r="604" spans="1:12">
      <c r="A604">
        <v>56</v>
      </c>
      <c r="B604">
        <v>25.3</v>
      </c>
      <c r="C604">
        <v>0</v>
      </c>
      <c r="D604">
        <f t="shared" si="9"/>
        <v>0</v>
      </c>
      <c r="E604">
        <f>IF($L604=$E$1,1,0)</f>
        <v>0</v>
      </c>
      <c r="F604">
        <f>IF($L604=$F$1,1,0)</f>
        <v>1</v>
      </c>
      <c r="G604">
        <f>$D604*$E604</f>
        <v>0</v>
      </c>
      <c r="H604">
        <f>$D604*$F604</f>
        <v>0</v>
      </c>
      <c r="I604">
        <v>11070.535</v>
      </c>
      <c r="K604" t="s">
        <v>10</v>
      </c>
      <c r="L604" t="s">
        <v>8</v>
      </c>
    </row>
    <row r="605" spans="1:12">
      <c r="A605">
        <v>64</v>
      </c>
      <c r="B605">
        <v>39.049999999999997</v>
      </c>
      <c r="C605">
        <v>3</v>
      </c>
      <c r="D605">
        <f t="shared" si="9"/>
        <v>0</v>
      </c>
      <c r="E605">
        <f>IF($L605=$E$1,1,0)</f>
        <v>1</v>
      </c>
      <c r="F605">
        <f>IF($L605=$F$1,1,0)</f>
        <v>0</v>
      </c>
      <c r="G605">
        <f>$D605*$E605</f>
        <v>0</v>
      </c>
      <c r="H605">
        <f>$D605*$F605</f>
        <v>0</v>
      </c>
      <c r="I605">
        <v>16085.127500000001</v>
      </c>
      <c r="K605" t="s">
        <v>10</v>
      </c>
      <c r="L605" t="s">
        <v>11</v>
      </c>
    </row>
    <row r="606" spans="1:12">
      <c r="A606">
        <v>19</v>
      </c>
      <c r="B606">
        <v>28.31</v>
      </c>
      <c r="C606">
        <v>0</v>
      </c>
      <c r="D606">
        <f t="shared" si="9"/>
        <v>1</v>
      </c>
      <c r="E606">
        <f>IF($L606=$E$1,1,0)</f>
        <v>0</v>
      </c>
      <c r="F606">
        <f>IF($L606=$F$1,1,0)</f>
        <v>0</v>
      </c>
      <c r="G606">
        <f>$D606*$E606</f>
        <v>0</v>
      </c>
      <c r="H606">
        <f>$D606*$F606</f>
        <v>0</v>
      </c>
      <c r="I606">
        <v>17468.983899999999</v>
      </c>
      <c r="K606" t="s">
        <v>7</v>
      </c>
      <c r="L606" t="s">
        <v>12</v>
      </c>
    </row>
    <row r="607" spans="1:12">
      <c r="A607">
        <v>51</v>
      </c>
      <c r="B607">
        <v>34.1</v>
      </c>
      <c r="C607">
        <v>0</v>
      </c>
      <c r="D607">
        <f t="shared" si="9"/>
        <v>0</v>
      </c>
      <c r="E607">
        <f>IF($L607=$E$1,1,0)</f>
        <v>1</v>
      </c>
      <c r="F607">
        <f>IF($L607=$F$1,1,0)</f>
        <v>0</v>
      </c>
      <c r="G607">
        <f>$D607*$E607</f>
        <v>0</v>
      </c>
      <c r="H607">
        <f>$D607*$F607</f>
        <v>0</v>
      </c>
      <c r="I607">
        <v>9283.5619999999999</v>
      </c>
      <c r="K607" t="s">
        <v>10</v>
      </c>
      <c r="L607" t="s">
        <v>11</v>
      </c>
    </row>
    <row r="608" spans="1:12">
      <c r="A608">
        <v>27</v>
      </c>
      <c r="B608">
        <v>25.175000000000001</v>
      </c>
      <c r="C608">
        <v>0</v>
      </c>
      <c r="D608">
        <f t="shared" si="9"/>
        <v>0</v>
      </c>
      <c r="E608">
        <f>IF($L608=$E$1,1,0)</f>
        <v>0</v>
      </c>
      <c r="F608">
        <f>IF($L608=$F$1,1,0)</f>
        <v>0</v>
      </c>
      <c r="G608">
        <f>$D608*$E608</f>
        <v>0</v>
      </c>
      <c r="H608">
        <f>$D608*$F608</f>
        <v>0</v>
      </c>
      <c r="I608">
        <v>3558.6202499999999</v>
      </c>
      <c r="K608" t="s">
        <v>10</v>
      </c>
      <c r="L608" t="s">
        <v>13</v>
      </c>
    </row>
    <row r="609" spans="1:12">
      <c r="A609">
        <v>59</v>
      </c>
      <c r="B609">
        <v>23.655000000000001</v>
      </c>
      <c r="C609">
        <v>0</v>
      </c>
      <c r="D609">
        <f t="shared" si="9"/>
        <v>1</v>
      </c>
      <c r="E609">
        <f>IF($L609=$E$1,1,0)</f>
        <v>0</v>
      </c>
      <c r="F609">
        <f>IF($L609=$F$1,1,0)</f>
        <v>0</v>
      </c>
      <c r="G609">
        <f>$D609*$E609</f>
        <v>0</v>
      </c>
      <c r="H609">
        <f>$D609*$F609</f>
        <v>0</v>
      </c>
      <c r="I609">
        <v>25678.778450000002</v>
      </c>
      <c r="K609" t="s">
        <v>7</v>
      </c>
      <c r="L609" t="s">
        <v>12</v>
      </c>
    </row>
    <row r="610" spans="1:12">
      <c r="A610">
        <v>28</v>
      </c>
      <c r="B610">
        <v>26.98</v>
      </c>
      <c r="C610">
        <v>2</v>
      </c>
      <c r="D610">
        <f t="shared" si="9"/>
        <v>0</v>
      </c>
      <c r="E610">
        <f>IF($L610=$E$1,1,0)</f>
        <v>0</v>
      </c>
      <c r="F610">
        <f>IF($L610=$F$1,1,0)</f>
        <v>0</v>
      </c>
      <c r="G610">
        <f>$D610*$E610</f>
        <v>0</v>
      </c>
      <c r="H610">
        <f>$D610*$F610</f>
        <v>0</v>
      </c>
      <c r="I610">
        <v>4435.0941999999995</v>
      </c>
      <c r="K610" t="s">
        <v>10</v>
      </c>
      <c r="L610" t="s">
        <v>13</v>
      </c>
    </row>
    <row r="611" spans="1:12">
      <c r="A611">
        <v>30</v>
      </c>
      <c r="B611">
        <v>37.799999999999997</v>
      </c>
      <c r="C611">
        <v>2</v>
      </c>
      <c r="D611">
        <f t="shared" si="9"/>
        <v>1</v>
      </c>
      <c r="E611">
        <f>IF($L611=$E$1,1,0)</f>
        <v>0</v>
      </c>
      <c r="F611">
        <f>IF($L611=$F$1,1,0)</f>
        <v>1</v>
      </c>
      <c r="G611">
        <f>$D611*$E611</f>
        <v>0</v>
      </c>
      <c r="H611">
        <f>$D611*$F611</f>
        <v>1</v>
      </c>
      <c r="I611">
        <v>39241.442000000003</v>
      </c>
      <c r="K611" t="s">
        <v>7</v>
      </c>
      <c r="L611" t="s">
        <v>8</v>
      </c>
    </row>
    <row r="612" spans="1:12">
      <c r="A612">
        <v>47</v>
      </c>
      <c r="B612">
        <v>29.37</v>
      </c>
      <c r="C612">
        <v>1</v>
      </c>
      <c r="D612">
        <f t="shared" si="9"/>
        <v>0</v>
      </c>
      <c r="E612">
        <f>IF($L612=$E$1,1,0)</f>
        <v>1</v>
      </c>
      <c r="F612">
        <f>IF($L612=$F$1,1,0)</f>
        <v>0</v>
      </c>
      <c r="G612">
        <f>$D612*$E612</f>
        <v>0</v>
      </c>
      <c r="H612">
        <f>$D612*$F612</f>
        <v>0</v>
      </c>
      <c r="I612">
        <v>8547.6913000000004</v>
      </c>
      <c r="K612" t="s">
        <v>10</v>
      </c>
      <c r="L612" t="s">
        <v>11</v>
      </c>
    </row>
    <row r="613" spans="1:12">
      <c r="A613">
        <v>38</v>
      </c>
      <c r="B613">
        <v>34.799999999999997</v>
      </c>
      <c r="C613">
        <v>2</v>
      </c>
      <c r="D613">
        <f t="shared" si="9"/>
        <v>0</v>
      </c>
      <c r="E613">
        <f>IF($L613=$E$1,1,0)</f>
        <v>0</v>
      </c>
      <c r="F613">
        <f>IF($L613=$F$1,1,0)</f>
        <v>1</v>
      </c>
      <c r="G613">
        <f>$D613*$E613</f>
        <v>0</v>
      </c>
      <c r="H613">
        <f>$D613*$F613</f>
        <v>0</v>
      </c>
      <c r="I613">
        <v>6571.5439999999999</v>
      </c>
      <c r="K613" t="s">
        <v>10</v>
      </c>
      <c r="L613" t="s">
        <v>8</v>
      </c>
    </row>
    <row r="614" spans="1:12">
      <c r="A614">
        <v>18</v>
      </c>
      <c r="B614">
        <v>33.155000000000001</v>
      </c>
      <c r="C614">
        <v>0</v>
      </c>
      <c r="D614">
        <f t="shared" si="9"/>
        <v>0</v>
      </c>
      <c r="E614">
        <f>IF($L614=$E$1,1,0)</f>
        <v>0</v>
      </c>
      <c r="F614">
        <f>IF($L614=$F$1,1,0)</f>
        <v>0</v>
      </c>
      <c r="G614">
        <f>$D614*$E614</f>
        <v>0</v>
      </c>
      <c r="H614">
        <f>$D614*$F614</f>
        <v>0</v>
      </c>
      <c r="I614">
        <v>2207.6974500000001</v>
      </c>
      <c r="K614" t="s">
        <v>10</v>
      </c>
      <c r="L614" t="s">
        <v>13</v>
      </c>
    </row>
    <row r="615" spans="1:12">
      <c r="A615">
        <v>34</v>
      </c>
      <c r="B615">
        <v>19</v>
      </c>
      <c r="C615">
        <v>3</v>
      </c>
      <c r="D615">
        <f t="shared" si="9"/>
        <v>0</v>
      </c>
      <c r="E615">
        <f>IF($L615=$E$1,1,0)</f>
        <v>0</v>
      </c>
      <c r="F615">
        <f>IF($L615=$F$1,1,0)</f>
        <v>0</v>
      </c>
      <c r="G615">
        <f>$D615*$E615</f>
        <v>0</v>
      </c>
      <c r="H615">
        <f>$D615*$F615</f>
        <v>0</v>
      </c>
      <c r="I615">
        <v>6753.0379999999996</v>
      </c>
      <c r="K615" t="s">
        <v>10</v>
      </c>
      <c r="L615" t="s">
        <v>13</v>
      </c>
    </row>
    <row r="616" spans="1:12">
      <c r="A616">
        <v>20</v>
      </c>
      <c r="B616">
        <v>33</v>
      </c>
      <c r="C616">
        <v>0</v>
      </c>
      <c r="D616">
        <f t="shared" si="9"/>
        <v>0</v>
      </c>
      <c r="E616">
        <f>IF($L616=$E$1,1,0)</f>
        <v>1</v>
      </c>
      <c r="F616">
        <f>IF($L616=$F$1,1,0)</f>
        <v>0</v>
      </c>
      <c r="G616">
        <f>$D616*$E616</f>
        <v>0</v>
      </c>
      <c r="H616">
        <f>$D616*$F616</f>
        <v>0</v>
      </c>
      <c r="I616">
        <v>1880.07</v>
      </c>
      <c r="K616" t="s">
        <v>10</v>
      </c>
      <c r="L616" t="s">
        <v>11</v>
      </c>
    </row>
    <row r="617" spans="1:12">
      <c r="A617">
        <v>47</v>
      </c>
      <c r="B617">
        <v>36.630000000000003</v>
      </c>
      <c r="C617">
        <v>1</v>
      </c>
      <c r="D617">
        <f t="shared" si="9"/>
        <v>1</v>
      </c>
      <c r="E617">
        <f>IF($L617=$E$1,1,0)</f>
        <v>1</v>
      </c>
      <c r="F617">
        <f>IF($L617=$F$1,1,0)</f>
        <v>0</v>
      </c>
      <c r="G617">
        <f>$D617*$E617</f>
        <v>1</v>
      </c>
      <c r="H617">
        <f>$D617*$F617</f>
        <v>0</v>
      </c>
      <c r="I617">
        <v>42969.852700000003</v>
      </c>
      <c r="K617" t="s">
        <v>7</v>
      </c>
      <c r="L617" t="s">
        <v>11</v>
      </c>
    </row>
    <row r="618" spans="1:12">
      <c r="A618">
        <v>56</v>
      </c>
      <c r="B618">
        <v>28.594999999999999</v>
      </c>
      <c r="C618">
        <v>0</v>
      </c>
      <c r="D618">
        <f t="shared" si="9"/>
        <v>0</v>
      </c>
      <c r="E618">
        <f>IF($L618=$E$1,1,0)</f>
        <v>0</v>
      </c>
      <c r="F618">
        <f>IF($L618=$F$1,1,0)</f>
        <v>0</v>
      </c>
      <c r="G618">
        <f>$D618*$E618</f>
        <v>0</v>
      </c>
      <c r="H618">
        <f>$D618*$F618</f>
        <v>0</v>
      </c>
      <c r="I618">
        <v>11658.11505</v>
      </c>
      <c r="K618" t="s">
        <v>10</v>
      </c>
      <c r="L618" t="s">
        <v>13</v>
      </c>
    </row>
    <row r="619" spans="1:12">
      <c r="A619">
        <v>49</v>
      </c>
      <c r="B619">
        <v>25.6</v>
      </c>
      <c r="C619">
        <v>2</v>
      </c>
      <c r="D619">
        <f t="shared" si="9"/>
        <v>1</v>
      </c>
      <c r="E619">
        <f>IF($L619=$E$1,1,0)</f>
        <v>0</v>
      </c>
      <c r="F619">
        <f>IF($L619=$F$1,1,0)</f>
        <v>1</v>
      </c>
      <c r="G619">
        <f>$D619*$E619</f>
        <v>0</v>
      </c>
      <c r="H619">
        <f>$D619*$F619</f>
        <v>1</v>
      </c>
      <c r="I619">
        <v>23306.546999999999</v>
      </c>
      <c r="K619" t="s">
        <v>7</v>
      </c>
      <c r="L619" t="s">
        <v>8</v>
      </c>
    </row>
    <row r="620" spans="1:12">
      <c r="A620">
        <v>19</v>
      </c>
      <c r="B620">
        <v>33.11</v>
      </c>
      <c r="C620">
        <v>0</v>
      </c>
      <c r="D620">
        <f t="shared" si="9"/>
        <v>1</v>
      </c>
      <c r="E620">
        <f>IF($L620=$E$1,1,0)</f>
        <v>1</v>
      </c>
      <c r="F620">
        <f>IF($L620=$F$1,1,0)</f>
        <v>0</v>
      </c>
      <c r="G620">
        <f>$D620*$E620</f>
        <v>1</v>
      </c>
      <c r="H620">
        <f>$D620*$F620</f>
        <v>0</v>
      </c>
      <c r="I620">
        <v>34439.855900000002</v>
      </c>
      <c r="K620" t="s">
        <v>7</v>
      </c>
      <c r="L620" t="s">
        <v>11</v>
      </c>
    </row>
    <row r="621" spans="1:12">
      <c r="A621">
        <v>55</v>
      </c>
      <c r="B621">
        <v>37.1</v>
      </c>
      <c r="C621">
        <v>0</v>
      </c>
      <c r="D621">
        <f t="shared" si="9"/>
        <v>0</v>
      </c>
      <c r="E621">
        <f>IF($L621=$E$1,1,0)</f>
        <v>0</v>
      </c>
      <c r="F621">
        <f>IF($L621=$F$1,1,0)</f>
        <v>1</v>
      </c>
      <c r="G621">
        <f>$D621*$E621</f>
        <v>0</v>
      </c>
      <c r="H621">
        <f>$D621*$F621</f>
        <v>0</v>
      </c>
      <c r="I621">
        <v>10713.644</v>
      </c>
      <c r="K621" t="s">
        <v>10</v>
      </c>
      <c r="L621" t="s">
        <v>8</v>
      </c>
    </row>
    <row r="622" spans="1:12">
      <c r="A622">
        <v>30</v>
      </c>
      <c r="B622">
        <v>31.4</v>
      </c>
      <c r="C622">
        <v>1</v>
      </c>
      <c r="D622">
        <f t="shared" si="9"/>
        <v>0</v>
      </c>
      <c r="E622">
        <f>IF($L622=$E$1,1,0)</f>
        <v>0</v>
      </c>
      <c r="F622">
        <f>IF($L622=$F$1,1,0)</f>
        <v>1</v>
      </c>
      <c r="G622">
        <f>$D622*$E622</f>
        <v>0</v>
      </c>
      <c r="H622">
        <f>$D622*$F622</f>
        <v>0</v>
      </c>
      <c r="I622">
        <v>3659.346</v>
      </c>
      <c r="K622" t="s">
        <v>10</v>
      </c>
      <c r="L622" t="s">
        <v>8</v>
      </c>
    </row>
    <row r="623" spans="1:12">
      <c r="A623">
        <v>37</v>
      </c>
      <c r="B623">
        <v>34.1</v>
      </c>
      <c r="C623">
        <v>4</v>
      </c>
      <c r="D623">
        <f t="shared" si="9"/>
        <v>1</v>
      </c>
      <c r="E623">
        <f>IF($L623=$E$1,1,0)</f>
        <v>0</v>
      </c>
      <c r="F623">
        <f>IF($L623=$F$1,1,0)</f>
        <v>1</v>
      </c>
      <c r="G623">
        <f>$D623*$E623</f>
        <v>0</v>
      </c>
      <c r="H623">
        <f>$D623*$F623</f>
        <v>1</v>
      </c>
      <c r="I623">
        <v>40182.245999999999</v>
      </c>
      <c r="K623" t="s">
        <v>7</v>
      </c>
      <c r="L623" t="s">
        <v>8</v>
      </c>
    </row>
    <row r="624" spans="1:12">
      <c r="A624">
        <v>49</v>
      </c>
      <c r="B624">
        <v>21.3</v>
      </c>
      <c r="C624">
        <v>1</v>
      </c>
      <c r="D624">
        <f t="shared" si="9"/>
        <v>0</v>
      </c>
      <c r="E624">
        <f>IF($L624=$E$1,1,0)</f>
        <v>0</v>
      </c>
      <c r="F624">
        <f>IF($L624=$F$1,1,0)</f>
        <v>1</v>
      </c>
      <c r="G624">
        <f>$D624*$E624</f>
        <v>0</v>
      </c>
      <c r="H624">
        <f>$D624*$F624</f>
        <v>0</v>
      </c>
      <c r="I624">
        <v>9182.17</v>
      </c>
      <c r="K624" t="s">
        <v>10</v>
      </c>
      <c r="L624" t="s">
        <v>8</v>
      </c>
    </row>
    <row r="625" spans="1:12">
      <c r="A625">
        <v>18</v>
      </c>
      <c r="B625">
        <v>33.534999999999997</v>
      </c>
      <c r="C625">
        <v>0</v>
      </c>
      <c r="D625">
        <f t="shared" si="9"/>
        <v>1</v>
      </c>
      <c r="E625">
        <f>IF($L625=$E$1,1,0)</f>
        <v>0</v>
      </c>
      <c r="F625">
        <f>IF($L625=$F$1,1,0)</f>
        <v>0</v>
      </c>
      <c r="G625">
        <f>$D625*$E625</f>
        <v>0</v>
      </c>
      <c r="H625">
        <f>$D625*$F625</f>
        <v>0</v>
      </c>
      <c r="I625">
        <v>34617.840649999998</v>
      </c>
      <c r="K625" t="s">
        <v>7</v>
      </c>
      <c r="L625" t="s">
        <v>13</v>
      </c>
    </row>
    <row r="626" spans="1:12">
      <c r="A626">
        <v>59</v>
      </c>
      <c r="B626">
        <v>28.785</v>
      </c>
      <c r="C626">
        <v>0</v>
      </c>
      <c r="D626">
        <f t="shared" si="9"/>
        <v>0</v>
      </c>
      <c r="E626">
        <f>IF($L626=$E$1,1,0)</f>
        <v>0</v>
      </c>
      <c r="F626">
        <f>IF($L626=$F$1,1,0)</f>
        <v>0</v>
      </c>
      <c r="G626">
        <f>$D626*$E626</f>
        <v>0</v>
      </c>
      <c r="H626">
        <f>$D626*$F626</f>
        <v>0</v>
      </c>
      <c r="I626">
        <v>12129.614149999999</v>
      </c>
      <c r="K626" t="s">
        <v>10</v>
      </c>
      <c r="L626" t="s">
        <v>12</v>
      </c>
    </row>
    <row r="627" spans="1:12">
      <c r="A627">
        <v>29</v>
      </c>
      <c r="B627">
        <v>26.03</v>
      </c>
      <c r="C627">
        <v>0</v>
      </c>
      <c r="D627">
        <f t="shared" si="9"/>
        <v>0</v>
      </c>
      <c r="E627">
        <f>IF($L627=$E$1,1,0)</f>
        <v>0</v>
      </c>
      <c r="F627">
        <f>IF($L627=$F$1,1,0)</f>
        <v>0</v>
      </c>
      <c r="G627">
        <f>$D627*$E627</f>
        <v>0</v>
      </c>
      <c r="H627">
        <f>$D627*$F627</f>
        <v>0</v>
      </c>
      <c r="I627">
        <v>3736.4647</v>
      </c>
      <c r="K627" t="s">
        <v>10</v>
      </c>
      <c r="L627" t="s">
        <v>12</v>
      </c>
    </row>
    <row r="628" spans="1:12">
      <c r="A628">
        <v>36</v>
      </c>
      <c r="B628">
        <v>28.88</v>
      </c>
      <c r="C628">
        <v>3</v>
      </c>
      <c r="D628">
        <f t="shared" si="9"/>
        <v>0</v>
      </c>
      <c r="E628">
        <f>IF($L628=$E$1,1,0)</f>
        <v>0</v>
      </c>
      <c r="F628">
        <f>IF($L628=$F$1,1,0)</f>
        <v>0</v>
      </c>
      <c r="G628">
        <f>$D628*$E628</f>
        <v>0</v>
      </c>
      <c r="H628">
        <f>$D628*$F628</f>
        <v>0</v>
      </c>
      <c r="I628">
        <v>6748.5911999999998</v>
      </c>
      <c r="K628" t="s">
        <v>10</v>
      </c>
      <c r="L628" t="s">
        <v>13</v>
      </c>
    </row>
    <row r="629" spans="1:12">
      <c r="A629">
        <v>33</v>
      </c>
      <c r="B629">
        <v>42.46</v>
      </c>
      <c r="C629">
        <v>1</v>
      </c>
      <c r="D629">
        <f t="shared" si="9"/>
        <v>0</v>
      </c>
      <c r="E629">
        <f>IF($L629=$E$1,1,0)</f>
        <v>1</v>
      </c>
      <c r="F629">
        <f>IF($L629=$F$1,1,0)</f>
        <v>0</v>
      </c>
      <c r="G629">
        <f>$D629*$E629</f>
        <v>0</v>
      </c>
      <c r="H629">
        <f>$D629*$F629</f>
        <v>0</v>
      </c>
      <c r="I629">
        <v>11326.71487</v>
      </c>
      <c r="K629" t="s">
        <v>10</v>
      </c>
      <c r="L629" t="s">
        <v>11</v>
      </c>
    </row>
    <row r="630" spans="1:12">
      <c r="A630">
        <v>58</v>
      </c>
      <c r="B630">
        <v>38</v>
      </c>
      <c r="C630">
        <v>0</v>
      </c>
      <c r="D630">
        <f t="shared" si="9"/>
        <v>0</v>
      </c>
      <c r="E630">
        <f>IF($L630=$E$1,1,0)</f>
        <v>0</v>
      </c>
      <c r="F630">
        <f>IF($L630=$F$1,1,0)</f>
        <v>1</v>
      </c>
      <c r="G630">
        <f>$D630*$E630</f>
        <v>0</v>
      </c>
      <c r="H630">
        <f>$D630*$F630</f>
        <v>0</v>
      </c>
      <c r="I630">
        <v>11365.951999999999</v>
      </c>
      <c r="K630" t="s">
        <v>10</v>
      </c>
      <c r="L630" t="s">
        <v>8</v>
      </c>
    </row>
    <row r="631" spans="1:12">
      <c r="A631">
        <v>44</v>
      </c>
      <c r="B631">
        <v>38.950000000000003</v>
      </c>
      <c r="C631">
        <v>0</v>
      </c>
      <c r="D631">
        <f t="shared" si="9"/>
        <v>1</v>
      </c>
      <c r="E631">
        <f>IF($L631=$E$1,1,0)</f>
        <v>0</v>
      </c>
      <c r="F631">
        <f>IF($L631=$F$1,1,0)</f>
        <v>0</v>
      </c>
      <c r="G631">
        <f>$D631*$E631</f>
        <v>0</v>
      </c>
      <c r="H631">
        <f>$D631*$F631</f>
        <v>0</v>
      </c>
      <c r="I631">
        <v>42983.458500000001</v>
      </c>
      <c r="K631" t="s">
        <v>7</v>
      </c>
      <c r="L631" t="s">
        <v>12</v>
      </c>
    </row>
    <row r="632" spans="1:12">
      <c r="A632">
        <v>53</v>
      </c>
      <c r="B632">
        <v>36.1</v>
      </c>
      <c r="C632">
        <v>1</v>
      </c>
      <c r="D632">
        <f t="shared" si="9"/>
        <v>0</v>
      </c>
      <c r="E632">
        <f>IF($L632=$E$1,1,0)</f>
        <v>0</v>
      </c>
      <c r="F632">
        <f>IF($L632=$F$1,1,0)</f>
        <v>1</v>
      </c>
      <c r="G632">
        <f>$D632*$E632</f>
        <v>0</v>
      </c>
      <c r="H632">
        <f>$D632*$F632</f>
        <v>0</v>
      </c>
      <c r="I632">
        <v>10085.846</v>
      </c>
      <c r="K632" t="s">
        <v>10</v>
      </c>
      <c r="L632" t="s">
        <v>8</v>
      </c>
    </row>
    <row r="633" spans="1:12">
      <c r="A633">
        <v>24</v>
      </c>
      <c r="B633">
        <v>29.3</v>
      </c>
      <c r="C633">
        <v>0</v>
      </c>
      <c r="D633">
        <f t="shared" si="9"/>
        <v>0</v>
      </c>
      <c r="E633">
        <f>IF($L633=$E$1,1,0)</f>
        <v>0</v>
      </c>
      <c r="F633">
        <f>IF($L633=$F$1,1,0)</f>
        <v>1</v>
      </c>
      <c r="G633">
        <f>$D633*$E633</f>
        <v>0</v>
      </c>
      <c r="H633">
        <f>$D633*$F633</f>
        <v>0</v>
      </c>
      <c r="I633">
        <v>1977.8150000000001</v>
      </c>
      <c r="K633" t="s">
        <v>10</v>
      </c>
      <c r="L633" t="s">
        <v>8</v>
      </c>
    </row>
    <row r="634" spans="1:12">
      <c r="A634">
        <v>29</v>
      </c>
      <c r="B634">
        <v>35.53</v>
      </c>
      <c r="C634">
        <v>0</v>
      </c>
      <c r="D634">
        <f t="shared" si="9"/>
        <v>0</v>
      </c>
      <c r="E634">
        <f>IF($L634=$E$1,1,0)</f>
        <v>1</v>
      </c>
      <c r="F634">
        <f>IF($L634=$F$1,1,0)</f>
        <v>0</v>
      </c>
      <c r="G634">
        <f>$D634*$E634</f>
        <v>0</v>
      </c>
      <c r="H634">
        <f>$D634*$F634</f>
        <v>0</v>
      </c>
      <c r="I634">
        <v>3366.6696999999999</v>
      </c>
      <c r="K634" t="s">
        <v>10</v>
      </c>
      <c r="L634" t="s">
        <v>11</v>
      </c>
    </row>
    <row r="635" spans="1:12">
      <c r="A635">
        <v>40</v>
      </c>
      <c r="B635">
        <v>22.704999999999998</v>
      </c>
      <c r="C635">
        <v>2</v>
      </c>
      <c r="D635">
        <f t="shared" si="9"/>
        <v>0</v>
      </c>
      <c r="E635">
        <f>IF($L635=$E$1,1,0)</f>
        <v>0</v>
      </c>
      <c r="F635">
        <f>IF($L635=$F$1,1,0)</f>
        <v>0</v>
      </c>
      <c r="G635">
        <f>$D635*$E635</f>
        <v>0</v>
      </c>
      <c r="H635">
        <f>$D635*$F635</f>
        <v>0</v>
      </c>
      <c r="I635">
        <v>7173.35995</v>
      </c>
      <c r="K635" t="s">
        <v>10</v>
      </c>
      <c r="L635" t="s">
        <v>13</v>
      </c>
    </row>
    <row r="636" spans="1:12">
      <c r="A636">
        <v>51</v>
      </c>
      <c r="B636">
        <v>39.700000000000003</v>
      </c>
      <c r="C636">
        <v>1</v>
      </c>
      <c r="D636">
        <f t="shared" si="9"/>
        <v>0</v>
      </c>
      <c r="E636">
        <f>IF($L636=$E$1,1,0)</f>
        <v>0</v>
      </c>
      <c r="F636">
        <f>IF($L636=$F$1,1,0)</f>
        <v>1</v>
      </c>
      <c r="G636">
        <f>$D636*$E636</f>
        <v>0</v>
      </c>
      <c r="H636">
        <f>$D636*$F636</f>
        <v>0</v>
      </c>
      <c r="I636">
        <v>9391.3459999999995</v>
      </c>
      <c r="K636" t="s">
        <v>10</v>
      </c>
      <c r="L636" t="s">
        <v>8</v>
      </c>
    </row>
    <row r="637" spans="1:12">
      <c r="A637">
        <v>64</v>
      </c>
      <c r="B637">
        <v>38.19</v>
      </c>
      <c r="C637">
        <v>0</v>
      </c>
      <c r="D637">
        <f t="shared" si="9"/>
        <v>0</v>
      </c>
      <c r="E637">
        <f>IF($L637=$E$1,1,0)</f>
        <v>0</v>
      </c>
      <c r="F637">
        <f>IF($L637=$F$1,1,0)</f>
        <v>0</v>
      </c>
      <c r="G637">
        <f>$D637*$E637</f>
        <v>0</v>
      </c>
      <c r="H637">
        <f>$D637*$F637</f>
        <v>0</v>
      </c>
      <c r="I637">
        <v>14410.9321</v>
      </c>
      <c r="K637" t="s">
        <v>10</v>
      </c>
      <c r="L637" t="s">
        <v>13</v>
      </c>
    </row>
    <row r="638" spans="1:12">
      <c r="A638">
        <v>19</v>
      </c>
      <c r="B638">
        <v>24.51</v>
      </c>
      <c r="C638">
        <v>1</v>
      </c>
      <c r="D638">
        <f t="shared" si="9"/>
        <v>0</v>
      </c>
      <c r="E638">
        <f>IF($L638=$E$1,1,0)</f>
        <v>0</v>
      </c>
      <c r="F638">
        <f>IF($L638=$F$1,1,0)</f>
        <v>0</v>
      </c>
      <c r="G638">
        <f>$D638*$E638</f>
        <v>0</v>
      </c>
      <c r="H638">
        <f>$D638*$F638</f>
        <v>0</v>
      </c>
      <c r="I638">
        <v>2709.1118999999999</v>
      </c>
      <c r="K638" t="s">
        <v>10</v>
      </c>
      <c r="L638" t="s">
        <v>12</v>
      </c>
    </row>
    <row r="639" spans="1:12">
      <c r="A639">
        <v>35</v>
      </c>
      <c r="B639">
        <v>38.094999999999999</v>
      </c>
      <c r="C639">
        <v>2</v>
      </c>
      <c r="D639">
        <f t="shared" si="9"/>
        <v>0</v>
      </c>
      <c r="E639">
        <f>IF($L639=$E$1,1,0)</f>
        <v>0</v>
      </c>
      <c r="F639">
        <f>IF($L639=$F$1,1,0)</f>
        <v>0</v>
      </c>
      <c r="G639">
        <f>$D639*$E639</f>
        <v>0</v>
      </c>
      <c r="H639">
        <f>$D639*$F639</f>
        <v>0</v>
      </c>
      <c r="I639">
        <v>24915.046259999999</v>
      </c>
      <c r="K639" t="s">
        <v>10</v>
      </c>
      <c r="L639" t="s">
        <v>13</v>
      </c>
    </row>
    <row r="640" spans="1:12">
      <c r="A640">
        <v>39</v>
      </c>
      <c r="B640">
        <v>26.41</v>
      </c>
      <c r="C640">
        <v>0</v>
      </c>
      <c r="D640">
        <f t="shared" si="9"/>
        <v>1</v>
      </c>
      <c r="E640">
        <f>IF($L640=$E$1,1,0)</f>
        <v>0</v>
      </c>
      <c r="F640">
        <f>IF($L640=$F$1,1,0)</f>
        <v>0</v>
      </c>
      <c r="G640">
        <f>$D640*$E640</f>
        <v>0</v>
      </c>
      <c r="H640">
        <f>$D640*$F640</f>
        <v>0</v>
      </c>
      <c r="I640">
        <v>20149.322899999999</v>
      </c>
      <c r="K640" t="s">
        <v>7</v>
      </c>
      <c r="L640" t="s">
        <v>13</v>
      </c>
    </row>
    <row r="641" spans="1:12">
      <c r="A641">
        <v>56</v>
      </c>
      <c r="B641">
        <v>33.659999999999997</v>
      </c>
      <c r="C641">
        <v>4</v>
      </c>
      <c r="D641">
        <f t="shared" si="9"/>
        <v>0</v>
      </c>
      <c r="E641">
        <f>IF($L641=$E$1,1,0)</f>
        <v>1</v>
      </c>
      <c r="F641">
        <f>IF($L641=$F$1,1,0)</f>
        <v>0</v>
      </c>
      <c r="G641">
        <f>$D641*$E641</f>
        <v>0</v>
      </c>
      <c r="H641">
        <f>$D641*$F641</f>
        <v>0</v>
      </c>
      <c r="I641">
        <v>12949.1554</v>
      </c>
      <c r="K641" t="s">
        <v>10</v>
      </c>
      <c r="L641" t="s">
        <v>11</v>
      </c>
    </row>
    <row r="642" spans="1:12">
      <c r="A642">
        <v>33</v>
      </c>
      <c r="B642">
        <v>42.4</v>
      </c>
      <c r="C642">
        <v>5</v>
      </c>
      <c r="D642">
        <f t="shared" ref="D642:D705" si="10">IF($K642="yes",1,0)</f>
        <v>0</v>
      </c>
      <c r="E642">
        <f>IF($L642=$E$1,1,0)</f>
        <v>0</v>
      </c>
      <c r="F642">
        <f>IF($L642=$F$1,1,0)</f>
        <v>1</v>
      </c>
      <c r="G642">
        <f>$D642*$E642</f>
        <v>0</v>
      </c>
      <c r="H642">
        <f>$D642*$F642</f>
        <v>0</v>
      </c>
      <c r="I642">
        <v>6666.2430000000004</v>
      </c>
      <c r="K642" t="s">
        <v>10</v>
      </c>
      <c r="L642" t="s">
        <v>8</v>
      </c>
    </row>
    <row r="643" spans="1:12">
      <c r="A643">
        <v>42</v>
      </c>
      <c r="B643">
        <v>28.31</v>
      </c>
      <c r="C643">
        <v>3</v>
      </c>
      <c r="D643">
        <f t="shared" si="10"/>
        <v>1</v>
      </c>
      <c r="E643">
        <f>IF($L643=$E$1,1,0)</f>
        <v>0</v>
      </c>
      <c r="F643">
        <f>IF($L643=$F$1,1,0)</f>
        <v>0</v>
      </c>
      <c r="G643">
        <f>$D643*$E643</f>
        <v>0</v>
      </c>
      <c r="H643">
        <f>$D643*$F643</f>
        <v>0</v>
      </c>
      <c r="I643">
        <v>32787.458590000002</v>
      </c>
      <c r="K643" t="s">
        <v>7</v>
      </c>
      <c r="L643" t="s">
        <v>12</v>
      </c>
    </row>
    <row r="644" spans="1:12">
      <c r="A644">
        <v>61</v>
      </c>
      <c r="B644">
        <v>33.914999999999999</v>
      </c>
      <c r="C644">
        <v>0</v>
      </c>
      <c r="D644">
        <f t="shared" si="10"/>
        <v>0</v>
      </c>
      <c r="E644">
        <f>IF($L644=$E$1,1,0)</f>
        <v>0</v>
      </c>
      <c r="F644">
        <f>IF($L644=$F$1,1,0)</f>
        <v>0</v>
      </c>
      <c r="G644">
        <f>$D644*$E644</f>
        <v>0</v>
      </c>
      <c r="H644">
        <f>$D644*$F644</f>
        <v>0</v>
      </c>
      <c r="I644">
        <v>13143.86485</v>
      </c>
      <c r="K644" t="s">
        <v>10</v>
      </c>
      <c r="L644" t="s">
        <v>13</v>
      </c>
    </row>
    <row r="645" spans="1:12">
      <c r="A645">
        <v>23</v>
      </c>
      <c r="B645">
        <v>34.96</v>
      </c>
      <c r="C645">
        <v>3</v>
      </c>
      <c r="D645">
        <f t="shared" si="10"/>
        <v>0</v>
      </c>
      <c r="E645">
        <f>IF($L645=$E$1,1,0)</f>
        <v>0</v>
      </c>
      <c r="F645">
        <f>IF($L645=$F$1,1,0)</f>
        <v>0</v>
      </c>
      <c r="G645">
        <f>$D645*$E645</f>
        <v>0</v>
      </c>
      <c r="H645">
        <f>$D645*$F645</f>
        <v>0</v>
      </c>
      <c r="I645">
        <v>4466.6214</v>
      </c>
      <c r="K645" t="s">
        <v>10</v>
      </c>
      <c r="L645" t="s">
        <v>12</v>
      </c>
    </row>
    <row r="646" spans="1:12">
      <c r="A646">
        <v>43</v>
      </c>
      <c r="B646">
        <v>35.31</v>
      </c>
      <c r="C646">
        <v>2</v>
      </c>
      <c r="D646">
        <f t="shared" si="10"/>
        <v>0</v>
      </c>
      <c r="E646">
        <f>IF($L646=$E$1,1,0)</f>
        <v>1</v>
      </c>
      <c r="F646">
        <f>IF($L646=$F$1,1,0)</f>
        <v>0</v>
      </c>
      <c r="G646">
        <f>$D646*$E646</f>
        <v>0</v>
      </c>
      <c r="H646">
        <f>$D646*$F646</f>
        <v>0</v>
      </c>
      <c r="I646">
        <v>18806.145469999999</v>
      </c>
      <c r="K646" t="s">
        <v>10</v>
      </c>
      <c r="L646" t="s">
        <v>11</v>
      </c>
    </row>
    <row r="647" spans="1:12">
      <c r="A647">
        <v>48</v>
      </c>
      <c r="B647">
        <v>30.78</v>
      </c>
      <c r="C647">
        <v>3</v>
      </c>
      <c r="D647">
        <f t="shared" si="10"/>
        <v>0</v>
      </c>
      <c r="E647">
        <f>IF($L647=$E$1,1,0)</f>
        <v>0</v>
      </c>
      <c r="F647">
        <f>IF($L647=$F$1,1,0)</f>
        <v>0</v>
      </c>
      <c r="G647">
        <f>$D647*$E647</f>
        <v>0</v>
      </c>
      <c r="H647">
        <f>$D647*$F647</f>
        <v>0</v>
      </c>
      <c r="I647">
        <v>10141.136200000001</v>
      </c>
      <c r="K647" t="s">
        <v>10</v>
      </c>
      <c r="L647" t="s">
        <v>13</v>
      </c>
    </row>
    <row r="648" spans="1:12">
      <c r="A648">
        <v>39</v>
      </c>
      <c r="B648">
        <v>26.22</v>
      </c>
      <c r="C648">
        <v>1</v>
      </c>
      <c r="D648">
        <f t="shared" si="10"/>
        <v>0</v>
      </c>
      <c r="E648">
        <f>IF($L648=$E$1,1,0)</f>
        <v>0</v>
      </c>
      <c r="F648">
        <f>IF($L648=$F$1,1,0)</f>
        <v>0</v>
      </c>
      <c r="G648">
        <f>$D648*$E648</f>
        <v>0</v>
      </c>
      <c r="H648">
        <f>$D648*$F648</f>
        <v>0</v>
      </c>
      <c r="I648">
        <v>6123.5688</v>
      </c>
      <c r="K648" t="s">
        <v>10</v>
      </c>
      <c r="L648" t="s">
        <v>12</v>
      </c>
    </row>
    <row r="649" spans="1:12">
      <c r="A649">
        <v>40</v>
      </c>
      <c r="B649">
        <v>23.37</v>
      </c>
      <c r="C649">
        <v>3</v>
      </c>
      <c r="D649">
        <f t="shared" si="10"/>
        <v>0</v>
      </c>
      <c r="E649">
        <f>IF($L649=$E$1,1,0)</f>
        <v>0</v>
      </c>
      <c r="F649">
        <f>IF($L649=$F$1,1,0)</f>
        <v>0</v>
      </c>
      <c r="G649">
        <f>$D649*$E649</f>
        <v>0</v>
      </c>
      <c r="H649">
        <f>$D649*$F649</f>
        <v>0</v>
      </c>
      <c r="I649">
        <v>8252.2842999999993</v>
      </c>
      <c r="K649" t="s">
        <v>10</v>
      </c>
      <c r="L649" t="s">
        <v>13</v>
      </c>
    </row>
    <row r="650" spans="1:12">
      <c r="A650">
        <v>18</v>
      </c>
      <c r="B650">
        <v>28.5</v>
      </c>
      <c r="C650">
        <v>0</v>
      </c>
      <c r="D650">
        <f t="shared" si="10"/>
        <v>0</v>
      </c>
      <c r="E650">
        <f>IF($L650=$E$1,1,0)</f>
        <v>0</v>
      </c>
      <c r="F650">
        <f>IF($L650=$F$1,1,0)</f>
        <v>0</v>
      </c>
      <c r="G650">
        <f>$D650*$E650</f>
        <v>0</v>
      </c>
      <c r="H650">
        <f>$D650*$F650</f>
        <v>0</v>
      </c>
      <c r="I650">
        <v>1712.2270000000001</v>
      </c>
      <c r="K650" t="s">
        <v>10</v>
      </c>
      <c r="L650" t="s">
        <v>13</v>
      </c>
    </row>
    <row r="651" spans="1:12">
      <c r="A651">
        <v>58</v>
      </c>
      <c r="B651">
        <v>32.965000000000003</v>
      </c>
      <c r="C651">
        <v>0</v>
      </c>
      <c r="D651">
        <f t="shared" si="10"/>
        <v>0</v>
      </c>
      <c r="E651">
        <f>IF($L651=$E$1,1,0)</f>
        <v>0</v>
      </c>
      <c r="F651">
        <f>IF($L651=$F$1,1,0)</f>
        <v>0</v>
      </c>
      <c r="G651">
        <f>$D651*$E651</f>
        <v>0</v>
      </c>
      <c r="H651">
        <f>$D651*$F651</f>
        <v>0</v>
      </c>
      <c r="I651">
        <v>12430.95335</v>
      </c>
      <c r="K651" t="s">
        <v>10</v>
      </c>
      <c r="L651" t="s">
        <v>13</v>
      </c>
    </row>
    <row r="652" spans="1:12">
      <c r="A652">
        <v>49</v>
      </c>
      <c r="B652">
        <v>42.68</v>
      </c>
      <c r="C652">
        <v>2</v>
      </c>
      <c r="D652">
        <f t="shared" si="10"/>
        <v>0</v>
      </c>
      <c r="E652">
        <f>IF($L652=$E$1,1,0)</f>
        <v>1</v>
      </c>
      <c r="F652">
        <f>IF($L652=$F$1,1,0)</f>
        <v>0</v>
      </c>
      <c r="G652">
        <f>$D652*$E652</f>
        <v>0</v>
      </c>
      <c r="H652">
        <f>$D652*$F652</f>
        <v>0</v>
      </c>
      <c r="I652">
        <v>9800.8881999999994</v>
      </c>
      <c r="K652" t="s">
        <v>10</v>
      </c>
      <c r="L652" t="s">
        <v>11</v>
      </c>
    </row>
    <row r="653" spans="1:12">
      <c r="A653">
        <v>53</v>
      </c>
      <c r="B653">
        <v>39.6</v>
      </c>
      <c r="C653">
        <v>1</v>
      </c>
      <c r="D653">
        <f t="shared" si="10"/>
        <v>0</v>
      </c>
      <c r="E653">
        <f>IF($L653=$E$1,1,0)</f>
        <v>1</v>
      </c>
      <c r="F653">
        <f>IF($L653=$F$1,1,0)</f>
        <v>0</v>
      </c>
      <c r="G653">
        <f>$D653*$E653</f>
        <v>0</v>
      </c>
      <c r="H653">
        <f>$D653*$F653</f>
        <v>0</v>
      </c>
      <c r="I653">
        <v>10579.710999999999</v>
      </c>
      <c r="K653" t="s">
        <v>10</v>
      </c>
      <c r="L653" t="s">
        <v>11</v>
      </c>
    </row>
    <row r="654" spans="1:12">
      <c r="A654">
        <v>48</v>
      </c>
      <c r="B654">
        <v>31.13</v>
      </c>
      <c r="C654">
        <v>0</v>
      </c>
      <c r="D654">
        <f t="shared" si="10"/>
        <v>0</v>
      </c>
      <c r="E654">
        <f>IF($L654=$E$1,1,0)</f>
        <v>1</v>
      </c>
      <c r="F654">
        <f>IF($L654=$F$1,1,0)</f>
        <v>0</v>
      </c>
      <c r="G654">
        <f>$D654*$E654</f>
        <v>0</v>
      </c>
      <c r="H654">
        <f>$D654*$F654</f>
        <v>0</v>
      </c>
      <c r="I654">
        <v>8280.6226999999999</v>
      </c>
      <c r="K654" t="s">
        <v>10</v>
      </c>
      <c r="L654" t="s">
        <v>11</v>
      </c>
    </row>
    <row r="655" spans="1:12">
      <c r="A655">
        <v>45</v>
      </c>
      <c r="B655">
        <v>36.299999999999997</v>
      </c>
      <c r="C655">
        <v>2</v>
      </c>
      <c r="D655">
        <f t="shared" si="10"/>
        <v>0</v>
      </c>
      <c r="E655">
        <f>IF($L655=$E$1,1,0)</f>
        <v>1</v>
      </c>
      <c r="F655">
        <f>IF($L655=$F$1,1,0)</f>
        <v>0</v>
      </c>
      <c r="G655">
        <f>$D655*$E655</f>
        <v>0</v>
      </c>
      <c r="H655">
        <f>$D655*$F655</f>
        <v>0</v>
      </c>
      <c r="I655">
        <v>8527.5319999999992</v>
      </c>
      <c r="K655" t="s">
        <v>10</v>
      </c>
      <c r="L655" t="s">
        <v>11</v>
      </c>
    </row>
    <row r="656" spans="1:12">
      <c r="A656">
        <v>59</v>
      </c>
      <c r="B656">
        <v>35.200000000000003</v>
      </c>
      <c r="C656">
        <v>0</v>
      </c>
      <c r="D656">
        <f t="shared" si="10"/>
        <v>0</v>
      </c>
      <c r="E656">
        <f>IF($L656=$E$1,1,0)</f>
        <v>1</v>
      </c>
      <c r="F656">
        <f>IF($L656=$F$1,1,0)</f>
        <v>0</v>
      </c>
      <c r="G656">
        <f>$D656*$E656</f>
        <v>0</v>
      </c>
      <c r="H656">
        <f>$D656*$F656</f>
        <v>0</v>
      </c>
      <c r="I656">
        <v>12244.531000000001</v>
      </c>
      <c r="K656" t="s">
        <v>10</v>
      </c>
      <c r="L656" t="s">
        <v>11</v>
      </c>
    </row>
    <row r="657" spans="1:12">
      <c r="A657">
        <v>52</v>
      </c>
      <c r="B657">
        <v>25.3</v>
      </c>
      <c r="C657">
        <v>2</v>
      </c>
      <c r="D657">
        <f t="shared" si="10"/>
        <v>1</v>
      </c>
      <c r="E657">
        <f>IF($L657=$E$1,1,0)</f>
        <v>1</v>
      </c>
      <c r="F657">
        <f>IF($L657=$F$1,1,0)</f>
        <v>0</v>
      </c>
      <c r="G657">
        <f>$D657*$E657</f>
        <v>1</v>
      </c>
      <c r="H657">
        <f>$D657*$F657</f>
        <v>0</v>
      </c>
      <c r="I657">
        <v>24667.419000000002</v>
      </c>
      <c r="K657" t="s">
        <v>7</v>
      </c>
      <c r="L657" t="s">
        <v>11</v>
      </c>
    </row>
    <row r="658" spans="1:12">
      <c r="A658">
        <v>26</v>
      </c>
      <c r="B658">
        <v>42.4</v>
      </c>
      <c r="C658">
        <v>1</v>
      </c>
      <c r="D658">
        <f t="shared" si="10"/>
        <v>0</v>
      </c>
      <c r="E658">
        <f>IF($L658=$E$1,1,0)</f>
        <v>0</v>
      </c>
      <c r="F658">
        <f>IF($L658=$F$1,1,0)</f>
        <v>1</v>
      </c>
      <c r="G658">
        <f>$D658*$E658</f>
        <v>0</v>
      </c>
      <c r="H658">
        <f>$D658*$F658</f>
        <v>0</v>
      </c>
      <c r="I658">
        <v>3410.3240000000001</v>
      </c>
      <c r="K658" t="s">
        <v>10</v>
      </c>
      <c r="L658" t="s">
        <v>8</v>
      </c>
    </row>
    <row r="659" spans="1:12">
      <c r="A659">
        <v>27</v>
      </c>
      <c r="B659">
        <v>33.155000000000001</v>
      </c>
      <c r="C659">
        <v>2</v>
      </c>
      <c r="D659">
        <f t="shared" si="10"/>
        <v>0</v>
      </c>
      <c r="E659">
        <f>IF($L659=$E$1,1,0)</f>
        <v>0</v>
      </c>
      <c r="F659">
        <f>IF($L659=$F$1,1,0)</f>
        <v>0</v>
      </c>
      <c r="G659">
        <f>$D659*$E659</f>
        <v>0</v>
      </c>
      <c r="H659">
        <f>$D659*$F659</f>
        <v>0</v>
      </c>
      <c r="I659">
        <v>4058.71245</v>
      </c>
      <c r="K659" t="s">
        <v>10</v>
      </c>
      <c r="L659" t="s">
        <v>12</v>
      </c>
    </row>
    <row r="660" spans="1:12">
      <c r="A660">
        <v>48</v>
      </c>
      <c r="B660">
        <v>35.909999999999997</v>
      </c>
      <c r="C660">
        <v>1</v>
      </c>
      <c r="D660">
        <f t="shared" si="10"/>
        <v>0</v>
      </c>
      <c r="E660">
        <f>IF($L660=$E$1,1,0)</f>
        <v>0</v>
      </c>
      <c r="F660">
        <f>IF($L660=$F$1,1,0)</f>
        <v>0</v>
      </c>
      <c r="G660">
        <f>$D660*$E660</f>
        <v>0</v>
      </c>
      <c r="H660">
        <f>$D660*$F660</f>
        <v>0</v>
      </c>
      <c r="I660">
        <v>26392.260289999998</v>
      </c>
      <c r="K660" t="s">
        <v>10</v>
      </c>
      <c r="L660" t="s">
        <v>13</v>
      </c>
    </row>
    <row r="661" spans="1:12">
      <c r="A661">
        <v>57</v>
      </c>
      <c r="B661">
        <v>28.785</v>
      </c>
      <c r="C661">
        <v>4</v>
      </c>
      <c r="D661">
        <f t="shared" si="10"/>
        <v>0</v>
      </c>
      <c r="E661">
        <f>IF($L661=$E$1,1,0)</f>
        <v>0</v>
      </c>
      <c r="F661">
        <f>IF($L661=$F$1,1,0)</f>
        <v>0</v>
      </c>
      <c r="G661">
        <f>$D661*$E661</f>
        <v>0</v>
      </c>
      <c r="H661">
        <f>$D661*$F661</f>
        <v>0</v>
      </c>
      <c r="I661">
        <v>14394.398150000001</v>
      </c>
      <c r="K661" t="s">
        <v>10</v>
      </c>
      <c r="L661" t="s">
        <v>13</v>
      </c>
    </row>
    <row r="662" spans="1:12">
      <c r="A662">
        <v>37</v>
      </c>
      <c r="B662">
        <v>46.53</v>
      </c>
      <c r="C662">
        <v>3</v>
      </c>
      <c r="D662">
        <f t="shared" si="10"/>
        <v>0</v>
      </c>
      <c r="E662">
        <f>IF($L662=$E$1,1,0)</f>
        <v>1</v>
      </c>
      <c r="F662">
        <f>IF($L662=$F$1,1,0)</f>
        <v>0</v>
      </c>
      <c r="G662">
        <f>$D662*$E662</f>
        <v>0</v>
      </c>
      <c r="H662">
        <f>$D662*$F662</f>
        <v>0</v>
      </c>
      <c r="I662">
        <v>6435.6237000000001</v>
      </c>
      <c r="K662" t="s">
        <v>10</v>
      </c>
      <c r="L662" t="s">
        <v>11</v>
      </c>
    </row>
    <row r="663" spans="1:12">
      <c r="A663">
        <v>57</v>
      </c>
      <c r="B663">
        <v>23.98</v>
      </c>
      <c r="C663">
        <v>1</v>
      </c>
      <c r="D663">
        <f t="shared" si="10"/>
        <v>0</v>
      </c>
      <c r="E663">
        <f>IF($L663=$E$1,1,0)</f>
        <v>1</v>
      </c>
      <c r="F663">
        <f>IF($L663=$F$1,1,0)</f>
        <v>0</v>
      </c>
      <c r="G663">
        <f>$D663*$E663</f>
        <v>0</v>
      </c>
      <c r="H663">
        <f>$D663*$F663</f>
        <v>0</v>
      </c>
      <c r="I663">
        <v>22192.437109999999</v>
      </c>
      <c r="K663" t="s">
        <v>10</v>
      </c>
      <c r="L663" t="s">
        <v>11</v>
      </c>
    </row>
    <row r="664" spans="1:12">
      <c r="A664">
        <v>32</v>
      </c>
      <c r="B664">
        <v>31.54</v>
      </c>
      <c r="C664">
        <v>1</v>
      </c>
      <c r="D664">
        <f t="shared" si="10"/>
        <v>0</v>
      </c>
      <c r="E664">
        <f>IF($L664=$E$1,1,0)</f>
        <v>0</v>
      </c>
      <c r="F664">
        <f>IF($L664=$F$1,1,0)</f>
        <v>0</v>
      </c>
      <c r="G664">
        <f>$D664*$E664</f>
        <v>0</v>
      </c>
      <c r="H664">
        <f>$D664*$F664</f>
        <v>0</v>
      </c>
      <c r="I664">
        <v>5148.5526</v>
      </c>
      <c r="K664" t="s">
        <v>10</v>
      </c>
      <c r="L664" t="s">
        <v>13</v>
      </c>
    </row>
    <row r="665" spans="1:12">
      <c r="A665">
        <v>18</v>
      </c>
      <c r="B665">
        <v>33.659999999999997</v>
      </c>
      <c r="C665">
        <v>0</v>
      </c>
      <c r="D665">
        <f t="shared" si="10"/>
        <v>0</v>
      </c>
      <c r="E665">
        <f>IF($L665=$E$1,1,0)</f>
        <v>1</v>
      </c>
      <c r="F665">
        <f>IF($L665=$F$1,1,0)</f>
        <v>0</v>
      </c>
      <c r="G665">
        <f>$D665*$E665</f>
        <v>0</v>
      </c>
      <c r="H665">
        <f>$D665*$F665</f>
        <v>0</v>
      </c>
      <c r="I665">
        <v>1136.3994</v>
      </c>
      <c r="K665" t="s">
        <v>10</v>
      </c>
      <c r="L665" t="s">
        <v>11</v>
      </c>
    </row>
    <row r="666" spans="1:12">
      <c r="A666">
        <v>64</v>
      </c>
      <c r="B666">
        <v>22.99</v>
      </c>
      <c r="C666">
        <v>0</v>
      </c>
      <c r="D666">
        <f t="shared" si="10"/>
        <v>1</v>
      </c>
      <c r="E666">
        <f>IF($L666=$E$1,1,0)</f>
        <v>1</v>
      </c>
      <c r="F666">
        <f>IF($L666=$F$1,1,0)</f>
        <v>0</v>
      </c>
      <c r="G666">
        <f>$D666*$E666</f>
        <v>1</v>
      </c>
      <c r="H666">
        <f>$D666*$F666</f>
        <v>0</v>
      </c>
      <c r="I666">
        <v>27037.914100000002</v>
      </c>
      <c r="K666" t="s">
        <v>7</v>
      </c>
      <c r="L666" t="s">
        <v>11</v>
      </c>
    </row>
    <row r="667" spans="1:12">
      <c r="A667">
        <v>43</v>
      </c>
      <c r="B667">
        <v>38.06</v>
      </c>
      <c r="C667">
        <v>2</v>
      </c>
      <c r="D667">
        <f t="shared" si="10"/>
        <v>1</v>
      </c>
      <c r="E667">
        <f>IF($L667=$E$1,1,0)</f>
        <v>1</v>
      </c>
      <c r="F667">
        <f>IF($L667=$F$1,1,0)</f>
        <v>0</v>
      </c>
      <c r="G667">
        <f>$D667*$E667</f>
        <v>1</v>
      </c>
      <c r="H667">
        <f>$D667*$F667</f>
        <v>0</v>
      </c>
      <c r="I667">
        <v>42560.430399999997</v>
      </c>
      <c r="K667" t="s">
        <v>7</v>
      </c>
      <c r="L667" t="s">
        <v>11</v>
      </c>
    </row>
    <row r="668" spans="1:12">
      <c r="A668">
        <v>49</v>
      </c>
      <c r="B668">
        <v>28.7</v>
      </c>
      <c r="C668">
        <v>1</v>
      </c>
      <c r="D668">
        <f t="shared" si="10"/>
        <v>0</v>
      </c>
      <c r="E668">
        <f>IF($L668=$E$1,1,0)</f>
        <v>0</v>
      </c>
      <c r="F668">
        <f>IF($L668=$F$1,1,0)</f>
        <v>1</v>
      </c>
      <c r="G668">
        <f>$D668*$E668</f>
        <v>0</v>
      </c>
      <c r="H668">
        <f>$D668*$F668</f>
        <v>0</v>
      </c>
      <c r="I668">
        <v>8703.4560000000001</v>
      </c>
      <c r="K668" t="s">
        <v>10</v>
      </c>
      <c r="L668" t="s">
        <v>8</v>
      </c>
    </row>
    <row r="669" spans="1:12">
      <c r="A669">
        <v>40</v>
      </c>
      <c r="B669">
        <v>32.774999999999999</v>
      </c>
      <c r="C669">
        <v>2</v>
      </c>
      <c r="D669">
        <f t="shared" si="10"/>
        <v>1</v>
      </c>
      <c r="E669">
        <f>IF($L669=$E$1,1,0)</f>
        <v>0</v>
      </c>
      <c r="F669">
        <f>IF($L669=$F$1,1,0)</f>
        <v>0</v>
      </c>
      <c r="G669">
        <f>$D669*$E669</f>
        <v>0</v>
      </c>
      <c r="H669">
        <f>$D669*$F669</f>
        <v>0</v>
      </c>
      <c r="I669">
        <v>40003.332249999999</v>
      </c>
      <c r="K669" t="s">
        <v>7</v>
      </c>
      <c r="L669" t="s">
        <v>12</v>
      </c>
    </row>
    <row r="670" spans="1:12">
      <c r="A670">
        <v>62</v>
      </c>
      <c r="B670">
        <v>32.015000000000001</v>
      </c>
      <c r="C670">
        <v>0</v>
      </c>
      <c r="D670">
        <f t="shared" si="10"/>
        <v>1</v>
      </c>
      <c r="E670">
        <f>IF($L670=$E$1,1,0)</f>
        <v>0</v>
      </c>
      <c r="F670">
        <f>IF($L670=$F$1,1,0)</f>
        <v>0</v>
      </c>
      <c r="G670">
        <f>$D670*$E670</f>
        <v>0</v>
      </c>
      <c r="H670">
        <f>$D670*$F670</f>
        <v>0</v>
      </c>
      <c r="I670">
        <v>45710.207849999999</v>
      </c>
      <c r="K670" t="s">
        <v>7</v>
      </c>
      <c r="L670" t="s">
        <v>13</v>
      </c>
    </row>
    <row r="671" spans="1:12">
      <c r="A671">
        <v>40</v>
      </c>
      <c r="B671">
        <v>29.81</v>
      </c>
      <c r="C671">
        <v>1</v>
      </c>
      <c r="D671">
        <f t="shared" si="10"/>
        <v>0</v>
      </c>
      <c r="E671">
        <f>IF($L671=$E$1,1,0)</f>
        <v>1</v>
      </c>
      <c r="F671">
        <f>IF($L671=$F$1,1,0)</f>
        <v>0</v>
      </c>
      <c r="G671">
        <f>$D671*$E671</f>
        <v>0</v>
      </c>
      <c r="H671">
        <f>$D671*$F671</f>
        <v>0</v>
      </c>
      <c r="I671">
        <v>6500.2358999999997</v>
      </c>
      <c r="K671" t="s">
        <v>10</v>
      </c>
      <c r="L671" t="s">
        <v>11</v>
      </c>
    </row>
    <row r="672" spans="1:12">
      <c r="A672">
        <v>30</v>
      </c>
      <c r="B672">
        <v>31.57</v>
      </c>
      <c r="C672">
        <v>3</v>
      </c>
      <c r="D672">
        <f t="shared" si="10"/>
        <v>0</v>
      </c>
      <c r="E672">
        <f>IF($L672=$E$1,1,0)</f>
        <v>1</v>
      </c>
      <c r="F672">
        <f>IF($L672=$F$1,1,0)</f>
        <v>0</v>
      </c>
      <c r="G672">
        <f>$D672*$E672</f>
        <v>0</v>
      </c>
      <c r="H672">
        <f>$D672*$F672</f>
        <v>0</v>
      </c>
      <c r="I672">
        <v>4837.5823</v>
      </c>
      <c r="K672" t="s">
        <v>10</v>
      </c>
      <c r="L672" t="s">
        <v>11</v>
      </c>
    </row>
    <row r="673" spans="1:12">
      <c r="A673">
        <v>29</v>
      </c>
      <c r="B673">
        <v>31.16</v>
      </c>
      <c r="C673">
        <v>0</v>
      </c>
      <c r="D673">
        <f t="shared" si="10"/>
        <v>0</v>
      </c>
      <c r="E673">
        <f>IF($L673=$E$1,1,0)</f>
        <v>0</v>
      </c>
      <c r="F673">
        <f>IF($L673=$F$1,1,0)</f>
        <v>0</v>
      </c>
      <c r="G673">
        <f>$D673*$E673</f>
        <v>0</v>
      </c>
      <c r="H673">
        <f>$D673*$F673</f>
        <v>0</v>
      </c>
      <c r="I673">
        <v>3943.5954000000002</v>
      </c>
      <c r="K673" t="s">
        <v>10</v>
      </c>
      <c r="L673" t="s">
        <v>13</v>
      </c>
    </row>
    <row r="674" spans="1:12">
      <c r="A674">
        <v>36</v>
      </c>
      <c r="B674">
        <v>29.7</v>
      </c>
      <c r="C674">
        <v>0</v>
      </c>
      <c r="D674">
        <f t="shared" si="10"/>
        <v>0</v>
      </c>
      <c r="E674">
        <f>IF($L674=$E$1,1,0)</f>
        <v>1</v>
      </c>
      <c r="F674">
        <f>IF($L674=$F$1,1,0)</f>
        <v>0</v>
      </c>
      <c r="G674">
        <f>$D674*$E674</f>
        <v>0</v>
      </c>
      <c r="H674">
        <f>$D674*$F674</f>
        <v>0</v>
      </c>
      <c r="I674">
        <v>4399.7309999999998</v>
      </c>
      <c r="K674" t="s">
        <v>10</v>
      </c>
      <c r="L674" t="s">
        <v>11</v>
      </c>
    </row>
    <row r="675" spans="1:12">
      <c r="A675">
        <v>41</v>
      </c>
      <c r="B675">
        <v>31.02</v>
      </c>
      <c r="C675">
        <v>0</v>
      </c>
      <c r="D675">
        <f t="shared" si="10"/>
        <v>0</v>
      </c>
      <c r="E675">
        <f>IF($L675=$E$1,1,0)</f>
        <v>1</v>
      </c>
      <c r="F675">
        <f>IF($L675=$F$1,1,0)</f>
        <v>0</v>
      </c>
      <c r="G675">
        <f>$D675*$E675</f>
        <v>0</v>
      </c>
      <c r="H675">
        <f>$D675*$F675</f>
        <v>0</v>
      </c>
      <c r="I675">
        <v>6185.3208000000004</v>
      </c>
      <c r="K675" t="s">
        <v>10</v>
      </c>
      <c r="L675" t="s">
        <v>11</v>
      </c>
    </row>
    <row r="676" spans="1:12">
      <c r="A676">
        <v>44</v>
      </c>
      <c r="B676">
        <v>43.89</v>
      </c>
      <c r="C676">
        <v>2</v>
      </c>
      <c r="D676">
        <f t="shared" si="10"/>
        <v>1</v>
      </c>
      <c r="E676">
        <f>IF($L676=$E$1,1,0)</f>
        <v>1</v>
      </c>
      <c r="F676">
        <f>IF($L676=$F$1,1,0)</f>
        <v>0</v>
      </c>
      <c r="G676">
        <f>$D676*$E676</f>
        <v>1</v>
      </c>
      <c r="H676">
        <f>$D676*$F676</f>
        <v>0</v>
      </c>
      <c r="I676">
        <v>46200.985099999998</v>
      </c>
      <c r="K676" t="s">
        <v>7</v>
      </c>
      <c r="L676" t="s">
        <v>11</v>
      </c>
    </row>
    <row r="677" spans="1:12">
      <c r="A677">
        <v>45</v>
      </c>
      <c r="B677">
        <v>21.375</v>
      </c>
      <c r="C677">
        <v>0</v>
      </c>
      <c r="D677">
        <f t="shared" si="10"/>
        <v>0</v>
      </c>
      <c r="E677">
        <f>IF($L677=$E$1,1,0)</f>
        <v>0</v>
      </c>
      <c r="F677">
        <f>IF($L677=$F$1,1,0)</f>
        <v>0</v>
      </c>
      <c r="G677">
        <f>$D677*$E677</f>
        <v>0</v>
      </c>
      <c r="H677">
        <f>$D677*$F677</f>
        <v>0</v>
      </c>
      <c r="I677">
        <v>7222.7862500000001</v>
      </c>
      <c r="K677" t="s">
        <v>10</v>
      </c>
      <c r="L677" t="s">
        <v>12</v>
      </c>
    </row>
    <row r="678" spans="1:12">
      <c r="A678">
        <v>55</v>
      </c>
      <c r="B678">
        <v>40.81</v>
      </c>
      <c r="C678">
        <v>3</v>
      </c>
      <c r="D678">
        <f t="shared" si="10"/>
        <v>0</v>
      </c>
      <c r="E678">
        <f>IF($L678=$E$1,1,0)</f>
        <v>1</v>
      </c>
      <c r="F678">
        <f>IF($L678=$F$1,1,0)</f>
        <v>0</v>
      </c>
      <c r="G678">
        <f>$D678*$E678</f>
        <v>0</v>
      </c>
      <c r="H678">
        <f>$D678*$F678</f>
        <v>0</v>
      </c>
      <c r="I678">
        <v>12485.8009</v>
      </c>
      <c r="K678" t="s">
        <v>10</v>
      </c>
      <c r="L678" t="s">
        <v>11</v>
      </c>
    </row>
    <row r="679" spans="1:12">
      <c r="A679">
        <v>60</v>
      </c>
      <c r="B679">
        <v>31.35</v>
      </c>
      <c r="C679">
        <v>3</v>
      </c>
      <c r="D679">
        <f t="shared" si="10"/>
        <v>1</v>
      </c>
      <c r="E679">
        <f>IF($L679=$E$1,1,0)</f>
        <v>0</v>
      </c>
      <c r="F679">
        <f>IF($L679=$F$1,1,0)</f>
        <v>0</v>
      </c>
      <c r="G679">
        <f>$D679*$E679</f>
        <v>0</v>
      </c>
      <c r="H679">
        <f>$D679*$F679</f>
        <v>0</v>
      </c>
      <c r="I679">
        <v>46130.5265</v>
      </c>
      <c r="K679" t="s">
        <v>7</v>
      </c>
      <c r="L679" t="s">
        <v>12</v>
      </c>
    </row>
    <row r="680" spans="1:12">
      <c r="A680">
        <v>56</v>
      </c>
      <c r="B680">
        <v>36.1</v>
      </c>
      <c r="C680">
        <v>3</v>
      </c>
      <c r="D680">
        <f t="shared" si="10"/>
        <v>0</v>
      </c>
      <c r="E680">
        <f>IF($L680=$E$1,1,0)</f>
        <v>0</v>
      </c>
      <c r="F680">
        <f>IF($L680=$F$1,1,0)</f>
        <v>1</v>
      </c>
      <c r="G680">
        <f>$D680*$E680</f>
        <v>0</v>
      </c>
      <c r="H680">
        <f>$D680*$F680</f>
        <v>0</v>
      </c>
      <c r="I680">
        <v>12363.547</v>
      </c>
      <c r="K680" t="s">
        <v>10</v>
      </c>
      <c r="L680" t="s">
        <v>8</v>
      </c>
    </row>
    <row r="681" spans="1:12">
      <c r="A681">
        <v>49</v>
      </c>
      <c r="B681">
        <v>23.18</v>
      </c>
      <c r="C681">
        <v>2</v>
      </c>
      <c r="D681">
        <f t="shared" si="10"/>
        <v>0</v>
      </c>
      <c r="E681">
        <f>IF($L681=$E$1,1,0)</f>
        <v>0</v>
      </c>
      <c r="F681">
        <f>IF($L681=$F$1,1,0)</f>
        <v>0</v>
      </c>
      <c r="G681">
        <f>$D681*$E681</f>
        <v>0</v>
      </c>
      <c r="H681">
        <f>$D681*$F681</f>
        <v>0</v>
      </c>
      <c r="I681">
        <v>10156.7832</v>
      </c>
      <c r="K681" t="s">
        <v>10</v>
      </c>
      <c r="L681" t="s">
        <v>12</v>
      </c>
    </row>
    <row r="682" spans="1:12">
      <c r="A682">
        <v>21</v>
      </c>
      <c r="B682">
        <v>17.399999999999999</v>
      </c>
      <c r="C682">
        <v>1</v>
      </c>
      <c r="D682">
        <f t="shared" si="10"/>
        <v>0</v>
      </c>
      <c r="E682">
        <f>IF($L682=$E$1,1,0)</f>
        <v>0</v>
      </c>
      <c r="F682">
        <f>IF($L682=$F$1,1,0)</f>
        <v>1</v>
      </c>
      <c r="G682">
        <f>$D682*$E682</f>
        <v>0</v>
      </c>
      <c r="H682">
        <f>$D682*$F682</f>
        <v>0</v>
      </c>
      <c r="I682">
        <v>2585.2689999999998</v>
      </c>
      <c r="K682" t="s">
        <v>10</v>
      </c>
      <c r="L682" t="s">
        <v>8</v>
      </c>
    </row>
    <row r="683" spans="1:12">
      <c r="A683">
        <v>19</v>
      </c>
      <c r="B683">
        <v>20.3</v>
      </c>
      <c r="C683">
        <v>0</v>
      </c>
      <c r="D683">
        <f t="shared" si="10"/>
        <v>0</v>
      </c>
      <c r="E683">
        <f>IF($L683=$E$1,1,0)</f>
        <v>0</v>
      </c>
      <c r="F683">
        <f>IF($L683=$F$1,1,0)</f>
        <v>1</v>
      </c>
      <c r="G683">
        <f>$D683*$E683</f>
        <v>0</v>
      </c>
      <c r="H683">
        <f>$D683*$F683</f>
        <v>0</v>
      </c>
      <c r="I683">
        <v>1242.26</v>
      </c>
      <c r="K683" t="s">
        <v>10</v>
      </c>
      <c r="L683" t="s">
        <v>8</v>
      </c>
    </row>
    <row r="684" spans="1:12">
      <c r="A684">
        <v>39</v>
      </c>
      <c r="B684">
        <v>35.299999999999997</v>
      </c>
      <c r="C684">
        <v>2</v>
      </c>
      <c r="D684">
        <f t="shared" si="10"/>
        <v>1</v>
      </c>
      <c r="E684">
        <f>IF($L684=$E$1,1,0)</f>
        <v>0</v>
      </c>
      <c r="F684">
        <f>IF($L684=$F$1,1,0)</f>
        <v>1</v>
      </c>
      <c r="G684">
        <f>$D684*$E684</f>
        <v>0</v>
      </c>
      <c r="H684">
        <f>$D684*$F684</f>
        <v>1</v>
      </c>
      <c r="I684">
        <v>40103.89</v>
      </c>
      <c r="K684" t="s">
        <v>7</v>
      </c>
      <c r="L684" t="s">
        <v>8</v>
      </c>
    </row>
    <row r="685" spans="1:12">
      <c r="A685">
        <v>53</v>
      </c>
      <c r="B685">
        <v>24.32</v>
      </c>
      <c r="C685">
        <v>0</v>
      </c>
      <c r="D685">
        <f t="shared" si="10"/>
        <v>0</v>
      </c>
      <c r="E685">
        <f>IF($L685=$E$1,1,0)</f>
        <v>0</v>
      </c>
      <c r="F685">
        <f>IF($L685=$F$1,1,0)</f>
        <v>0</v>
      </c>
      <c r="G685">
        <f>$D685*$E685</f>
        <v>0</v>
      </c>
      <c r="H685">
        <f>$D685*$F685</f>
        <v>0</v>
      </c>
      <c r="I685">
        <v>9863.4717999999993</v>
      </c>
      <c r="K685" t="s">
        <v>10</v>
      </c>
      <c r="L685" t="s">
        <v>12</v>
      </c>
    </row>
    <row r="686" spans="1:12">
      <c r="A686">
        <v>33</v>
      </c>
      <c r="B686">
        <v>18.5</v>
      </c>
      <c r="C686">
        <v>1</v>
      </c>
      <c r="D686">
        <f t="shared" si="10"/>
        <v>0</v>
      </c>
      <c r="E686">
        <f>IF($L686=$E$1,1,0)</f>
        <v>0</v>
      </c>
      <c r="F686">
        <f>IF($L686=$F$1,1,0)</f>
        <v>1</v>
      </c>
      <c r="G686">
        <f>$D686*$E686</f>
        <v>0</v>
      </c>
      <c r="H686">
        <f>$D686*$F686</f>
        <v>0</v>
      </c>
      <c r="I686">
        <v>4766.0219999999999</v>
      </c>
      <c r="K686" t="s">
        <v>10</v>
      </c>
      <c r="L686" t="s">
        <v>8</v>
      </c>
    </row>
    <row r="687" spans="1:12">
      <c r="A687">
        <v>53</v>
      </c>
      <c r="B687">
        <v>26.41</v>
      </c>
      <c r="C687">
        <v>2</v>
      </c>
      <c r="D687">
        <f t="shared" si="10"/>
        <v>0</v>
      </c>
      <c r="E687">
        <f>IF($L687=$E$1,1,0)</f>
        <v>0</v>
      </c>
      <c r="F687">
        <f>IF($L687=$F$1,1,0)</f>
        <v>0</v>
      </c>
      <c r="G687">
        <f>$D687*$E687</f>
        <v>0</v>
      </c>
      <c r="H687">
        <f>$D687*$F687</f>
        <v>0</v>
      </c>
      <c r="I687">
        <v>11244.376899999999</v>
      </c>
      <c r="K687" t="s">
        <v>10</v>
      </c>
      <c r="L687" t="s">
        <v>13</v>
      </c>
    </row>
    <row r="688" spans="1:12">
      <c r="A688">
        <v>42</v>
      </c>
      <c r="B688">
        <v>26.125</v>
      </c>
      <c r="C688">
        <v>2</v>
      </c>
      <c r="D688">
        <f t="shared" si="10"/>
        <v>0</v>
      </c>
      <c r="E688">
        <f>IF($L688=$E$1,1,0)</f>
        <v>0</v>
      </c>
      <c r="F688">
        <f>IF($L688=$F$1,1,0)</f>
        <v>0</v>
      </c>
      <c r="G688">
        <f>$D688*$E688</f>
        <v>0</v>
      </c>
      <c r="H688">
        <f>$D688*$F688</f>
        <v>0</v>
      </c>
      <c r="I688">
        <v>7729.6457499999997</v>
      </c>
      <c r="K688" t="s">
        <v>10</v>
      </c>
      <c r="L688" t="s">
        <v>13</v>
      </c>
    </row>
    <row r="689" spans="1:12">
      <c r="A689">
        <v>40</v>
      </c>
      <c r="B689">
        <v>41.69</v>
      </c>
      <c r="C689">
        <v>0</v>
      </c>
      <c r="D689">
        <f t="shared" si="10"/>
        <v>0</v>
      </c>
      <c r="E689">
        <f>IF($L689=$E$1,1,0)</f>
        <v>1</v>
      </c>
      <c r="F689">
        <f>IF($L689=$F$1,1,0)</f>
        <v>0</v>
      </c>
      <c r="G689">
        <f>$D689*$E689</f>
        <v>0</v>
      </c>
      <c r="H689">
        <f>$D689*$F689</f>
        <v>0</v>
      </c>
      <c r="I689">
        <v>5438.7491</v>
      </c>
      <c r="K689" t="s">
        <v>10</v>
      </c>
      <c r="L689" t="s">
        <v>11</v>
      </c>
    </row>
    <row r="690" spans="1:12">
      <c r="A690">
        <v>47</v>
      </c>
      <c r="B690">
        <v>24.1</v>
      </c>
      <c r="C690">
        <v>1</v>
      </c>
      <c r="D690">
        <f t="shared" si="10"/>
        <v>0</v>
      </c>
      <c r="E690">
        <f>IF($L690=$E$1,1,0)</f>
        <v>0</v>
      </c>
      <c r="F690">
        <f>IF($L690=$F$1,1,0)</f>
        <v>1</v>
      </c>
      <c r="G690">
        <f>$D690*$E690</f>
        <v>0</v>
      </c>
      <c r="H690">
        <f>$D690*$F690</f>
        <v>0</v>
      </c>
      <c r="I690">
        <v>26236.579969999999</v>
      </c>
      <c r="K690" t="s">
        <v>10</v>
      </c>
      <c r="L690" t="s">
        <v>8</v>
      </c>
    </row>
    <row r="691" spans="1:12">
      <c r="A691">
        <v>27</v>
      </c>
      <c r="B691">
        <v>31.13</v>
      </c>
      <c r="C691">
        <v>1</v>
      </c>
      <c r="D691">
        <f t="shared" si="10"/>
        <v>1</v>
      </c>
      <c r="E691">
        <f>IF($L691=$E$1,1,0)</f>
        <v>1</v>
      </c>
      <c r="F691">
        <f>IF($L691=$F$1,1,0)</f>
        <v>0</v>
      </c>
      <c r="G691">
        <f>$D691*$E691</f>
        <v>1</v>
      </c>
      <c r="H691">
        <f>$D691*$F691</f>
        <v>0</v>
      </c>
      <c r="I691">
        <v>34806.467700000001</v>
      </c>
      <c r="K691" t="s">
        <v>7</v>
      </c>
      <c r="L691" t="s">
        <v>11</v>
      </c>
    </row>
    <row r="692" spans="1:12">
      <c r="A692">
        <v>21</v>
      </c>
      <c r="B692">
        <v>27.36</v>
      </c>
      <c r="C692">
        <v>0</v>
      </c>
      <c r="D692">
        <f t="shared" si="10"/>
        <v>0</v>
      </c>
      <c r="E692">
        <f>IF($L692=$E$1,1,0)</f>
        <v>0</v>
      </c>
      <c r="F692">
        <f>IF($L692=$F$1,1,0)</f>
        <v>0</v>
      </c>
      <c r="G692">
        <f>$D692*$E692</f>
        <v>0</v>
      </c>
      <c r="H692">
        <f>$D692*$F692</f>
        <v>0</v>
      </c>
      <c r="I692">
        <v>2104.1134000000002</v>
      </c>
      <c r="K692" t="s">
        <v>10</v>
      </c>
      <c r="L692" t="s">
        <v>13</v>
      </c>
    </row>
    <row r="693" spans="1:12">
      <c r="A693">
        <v>47</v>
      </c>
      <c r="B693">
        <v>36.200000000000003</v>
      </c>
      <c r="C693">
        <v>1</v>
      </c>
      <c r="D693">
        <f t="shared" si="10"/>
        <v>0</v>
      </c>
      <c r="E693">
        <f>IF($L693=$E$1,1,0)</f>
        <v>0</v>
      </c>
      <c r="F693">
        <f>IF($L693=$F$1,1,0)</f>
        <v>1</v>
      </c>
      <c r="G693">
        <f>$D693*$E693</f>
        <v>0</v>
      </c>
      <c r="H693">
        <f>$D693*$F693</f>
        <v>0</v>
      </c>
      <c r="I693">
        <v>8068.1850000000004</v>
      </c>
      <c r="K693" t="s">
        <v>10</v>
      </c>
      <c r="L693" t="s">
        <v>8</v>
      </c>
    </row>
    <row r="694" spans="1:12">
      <c r="A694">
        <v>20</v>
      </c>
      <c r="B694">
        <v>32.395000000000003</v>
      </c>
      <c r="C694">
        <v>1</v>
      </c>
      <c r="D694">
        <f t="shared" si="10"/>
        <v>0</v>
      </c>
      <c r="E694">
        <f>IF($L694=$E$1,1,0)</f>
        <v>0</v>
      </c>
      <c r="F694">
        <f>IF($L694=$F$1,1,0)</f>
        <v>0</v>
      </c>
      <c r="G694">
        <f>$D694*$E694</f>
        <v>0</v>
      </c>
      <c r="H694">
        <f>$D694*$F694</f>
        <v>0</v>
      </c>
      <c r="I694">
        <v>2362.2290499999999</v>
      </c>
      <c r="K694" t="s">
        <v>10</v>
      </c>
      <c r="L694" t="s">
        <v>12</v>
      </c>
    </row>
    <row r="695" spans="1:12">
      <c r="A695">
        <v>24</v>
      </c>
      <c r="B695">
        <v>23.655000000000001</v>
      </c>
      <c r="C695">
        <v>0</v>
      </c>
      <c r="D695">
        <f t="shared" si="10"/>
        <v>0</v>
      </c>
      <c r="E695">
        <f>IF($L695=$E$1,1,0)</f>
        <v>0</v>
      </c>
      <c r="F695">
        <f>IF($L695=$F$1,1,0)</f>
        <v>0</v>
      </c>
      <c r="G695">
        <f>$D695*$E695</f>
        <v>0</v>
      </c>
      <c r="H695">
        <f>$D695*$F695</f>
        <v>0</v>
      </c>
      <c r="I695">
        <v>2352.9684499999998</v>
      </c>
      <c r="K695" t="s">
        <v>10</v>
      </c>
      <c r="L695" t="s">
        <v>12</v>
      </c>
    </row>
    <row r="696" spans="1:12">
      <c r="A696">
        <v>27</v>
      </c>
      <c r="B696">
        <v>34.799999999999997</v>
      </c>
      <c r="C696">
        <v>1</v>
      </c>
      <c r="D696">
        <f t="shared" si="10"/>
        <v>0</v>
      </c>
      <c r="E696">
        <f>IF($L696=$E$1,1,0)</f>
        <v>0</v>
      </c>
      <c r="F696">
        <f>IF($L696=$F$1,1,0)</f>
        <v>1</v>
      </c>
      <c r="G696">
        <f>$D696*$E696</f>
        <v>0</v>
      </c>
      <c r="H696">
        <f>$D696*$F696</f>
        <v>0</v>
      </c>
      <c r="I696">
        <v>3577.9989999999998</v>
      </c>
      <c r="K696" t="s">
        <v>10</v>
      </c>
      <c r="L696" t="s">
        <v>8</v>
      </c>
    </row>
    <row r="697" spans="1:12">
      <c r="A697">
        <v>26</v>
      </c>
      <c r="B697">
        <v>40.185000000000002</v>
      </c>
      <c r="C697">
        <v>0</v>
      </c>
      <c r="D697">
        <f t="shared" si="10"/>
        <v>0</v>
      </c>
      <c r="E697">
        <f>IF($L697=$E$1,1,0)</f>
        <v>0</v>
      </c>
      <c r="F697">
        <f>IF($L697=$F$1,1,0)</f>
        <v>0</v>
      </c>
      <c r="G697">
        <f>$D697*$E697</f>
        <v>0</v>
      </c>
      <c r="H697">
        <f>$D697*$F697</f>
        <v>0</v>
      </c>
      <c r="I697">
        <v>3201.2451500000002</v>
      </c>
      <c r="K697" t="s">
        <v>10</v>
      </c>
      <c r="L697" t="s">
        <v>12</v>
      </c>
    </row>
    <row r="698" spans="1:12">
      <c r="A698">
        <v>53</v>
      </c>
      <c r="B698">
        <v>32.299999999999997</v>
      </c>
      <c r="C698">
        <v>2</v>
      </c>
      <c r="D698">
        <f t="shared" si="10"/>
        <v>0</v>
      </c>
      <c r="E698">
        <f>IF($L698=$E$1,1,0)</f>
        <v>0</v>
      </c>
      <c r="F698">
        <f>IF($L698=$F$1,1,0)</f>
        <v>0</v>
      </c>
      <c r="G698">
        <f>$D698*$E698</f>
        <v>0</v>
      </c>
      <c r="H698">
        <f>$D698*$F698</f>
        <v>0</v>
      </c>
      <c r="I698">
        <v>29186.482360000002</v>
      </c>
      <c r="K698" t="s">
        <v>10</v>
      </c>
      <c r="L698" t="s">
        <v>13</v>
      </c>
    </row>
    <row r="699" spans="1:12">
      <c r="A699">
        <v>41</v>
      </c>
      <c r="B699">
        <v>35.75</v>
      </c>
      <c r="C699">
        <v>1</v>
      </c>
      <c r="D699">
        <f t="shared" si="10"/>
        <v>1</v>
      </c>
      <c r="E699">
        <f>IF($L699=$E$1,1,0)</f>
        <v>1</v>
      </c>
      <c r="F699">
        <f>IF($L699=$F$1,1,0)</f>
        <v>0</v>
      </c>
      <c r="G699">
        <f>$D699*$E699</f>
        <v>1</v>
      </c>
      <c r="H699">
        <f>$D699*$F699</f>
        <v>0</v>
      </c>
      <c r="I699">
        <v>40273.645499999999</v>
      </c>
      <c r="K699" t="s">
        <v>7</v>
      </c>
      <c r="L699" t="s">
        <v>11</v>
      </c>
    </row>
    <row r="700" spans="1:12">
      <c r="A700">
        <v>56</v>
      </c>
      <c r="B700">
        <v>33.725000000000001</v>
      </c>
      <c r="C700">
        <v>0</v>
      </c>
      <c r="D700">
        <f t="shared" si="10"/>
        <v>0</v>
      </c>
      <c r="E700">
        <f>IF($L700=$E$1,1,0)</f>
        <v>0</v>
      </c>
      <c r="F700">
        <f>IF($L700=$F$1,1,0)</f>
        <v>0</v>
      </c>
      <c r="G700">
        <f>$D700*$E700</f>
        <v>0</v>
      </c>
      <c r="H700">
        <f>$D700*$F700</f>
        <v>0</v>
      </c>
      <c r="I700">
        <v>10976.24575</v>
      </c>
      <c r="K700" t="s">
        <v>10</v>
      </c>
      <c r="L700" t="s">
        <v>12</v>
      </c>
    </row>
    <row r="701" spans="1:12">
      <c r="A701">
        <v>23</v>
      </c>
      <c r="B701">
        <v>39.270000000000003</v>
      </c>
      <c r="C701">
        <v>2</v>
      </c>
      <c r="D701">
        <f t="shared" si="10"/>
        <v>0</v>
      </c>
      <c r="E701">
        <f>IF($L701=$E$1,1,0)</f>
        <v>1</v>
      </c>
      <c r="F701">
        <f>IF($L701=$F$1,1,0)</f>
        <v>0</v>
      </c>
      <c r="G701">
        <f>$D701*$E701</f>
        <v>0</v>
      </c>
      <c r="H701">
        <f>$D701*$F701</f>
        <v>0</v>
      </c>
      <c r="I701">
        <v>3500.6122999999998</v>
      </c>
      <c r="K701" t="s">
        <v>10</v>
      </c>
      <c r="L701" t="s">
        <v>11</v>
      </c>
    </row>
    <row r="702" spans="1:12">
      <c r="A702">
        <v>21</v>
      </c>
      <c r="B702">
        <v>34.869999999999997</v>
      </c>
      <c r="C702">
        <v>0</v>
      </c>
      <c r="D702">
        <f t="shared" si="10"/>
        <v>0</v>
      </c>
      <c r="E702">
        <f>IF($L702=$E$1,1,0)</f>
        <v>1</v>
      </c>
      <c r="F702">
        <f>IF($L702=$F$1,1,0)</f>
        <v>0</v>
      </c>
      <c r="G702">
        <f>$D702*$E702</f>
        <v>0</v>
      </c>
      <c r="H702">
        <f>$D702*$F702</f>
        <v>0</v>
      </c>
      <c r="I702">
        <v>2020.5523000000001</v>
      </c>
      <c r="K702" t="s">
        <v>10</v>
      </c>
      <c r="L702" t="s">
        <v>11</v>
      </c>
    </row>
    <row r="703" spans="1:12">
      <c r="A703">
        <v>50</v>
      </c>
      <c r="B703">
        <v>44.744999999999997</v>
      </c>
      <c r="C703">
        <v>0</v>
      </c>
      <c r="D703">
        <f t="shared" si="10"/>
        <v>0</v>
      </c>
      <c r="E703">
        <f>IF($L703=$E$1,1,0)</f>
        <v>0</v>
      </c>
      <c r="F703">
        <f>IF($L703=$F$1,1,0)</f>
        <v>0</v>
      </c>
      <c r="G703">
        <f>$D703*$E703</f>
        <v>0</v>
      </c>
      <c r="H703">
        <f>$D703*$F703</f>
        <v>0</v>
      </c>
      <c r="I703">
        <v>9541.6955500000004</v>
      </c>
      <c r="K703" t="s">
        <v>10</v>
      </c>
      <c r="L703" t="s">
        <v>13</v>
      </c>
    </row>
    <row r="704" spans="1:12">
      <c r="A704">
        <v>53</v>
      </c>
      <c r="B704">
        <v>41.47</v>
      </c>
      <c r="C704">
        <v>0</v>
      </c>
      <c r="D704">
        <f t="shared" si="10"/>
        <v>0</v>
      </c>
      <c r="E704">
        <f>IF($L704=$E$1,1,0)</f>
        <v>1</v>
      </c>
      <c r="F704">
        <f>IF($L704=$F$1,1,0)</f>
        <v>0</v>
      </c>
      <c r="G704">
        <f>$D704*$E704</f>
        <v>0</v>
      </c>
      <c r="H704">
        <f>$D704*$F704</f>
        <v>0</v>
      </c>
      <c r="I704">
        <v>9504.3102999999992</v>
      </c>
      <c r="K704" t="s">
        <v>10</v>
      </c>
      <c r="L704" t="s">
        <v>11</v>
      </c>
    </row>
    <row r="705" spans="1:12">
      <c r="A705">
        <v>34</v>
      </c>
      <c r="B705">
        <v>26.41</v>
      </c>
      <c r="C705">
        <v>1</v>
      </c>
      <c r="D705">
        <f t="shared" si="10"/>
        <v>0</v>
      </c>
      <c r="E705">
        <f>IF($L705=$E$1,1,0)</f>
        <v>0</v>
      </c>
      <c r="F705">
        <f>IF($L705=$F$1,1,0)</f>
        <v>0</v>
      </c>
      <c r="G705">
        <f>$D705*$E705</f>
        <v>0</v>
      </c>
      <c r="H705">
        <f>$D705*$F705</f>
        <v>0</v>
      </c>
      <c r="I705">
        <v>5385.3379000000004</v>
      </c>
      <c r="K705" t="s">
        <v>10</v>
      </c>
      <c r="L705" t="s">
        <v>12</v>
      </c>
    </row>
    <row r="706" spans="1:12">
      <c r="A706">
        <v>47</v>
      </c>
      <c r="B706">
        <v>29.545000000000002</v>
      </c>
      <c r="C706">
        <v>1</v>
      </c>
      <c r="D706">
        <f t="shared" ref="D706:D769" si="11">IF($K706="yes",1,0)</f>
        <v>0</v>
      </c>
      <c r="E706">
        <f>IF($L706=$E$1,1,0)</f>
        <v>0</v>
      </c>
      <c r="F706">
        <f>IF($L706=$F$1,1,0)</f>
        <v>0</v>
      </c>
      <c r="G706">
        <f>$D706*$E706</f>
        <v>0</v>
      </c>
      <c r="H706">
        <f>$D706*$F706</f>
        <v>0</v>
      </c>
      <c r="I706">
        <v>8930.9345499999999</v>
      </c>
      <c r="K706" t="s">
        <v>10</v>
      </c>
      <c r="L706" t="s">
        <v>12</v>
      </c>
    </row>
    <row r="707" spans="1:12">
      <c r="A707">
        <v>33</v>
      </c>
      <c r="B707">
        <v>32.9</v>
      </c>
      <c r="C707">
        <v>2</v>
      </c>
      <c r="D707">
        <f t="shared" si="11"/>
        <v>0</v>
      </c>
      <c r="E707">
        <f>IF($L707=$E$1,1,0)</f>
        <v>0</v>
      </c>
      <c r="F707">
        <f>IF($L707=$F$1,1,0)</f>
        <v>1</v>
      </c>
      <c r="G707">
        <f>$D707*$E707</f>
        <v>0</v>
      </c>
      <c r="H707">
        <f>$D707*$F707</f>
        <v>0</v>
      </c>
      <c r="I707">
        <v>5375.0379999999996</v>
      </c>
      <c r="K707" t="s">
        <v>10</v>
      </c>
      <c r="L707" t="s">
        <v>8</v>
      </c>
    </row>
    <row r="708" spans="1:12">
      <c r="A708">
        <v>51</v>
      </c>
      <c r="B708">
        <v>38.06</v>
      </c>
      <c r="C708">
        <v>0</v>
      </c>
      <c r="D708">
        <f t="shared" si="11"/>
        <v>1</v>
      </c>
      <c r="E708">
        <f>IF($L708=$E$1,1,0)</f>
        <v>1</v>
      </c>
      <c r="F708">
        <f>IF($L708=$F$1,1,0)</f>
        <v>0</v>
      </c>
      <c r="G708">
        <f>$D708*$E708</f>
        <v>1</v>
      </c>
      <c r="H708">
        <f>$D708*$F708</f>
        <v>0</v>
      </c>
      <c r="I708">
        <v>44400.4064</v>
      </c>
      <c r="K708" t="s">
        <v>7</v>
      </c>
      <c r="L708" t="s">
        <v>11</v>
      </c>
    </row>
    <row r="709" spans="1:12">
      <c r="A709">
        <v>49</v>
      </c>
      <c r="B709">
        <v>28.69</v>
      </c>
      <c r="C709">
        <v>3</v>
      </c>
      <c r="D709">
        <f t="shared" si="11"/>
        <v>0</v>
      </c>
      <c r="E709">
        <f>IF($L709=$E$1,1,0)</f>
        <v>0</v>
      </c>
      <c r="F709">
        <f>IF($L709=$F$1,1,0)</f>
        <v>0</v>
      </c>
      <c r="G709">
        <f>$D709*$E709</f>
        <v>0</v>
      </c>
      <c r="H709">
        <f>$D709*$F709</f>
        <v>0</v>
      </c>
      <c r="I709">
        <v>10264.4421</v>
      </c>
      <c r="K709" t="s">
        <v>10</v>
      </c>
      <c r="L709" t="s">
        <v>12</v>
      </c>
    </row>
    <row r="710" spans="1:12">
      <c r="A710">
        <v>31</v>
      </c>
      <c r="B710">
        <v>30.495000000000001</v>
      </c>
      <c r="C710">
        <v>3</v>
      </c>
      <c r="D710">
        <f t="shared" si="11"/>
        <v>0</v>
      </c>
      <c r="E710">
        <f>IF($L710=$E$1,1,0)</f>
        <v>0</v>
      </c>
      <c r="F710">
        <f>IF($L710=$F$1,1,0)</f>
        <v>0</v>
      </c>
      <c r="G710">
        <f>$D710*$E710</f>
        <v>0</v>
      </c>
      <c r="H710">
        <f>$D710*$F710</f>
        <v>0</v>
      </c>
      <c r="I710">
        <v>6113.2310500000003</v>
      </c>
      <c r="K710" t="s">
        <v>10</v>
      </c>
      <c r="L710" t="s">
        <v>13</v>
      </c>
    </row>
    <row r="711" spans="1:12">
      <c r="A711">
        <v>36</v>
      </c>
      <c r="B711">
        <v>27.74</v>
      </c>
      <c r="C711">
        <v>0</v>
      </c>
      <c r="D711">
        <f t="shared" si="11"/>
        <v>0</v>
      </c>
      <c r="E711">
        <f>IF($L711=$E$1,1,0)</f>
        <v>0</v>
      </c>
      <c r="F711">
        <f>IF($L711=$F$1,1,0)</f>
        <v>0</v>
      </c>
      <c r="G711">
        <f>$D711*$E711</f>
        <v>0</v>
      </c>
      <c r="H711">
        <f>$D711*$F711</f>
        <v>0</v>
      </c>
      <c r="I711">
        <v>5469.0065999999997</v>
      </c>
      <c r="K711" t="s">
        <v>10</v>
      </c>
      <c r="L711" t="s">
        <v>13</v>
      </c>
    </row>
    <row r="712" spans="1:12">
      <c r="A712">
        <v>18</v>
      </c>
      <c r="B712">
        <v>35.200000000000003</v>
      </c>
      <c r="C712">
        <v>1</v>
      </c>
      <c r="D712">
        <f t="shared" si="11"/>
        <v>0</v>
      </c>
      <c r="E712">
        <f>IF($L712=$E$1,1,0)</f>
        <v>1</v>
      </c>
      <c r="F712">
        <f>IF($L712=$F$1,1,0)</f>
        <v>0</v>
      </c>
      <c r="G712">
        <f>$D712*$E712</f>
        <v>0</v>
      </c>
      <c r="H712">
        <f>$D712*$F712</f>
        <v>0</v>
      </c>
      <c r="I712">
        <v>1727.54</v>
      </c>
      <c r="K712" t="s">
        <v>10</v>
      </c>
      <c r="L712" t="s">
        <v>11</v>
      </c>
    </row>
    <row r="713" spans="1:12">
      <c r="A713">
        <v>50</v>
      </c>
      <c r="B713">
        <v>23.54</v>
      </c>
      <c r="C713">
        <v>2</v>
      </c>
      <c r="D713">
        <f t="shared" si="11"/>
        <v>0</v>
      </c>
      <c r="E713">
        <f>IF($L713=$E$1,1,0)</f>
        <v>1</v>
      </c>
      <c r="F713">
        <f>IF($L713=$F$1,1,0)</f>
        <v>0</v>
      </c>
      <c r="G713">
        <f>$D713*$E713</f>
        <v>0</v>
      </c>
      <c r="H713">
        <f>$D713*$F713</f>
        <v>0</v>
      </c>
      <c r="I713">
        <v>10107.220600000001</v>
      </c>
      <c r="K713" t="s">
        <v>10</v>
      </c>
      <c r="L713" t="s">
        <v>11</v>
      </c>
    </row>
    <row r="714" spans="1:12">
      <c r="A714">
        <v>43</v>
      </c>
      <c r="B714">
        <v>30.684999999999999</v>
      </c>
      <c r="C714">
        <v>2</v>
      </c>
      <c r="D714">
        <f t="shared" si="11"/>
        <v>0</v>
      </c>
      <c r="E714">
        <f>IF($L714=$E$1,1,0)</f>
        <v>0</v>
      </c>
      <c r="F714">
        <f>IF($L714=$F$1,1,0)</f>
        <v>0</v>
      </c>
      <c r="G714">
        <f>$D714*$E714</f>
        <v>0</v>
      </c>
      <c r="H714">
        <f>$D714*$F714</f>
        <v>0</v>
      </c>
      <c r="I714">
        <v>8310.8391499999998</v>
      </c>
      <c r="K714" t="s">
        <v>10</v>
      </c>
      <c r="L714" t="s">
        <v>12</v>
      </c>
    </row>
    <row r="715" spans="1:12">
      <c r="A715">
        <v>20</v>
      </c>
      <c r="B715">
        <v>40.47</v>
      </c>
      <c r="C715">
        <v>0</v>
      </c>
      <c r="D715">
        <f t="shared" si="11"/>
        <v>0</v>
      </c>
      <c r="E715">
        <f>IF($L715=$E$1,1,0)</f>
        <v>0</v>
      </c>
      <c r="F715">
        <f>IF($L715=$F$1,1,0)</f>
        <v>0</v>
      </c>
      <c r="G715">
        <f>$D715*$E715</f>
        <v>0</v>
      </c>
      <c r="H715">
        <f>$D715*$F715</f>
        <v>0</v>
      </c>
      <c r="I715">
        <v>1984.4532999999999</v>
      </c>
      <c r="K715" t="s">
        <v>10</v>
      </c>
      <c r="L715" t="s">
        <v>13</v>
      </c>
    </row>
    <row r="716" spans="1:12">
      <c r="A716">
        <v>24</v>
      </c>
      <c r="B716">
        <v>22.6</v>
      </c>
      <c r="C716">
        <v>0</v>
      </c>
      <c r="D716">
        <f t="shared" si="11"/>
        <v>0</v>
      </c>
      <c r="E716">
        <f>IF($L716=$E$1,1,0)</f>
        <v>0</v>
      </c>
      <c r="F716">
        <f>IF($L716=$F$1,1,0)</f>
        <v>1</v>
      </c>
      <c r="G716">
        <f>$D716*$E716</f>
        <v>0</v>
      </c>
      <c r="H716">
        <f>$D716*$F716</f>
        <v>0</v>
      </c>
      <c r="I716">
        <v>2457.502</v>
      </c>
      <c r="K716" t="s">
        <v>10</v>
      </c>
      <c r="L716" t="s">
        <v>8</v>
      </c>
    </row>
    <row r="717" spans="1:12">
      <c r="A717">
        <v>60</v>
      </c>
      <c r="B717">
        <v>28.9</v>
      </c>
      <c r="C717">
        <v>0</v>
      </c>
      <c r="D717">
        <f t="shared" si="11"/>
        <v>0</v>
      </c>
      <c r="E717">
        <f>IF($L717=$E$1,1,0)</f>
        <v>0</v>
      </c>
      <c r="F717">
        <f>IF($L717=$F$1,1,0)</f>
        <v>1</v>
      </c>
      <c r="G717">
        <f>$D717*$E717</f>
        <v>0</v>
      </c>
      <c r="H717">
        <f>$D717*$F717</f>
        <v>0</v>
      </c>
      <c r="I717">
        <v>12146.971</v>
      </c>
      <c r="K717" t="s">
        <v>10</v>
      </c>
      <c r="L717" t="s">
        <v>8</v>
      </c>
    </row>
    <row r="718" spans="1:12">
      <c r="A718">
        <v>49</v>
      </c>
      <c r="B718">
        <v>22.61</v>
      </c>
      <c r="C718">
        <v>1</v>
      </c>
      <c r="D718">
        <f t="shared" si="11"/>
        <v>0</v>
      </c>
      <c r="E718">
        <f>IF($L718=$E$1,1,0)</f>
        <v>0</v>
      </c>
      <c r="F718">
        <f>IF($L718=$F$1,1,0)</f>
        <v>0</v>
      </c>
      <c r="G718">
        <f>$D718*$E718</f>
        <v>0</v>
      </c>
      <c r="H718">
        <f>$D718*$F718</f>
        <v>0</v>
      </c>
      <c r="I718">
        <v>9566.9909000000007</v>
      </c>
      <c r="K718" t="s">
        <v>10</v>
      </c>
      <c r="L718" t="s">
        <v>12</v>
      </c>
    </row>
    <row r="719" spans="1:12">
      <c r="A719">
        <v>60</v>
      </c>
      <c r="B719">
        <v>24.32</v>
      </c>
      <c r="C719">
        <v>1</v>
      </c>
      <c r="D719">
        <f t="shared" si="11"/>
        <v>0</v>
      </c>
      <c r="E719">
        <f>IF($L719=$E$1,1,0)</f>
        <v>0</v>
      </c>
      <c r="F719">
        <f>IF($L719=$F$1,1,0)</f>
        <v>0</v>
      </c>
      <c r="G719">
        <f>$D719*$E719</f>
        <v>0</v>
      </c>
      <c r="H719">
        <f>$D719*$F719</f>
        <v>0</v>
      </c>
      <c r="I719">
        <v>13112.604799999999</v>
      </c>
      <c r="K719" t="s">
        <v>10</v>
      </c>
      <c r="L719" t="s">
        <v>12</v>
      </c>
    </row>
    <row r="720" spans="1:12">
      <c r="A720">
        <v>51</v>
      </c>
      <c r="B720">
        <v>36.67</v>
      </c>
      <c r="C720">
        <v>2</v>
      </c>
      <c r="D720">
        <f t="shared" si="11"/>
        <v>0</v>
      </c>
      <c r="E720">
        <f>IF($L720=$E$1,1,0)</f>
        <v>0</v>
      </c>
      <c r="F720">
        <f>IF($L720=$F$1,1,0)</f>
        <v>0</v>
      </c>
      <c r="G720">
        <f>$D720*$E720</f>
        <v>0</v>
      </c>
      <c r="H720">
        <f>$D720*$F720</f>
        <v>0</v>
      </c>
      <c r="I720">
        <v>10848.1343</v>
      </c>
      <c r="K720" t="s">
        <v>10</v>
      </c>
      <c r="L720" t="s">
        <v>12</v>
      </c>
    </row>
    <row r="721" spans="1:12">
      <c r="A721">
        <v>58</v>
      </c>
      <c r="B721">
        <v>33.44</v>
      </c>
      <c r="C721">
        <v>0</v>
      </c>
      <c r="D721">
        <f t="shared" si="11"/>
        <v>0</v>
      </c>
      <c r="E721">
        <f>IF($L721=$E$1,1,0)</f>
        <v>0</v>
      </c>
      <c r="F721">
        <f>IF($L721=$F$1,1,0)</f>
        <v>0</v>
      </c>
      <c r="G721">
        <f>$D721*$E721</f>
        <v>0</v>
      </c>
      <c r="H721">
        <f>$D721*$F721</f>
        <v>0</v>
      </c>
      <c r="I721">
        <v>12231.613600000001</v>
      </c>
      <c r="K721" t="s">
        <v>10</v>
      </c>
      <c r="L721" t="s">
        <v>12</v>
      </c>
    </row>
    <row r="722" spans="1:12">
      <c r="A722">
        <v>51</v>
      </c>
      <c r="B722">
        <v>40.659999999999997</v>
      </c>
      <c r="C722">
        <v>0</v>
      </c>
      <c r="D722">
        <f t="shared" si="11"/>
        <v>0</v>
      </c>
      <c r="E722">
        <f>IF($L722=$E$1,1,0)</f>
        <v>0</v>
      </c>
      <c r="F722">
        <f>IF($L722=$F$1,1,0)</f>
        <v>0</v>
      </c>
      <c r="G722">
        <f>$D722*$E722</f>
        <v>0</v>
      </c>
      <c r="H722">
        <f>$D722*$F722</f>
        <v>0</v>
      </c>
      <c r="I722">
        <v>9875.6803999999993</v>
      </c>
      <c r="K722" t="s">
        <v>10</v>
      </c>
      <c r="L722" t="s">
        <v>13</v>
      </c>
    </row>
    <row r="723" spans="1:12">
      <c r="A723">
        <v>53</v>
      </c>
      <c r="B723">
        <v>36.6</v>
      </c>
      <c r="C723">
        <v>3</v>
      </c>
      <c r="D723">
        <f t="shared" si="11"/>
        <v>0</v>
      </c>
      <c r="E723">
        <f>IF($L723=$E$1,1,0)</f>
        <v>0</v>
      </c>
      <c r="F723">
        <f>IF($L723=$F$1,1,0)</f>
        <v>1</v>
      </c>
      <c r="G723">
        <f>$D723*$E723</f>
        <v>0</v>
      </c>
      <c r="H723">
        <f>$D723*$F723</f>
        <v>0</v>
      </c>
      <c r="I723">
        <v>11264.540999999999</v>
      </c>
      <c r="K723" t="s">
        <v>10</v>
      </c>
      <c r="L723" t="s">
        <v>8</v>
      </c>
    </row>
    <row r="724" spans="1:12">
      <c r="A724">
        <v>62</v>
      </c>
      <c r="B724">
        <v>37.4</v>
      </c>
      <c r="C724">
        <v>0</v>
      </c>
      <c r="D724">
        <f t="shared" si="11"/>
        <v>0</v>
      </c>
      <c r="E724">
        <f>IF($L724=$E$1,1,0)</f>
        <v>0</v>
      </c>
      <c r="F724">
        <f>IF($L724=$F$1,1,0)</f>
        <v>1</v>
      </c>
      <c r="G724">
        <f>$D724*$E724</f>
        <v>0</v>
      </c>
      <c r="H724">
        <f>$D724*$F724</f>
        <v>0</v>
      </c>
      <c r="I724">
        <v>12979.358</v>
      </c>
      <c r="K724" t="s">
        <v>10</v>
      </c>
      <c r="L724" t="s">
        <v>8</v>
      </c>
    </row>
    <row r="725" spans="1:12">
      <c r="A725">
        <v>19</v>
      </c>
      <c r="B725">
        <v>35.4</v>
      </c>
      <c r="C725">
        <v>0</v>
      </c>
      <c r="D725">
        <f t="shared" si="11"/>
        <v>0</v>
      </c>
      <c r="E725">
        <f>IF($L725=$E$1,1,0)</f>
        <v>0</v>
      </c>
      <c r="F725">
        <f>IF($L725=$F$1,1,0)</f>
        <v>1</v>
      </c>
      <c r="G725">
        <f>$D725*$E725</f>
        <v>0</v>
      </c>
      <c r="H725">
        <f>$D725*$F725</f>
        <v>0</v>
      </c>
      <c r="I725">
        <v>1263.249</v>
      </c>
      <c r="K725" t="s">
        <v>10</v>
      </c>
      <c r="L725" t="s">
        <v>8</v>
      </c>
    </row>
    <row r="726" spans="1:12">
      <c r="A726">
        <v>50</v>
      </c>
      <c r="B726">
        <v>27.074999999999999</v>
      </c>
      <c r="C726">
        <v>1</v>
      </c>
      <c r="D726">
        <f t="shared" si="11"/>
        <v>0</v>
      </c>
      <c r="E726">
        <f>IF($L726=$E$1,1,0)</f>
        <v>0</v>
      </c>
      <c r="F726">
        <f>IF($L726=$F$1,1,0)</f>
        <v>0</v>
      </c>
      <c r="G726">
        <f>$D726*$E726</f>
        <v>0</v>
      </c>
      <c r="H726">
        <f>$D726*$F726</f>
        <v>0</v>
      </c>
      <c r="I726">
        <v>10106.134249999999</v>
      </c>
      <c r="K726" t="s">
        <v>10</v>
      </c>
      <c r="L726" t="s">
        <v>13</v>
      </c>
    </row>
    <row r="727" spans="1:12">
      <c r="A727">
        <v>30</v>
      </c>
      <c r="B727">
        <v>39.049999999999997</v>
      </c>
      <c r="C727">
        <v>3</v>
      </c>
      <c r="D727">
        <f t="shared" si="11"/>
        <v>1</v>
      </c>
      <c r="E727">
        <f>IF($L727=$E$1,1,0)</f>
        <v>1</v>
      </c>
      <c r="F727">
        <f>IF($L727=$F$1,1,0)</f>
        <v>0</v>
      </c>
      <c r="G727">
        <f>$D727*$E727</f>
        <v>1</v>
      </c>
      <c r="H727">
        <f>$D727*$F727</f>
        <v>0</v>
      </c>
      <c r="I727">
        <v>40932.429499999998</v>
      </c>
      <c r="K727" t="s">
        <v>7</v>
      </c>
      <c r="L727" t="s">
        <v>11</v>
      </c>
    </row>
    <row r="728" spans="1:12">
      <c r="A728">
        <v>41</v>
      </c>
      <c r="B728">
        <v>28.405000000000001</v>
      </c>
      <c r="C728">
        <v>1</v>
      </c>
      <c r="D728">
        <f t="shared" si="11"/>
        <v>0</v>
      </c>
      <c r="E728">
        <f>IF($L728=$E$1,1,0)</f>
        <v>0</v>
      </c>
      <c r="F728">
        <f>IF($L728=$F$1,1,0)</f>
        <v>0</v>
      </c>
      <c r="G728">
        <f>$D728*$E728</f>
        <v>0</v>
      </c>
      <c r="H728">
        <f>$D728*$F728</f>
        <v>0</v>
      </c>
      <c r="I728">
        <v>6664.68595</v>
      </c>
      <c r="K728" t="s">
        <v>10</v>
      </c>
      <c r="L728" t="s">
        <v>12</v>
      </c>
    </row>
    <row r="729" spans="1:12">
      <c r="A729">
        <v>29</v>
      </c>
      <c r="B729">
        <v>21.754999999999999</v>
      </c>
      <c r="C729">
        <v>1</v>
      </c>
      <c r="D729">
        <f t="shared" si="11"/>
        <v>1</v>
      </c>
      <c r="E729">
        <f>IF($L729=$E$1,1,0)</f>
        <v>0</v>
      </c>
      <c r="F729">
        <f>IF($L729=$F$1,1,0)</f>
        <v>0</v>
      </c>
      <c r="G729">
        <f>$D729*$E729</f>
        <v>0</v>
      </c>
      <c r="H729">
        <f>$D729*$F729</f>
        <v>0</v>
      </c>
      <c r="I729">
        <v>16657.71745</v>
      </c>
      <c r="K729" t="s">
        <v>7</v>
      </c>
      <c r="L729" t="s">
        <v>13</v>
      </c>
    </row>
    <row r="730" spans="1:12">
      <c r="A730">
        <v>18</v>
      </c>
      <c r="B730">
        <v>40.28</v>
      </c>
      <c r="C730">
        <v>0</v>
      </c>
      <c r="D730">
        <f t="shared" si="11"/>
        <v>0</v>
      </c>
      <c r="E730">
        <f>IF($L730=$E$1,1,0)</f>
        <v>0</v>
      </c>
      <c r="F730">
        <f>IF($L730=$F$1,1,0)</f>
        <v>0</v>
      </c>
      <c r="G730">
        <f>$D730*$E730</f>
        <v>0</v>
      </c>
      <c r="H730">
        <f>$D730*$F730</f>
        <v>0</v>
      </c>
      <c r="I730">
        <v>2217.6012000000001</v>
      </c>
      <c r="K730" t="s">
        <v>10</v>
      </c>
      <c r="L730" t="s">
        <v>13</v>
      </c>
    </row>
    <row r="731" spans="1:12">
      <c r="A731">
        <v>41</v>
      </c>
      <c r="B731">
        <v>36.08</v>
      </c>
      <c r="C731">
        <v>1</v>
      </c>
      <c r="D731">
        <f t="shared" si="11"/>
        <v>0</v>
      </c>
      <c r="E731">
        <f>IF($L731=$E$1,1,0)</f>
        <v>1</v>
      </c>
      <c r="F731">
        <f>IF($L731=$F$1,1,0)</f>
        <v>0</v>
      </c>
      <c r="G731">
        <f>$D731*$E731</f>
        <v>0</v>
      </c>
      <c r="H731">
        <f>$D731*$F731</f>
        <v>0</v>
      </c>
      <c r="I731">
        <v>6781.3541999999998</v>
      </c>
      <c r="K731" t="s">
        <v>10</v>
      </c>
      <c r="L731" t="s">
        <v>11</v>
      </c>
    </row>
    <row r="732" spans="1:12">
      <c r="A732">
        <v>35</v>
      </c>
      <c r="B732">
        <v>24.42</v>
      </c>
      <c r="C732">
        <v>3</v>
      </c>
      <c r="D732">
        <f t="shared" si="11"/>
        <v>1</v>
      </c>
      <c r="E732">
        <f>IF($L732=$E$1,1,0)</f>
        <v>1</v>
      </c>
      <c r="F732">
        <f>IF($L732=$F$1,1,0)</f>
        <v>0</v>
      </c>
      <c r="G732">
        <f>$D732*$E732</f>
        <v>1</v>
      </c>
      <c r="H732">
        <f>$D732*$F732</f>
        <v>0</v>
      </c>
      <c r="I732">
        <v>19361.998800000001</v>
      </c>
      <c r="K732" t="s">
        <v>7</v>
      </c>
      <c r="L732" t="s">
        <v>11</v>
      </c>
    </row>
    <row r="733" spans="1:12">
      <c r="A733">
        <v>53</v>
      </c>
      <c r="B733">
        <v>21.4</v>
      </c>
      <c r="C733">
        <v>1</v>
      </c>
      <c r="D733">
        <f t="shared" si="11"/>
        <v>0</v>
      </c>
      <c r="E733">
        <f>IF($L733=$E$1,1,0)</f>
        <v>0</v>
      </c>
      <c r="F733">
        <f>IF($L733=$F$1,1,0)</f>
        <v>1</v>
      </c>
      <c r="G733">
        <f>$D733*$E733</f>
        <v>0</v>
      </c>
      <c r="H733">
        <f>$D733*$F733</f>
        <v>0</v>
      </c>
      <c r="I733">
        <v>10065.413</v>
      </c>
      <c r="K733" t="s">
        <v>10</v>
      </c>
      <c r="L733" t="s">
        <v>8</v>
      </c>
    </row>
    <row r="734" spans="1:12">
      <c r="A734">
        <v>24</v>
      </c>
      <c r="B734">
        <v>30.1</v>
      </c>
      <c r="C734">
        <v>3</v>
      </c>
      <c r="D734">
        <f t="shared" si="11"/>
        <v>0</v>
      </c>
      <c r="E734">
        <f>IF($L734=$E$1,1,0)</f>
        <v>0</v>
      </c>
      <c r="F734">
        <f>IF($L734=$F$1,1,0)</f>
        <v>1</v>
      </c>
      <c r="G734">
        <f>$D734*$E734</f>
        <v>0</v>
      </c>
      <c r="H734">
        <f>$D734*$F734</f>
        <v>0</v>
      </c>
      <c r="I734">
        <v>4234.9269999999997</v>
      </c>
      <c r="K734" t="s">
        <v>10</v>
      </c>
      <c r="L734" t="s">
        <v>8</v>
      </c>
    </row>
    <row r="735" spans="1:12">
      <c r="A735">
        <v>48</v>
      </c>
      <c r="B735">
        <v>27.265000000000001</v>
      </c>
      <c r="C735">
        <v>1</v>
      </c>
      <c r="D735">
        <f t="shared" si="11"/>
        <v>0</v>
      </c>
      <c r="E735">
        <f>IF($L735=$E$1,1,0)</f>
        <v>0</v>
      </c>
      <c r="F735">
        <f>IF($L735=$F$1,1,0)</f>
        <v>0</v>
      </c>
      <c r="G735">
        <f>$D735*$E735</f>
        <v>0</v>
      </c>
      <c r="H735">
        <f>$D735*$F735</f>
        <v>0</v>
      </c>
      <c r="I735">
        <v>9447.2503500000003</v>
      </c>
      <c r="K735" t="s">
        <v>10</v>
      </c>
      <c r="L735" t="s">
        <v>13</v>
      </c>
    </row>
    <row r="736" spans="1:12">
      <c r="A736">
        <v>59</v>
      </c>
      <c r="B736">
        <v>32.1</v>
      </c>
      <c r="C736">
        <v>3</v>
      </c>
      <c r="D736">
        <f t="shared" si="11"/>
        <v>0</v>
      </c>
      <c r="E736">
        <f>IF($L736=$E$1,1,0)</f>
        <v>0</v>
      </c>
      <c r="F736">
        <f>IF($L736=$F$1,1,0)</f>
        <v>1</v>
      </c>
      <c r="G736">
        <f>$D736*$E736</f>
        <v>0</v>
      </c>
      <c r="H736">
        <f>$D736*$F736</f>
        <v>0</v>
      </c>
      <c r="I736">
        <v>14007.222</v>
      </c>
      <c r="K736" t="s">
        <v>10</v>
      </c>
      <c r="L736" t="s">
        <v>8</v>
      </c>
    </row>
    <row r="737" spans="1:12">
      <c r="A737">
        <v>49</v>
      </c>
      <c r="B737">
        <v>34.770000000000003</v>
      </c>
      <c r="C737">
        <v>1</v>
      </c>
      <c r="D737">
        <f t="shared" si="11"/>
        <v>0</v>
      </c>
      <c r="E737">
        <f>IF($L737=$E$1,1,0)</f>
        <v>0</v>
      </c>
      <c r="F737">
        <f>IF($L737=$F$1,1,0)</f>
        <v>0</v>
      </c>
      <c r="G737">
        <f>$D737*$E737</f>
        <v>0</v>
      </c>
      <c r="H737">
        <f>$D737*$F737</f>
        <v>0</v>
      </c>
      <c r="I737">
        <v>9583.8932999999997</v>
      </c>
      <c r="K737" t="s">
        <v>10</v>
      </c>
      <c r="L737" t="s">
        <v>12</v>
      </c>
    </row>
    <row r="738" spans="1:12">
      <c r="A738">
        <v>37</v>
      </c>
      <c r="B738">
        <v>38.39</v>
      </c>
      <c r="C738">
        <v>0</v>
      </c>
      <c r="D738">
        <f t="shared" si="11"/>
        <v>1</v>
      </c>
      <c r="E738">
        <f>IF($L738=$E$1,1,0)</f>
        <v>1</v>
      </c>
      <c r="F738">
        <f>IF($L738=$F$1,1,0)</f>
        <v>0</v>
      </c>
      <c r="G738">
        <f>$D738*$E738</f>
        <v>1</v>
      </c>
      <c r="H738">
        <f>$D738*$F738</f>
        <v>0</v>
      </c>
      <c r="I738">
        <v>40419.019099999998</v>
      </c>
      <c r="K738" t="s">
        <v>7</v>
      </c>
      <c r="L738" t="s">
        <v>11</v>
      </c>
    </row>
    <row r="739" spans="1:12">
      <c r="A739">
        <v>26</v>
      </c>
      <c r="B739">
        <v>23.7</v>
      </c>
      <c r="C739">
        <v>2</v>
      </c>
      <c r="D739">
        <f t="shared" si="11"/>
        <v>0</v>
      </c>
      <c r="E739">
        <f>IF($L739=$E$1,1,0)</f>
        <v>0</v>
      </c>
      <c r="F739">
        <f>IF($L739=$F$1,1,0)</f>
        <v>1</v>
      </c>
      <c r="G739">
        <f>$D739*$E739</f>
        <v>0</v>
      </c>
      <c r="H739">
        <f>$D739*$F739</f>
        <v>0</v>
      </c>
      <c r="I739">
        <v>3484.3310000000001</v>
      </c>
      <c r="K739" t="s">
        <v>10</v>
      </c>
      <c r="L739" t="s">
        <v>8</v>
      </c>
    </row>
    <row r="740" spans="1:12">
      <c r="A740">
        <v>23</v>
      </c>
      <c r="B740">
        <v>31.73</v>
      </c>
      <c r="C740">
        <v>3</v>
      </c>
      <c r="D740">
        <f t="shared" si="11"/>
        <v>1</v>
      </c>
      <c r="E740">
        <f>IF($L740=$E$1,1,0)</f>
        <v>0</v>
      </c>
      <c r="F740">
        <f>IF($L740=$F$1,1,0)</f>
        <v>0</v>
      </c>
      <c r="G740">
        <f>$D740*$E740</f>
        <v>0</v>
      </c>
      <c r="H740">
        <f>$D740*$F740</f>
        <v>0</v>
      </c>
      <c r="I740">
        <v>36189.101699999999</v>
      </c>
      <c r="K740" t="s">
        <v>7</v>
      </c>
      <c r="L740" t="s">
        <v>13</v>
      </c>
    </row>
    <row r="741" spans="1:12">
      <c r="A741">
        <v>29</v>
      </c>
      <c r="B741">
        <v>35.5</v>
      </c>
      <c r="C741">
        <v>2</v>
      </c>
      <c r="D741">
        <f t="shared" si="11"/>
        <v>1</v>
      </c>
      <c r="E741">
        <f>IF($L741=$E$1,1,0)</f>
        <v>0</v>
      </c>
      <c r="F741">
        <f>IF($L741=$F$1,1,0)</f>
        <v>1</v>
      </c>
      <c r="G741">
        <f>$D741*$E741</f>
        <v>0</v>
      </c>
      <c r="H741">
        <f>$D741*$F741</f>
        <v>1</v>
      </c>
      <c r="I741">
        <v>44585.455869999998</v>
      </c>
      <c r="K741" t="s">
        <v>7</v>
      </c>
      <c r="L741" t="s">
        <v>8</v>
      </c>
    </row>
    <row r="742" spans="1:12">
      <c r="A742">
        <v>45</v>
      </c>
      <c r="B742">
        <v>24.035</v>
      </c>
      <c r="C742">
        <v>2</v>
      </c>
      <c r="D742">
        <f t="shared" si="11"/>
        <v>0</v>
      </c>
      <c r="E742">
        <f>IF($L742=$E$1,1,0)</f>
        <v>0</v>
      </c>
      <c r="F742">
        <f>IF($L742=$F$1,1,0)</f>
        <v>0</v>
      </c>
      <c r="G742">
        <f>$D742*$E742</f>
        <v>0</v>
      </c>
      <c r="H742">
        <f>$D742*$F742</f>
        <v>0</v>
      </c>
      <c r="I742">
        <v>8604.4836500000001</v>
      </c>
      <c r="K742" t="s">
        <v>10</v>
      </c>
      <c r="L742" t="s">
        <v>13</v>
      </c>
    </row>
    <row r="743" spans="1:12">
      <c r="A743">
        <v>27</v>
      </c>
      <c r="B743">
        <v>29.15</v>
      </c>
      <c r="C743">
        <v>0</v>
      </c>
      <c r="D743">
        <f t="shared" si="11"/>
        <v>1</v>
      </c>
      <c r="E743">
        <f>IF($L743=$E$1,1,0)</f>
        <v>1</v>
      </c>
      <c r="F743">
        <f>IF($L743=$F$1,1,0)</f>
        <v>0</v>
      </c>
      <c r="G743">
        <f>$D743*$E743</f>
        <v>1</v>
      </c>
      <c r="H743">
        <f>$D743*$F743</f>
        <v>0</v>
      </c>
      <c r="I743">
        <v>18246.495500000001</v>
      </c>
      <c r="K743" t="s">
        <v>7</v>
      </c>
      <c r="L743" t="s">
        <v>11</v>
      </c>
    </row>
    <row r="744" spans="1:12">
      <c r="A744">
        <v>53</v>
      </c>
      <c r="B744">
        <v>34.104999999999997</v>
      </c>
      <c r="C744">
        <v>0</v>
      </c>
      <c r="D744">
        <f t="shared" si="11"/>
        <v>1</v>
      </c>
      <c r="E744">
        <f>IF($L744=$E$1,1,0)</f>
        <v>0</v>
      </c>
      <c r="F744">
        <f>IF($L744=$F$1,1,0)</f>
        <v>0</v>
      </c>
      <c r="G744">
        <f>$D744*$E744</f>
        <v>0</v>
      </c>
      <c r="H744">
        <f>$D744*$F744</f>
        <v>0</v>
      </c>
      <c r="I744">
        <v>43254.417950000003</v>
      </c>
      <c r="K744" t="s">
        <v>7</v>
      </c>
      <c r="L744" t="s">
        <v>13</v>
      </c>
    </row>
    <row r="745" spans="1:12">
      <c r="A745">
        <v>31</v>
      </c>
      <c r="B745">
        <v>26.62</v>
      </c>
      <c r="C745">
        <v>0</v>
      </c>
      <c r="D745">
        <f t="shared" si="11"/>
        <v>0</v>
      </c>
      <c r="E745">
        <f>IF($L745=$E$1,1,0)</f>
        <v>1</v>
      </c>
      <c r="F745">
        <f>IF($L745=$F$1,1,0)</f>
        <v>0</v>
      </c>
      <c r="G745">
        <f>$D745*$E745</f>
        <v>0</v>
      </c>
      <c r="H745">
        <f>$D745*$F745</f>
        <v>0</v>
      </c>
      <c r="I745">
        <v>3757.8447999999999</v>
      </c>
      <c r="K745" t="s">
        <v>10</v>
      </c>
      <c r="L745" t="s">
        <v>11</v>
      </c>
    </row>
    <row r="746" spans="1:12">
      <c r="A746">
        <v>50</v>
      </c>
      <c r="B746">
        <v>26.41</v>
      </c>
      <c r="C746">
        <v>0</v>
      </c>
      <c r="D746">
        <f t="shared" si="11"/>
        <v>0</v>
      </c>
      <c r="E746">
        <f>IF($L746=$E$1,1,0)</f>
        <v>0</v>
      </c>
      <c r="F746">
        <f>IF($L746=$F$1,1,0)</f>
        <v>0</v>
      </c>
      <c r="G746">
        <f>$D746*$E746</f>
        <v>0</v>
      </c>
      <c r="H746">
        <f>$D746*$F746</f>
        <v>0</v>
      </c>
      <c r="I746">
        <v>8827.2098999999998</v>
      </c>
      <c r="K746" t="s">
        <v>10</v>
      </c>
      <c r="L746" t="s">
        <v>12</v>
      </c>
    </row>
    <row r="747" spans="1:12">
      <c r="A747">
        <v>50</v>
      </c>
      <c r="B747">
        <v>30.114999999999998</v>
      </c>
      <c r="C747">
        <v>1</v>
      </c>
      <c r="D747">
        <f t="shared" si="11"/>
        <v>0</v>
      </c>
      <c r="E747">
        <f>IF($L747=$E$1,1,0)</f>
        <v>0</v>
      </c>
      <c r="F747">
        <f>IF($L747=$F$1,1,0)</f>
        <v>0</v>
      </c>
      <c r="G747">
        <f>$D747*$E747</f>
        <v>0</v>
      </c>
      <c r="H747">
        <f>$D747*$F747</f>
        <v>0</v>
      </c>
      <c r="I747">
        <v>9910.3598500000007</v>
      </c>
      <c r="K747" t="s">
        <v>10</v>
      </c>
      <c r="L747" t="s">
        <v>12</v>
      </c>
    </row>
    <row r="748" spans="1:12">
      <c r="A748">
        <v>34</v>
      </c>
      <c r="B748">
        <v>27</v>
      </c>
      <c r="C748">
        <v>2</v>
      </c>
      <c r="D748">
        <f t="shared" si="11"/>
        <v>0</v>
      </c>
      <c r="E748">
        <f>IF($L748=$E$1,1,0)</f>
        <v>0</v>
      </c>
      <c r="F748">
        <f>IF($L748=$F$1,1,0)</f>
        <v>1</v>
      </c>
      <c r="G748">
        <f>$D748*$E748</f>
        <v>0</v>
      </c>
      <c r="H748">
        <f>$D748*$F748</f>
        <v>0</v>
      </c>
      <c r="I748">
        <v>11737.848840000001</v>
      </c>
      <c r="K748" t="s">
        <v>10</v>
      </c>
      <c r="L748" t="s">
        <v>8</v>
      </c>
    </row>
    <row r="749" spans="1:12">
      <c r="A749">
        <v>19</v>
      </c>
      <c r="B749">
        <v>21.754999999999999</v>
      </c>
      <c r="C749">
        <v>0</v>
      </c>
      <c r="D749">
        <f t="shared" si="11"/>
        <v>0</v>
      </c>
      <c r="E749">
        <f>IF($L749=$E$1,1,0)</f>
        <v>0</v>
      </c>
      <c r="F749">
        <f>IF($L749=$F$1,1,0)</f>
        <v>0</v>
      </c>
      <c r="G749">
        <f>$D749*$E749</f>
        <v>0</v>
      </c>
      <c r="H749">
        <f>$D749*$F749</f>
        <v>0</v>
      </c>
      <c r="I749">
        <v>1627.2824499999999</v>
      </c>
      <c r="K749" t="s">
        <v>10</v>
      </c>
      <c r="L749" t="s">
        <v>12</v>
      </c>
    </row>
    <row r="750" spans="1:12">
      <c r="A750">
        <v>47</v>
      </c>
      <c r="B750">
        <v>36</v>
      </c>
      <c r="C750">
        <v>1</v>
      </c>
      <c r="D750">
        <f t="shared" si="11"/>
        <v>0</v>
      </c>
      <c r="E750">
        <f>IF($L750=$E$1,1,0)</f>
        <v>0</v>
      </c>
      <c r="F750">
        <f>IF($L750=$F$1,1,0)</f>
        <v>1</v>
      </c>
      <c r="G750">
        <f>$D750*$E750</f>
        <v>0</v>
      </c>
      <c r="H750">
        <f>$D750*$F750</f>
        <v>0</v>
      </c>
      <c r="I750">
        <v>8556.9069999999992</v>
      </c>
      <c r="K750" t="s">
        <v>10</v>
      </c>
      <c r="L750" t="s">
        <v>8</v>
      </c>
    </row>
    <row r="751" spans="1:12">
      <c r="A751">
        <v>28</v>
      </c>
      <c r="B751">
        <v>30.875</v>
      </c>
      <c r="C751">
        <v>0</v>
      </c>
      <c r="D751">
        <f t="shared" si="11"/>
        <v>0</v>
      </c>
      <c r="E751">
        <f>IF($L751=$E$1,1,0)</f>
        <v>0</v>
      </c>
      <c r="F751">
        <f>IF($L751=$F$1,1,0)</f>
        <v>0</v>
      </c>
      <c r="G751">
        <f>$D751*$E751</f>
        <v>0</v>
      </c>
      <c r="H751">
        <f>$D751*$F751</f>
        <v>0</v>
      </c>
      <c r="I751">
        <v>3062.5082499999999</v>
      </c>
      <c r="K751" t="s">
        <v>10</v>
      </c>
      <c r="L751" t="s">
        <v>12</v>
      </c>
    </row>
    <row r="752" spans="1:12">
      <c r="A752">
        <v>37</v>
      </c>
      <c r="B752">
        <v>26.4</v>
      </c>
      <c r="C752">
        <v>0</v>
      </c>
      <c r="D752">
        <f t="shared" si="11"/>
        <v>1</v>
      </c>
      <c r="E752">
        <f>IF($L752=$E$1,1,0)</f>
        <v>1</v>
      </c>
      <c r="F752">
        <f>IF($L752=$F$1,1,0)</f>
        <v>0</v>
      </c>
      <c r="G752">
        <f>$D752*$E752</f>
        <v>1</v>
      </c>
      <c r="H752">
        <f>$D752*$F752</f>
        <v>0</v>
      </c>
      <c r="I752">
        <v>19539.242999999999</v>
      </c>
      <c r="K752" t="s">
        <v>7</v>
      </c>
      <c r="L752" t="s">
        <v>11</v>
      </c>
    </row>
    <row r="753" spans="1:12">
      <c r="A753">
        <v>21</v>
      </c>
      <c r="B753">
        <v>28.975000000000001</v>
      </c>
      <c r="C753">
        <v>0</v>
      </c>
      <c r="D753">
        <f t="shared" si="11"/>
        <v>0</v>
      </c>
      <c r="E753">
        <f>IF($L753=$E$1,1,0)</f>
        <v>0</v>
      </c>
      <c r="F753">
        <f>IF($L753=$F$1,1,0)</f>
        <v>0</v>
      </c>
      <c r="G753">
        <f>$D753*$E753</f>
        <v>0</v>
      </c>
      <c r="H753">
        <f>$D753*$F753</f>
        <v>0</v>
      </c>
      <c r="I753">
        <v>1906.35825</v>
      </c>
      <c r="K753" t="s">
        <v>10</v>
      </c>
      <c r="L753" t="s">
        <v>12</v>
      </c>
    </row>
    <row r="754" spans="1:12">
      <c r="A754">
        <v>64</v>
      </c>
      <c r="B754">
        <v>37.905000000000001</v>
      </c>
      <c r="C754">
        <v>0</v>
      </c>
      <c r="D754">
        <f t="shared" si="11"/>
        <v>0</v>
      </c>
      <c r="E754">
        <f>IF($L754=$E$1,1,0)</f>
        <v>0</v>
      </c>
      <c r="F754">
        <f>IF($L754=$F$1,1,0)</f>
        <v>0</v>
      </c>
      <c r="G754">
        <f>$D754*$E754</f>
        <v>0</v>
      </c>
      <c r="H754">
        <f>$D754*$F754</f>
        <v>0</v>
      </c>
      <c r="I754">
        <v>14210.53595</v>
      </c>
      <c r="K754" t="s">
        <v>10</v>
      </c>
      <c r="L754" t="s">
        <v>12</v>
      </c>
    </row>
    <row r="755" spans="1:12">
      <c r="A755">
        <v>58</v>
      </c>
      <c r="B755">
        <v>22.77</v>
      </c>
      <c r="C755">
        <v>0</v>
      </c>
      <c r="D755">
        <f t="shared" si="11"/>
        <v>0</v>
      </c>
      <c r="E755">
        <f>IF($L755=$E$1,1,0)</f>
        <v>1</v>
      </c>
      <c r="F755">
        <f>IF($L755=$F$1,1,0)</f>
        <v>0</v>
      </c>
      <c r="G755">
        <f>$D755*$E755</f>
        <v>0</v>
      </c>
      <c r="H755">
        <f>$D755*$F755</f>
        <v>0</v>
      </c>
      <c r="I755">
        <v>11833.782300000001</v>
      </c>
      <c r="K755" t="s">
        <v>10</v>
      </c>
      <c r="L755" t="s">
        <v>11</v>
      </c>
    </row>
    <row r="756" spans="1:12">
      <c r="A756">
        <v>24</v>
      </c>
      <c r="B756">
        <v>33.630000000000003</v>
      </c>
      <c r="C756">
        <v>4</v>
      </c>
      <c r="D756">
        <f t="shared" si="11"/>
        <v>0</v>
      </c>
      <c r="E756">
        <f>IF($L756=$E$1,1,0)</f>
        <v>0</v>
      </c>
      <c r="F756">
        <f>IF($L756=$F$1,1,0)</f>
        <v>0</v>
      </c>
      <c r="G756">
        <f>$D756*$E756</f>
        <v>0</v>
      </c>
      <c r="H756">
        <f>$D756*$F756</f>
        <v>0</v>
      </c>
      <c r="I756">
        <v>17128.426080000001</v>
      </c>
      <c r="K756" t="s">
        <v>10</v>
      </c>
      <c r="L756" t="s">
        <v>13</v>
      </c>
    </row>
    <row r="757" spans="1:12">
      <c r="A757">
        <v>31</v>
      </c>
      <c r="B757">
        <v>27.645</v>
      </c>
      <c r="C757">
        <v>2</v>
      </c>
      <c r="D757">
        <f t="shared" si="11"/>
        <v>0</v>
      </c>
      <c r="E757">
        <f>IF($L757=$E$1,1,0)</f>
        <v>0</v>
      </c>
      <c r="F757">
        <f>IF($L757=$F$1,1,0)</f>
        <v>0</v>
      </c>
      <c r="G757">
        <f>$D757*$E757</f>
        <v>0</v>
      </c>
      <c r="H757">
        <f>$D757*$F757</f>
        <v>0</v>
      </c>
      <c r="I757">
        <v>5031.26955</v>
      </c>
      <c r="K757" t="s">
        <v>10</v>
      </c>
      <c r="L757" t="s">
        <v>13</v>
      </c>
    </row>
    <row r="758" spans="1:12">
      <c r="A758">
        <v>39</v>
      </c>
      <c r="B758">
        <v>22.8</v>
      </c>
      <c r="C758">
        <v>3</v>
      </c>
      <c r="D758">
        <f t="shared" si="11"/>
        <v>0</v>
      </c>
      <c r="E758">
        <f>IF($L758=$E$1,1,0)</f>
        <v>0</v>
      </c>
      <c r="F758">
        <f>IF($L758=$F$1,1,0)</f>
        <v>0</v>
      </c>
      <c r="G758">
        <f>$D758*$E758</f>
        <v>0</v>
      </c>
      <c r="H758">
        <f>$D758*$F758</f>
        <v>0</v>
      </c>
      <c r="I758">
        <v>7985.8149999999996</v>
      </c>
      <c r="K758" t="s">
        <v>10</v>
      </c>
      <c r="L758" t="s">
        <v>13</v>
      </c>
    </row>
    <row r="759" spans="1:12">
      <c r="A759">
        <v>47</v>
      </c>
      <c r="B759">
        <v>27.83</v>
      </c>
      <c r="C759">
        <v>0</v>
      </c>
      <c r="D759">
        <f t="shared" si="11"/>
        <v>1</v>
      </c>
      <c r="E759">
        <f>IF($L759=$E$1,1,0)</f>
        <v>1</v>
      </c>
      <c r="F759">
        <f>IF($L759=$F$1,1,0)</f>
        <v>0</v>
      </c>
      <c r="G759">
        <f>$D759*$E759</f>
        <v>1</v>
      </c>
      <c r="H759">
        <f>$D759*$F759</f>
        <v>0</v>
      </c>
      <c r="I759">
        <v>23065.420699999999</v>
      </c>
      <c r="K759" t="s">
        <v>7</v>
      </c>
      <c r="L759" t="s">
        <v>11</v>
      </c>
    </row>
    <row r="760" spans="1:12">
      <c r="A760">
        <v>30</v>
      </c>
      <c r="B760">
        <v>37.43</v>
      </c>
      <c r="C760">
        <v>3</v>
      </c>
      <c r="D760">
        <f t="shared" si="11"/>
        <v>0</v>
      </c>
      <c r="E760">
        <f>IF($L760=$E$1,1,0)</f>
        <v>0</v>
      </c>
      <c r="F760">
        <f>IF($L760=$F$1,1,0)</f>
        <v>0</v>
      </c>
      <c r="G760">
        <f>$D760*$E760</f>
        <v>0</v>
      </c>
      <c r="H760">
        <f>$D760*$F760</f>
        <v>0</v>
      </c>
      <c r="I760">
        <v>5428.7277000000004</v>
      </c>
      <c r="K760" t="s">
        <v>10</v>
      </c>
      <c r="L760" t="s">
        <v>13</v>
      </c>
    </row>
    <row r="761" spans="1:12">
      <c r="A761">
        <v>18</v>
      </c>
      <c r="B761">
        <v>38.17</v>
      </c>
      <c r="C761">
        <v>0</v>
      </c>
      <c r="D761">
        <f t="shared" si="11"/>
        <v>1</v>
      </c>
      <c r="E761">
        <f>IF($L761=$E$1,1,0)</f>
        <v>1</v>
      </c>
      <c r="F761">
        <f>IF($L761=$F$1,1,0)</f>
        <v>0</v>
      </c>
      <c r="G761">
        <f>$D761*$E761</f>
        <v>1</v>
      </c>
      <c r="H761">
        <f>$D761*$F761</f>
        <v>0</v>
      </c>
      <c r="I761">
        <v>36307.798300000002</v>
      </c>
      <c r="K761" t="s">
        <v>7</v>
      </c>
      <c r="L761" t="s">
        <v>11</v>
      </c>
    </row>
    <row r="762" spans="1:12">
      <c r="A762">
        <v>22</v>
      </c>
      <c r="B762">
        <v>34.58</v>
      </c>
      <c r="C762">
        <v>2</v>
      </c>
      <c r="D762">
        <f t="shared" si="11"/>
        <v>0</v>
      </c>
      <c r="E762">
        <f>IF($L762=$E$1,1,0)</f>
        <v>0</v>
      </c>
      <c r="F762">
        <f>IF($L762=$F$1,1,0)</f>
        <v>0</v>
      </c>
      <c r="G762">
        <f>$D762*$E762</f>
        <v>0</v>
      </c>
      <c r="H762">
        <f>$D762*$F762</f>
        <v>0</v>
      </c>
      <c r="I762">
        <v>3925.7582000000002</v>
      </c>
      <c r="K762" t="s">
        <v>10</v>
      </c>
      <c r="L762" t="s">
        <v>13</v>
      </c>
    </row>
    <row r="763" spans="1:12">
      <c r="A763">
        <v>23</v>
      </c>
      <c r="B763">
        <v>35.200000000000003</v>
      </c>
      <c r="C763">
        <v>1</v>
      </c>
      <c r="D763">
        <f t="shared" si="11"/>
        <v>0</v>
      </c>
      <c r="E763">
        <f>IF($L763=$E$1,1,0)</f>
        <v>0</v>
      </c>
      <c r="F763">
        <f>IF($L763=$F$1,1,0)</f>
        <v>1</v>
      </c>
      <c r="G763">
        <f>$D763*$E763</f>
        <v>0</v>
      </c>
      <c r="H763">
        <f>$D763*$F763</f>
        <v>0</v>
      </c>
      <c r="I763">
        <v>2416.9549999999999</v>
      </c>
      <c r="K763" t="s">
        <v>10</v>
      </c>
      <c r="L763" t="s">
        <v>8</v>
      </c>
    </row>
    <row r="764" spans="1:12">
      <c r="A764">
        <v>33</v>
      </c>
      <c r="B764">
        <v>27.1</v>
      </c>
      <c r="C764">
        <v>1</v>
      </c>
      <c r="D764">
        <f t="shared" si="11"/>
        <v>1</v>
      </c>
      <c r="E764">
        <f>IF($L764=$E$1,1,0)</f>
        <v>0</v>
      </c>
      <c r="F764">
        <f>IF($L764=$F$1,1,0)</f>
        <v>1</v>
      </c>
      <c r="G764">
        <f>$D764*$E764</f>
        <v>0</v>
      </c>
      <c r="H764">
        <f>$D764*$F764</f>
        <v>1</v>
      </c>
      <c r="I764">
        <v>19040.876</v>
      </c>
      <c r="K764" t="s">
        <v>7</v>
      </c>
      <c r="L764" t="s">
        <v>8</v>
      </c>
    </row>
    <row r="765" spans="1:12">
      <c r="A765">
        <v>27</v>
      </c>
      <c r="B765">
        <v>26.03</v>
      </c>
      <c r="C765">
        <v>0</v>
      </c>
      <c r="D765">
        <f t="shared" si="11"/>
        <v>0</v>
      </c>
      <c r="E765">
        <f>IF($L765=$E$1,1,0)</f>
        <v>0</v>
      </c>
      <c r="F765">
        <f>IF($L765=$F$1,1,0)</f>
        <v>0</v>
      </c>
      <c r="G765">
        <f>$D765*$E765</f>
        <v>0</v>
      </c>
      <c r="H765">
        <f>$D765*$F765</f>
        <v>0</v>
      </c>
      <c r="I765">
        <v>3070.8087</v>
      </c>
      <c r="K765" t="s">
        <v>10</v>
      </c>
      <c r="L765" t="s">
        <v>13</v>
      </c>
    </row>
    <row r="766" spans="1:12">
      <c r="A766">
        <v>45</v>
      </c>
      <c r="B766">
        <v>25.175000000000001</v>
      </c>
      <c r="C766">
        <v>2</v>
      </c>
      <c r="D766">
        <f t="shared" si="11"/>
        <v>0</v>
      </c>
      <c r="E766">
        <f>IF($L766=$E$1,1,0)</f>
        <v>0</v>
      </c>
      <c r="F766">
        <f>IF($L766=$F$1,1,0)</f>
        <v>0</v>
      </c>
      <c r="G766">
        <f>$D766*$E766</f>
        <v>0</v>
      </c>
      <c r="H766">
        <f>$D766*$F766</f>
        <v>0</v>
      </c>
      <c r="I766">
        <v>9095.0682500000003</v>
      </c>
      <c r="K766" t="s">
        <v>10</v>
      </c>
      <c r="L766" t="s">
        <v>13</v>
      </c>
    </row>
    <row r="767" spans="1:12">
      <c r="A767">
        <v>57</v>
      </c>
      <c r="B767">
        <v>31.824999999999999</v>
      </c>
      <c r="C767">
        <v>0</v>
      </c>
      <c r="D767">
        <f t="shared" si="11"/>
        <v>0</v>
      </c>
      <c r="E767">
        <f>IF($L767=$E$1,1,0)</f>
        <v>0</v>
      </c>
      <c r="F767">
        <f>IF($L767=$F$1,1,0)</f>
        <v>0</v>
      </c>
      <c r="G767">
        <f>$D767*$E767</f>
        <v>0</v>
      </c>
      <c r="H767">
        <f>$D767*$F767</f>
        <v>0</v>
      </c>
      <c r="I767">
        <v>11842.623750000001</v>
      </c>
      <c r="K767" t="s">
        <v>10</v>
      </c>
      <c r="L767" t="s">
        <v>12</v>
      </c>
    </row>
    <row r="768" spans="1:12">
      <c r="A768">
        <v>47</v>
      </c>
      <c r="B768">
        <v>32.299999999999997</v>
      </c>
      <c r="C768">
        <v>1</v>
      </c>
      <c r="D768">
        <f t="shared" si="11"/>
        <v>0</v>
      </c>
      <c r="E768">
        <f>IF($L768=$E$1,1,0)</f>
        <v>0</v>
      </c>
      <c r="F768">
        <f>IF($L768=$F$1,1,0)</f>
        <v>1</v>
      </c>
      <c r="G768">
        <f>$D768*$E768</f>
        <v>0</v>
      </c>
      <c r="H768">
        <f>$D768*$F768</f>
        <v>0</v>
      </c>
      <c r="I768">
        <v>8062.7640000000001</v>
      </c>
      <c r="K768" t="s">
        <v>10</v>
      </c>
      <c r="L768" t="s">
        <v>8</v>
      </c>
    </row>
    <row r="769" spans="1:12">
      <c r="A769">
        <v>42</v>
      </c>
      <c r="B769">
        <v>29</v>
      </c>
      <c r="C769">
        <v>1</v>
      </c>
      <c r="D769">
        <f t="shared" si="11"/>
        <v>0</v>
      </c>
      <c r="E769">
        <f>IF($L769=$E$1,1,0)</f>
        <v>0</v>
      </c>
      <c r="F769">
        <f>IF($L769=$F$1,1,0)</f>
        <v>1</v>
      </c>
      <c r="G769">
        <f>$D769*$E769</f>
        <v>0</v>
      </c>
      <c r="H769">
        <f>$D769*$F769</f>
        <v>0</v>
      </c>
      <c r="I769">
        <v>7050.6419999999998</v>
      </c>
      <c r="K769" t="s">
        <v>10</v>
      </c>
      <c r="L769" t="s">
        <v>8</v>
      </c>
    </row>
    <row r="770" spans="1:12">
      <c r="A770">
        <v>64</v>
      </c>
      <c r="B770">
        <v>39.700000000000003</v>
      </c>
      <c r="C770">
        <v>0</v>
      </c>
      <c r="D770">
        <f t="shared" ref="D770:D833" si="12">IF($K770="yes",1,0)</f>
        <v>0</v>
      </c>
      <c r="E770">
        <f>IF($L770=$E$1,1,0)</f>
        <v>0</v>
      </c>
      <c r="F770">
        <f>IF($L770=$F$1,1,0)</f>
        <v>1</v>
      </c>
      <c r="G770">
        <f>$D770*$E770</f>
        <v>0</v>
      </c>
      <c r="H770">
        <f>$D770*$F770</f>
        <v>0</v>
      </c>
      <c r="I770">
        <v>14319.031000000001</v>
      </c>
      <c r="K770" t="s">
        <v>10</v>
      </c>
      <c r="L770" t="s">
        <v>8</v>
      </c>
    </row>
    <row r="771" spans="1:12">
      <c r="A771">
        <v>38</v>
      </c>
      <c r="B771">
        <v>19.475000000000001</v>
      </c>
      <c r="C771">
        <v>2</v>
      </c>
      <c r="D771">
        <f t="shared" si="12"/>
        <v>0</v>
      </c>
      <c r="E771">
        <f>IF($L771=$E$1,1,0)</f>
        <v>0</v>
      </c>
      <c r="F771">
        <f>IF($L771=$F$1,1,0)</f>
        <v>0</v>
      </c>
      <c r="G771">
        <f>$D771*$E771</f>
        <v>0</v>
      </c>
      <c r="H771">
        <f>$D771*$F771</f>
        <v>0</v>
      </c>
      <c r="I771">
        <v>6933.2422500000002</v>
      </c>
      <c r="K771" t="s">
        <v>10</v>
      </c>
      <c r="L771" t="s">
        <v>12</v>
      </c>
    </row>
    <row r="772" spans="1:12">
      <c r="A772">
        <v>61</v>
      </c>
      <c r="B772">
        <v>36.1</v>
      </c>
      <c r="C772">
        <v>3</v>
      </c>
      <c r="D772">
        <f t="shared" si="12"/>
        <v>0</v>
      </c>
      <c r="E772">
        <f>IF($L772=$E$1,1,0)</f>
        <v>0</v>
      </c>
      <c r="F772">
        <f>IF($L772=$F$1,1,0)</f>
        <v>1</v>
      </c>
      <c r="G772">
        <f>$D772*$E772</f>
        <v>0</v>
      </c>
      <c r="H772">
        <f>$D772*$F772</f>
        <v>0</v>
      </c>
      <c r="I772">
        <v>27941.28758</v>
      </c>
      <c r="K772" t="s">
        <v>10</v>
      </c>
      <c r="L772" t="s">
        <v>8</v>
      </c>
    </row>
    <row r="773" spans="1:12">
      <c r="A773">
        <v>53</v>
      </c>
      <c r="B773">
        <v>26.7</v>
      </c>
      <c r="C773">
        <v>2</v>
      </c>
      <c r="D773">
        <f t="shared" si="12"/>
        <v>0</v>
      </c>
      <c r="E773">
        <f>IF($L773=$E$1,1,0)</f>
        <v>0</v>
      </c>
      <c r="F773">
        <f>IF($L773=$F$1,1,0)</f>
        <v>1</v>
      </c>
      <c r="G773">
        <f>$D773*$E773</f>
        <v>0</v>
      </c>
      <c r="H773">
        <f>$D773*$F773</f>
        <v>0</v>
      </c>
      <c r="I773">
        <v>11150.78</v>
      </c>
      <c r="K773" t="s">
        <v>10</v>
      </c>
      <c r="L773" t="s">
        <v>8</v>
      </c>
    </row>
    <row r="774" spans="1:12">
      <c r="A774">
        <v>44</v>
      </c>
      <c r="B774">
        <v>36.479999999999997</v>
      </c>
      <c r="C774">
        <v>0</v>
      </c>
      <c r="D774">
        <f t="shared" si="12"/>
        <v>0</v>
      </c>
      <c r="E774">
        <f>IF($L774=$E$1,1,0)</f>
        <v>0</v>
      </c>
      <c r="F774">
        <f>IF($L774=$F$1,1,0)</f>
        <v>0</v>
      </c>
      <c r="G774">
        <f>$D774*$E774</f>
        <v>0</v>
      </c>
      <c r="H774">
        <f>$D774*$F774</f>
        <v>0</v>
      </c>
      <c r="I774">
        <v>12797.20962</v>
      </c>
      <c r="K774" t="s">
        <v>10</v>
      </c>
      <c r="L774" t="s">
        <v>13</v>
      </c>
    </row>
    <row r="775" spans="1:12">
      <c r="A775">
        <v>19</v>
      </c>
      <c r="B775">
        <v>28.88</v>
      </c>
      <c r="C775">
        <v>0</v>
      </c>
      <c r="D775">
        <f t="shared" si="12"/>
        <v>1</v>
      </c>
      <c r="E775">
        <f>IF($L775=$E$1,1,0)</f>
        <v>0</v>
      </c>
      <c r="F775">
        <f>IF($L775=$F$1,1,0)</f>
        <v>0</v>
      </c>
      <c r="G775">
        <f>$D775*$E775</f>
        <v>0</v>
      </c>
      <c r="H775">
        <f>$D775*$F775</f>
        <v>0</v>
      </c>
      <c r="I775">
        <v>17748.5062</v>
      </c>
      <c r="K775" t="s">
        <v>7</v>
      </c>
      <c r="L775" t="s">
        <v>12</v>
      </c>
    </row>
    <row r="776" spans="1:12">
      <c r="A776">
        <v>41</v>
      </c>
      <c r="B776">
        <v>34.200000000000003</v>
      </c>
      <c r="C776">
        <v>2</v>
      </c>
      <c r="D776">
        <f t="shared" si="12"/>
        <v>0</v>
      </c>
      <c r="E776">
        <f>IF($L776=$E$1,1,0)</f>
        <v>0</v>
      </c>
      <c r="F776">
        <f>IF($L776=$F$1,1,0)</f>
        <v>0</v>
      </c>
      <c r="G776">
        <f>$D776*$E776</f>
        <v>0</v>
      </c>
      <c r="H776">
        <f>$D776*$F776</f>
        <v>0</v>
      </c>
      <c r="I776">
        <v>7261.741</v>
      </c>
      <c r="K776" t="s">
        <v>10</v>
      </c>
      <c r="L776" t="s">
        <v>12</v>
      </c>
    </row>
    <row r="777" spans="1:12">
      <c r="A777">
        <v>51</v>
      </c>
      <c r="B777">
        <v>33.33</v>
      </c>
      <c r="C777">
        <v>3</v>
      </c>
      <c r="D777">
        <f t="shared" si="12"/>
        <v>0</v>
      </c>
      <c r="E777">
        <f>IF($L777=$E$1,1,0)</f>
        <v>1</v>
      </c>
      <c r="F777">
        <f>IF($L777=$F$1,1,0)</f>
        <v>0</v>
      </c>
      <c r="G777">
        <f>$D777*$E777</f>
        <v>0</v>
      </c>
      <c r="H777">
        <f>$D777*$F777</f>
        <v>0</v>
      </c>
      <c r="I777">
        <v>10560.4917</v>
      </c>
      <c r="K777" t="s">
        <v>10</v>
      </c>
      <c r="L777" t="s">
        <v>11</v>
      </c>
    </row>
    <row r="778" spans="1:12">
      <c r="A778">
        <v>40</v>
      </c>
      <c r="B778">
        <v>32.299999999999997</v>
      </c>
      <c r="C778">
        <v>2</v>
      </c>
      <c r="D778">
        <f t="shared" si="12"/>
        <v>0</v>
      </c>
      <c r="E778">
        <f>IF($L778=$E$1,1,0)</f>
        <v>0</v>
      </c>
      <c r="F778">
        <f>IF($L778=$F$1,1,0)</f>
        <v>0</v>
      </c>
      <c r="G778">
        <f>$D778*$E778</f>
        <v>0</v>
      </c>
      <c r="H778">
        <f>$D778*$F778</f>
        <v>0</v>
      </c>
      <c r="I778">
        <v>6986.6970000000001</v>
      </c>
      <c r="K778" t="s">
        <v>10</v>
      </c>
      <c r="L778" t="s">
        <v>12</v>
      </c>
    </row>
    <row r="779" spans="1:12">
      <c r="A779">
        <v>45</v>
      </c>
      <c r="B779">
        <v>39.805</v>
      </c>
      <c r="C779">
        <v>0</v>
      </c>
      <c r="D779">
        <f t="shared" si="12"/>
        <v>0</v>
      </c>
      <c r="E779">
        <f>IF($L779=$E$1,1,0)</f>
        <v>0</v>
      </c>
      <c r="F779">
        <f>IF($L779=$F$1,1,0)</f>
        <v>0</v>
      </c>
      <c r="G779">
        <f>$D779*$E779</f>
        <v>0</v>
      </c>
      <c r="H779">
        <f>$D779*$F779</f>
        <v>0</v>
      </c>
      <c r="I779">
        <v>7448.4039499999999</v>
      </c>
      <c r="K779" t="s">
        <v>10</v>
      </c>
      <c r="L779" t="s">
        <v>13</v>
      </c>
    </row>
    <row r="780" spans="1:12">
      <c r="A780">
        <v>35</v>
      </c>
      <c r="B780">
        <v>34.32</v>
      </c>
      <c r="C780">
        <v>3</v>
      </c>
      <c r="D780">
        <f t="shared" si="12"/>
        <v>0</v>
      </c>
      <c r="E780">
        <f>IF($L780=$E$1,1,0)</f>
        <v>1</v>
      </c>
      <c r="F780">
        <f>IF($L780=$F$1,1,0)</f>
        <v>0</v>
      </c>
      <c r="G780">
        <f>$D780*$E780</f>
        <v>0</v>
      </c>
      <c r="H780">
        <f>$D780*$F780</f>
        <v>0</v>
      </c>
      <c r="I780">
        <v>5934.3797999999997</v>
      </c>
      <c r="K780" t="s">
        <v>10</v>
      </c>
      <c r="L780" t="s">
        <v>11</v>
      </c>
    </row>
    <row r="781" spans="1:12">
      <c r="A781">
        <v>53</v>
      </c>
      <c r="B781">
        <v>28.88</v>
      </c>
      <c r="C781">
        <v>0</v>
      </c>
      <c r="D781">
        <f t="shared" si="12"/>
        <v>0</v>
      </c>
      <c r="E781">
        <f>IF($L781=$E$1,1,0)</f>
        <v>0</v>
      </c>
      <c r="F781">
        <f>IF($L781=$F$1,1,0)</f>
        <v>0</v>
      </c>
      <c r="G781">
        <f>$D781*$E781</f>
        <v>0</v>
      </c>
      <c r="H781">
        <f>$D781*$F781</f>
        <v>0</v>
      </c>
      <c r="I781">
        <v>9869.8101999999999</v>
      </c>
      <c r="K781" t="s">
        <v>10</v>
      </c>
      <c r="L781" t="s">
        <v>12</v>
      </c>
    </row>
    <row r="782" spans="1:12">
      <c r="A782">
        <v>30</v>
      </c>
      <c r="B782">
        <v>24.4</v>
      </c>
      <c r="C782">
        <v>3</v>
      </c>
      <c r="D782">
        <f t="shared" si="12"/>
        <v>1</v>
      </c>
      <c r="E782">
        <f>IF($L782=$E$1,1,0)</f>
        <v>0</v>
      </c>
      <c r="F782">
        <f>IF($L782=$F$1,1,0)</f>
        <v>1</v>
      </c>
      <c r="G782">
        <f>$D782*$E782</f>
        <v>0</v>
      </c>
      <c r="H782">
        <f>$D782*$F782</f>
        <v>1</v>
      </c>
      <c r="I782">
        <v>18259.216</v>
      </c>
      <c r="K782" t="s">
        <v>7</v>
      </c>
      <c r="L782" t="s">
        <v>8</v>
      </c>
    </row>
    <row r="783" spans="1:12">
      <c r="A783">
        <v>18</v>
      </c>
      <c r="B783">
        <v>41.14</v>
      </c>
      <c r="C783">
        <v>0</v>
      </c>
      <c r="D783">
        <f t="shared" si="12"/>
        <v>0</v>
      </c>
      <c r="E783">
        <f>IF($L783=$E$1,1,0)</f>
        <v>1</v>
      </c>
      <c r="F783">
        <f>IF($L783=$F$1,1,0)</f>
        <v>0</v>
      </c>
      <c r="G783">
        <f>$D783*$E783</f>
        <v>0</v>
      </c>
      <c r="H783">
        <f>$D783*$F783</f>
        <v>0</v>
      </c>
      <c r="I783">
        <v>1146.7965999999999</v>
      </c>
      <c r="K783" t="s">
        <v>10</v>
      </c>
      <c r="L783" t="s">
        <v>11</v>
      </c>
    </row>
    <row r="784" spans="1:12">
      <c r="A784">
        <v>51</v>
      </c>
      <c r="B784">
        <v>35.97</v>
      </c>
      <c r="C784">
        <v>1</v>
      </c>
      <c r="D784">
        <f t="shared" si="12"/>
        <v>0</v>
      </c>
      <c r="E784">
        <f>IF($L784=$E$1,1,0)</f>
        <v>1</v>
      </c>
      <c r="F784">
        <f>IF($L784=$F$1,1,0)</f>
        <v>0</v>
      </c>
      <c r="G784">
        <f>$D784*$E784</f>
        <v>0</v>
      </c>
      <c r="H784">
        <f>$D784*$F784</f>
        <v>0</v>
      </c>
      <c r="I784">
        <v>9386.1612999999998</v>
      </c>
      <c r="K784" t="s">
        <v>10</v>
      </c>
      <c r="L784" t="s">
        <v>11</v>
      </c>
    </row>
    <row r="785" spans="1:12">
      <c r="A785">
        <v>50</v>
      </c>
      <c r="B785">
        <v>27.6</v>
      </c>
      <c r="C785">
        <v>1</v>
      </c>
      <c r="D785">
        <f t="shared" si="12"/>
        <v>1</v>
      </c>
      <c r="E785">
        <f>IF($L785=$E$1,1,0)</f>
        <v>0</v>
      </c>
      <c r="F785">
        <f>IF($L785=$F$1,1,0)</f>
        <v>1</v>
      </c>
      <c r="G785">
        <f>$D785*$E785</f>
        <v>0</v>
      </c>
      <c r="H785">
        <f>$D785*$F785</f>
        <v>1</v>
      </c>
      <c r="I785">
        <v>24520.263999999999</v>
      </c>
      <c r="K785" t="s">
        <v>7</v>
      </c>
      <c r="L785" t="s">
        <v>8</v>
      </c>
    </row>
    <row r="786" spans="1:12">
      <c r="A786">
        <v>31</v>
      </c>
      <c r="B786">
        <v>29.26</v>
      </c>
      <c r="C786">
        <v>1</v>
      </c>
      <c r="D786">
        <f t="shared" si="12"/>
        <v>0</v>
      </c>
      <c r="E786">
        <f>IF($L786=$E$1,1,0)</f>
        <v>1</v>
      </c>
      <c r="F786">
        <f>IF($L786=$F$1,1,0)</f>
        <v>0</v>
      </c>
      <c r="G786">
        <f>$D786*$E786</f>
        <v>0</v>
      </c>
      <c r="H786">
        <f>$D786*$F786</f>
        <v>0</v>
      </c>
      <c r="I786">
        <v>4350.5144</v>
      </c>
      <c r="K786" t="s">
        <v>10</v>
      </c>
      <c r="L786" t="s">
        <v>11</v>
      </c>
    </row>
    <row r="787" spans="1:12">
      <c r="A787">
        <v>35</v>
      </c>
      <c r="B787">
        <v>27.7</v>
      </c>
      <c r="C787">
        <v>3</v>
      </c>
      <c r="D787">
        <f t="shared" si="12"/>
        <v>0</v>
      </c>
      <c r="E787">
        <f>IF($L787=$E$1,1,0)</f>
        <v>0</v>
      </c>
      <c r="F787">
        <f>IF($L787=$F$1,1,0)</f>
        <v>1</v>
      </c>
      <c r="G787">
        <f>$D787*$E787</f>
        <v>0</v>
      </c>
      <c r="H787">
        <f>$D787*$F787</f>
        <v>0</v>
      </c>
      <c r="I787">
        <v>6414.1779999999999</v>
      </c>
      <c r="K787" t="s">
        <v>10</v>
      </c>
      <c r="L787" t="s">
        <v>8</v>
      </c>
    </row>
    <row r="788" spans="1:12">
      <c r="A788">
        <v>60</v>
      </c>
      <c r="B788">
        <v>36.954999999999998</v>
      </c>
      <c r="C788">
        <v>0</v>
      </c>
      <c r="D788">
        <f t="shared" si="12"/>
        <v>0</v>
      </c>
      <c r="E788">
        <f>IF($L788=$E$1,1,0)</f>
        <v>0</v>
      </c>
      <c r="F788">
        <f>IF($L788=$F$1,1,0)</f>
        <v>0</v>
      </c>
      <c r="G788">
        <f>$D788*$E788</f>
        <v>0</v>
      </c>
      <c r="H788">
        <f>$D788*$F788</f>
        <v>0</v>
      </c>
      <c r="I788">
        <v>12741.167450000001</v>
      </c>
      <c r="K788" t="s">
        <v>10</v>
      </c>
      <c r="L788" t="s">
        <v>13</v>
      </c>
    </row>
    <row r="789" spans="1:12">
      <c r="A789">
        <v>21</v>
      </c>
      <c r="B789">
        <v>36.86</v>
      </c>
      <c r="C789">
        <v>0</v>
      </c>
      <c r="D789">
        <f t="shared" si="12"/>
        <v>0</v>
      </c>
      <c r="E789">
        <f>IF($L789=$E$1,1,0)</f>
        <v>0</v>
      </c>
      <c r="F789">
        <f>IF($L789=$F$1,1,0)</f>
        <v>0</v>
      </c>
      <c r="G789">
        <f>$D789*$E789</f>
        <v>0</v>
      </c>
      <c r="H789">
        <f>$D789*$F789</f>
        <v>0</v>
      </c>
      <c r="I789">
        <v>1917.3184000000001</v>
      </c>
      <c r="K789" t="s">
        <v>10</v>
      </c>
      <c r="L789" t="s">
        <v>12</v>
      </c>
    </row>
    <row r="790" spans="1:12">
      <c r="A790">
        <v>29</v>
      </c>
      <c r="B790">
        <v>22.515000000000001</v>
      </c>
      <c r="C790">
        <v>3</v>
      </c>
      <c r="D790">
        <f t="shared" si="12"/>
        <v>0</v>
      </c>
      <c r="E790">
        <f>IF($L790=$E$1,1,0)</f>
        <v>0</v>
      </c>
      <c r="F790">
        <f>IF($L790=$F$1,1,0)</f>
        <v>0</v>
      </c>
      <c r="G790">
        <f>$D790*$E790</f>
        <v>0</v>
      </c>
      <c r="H790">
        <f>$D790*$F790</f>
        <v>0</v>
      </c>
      <c r="I790">
        <v>5209.5788499999999</v>
      </c>
      <c r="K790" t="s">
        <v>10</v>
      </c>
      <c r="L790" t="s">
        <v>13</v>
      </c>
    </row>
    <row r="791" spans="1:12">
      <c r="A791">
        <v>62</v>
      </c>
      <c r="B791">
        <v>29.92</v>
      </c>
      <c r="C791">
        <v>0</v>
      </c>
      <c r="D791">
        <f t="shared" si="12"/>
        <v>0</v>
      </c>
      <c r="E791">
        <f>IF($L791=$E$1,1,0)</f>
        <v>1</v>
      </c>
      <c r="F791">
        <f>IF($L791=$F$1,1,0)</f>
        <v>0</v>
      </c>
      <c r="G791">
        <f>$D791*$E791</f>
        <v>0</v>
      </c>
      <c r="H791">
        <f>$D791*$F791</f>
        <v>0</v>
      </c>
      <c r="I791">
        <v>13457.960800000001</v>
      </c>
      <c r="K791" t="s">
        <v>10</v>
      </c>
      <c r="L791" t="s">
        <v>11</v>
      </c>
    </row>
    <row r="792" spans="1:12">
      <c r="A792">
        <v>39</v>
      </c>
      <c r="B792">
        <v>41.8</v>
      </c>
      <c r="C792">
        <v>0</v>
      </c>
      <c r="D792">
        <f t="shared" si="12"/>
        <v>0</v>
      </c>
      <c r="E792">
        <f>IF($L792=$E$1,1,0)</f>
        <v>1</v>
      </c>
      <c r="F792">
        <f>IF($L792=$F$1,1,0)</f>
        <v>0</v>
      </c>
      <c r="G792">
        <f>$D792*$E792</f>
        <v>0</v>
      </c>
      <c r="H792">
        <f>$D792*$F792</f>
        <v>0</v>
      </c>
      <c r="I792">
        <v>5662.2250000000004</v>
      </c>
      <c r="K792" t="s">
        <v>10</v>
      </c>
      <c r="L792" t="s">
        <v>11</v>
      </c>
    </row>
    <row r="793" spans="1:12">
      <c r="A793">
        <v>19</v>
      </c>
      <c r="B793">
        <v>27.6</v>
      </c>
      <c r="C793">
        <v>0</v>
      </c>
      <c r="D793">
        <f t="shared" si="12"/>
        <v>0</v>
      </c>
      <c r="E793">
        <f>IF($L793=$E$1,1,0)</f>
        <v>0</v>
      </c>
      <c r="F793">
        <f>IF($L793=$F$1,1,0)</f>
        <v>1</v>
      </c>
      <c r="G793">
        <f>$D793*$E793</f>
        <v>0</v>
      </c>
      <c r="H793">
        <f>$D793*$F793</f>
        <v>0</v>
      </c>
      <c r="I793">
        <v>1252.4069999999999</v>
      </c>
      <c r="K793" t="s">
        <v>10</v>
      </c>
      <c r="L793" t="s">
        <v>8</v>
      </c>
    </row>
    <row r="794" spans="1:12">
      <c r="A794">
        <v>22</v>
      </c>
      <c r="B794">
        <v>23.18</v>
      </c>
      <c r="C794">
        <v>0</v>
      </c>
      <c r="D794">
        <f t="shared" si="12"/>
        <v>0</v>
      </c>
      <c r="E794">
        <f>IF($L794=$E$1,1,0)</f>
        <v>0</v>
      </c>
      <c r="F794">
        <f>IF($L794=$F$1,1,0)</f>
        <v>0</v>
      </c>
      <c r="G794">
        <f>$D794*$E794</f>
        <v>0</v>
      </c>
      <c r="H794">
        <f>$D794*$F794</f>
        <v>0</v>
      </c>
      <c r="I794">
        <v>2731.9122000000002</v>
      </c>
      <c r="K794" t="s">
        <v>10</v>
      </c>
      <c r="L794" t="s">
        <v>13</v>
      </c>
    </row>
    <row r="795" spans="1:12">
      <c r="A795">
        <v>53</v>
      </c>
      <c r="B795">
        <v>20.9</v>
      </c>
      <c r="C795">
        <v>0</v>
      </c>
      <c r="D795">
        <f t="shared" si="12"/>
        <v>1</v>
      </c>
      <c r="E795">
        <f>IF($L795=$E$1,1,0)</f>
        <v>1</v>
      </c>
      <c r="F795">
        <f>IF($L795=$F$1,1,0)</f>
        <v>0</v>
      </c>
      <c r="G795">
        <f>$D795*$E795</f>
        <v>1</v>
      </c>
      <c r="H795">
        <f>$D795*$F795</f>
        <v>0</v>
      </c>
      <c r="I795">
        <v>21195.817999999999</v>
      </c>
      <c r="K795" t="s">
        <v>7</v>
      </c>
      <c r="L795" t="s">
        <v>11</v>
      </c>
    </row>
    <row r="796" spans="1:12">
      <c r="A796">
        <v>39</v>
      </c>
      <c r="B796">
        <v>31.92</v>
      </c>
      <c r="C796">
        <v>2</v>
      </c>
      <c r="D796">
        <f t="shared" si="12"/>
        <v>0</v>
      </c>
      <c r="E796">
        <f>IF($L796=$E$1,1,0)</f>
        <v>0</v>
      </c>
      <c r="F796">
        <f>IF($L796=$F$1,1,0)</f>
        <v>0</v>
      </c>
      <c r="G796">
        <f>$D796*$E796</f>
        <v>0</v>
      </c>
      <c r="H796">
        <f>$D796*$F796</f>
        <v>0</v>
      </c>
      <c r="I796">
        <v>7209.4917999999998</v>
      </c>
      <c r="K796" t="s">
        <v>10</v>
      </c>
      <c r="L796" t="s">
        <v>12</v>
      </c>
    </row>
    <row r="797" spans="1:12">
      <c r="A797">
        <v>27</v>
      </c>
      <c r="B797">
        <v>28.5</v>
      </c>
      <c r="C797">
        <v>0</v>
      </c>
      <c r="D797">
        <f t="shared" si="12"/>
        <v>1</v>
      </c>
      <c r="E797">
        <f>IF($L797=$E$1,1,0)</f>
        <v>0</v>
      </c>
      <c r="F797">
        <f>IF($L797=$F$1,1,0)</f>
        <v>0</v>
      </c>
      <c r="G797">
        <f>$D797*$E797</f>
        <v>0</v>
      </c>
      <c r="H797">
        <f>$D797*$F797</f>
        <v>0</v>
      </c>
      <c r="I797">
        <v>18310.741999999998</v>
      </c>
      <c r="K797" t="s">
        <v>7</v>
      </c>
      <c r="L797" t="s">
        <v>12</v>
      </c>
    </row>
    <row r="798" spans="1:12">
      <c r="A798">
        <v>30</v>
      </c>
      <c r="B798">
        <v>44.22</v>
      </c>
      <c r="C798">
        <v>2</v>
      </c>
      <c r="D798">
        <f t="shared" si="12"/>
        <v>0</v>
      </c>
      <c r="E798">
        <f>IF($L798=$E$1,1,0)</f>
        <v>1</v>
      </c>
      <c r="F798">
        <f>IF($L798=$F$1,1,0)</f>
        <v>0</v>
      </c>
      <c r="G798">
        <f>$D798*$E798</f>
        <v>0</v>
      </c>
      <c r="H798">
        <f>$D798*$F798</f>
        <v>0</v>
      </c>
      <c r="I798">
        <v>4266.1657999999998</v>
      </c>
      <c r="K798" t="s">
        <v>10</v>
      </c>
      <c r="L798" t="s">
        <v>11</v>
      </c>
    </row>
    <row r="799" spans="1:12">
      <c r="A799">
        <v>30</v>
      </c>
      <c r="B799">
        <v>22.895</v>
      </c>
      <c r="C799">
        <v>1</v>
      </c>
      <c r="D799">
        <f t="shared" si="12"/>
        <v>0</v>
      </c>
      <c r="E799">
        <f>IF($L799=$E$1,1,0)</f>
        <v>0</v>
      </c>
      <c r="F799">
        <f>IF($L799=$F$1,1,0)</f>
        <v>0</v>
      </c>
      <c r="G799">
        <f>$D799*$E799</f>
        <v>0</v>
      </c>
      <c r="H799">
        <f>$D799*$F799</f>
        <v>0</v>
      </c>
      <c r="I799">
        <v>4719.52405</v>
      </c>
      <c r="K799" t="s">
        <v>10</v>
      </c>
      <c r="L799" t="s">
        <v>13</v>
      </c>
    </row>
    <row r="800" spans="1:12">
      <c r="A800">
        <v>58</v>
      </c>
      <c r="B800">
        <v>33.1</v>
      </c>
      <c r="C800">
        <v>0</v>
      </c>
      <c r="D800">
        <f t="shared" si="12"/>
        <v>0</v>
      </c>
      <c r="E800">
        <f>IF($L800=$E$1,1,0)</f>
        <v>0</v>
      </c>
      <c r="F800">
        <f>IF($L800=$F$1,1,0)</f>
        <v>1</v>
      </c>
      <c r="G800">
        <f>$D800*$E800</f>
        <v>0</v>
      </c>
      <c r="H800">
        <f>$D800*$F800</f>
        <v>0</v>
      </c>
      <c r="I800">
        <v>11848.141</v>
      </c>
      <c r="K800" t="s">
        <v>10</v>
      </c>
      <c r="L800" t="s">
        <v>8</v>
      </c>
    </row>
    <row r="801" spans="1:12">
      <c r="A801">
        <v>33</v>
      </c>
      <c r="B801">
        <v>24.795000000000002</v>
      </c>
      <c r="C801">
        <v>0</v>
      </c>
      <c r="D801">
        <f t="shared" si="12"/>
        <v>1</v>
      </c>
      <c r="E801">
        <f>IF($L801=$E$1,1,0)</f>
        <v>0</v>
      </c>
      <c r="F801">
        <f>IF($L801=$F$1,1,0)</f>
        <v>0</v>
      </c>
      <c r="G801">
        <f>$D801*$E801</f>
        <v>0</v>
      </c>
      <c r="H801">
        <f>$D801*$F801</f>
        <v>0</v>
      </c>
      <c r="I801">
        <v>17904.527050000001</v>
      </c>
      <c r="K801" t="s">
        <v>7</v>
      </c>
      <c r="L801" t="s">
        <v>13</v>
      </c>
    </row>
    <row r="802" spans="1:12">
      <c r="A802">
        <v>42</v>
      </c>
      <c r="B802">
        <v>26.18</v>
      </c>
      <c r="C802">
        <v>1</v>
      </c>
      <c r="D802">
        <f t="shared" si="12"/>
        <v>0</v>
      </c>
      <c r="E802">
        <f>IF($L802=$E$1,1,0)</f>
        <v>1</v>
      </c>
      <c r="F802">
        <f>IF($L802=$F$1,1,0)</f>
        <v>0</v>
      </c>
      <c r="G802">
        <f>$D802*$E802</f>
        <v>0</v>
      </c>
      <c r="H802">
        <f>$D802*$F802</f>
        <v>0</v>
      </c>
      <c r="I802">
        <v>7046.7222000000002</v>
      </c>
      <c r="K802" t="s">
        <v>10</v>
      </c>
      <c r="L802" t="s">
        <v>11</v>
      </c>
    </row>
    <row r="803" spans="1:12">
      <c r="A803">
        <v>64</v>
      </c>
      <c r="B803">
        <v>35.97</v>
      </c>
      <c r="C803">
        <v>0</v>
      </c>
      <c r="D803">
        <f t="shared" si="12"/>
        <v>0</v>
      </c>
      <c r="E803">
        <f>IF($L803=$E$1,1,0)</f>
        <v>1</v>
      </c>
      <c r="F803">
        <f>IF($L803=$F$1,1,0)</f>
        <v>0</v>
      </c>
      <c r="G803">
        <f>$D803*$E803</f>
        <v>0</v>
      </c>
      <c r="H803">
        <f>$D803*$F803</f>
        <v>0</v>
      </c>
      <c r="I803">
        <v>14313.846299999999</v>
      </c>
      <c r="K803" t="s">
        <v>10</v>
      </c>
      <c r="L803" t="s">
        <v>11</v>
      </c>
    </row>
    <row r="804" spans="1:12">
      <c r="A804">
        <v>21</v>
      </c>
      <c r="B804">
        <v>22.3</v>
      </c>
      <c r="C804">
        <v>1</v>
      </c>
      <c r="D804">
        <f t="shared" si="12"/>
        <v>0</v>
      </c>
      <c r="E804">
        <f>IF($L804=$E$1,1,0)</f>
        <v>0</v>
      </c>
      <c r="F804">
        <f>IF($L804=$F$1,1,0)</f>
        <v>1</v>
      </c>
      <c r="G804">
        <f>$D804*$E804</f>
        <v>0</v>
      </c>
      <c r="H804">
        <f>$D804*$F804</f>
        <v>0</v>
      </c>
      <c r="I804">
        <v>2103.08</v>
      </c>
      <c r="K804" t="s">
        <v>10</v>
      </c>
      <c r="L804" t="s">
        <v>8</v>
      </c>
    </row>
    <row r="805" spans="1:12">
      <c r="A805">
        <v>18</v>
      </c>
      <c r="B805">
        <v>42.24</v>
      </c>
      <c r="C805">
        <v>0</v>
      </c>
      <c r="D805">
        <f t="shared" si="12"/>
        <v>1</v>
      </c>
      <c r="E805">
        <f>IF($L805=$E$1,1,0)</f>
        <v>1</v>
      </c>
      <c r="F805">
        <f>IF($L805=$F$1,1,0)</f>
        <v>0</v>
      </c>
      <c r="G805">
        <f>$D805*$E805</f>
        <v>1</v>
      </c>
      <c r="H805">
        <f>$D805*$F805</f>
        <v>0</v>
      </c>
      <c r="I805">
        <v>38792.685599999997</v>
      </c>
      <c r="K805" t="s">
        <v>7</v>
      </c>
      <c r="L805" t="s">
        <v>11</v>
      </c>
    </row>
    <row r="806" spans="1:12">
      <c r="A806">
        <v>23</v>
      </c>
      <c r="B806">
        <v>26.51</v>
      </c>
      <c r="C806">
        <v>0</v>
      </c>
      <c r="D806">
        <f t="shared" si="12"/>
        <v>0</v>
      </c>
      <c r="E806">
        <f>IF($L806=$E$1,1,0)</f>
        <v>1</v>
      </c>
      <c r="F806">
        <f>IF($L806=$F$1,1,0)</f>
        <v>0</v>
      </c>
      <c r="G806">
        <f>$D806*$E806</f>
        <v>0</v>
      </c>
      <c r="H806">
        <f>$D806*$F806</f>
        <v>0</v>
      </c>
      <c r="I806">
        <v>1815.8759</v>
      </c>
      <c r="K806" t="s">
        <v>10</v>
      </c>
      <c r="L806" t="s">
        <v>11</v>
      </c>
    </row>
    <row r="807" spans="1:12">
      <c r="A807">
        <v>45</v>
      </c>
      <c r="B807">
        <v>35.814999999999998</v>
      </c>
      <c r="C807">
        <v>0</v>
      </c>
      <c r="D807">
        <f t="shared" si="12"/>
        <v>0</v>
      </c>
      <c r="E807">
        <f>IF($L807=$E$1,1,0)</f>
        <v>0</v>
      </c>
      <c r="F807">
        <f>IF($L807=$F$1,1,0)</f>
        <v>0</v>
      </c>
      <c r="G807">
        <f>$D807*$E807</f>
        <v>0</v>
      </c>
      <c r="H807">
        <f>$D807*$F807</f>
        <v>0</v>
      </c>
      <c r="I807">
        <v>7731.8578500000003</v>
      </c>
      <c r="K807" t="s">
        <v>10</v>
      </c>
      <c r="L807" t="s">
        <v>12</v>
      </c>
    </row>
    <row r="808" spans="1:12">
      <c r="A808">
        <v>40</v>
      </c>
      <c r="B808">
        <v>41.42</v>
      </c>
      <c r="C808">
        <v>1</v>
      </c>
      <c r="D808">
        <f t="shared" si="12"/>
        <v>0</v>
      </c>
      <c r="E808">
        <f>IF($L808=$E$1,1,0)</f>
        <v>0</v>
      </c>
      <c r="F808">
        <f>IF($L808=$F$1,1,0)</f>
        <v>0</v>
      </c>
      <c r="G808">
        <f>$D808*$E808</f>
        <v>0</v>
      </c>
      <c r="H808">
        <f>$D808*$F808</f>
        <v>0</v>
      </c>
      <c r="I808">
        <v>28476.734990000001</v>
      </c>
      <c r="K808" t="s">
        <v>10</v>
      </c>
      <c r="L808" t="s">
        <v>12</v>
      </c>
    </row>
    <row r="809" spans="1:12">
      <c r="A809">
        <v>19</v>
      </c>
      <c r="B809">
        <v>36.575000000000003</v>
      </c>
      <c r="C809">
        <v>0</v>
      </c>
      <c r="D809">
        <f t="shared" si="12"/>
        <v>0</v>
      </c>
      <c r="E809">
        <f>IF($L809=$E$1,1,0)</f>
        <v>0</v>
      </c>
      <c r="F809">
        <f>IF($L809=$F$1,1,0)</f>
        <v>0</v>
      </c>
      <c r="G809">
        <f>$D809*$E809</f>
        <v>0</v>
      </c>
      <c r="H809">
        <f>$D809*$F809</f>
        <v>0</v>
      </c>
      <c r="I809">
        <v>2136.8822500000001</v>
      </c>
      <c r="K809" t="s">
        <v>10</v>
      </c>
      <c r="L809" t="s">
        <v>12</v>
      </c>
    </row>
    <row r="810" spans="1:12">
      <c r="A810">
        <v>18</v>
      </c>
      <c r="B810">
        <v>30.14</v>
      </c>
      <c r="C810">
        <v>0</v>
      </c>
      <c r="D810">
        <f t="shared" si="12"/>
        <v>0</v>
      </c>
      <c r="E810">
        <f>IF($L810=$E$1,1,0)</f>
        <v>1</v>
      </c>
      <c r="F810">
        <f>IF($L810=$F$1,1,0)</f>
        <v>0</v>
      </c>
      <c r="G810">
        <f>$D810*$E810</f>
        <v>0</v>
      </c>
      <c r="H810">
        <f>$D810*$F810</f>
        <v>0</v>
      </c>
      <c r="I810">
        <v>1131.5065999999999</v>
      </c>
      <c r="K810" t="s">
        <v>10</v>
      </c>
      <c r="L810" t="s">
        <v>11</v>
      </c>
    </row>
    <row r="811" spans="1:12">
      <c r="A811">
        <v>25</v>
      </c>
      <c r="B811">
        <v>25.84</v>
      </c>
      <c r="C811">
        <v>1</v>
      </c>
      <c r="D811">
        <f t="shared" si="12"/>
        <v>0</v>
      </c>
      <c r="E811">
        <f>IF($L811=$E$1,1,0)</f>
        <v>0</v>
      </c>
      <c r="F811">
        <f>IF($L811=$F$1,1,0)</f>
        <v>0</v>
      </c>
      <c r="G811">
        <f>$D811*$E811</f>
        <v>0</v>
      </c>
      <c r="H811">
        <f>$D811*$F811</f>
        <v>0</v>
      </c>
      <c r="I811">
        <v>3309.7926000000002</v>
      </c>
      <c r="K811" t="s">
        <v>10</v>
      </c>
      <c r="L811" t="s">
        <v>13</v>
      </c>
    </row>
    <row r="812" spans="1:12">
      <c r="A812">
        <v>46</v>
      </c>
      <c r="B812">
        <v>30.8</v>
      </c>
      <c r="C812">
        <v>3</v>
      </c>
      <c r="D812">
        <f t="shared" si="12"/>
        <v>0</v>
      </c>
      <c r="E812">
        <f>IF($L812=$E$1,1,0)</f>
        <v>0</v>
      </c>
      <c r="F812">
        <f>IF($L812=$F$1,1,0)</f>
        <v>1</v>
      </c>
      <c r="G812">
        <f>$D812*$E812</f>
        <v>0</v>
      </c>
      <c r="H812">
        <f>$D812*$F812</f>
        <v>0</v>
      </c>
      <c r="I812">
        <v>9414.92</v>
      </c>
      <c r="K812" t="s">
        <v>10</v>
      </c>
      <c r="L812" t="s">
        <v>8</v>
      </c>
    </row>
    <row r="813" spans="1:12">
      <c r="A813">
        <v>33</v>
      </c>
      <c r="B813">
        <v>42.94</v>
      </c>
      <c r="C813">
        <v>3</v>
      </c>
      <c r="D813">
        <f t="shared" si="12"/>
        <v>0</v>
      </c>
      <c r="E813">
        <f>IF($L813=$E$1,1,0)</f>
        <v>0</v>
      </c>
      <c r="F813">
        <f>IF($L813=$F$1,1,0)</f>
        <v>0</v>
      </c>
      <c r="G813">
        <f>$D813*$E813</f>
        <v>0</v>
      </c>
      <c r="H813">
        <f>$D813*$F813</f>
        <v>0</v>
      </c>
      <c r="I813">
        <v>6360.9935999999998</v>
      </c>
      <c r="K813" t="s">
        <v>10</v>
      </c>
      <c r="L813" t="s">
        <v>12</v>
      </c>
    </row>
    <row r="814" spans="1:12">
      <c r="A814">
        <v>54</v>
      </c>
      <c r="B814">
        <v>21.01</v>
      </c>
      <c r="C814">
        <v>2</v>
      </c>
      <c r="D814">
        <f t="shared" si="12"/>
        <v>0</v>
      </c>
      <c r="E814">
        <f>IF($L814=$E$1,1,0)</f>
        <v>1</v>
      </c>
      <c r="F814">
        <f>IF($L814=$F$1,1,0)</f>
        <v>0</v>
      </c>
      <c r="G814">
        <f>$D814*$E814</f>
        <v>0</v>
      </c>
      <c r="H814">
        <f>$D814*$F814</f>
        <v>0</v>
      </c>
      <c r="I814">
        <v>11013.7119</v>
      </c>
      <c r="K814" t="s">
        <v>10</v>
      </c>
      <c r="L814" t="s">
        <v>11</v>
      </c>
    </row>
    <row r="815" spans="1:12">
      <c r="A815">
        <v>28</v>
      </c>
      <c r="B815">
        <v>22.515000000000001</v>
      </c>
      <c r="C815">
        <v>2</v>
      </c>
      <c r="D815">
        <f t="shared" si="12"/>
        <v>0</v>
      </c>
      <c r="E815">
        <f>IF($L815=$E$1,1,0)</f>
        <v>0</v>
      </c>
      <c r="F815">
        <f>IF($L815=$F$1,1,0)</f>
        <v>0</v>
      </c>
      <c r="G815">
        <f>$D815*$E815</f>
        <v>0</v>
      </c>
      <c r="H815">
        <f>$D815*$F815</f>
        <v>0</v>
      </c>
      <c r="I815">
        <v>4428.8878500000001</v>
      </c>
      <c r="K815" t="s">
        <v>10</v>
      </c>
      <c r="L815" t="s">
        <v>13</v>
      </c>
    </row>
    <row r="816" spans="1:12">
      <c r="A816">
        <v>36</v>
      </c>
      <c r="B816">
        <v>34.43</v>
      </c>
      <c r="C816">
        <v>2</v>
      </c>
      <c r="D816">
        <f t="shared" si="12"/>
        <v>0</v>
      </c>
      <c r="E816">
        <f>IF($L816=$E$1,1,0)</f>
        <v>1</v>
      </c>
      <c r="F816">
        <f>IF($L816=$F$1,1,0)</f>
        <v>0</v>
      </c>
      <c r="G816">
        <f>$D816*$E816</f>
        <v>0</v>
      </c>
      <c r="H816">
        <f>$D816*$F816</f>
        <v>0</v>
      </c>
      <c r="I816">
        <v>5584.3056999999999</v>
      </c>
      <c r="K816" t="s">
        <v>10</v>
      </c>
      <c r="L816" t="s">
        <v>11</v>
      </c>
    </row>
    <row r="817" spans="1:12">
      <c r="A817">
        <v>20</v>
      </c>
      <c r="B817">
        <v>31.46</v>
      </c>
      <c r="C817">
        <v>0</v>
      </c>
      <c r="D817">
        <f t="shared" si="12"/>
        <v>0</v>
      </c>
      <c r="E817">
        <f>IF($L817=$E$1,1,0)</f>
        <v>1</v>
      </c>
      <c r="F817">
        <f>IF($L817=$F$1,1,0)</f>
        <v>0</v>
      </c>
      <c r="G817">
        <f>$D817*$E817</f>
        <v>0</v>
      </c>
      <c r="H817">
        <f>$D817*$F817</f>
        <v>0</v>
      </c>
      <c r="I817">
        <v>1877.9294</v>
      </c>
      <c r="K817" t="s">
        <v>10</v>
      </c>
      <c r="L817" t="s">
        <v>11</v>
      </c>
    </row>
    <row r="818" spans="1:12">
      <c r="A818">
        <v>24</v>
      </c>
      <c r="B818">
        <v>24.225000000000001</v>
      </c>
      <c r="C818">
        <v>0</v>
      </c>
      <c r="D818">
        <f t="shared" si="12"/>
        <v>0</v>
      </c>
      <c r="E818">
        <f>IF($L818=$E$1,1,0)</f>
        <v>0</v>
      </c>
      <c r="F818">
        <f>IF($L818=$F$1,1,0)</f>
        <v>0</v>
      </c>
      <c r="G818">
        <f>$D818*$E818</f>
        <v>0</v>
      </c>
      <c r="H818">
        <f>$D818*$F818</f>
        <v>0</v>
      </c>
      <c r="I818">
        <v>2842.7607499999999</v>
      </c>
      <c r="K818" t="s">
        <v>10</v>
      </c>
      <c r="L818" t="s">
        <v>12</v>
      </c>
    </row>
    <row r="819" spans="1:12">
      <c r="A819">
        <v>23</v>
      </c>
      <c r="B819">
        <v>37.1</v>
      </c>
      <c r="C819">
        <v>3</v>
      </c>
      <c r="D819">
        <f t="shared" si="12"/>
        <v>0</v>
      </c>
      <c r="E819">
        <f>IF($L819=$E$1,1,0)</f>
        <v>0</v>
      </c>
      <c r="F819">
        <f>IF($L819=$F$1,1,0)</f>
        <v>1</v>
      </c>
      <c r="G819">
        <f>$D819*$E819</f>
        <v>0</v>
      </c>
      <c r="H819">
        <f>$D819*$F819</f>
        <v>0</v>
      </c>
      <c r="I819">
        <v>3597.596</v>
      </c>
      <c r="K819" t="s">
        <v>10</v>
      </c>
      <c r="L819" t="s">
        <v>8</v>
      </c>
    </row>
    <row r="820" spans="1:12">
      <c r="A820">
        <v>47</v>
      </c>
      <c r="B820">
        <v>26.125</v>
      </c>
      <c r="C820">
        <v>1</v>
      </c>
      <c r="D820">
        <f t="shared" si="12"/>
        <v>1</v>
      </c>
      <c r="E820">
        <f>IF($L820=$E$1,1,0)</f>
        <v>0</v>
      </c>
      <c r="F820">
        <f>IF($L820=$F$1,1,0)</f>
        <v>0</v>
      </c>
      <c r="G820">
        <f>$D820*$E820</f>
        <v>0</v>
      </c>
      <c r="H820">
        <f>$D820*$F820</f>
        <v>0</v>
      </c>
      <c r="I820">
        <v>23401.30575</v>
      </c>
      <c r="K820" t="s">
        <v>7</v>
      </c>
      <c r="L820" t="s">
        <v>13</v>
      </c>
    </row>
    <row r="821" spans="1:12">
      <c r="A821">
        <v>33</v>
      </c>
      <c r="B821">
        <v>35.53</v>
      </c>
      <c r="C821">
        <v>0</v>
      </c>
      <c r="D821">
        <f t="shared" si="12"/>
        <v>1</v>
      </c>
      <c r="E821">
        <f>IF($L821=$E$1,1,0)</f>
        <v>0</v>
      </c>
      <c r="F821">
        <f>IF($L821=$F$1,1,0)</f>
        <v>0</v>
      </c>
      <c r="G821">
        <f>$D821*$E821</f>
        <v>0</v>
      </c>
      <c r="H821">
        <f>$D821*$F821</f>
        <v>0</v>
      </c>
      <c r="I821">
        <v>55135.402090000003</v>
      </c>
      <c r="K821" t="s">
        <v>7</v>
      </c>
      <c r="L821" t="s">
        <v>12</v>
      </c>
    </row>
    <row r="822" spans="1:12">
      <c r="A822">
        <v>45</v>
      </c>
      <c r="B822">
        <v>33.700000000000003</v>
      </c>
      <c r="C822">
        <v>1</v>
      </c>
      <c r="D822">
        <f t="shared" si="12"/>
        <v>0</v>
      </c>
      <c r="E822">
        <f>IF($L822=$E$1,1,0)</f>
        <v>0</v>
      </c>
      <c r="F822">
        <f>IF($L822=$F$1,1,0)</f>
        <v>1</v>
      </c>
      <c r="G822">
        <f>$D822*$E822</f>
        <v>0</v>
      </c>
      <c r="H822">
        <f>$D822*$F822</f>
        <v>0</v>
      </c>
      <c r="I822">
        <v>7445.9179999999997</v>
      </c>
      <c r="K822" t="s">
        <v>10</v>
      </c>
      <c r="L822" t="s">
        <v>8</v>
      </c>
    </row>
    <row r="823" spans="1:12">
      <c r="A823">
        <v>26</v>
      </c>
      <c r="B823">
        <v>17.670000000000002</v>
      </c>
      <c r="C823">
        <v>0</v>
      </c>
      <c r="D823">
        <f t="shared" si="12"/>
        <v>0</v>
      </c>
      <c r="E823">
        <f>IF($L823=$E$1,1,0)</f>
        <v>0</v>
      </c>
      <c r="F823">
        <f>IF($L823=$F$1,1,0)</f>
        <v>0</v>
      </c>
      <c r="G823">
        <f>$D823*$E823</f>
        <v>0</v>
      </c>
      <c r="H823">
        <f>$D823*$F823</f>
        <v>0</v>
      </c>
      <c r="I823">
        <v>2680.9493000000002</v>
      </c>
      <c r="K823" t="s">
        <v>10</v>
      </c>
      <c r="L823" t="s">
        <v>12</v>
      </c>
    </row>
    <row r="824" spans="1:12">
      <c r="A824">
        <v>18</v>
      </c>
      <c r="B824">
        <v>31.13</v>
      </c>
      <c r="C824">
        <v>0</v>
      </c>
      <c r="D824">
        <f t="shared" si="12"/>
        <v>0</v>
      </c>
      <c r="E824">
        <f>IF($L824=$E$1,1,0)</f>
        <v>1</v>
      </c>
      <c r="F824">
        <f>IF($L824=$F$1,1,0)</f>
        <v>0</v>
      </c>
      <c r="G824">
        <f>$D824*$E824</f>
        <v>0</v>
      </c>
      <c r="H824">
        <f>$D824*$F824</f>
        <v>0</v>
      </c>
      <c r="I824">
        <v>1621.8827000000001</v>
      </c>
      <c r="K824" t="s">
        <v>10</v>
      </c>
      <c r="L824" t="s">
        <v>11</v>
      </c>
    </row>
    <row r="825" spans="1:12">
      <c r="A825">
        <v>44</v>
      </c>
      <c r="B825">
        <v>29.81</v>
      </c>
      <c r="C825">
        <v>2</v>
      </c>
      <c r="D825">
        <f t="shared" si="12"/>
        <v>0</v>
      </c>
      <c r="E825">
        <f>IF($L825=$E$1,1,0)</f>
        <v>1</v>
      </c>
      <c r="F825">
        <f>IF($L825=$F$1,1,0)</f>
        <v>0</v>
      </c>
      <c r="G825">
        <f>$D825*$E825</f>
        <v>0</v>
      </c>
      <c r="H825">
        <f>$D825*$F825</f>
        <v>0</v>
      </c>
      <c r="I825">
        <v>8219.2039000000004</v>
      </c>
      <c r="K825" t="s">
        <v>10</v>
      </c>
      <c r="L825" t="s">
        <v>11</v>
      </c>
    </row>
    <row r="826" spans="1:12">
      <c r="A826">
        <v>60</v>
      </c>
      <c r="B826">
        <v>24.32</v>
      </c>
      <c r="C826">
        <v>0</v>
      </c>
      <c r="D826">
        <f t="shared" si="12"/>
        <v>0</v>
      </c>
      <c r="E826">
        <f>IF($L826=$E$1,1,0)</f>
        <v>0</v>
      </c>
      <c r="F826">
        <f>IF($L826=$F$1,1,0)</f>
        <v>0</v>
      </c>
      <c r="G826">
        <f>$D826*$E826</f>
        <v>0</v>
      </c>
      <c r="H826">
        <f>$D826*$F826</f>
        <v>0</v>
      </c>
      <c r="I826">
        <v>12523.604799999999</v>
      </c>
      <c r="K826" t="s">
        <v>10</v>
      </c>
      <c r="L826" t="s">
        <v>12</v>
      </c>
    </row>
    <row r="827" spans="1:12">
      <c r="A827">
        <v>64</v>
      </c>
      <c r="B827">
        <v>31.824999999999999</v>
      </c>
      <c r="C827">
        <v>2</v>
      </c>
      <c r="D827">
        <f t="shared" si="12"/>
        <v>0</v>
      </c>
      <c r="E827">
        <f>IF($L827=$E$1,1,0)</f>
        <v>0</v>
      </c>
      <c r="F827">
        <f>IF($L827=$F$1,1,0)</f>
        <v>0</v>
      </c>
      <c r="G827">
        <f>$D827*$E827</f>
        <v>0</v>
      </c>
      <c r="H827">
        <f>$D827*$F827</f>
        <v>0</v>
      </c>
      <c r="I827">
        <v>16069.08475</v>
      </c>
      <c r="K827" t="s">
        <v>10</v>
      </c>
      <c r="L827" t="s">
        <v>13</v>
      </c>
    </row>
    <row r="828" spans="1:12">
      <c r="A828">
        <v>56</v>
      </c>
      <c r="B828">
        <v>31.79</v>
      </c>
      <c r="C828">
        <v>2</v>
      </c>
      <c r="D828">
        <f t="shared" si="12"/>
        <v>1</v>
      </c>
      <c r="E828">
        <f>IF($L828=$E$1,1,0)</f>
        <v>1</v>
      </c>
      <c r="F828">
        <f>IF($L828=$F$1,1,0)</f>
        <v>0</v>
      </c>
      <c r="G828">
        <f>$D828*$E828</f>
        <v>1</v>
      </c>
      <c r="H828">
        <f>$D828*$F828</f>
        <v>0</v>
      </c>
      <c r="I828">
        <v>43813.866099999999</v>
      </c>
      <c r="K828" t="s">
        <v>7</v>
      </c>
      <c r="L828" t="s">
        <v>11</v>
      </c>
    </row>
    <row r="829" spans="1:12">
      <c r="A829">
        <v>36</v>
      </c>
      <c r="B829">
        <v>28.024999999999999</v>
      </c>
      <c r="C829">
        <v>1</v>
      </c>
      <c r="D829">
        <f t="shared" si="12"/>
        <v>1</v>
      </c>
      <c r="E829">
        <f>IF($L829=$E$1,1,0)</f>
        <v>0</v>
      </c>
      <c r="F829">
        <f>IF($L829=$F$1,1,0)</f>
        <v>0</v>
      </c>
      <c r="G829">
        <f>$D829*$E829</f>
        <v>0</v>
      </c>
      <c r="H829">
        <f>$D829*$F829</f>
        <v>0</v>
      </c>
      <c r="I829">
        <v>20773.62775</v>
      </c>
      <c r="K829" t="s">
        <v>7</v>
      </c>
      <c r="L829" t="s">
        <v>13</v>
      </c>
    </row>
    <row r="830" spans="1:12">
      <c r="A830">
        <v>41</v>
      </c>
      <c r="B830">
        <v>30.78</v>
      </c>
      <c r="C830">
        <v>3</v>
      </c>
      <c r="D830">
        <f t="shared" si="12"/>
        <v>1</v>
      </c>
      <c r="E830">
        <f>IF($L830=$E$1,1,0)</f>
        <v>0</v>
      </c>
      <c r="F830">
        <f>IF($L830=$F$1,1,0)</f>
        <v>0</v>
      </c>
      <c r="G830">
        <f>$D830*$E830</f>
        <v>0</v>
      </c>
      <c r="H830">
        <f>$D830*$F830</f>
        <v>0</v>
      </c>
      <c r="I830">
        <v>39597.407200000001</v>
      </c>
      <c r="K830" t="s">
        <v>7</v>
      </c>
      <c r="L830" t="s">
        <v>13</v>
      </c>
    </row>
    <row r="831" spans="1:12">
      <c r="A831">
        <v>39</v>
      </c>
      <c r="B831">
        <v>21.85</v>
      </c>
      <c r="C831">
        <v>1</v>
      </c>
      <c r="D831">
        <f t="shared" si="12"/>
        <v>0</v>
      </c>
      <c r="E831">
        <f>IF($L831=$E$1,1,0)</f>
        <v>0</v>
      </c>
      <c r="F831">
        <f>IF($L831=$F$1,1,0)</f>
        <v>0</v>
      </c>
      <c r="G831">
        <f>$D831*$E831</f>
        <v>0</v>
      </c>
      <c r="H831">
        <f>$D831*$F831</f>
        <v>0</v>
      </c>
      <c r="I831">
        <v>6117.4944999999998</v>
      </c>
      <c r="K831" t="s">
        <v>10</v>
      </c>
      <c r="L831" t="s">
        <v>12</v>
      </c>
    </row>
    <row r="832" spans="1:12">
      <c r="A832">
        <v>63</v>
      </c>
      <c r="B832">
        <v>33.1</v>
      </c>
      <c r="C832">
        <v>0</v>
      </c>
      <c r="D832">
        <f t="shared" si="12"/>
        <v>0</v>
      </c>
      <c r="E832">
        <f>IF($L832=$E$1,1,0)</f>
        <v>0</v>
      </c>
      <c r="F832">
        <f>IF($L832=$F$1,1,0)</f>
        <v>1</v>
      </c>
      <c r="G832">
        <f>$D832*$E832</f>
        <v>0</v>
      </c>
      <c r="H832">
        <f>$D832*$F832</f>
        <v>0</v>
      </c>
      <c r="I832">
        <v>13393.755999999999</v>
      </c>
      <c r="K832" t="s">
        <v>10</v>
      </c>
      <c r="L832" t="s">
        <v>8</v>
      </c>
    </row>
    <row r="833" spans="1:12">
      <c r="A833">
        <v>36</v>
      </c>
      <c r="B833">
        <v>25.84</v>
      </c>
      <c r="C833">
        <v>0</v>
      </c>
      <c r="D833">
        <f t="shared" si="12"/>
        <v>0</v>
      </c>
      <c r="E833">
        <f>IF($L833=$E$1,1,0)</f>
        <v>0</v>
      </c>
      <c r="F833">
        <f>IF($L833=$F$1,1,0)</f>
        <v>0</v>
      </c>
      <c r="G833">
        <f>$D833*$E833</f>
        <v>0</v>
      </c>
      <c r="H833">
        <f>$D833*$F833</f>
        <v>0</v>
      </c>
      <c r="I833">
        <v>5266.3656000000001</v>
      </c>
      <c r="K833" t="s">
        <v>10</v>
      </c>
      <c r="L833" t="s">
        <v>12</v>
      </c>
    </row>
    <row r="834" spans="1:12">
      <c r="A834">
        <v>28</v>
      </c>
      <c r="B834">
        <v>23.844999999999999</v>
      </c>
      <c r="C834">
        <v>2</v>
      </c>
      <c r="D834">
        <f t="shared" ref="D834:D897" si="13">IF($K834="yes",1,0)</f>
        <v>0</v>
      </c>
      <c r="E834">
        <f>IF($L834=$E$1,1,0)</f>
        <v>0</v>
      </c>
      <c r="F834">
        <f>IF($L834=$F$1,1,0)</f>
        <v>0</v>
      </c>
      <c r="G834">
        <f>$D834*$E834</f>
        <v>0</v>
      </c>
      <c r="H834">
        <f>$D834*$F834</f>
        <v>0</v>
      </c>
      <c r="I834">
        <v>4719.7365499999996</v>
      </c>
      <c r="K834" t="s">
        <v>10</v>
      </c>
      <c r="L834" t="s">
        <v>12</v>
      </c>
    </row>
    <row r="835" spans="1:12">
      <c r="A835">
        <v>58</v>
      </c>
      <c r="B835">
        <v>34.39</v>
      </c>
      <c r="C835">
        <v>0</v>
      </c>
      <c r="D835">
        <f t="shared" si="13"/>
        <v>0</v>
      </c>
      <c r="E835">
        <f>IF($L835=$E$1,1,0)</f>
        <v>0</v>
      </c>
      <c r="F835">
        <f>IF($L835=$F$1,1,0)</f>
        <v>0</v>
      </c>
      <c r="G835">
        <f>$D835*$E835</f>
        <v>0</v>
      </c>
      <c r="H835">
        <f>$D835*$F835</f>
        <v>0</v>
      </c>
      <c r="I835">
        <v>11743.9341</v>
      </c>
      <c r="K835" t="s">
        <v>10</v>
      </c>
      <c r="L835" t="s">
        <v>12</v>
      </c>
    </row>
    <row r="836" spans="1:12">
      <c r="A836">
        <v>36</v>
      </c>
      <c r="B836">
        <v>33.82</v>
      </c>
      <c r="C836">
        <v>1</v>
      </c>
      <c r="D836">
        <f t="shared" si="13"/>
        <v>0</v>
      </c>
      <c r="E836">
        <f>IF($L836=$E$1,1,0)</f>
        <v>0</v>
      </c>
      <c r="F836">
        <f>IF($L836=$F$1,1,0)</f>
        <v>0</v>
      </c>
      <c r="G836">
        <f>$D836*$E836</f>
        <v>0</v>
      </c>
      <c r="H836">
        <f>$D836*$F836</f>
        <v>0</v>
      </c>
      <c r="I836">
        <v>5377.4578000000001</v>
      </c>
      <c r="K836" t="s">
        <v>10</v>
      </c>
      <c r="L836" t="s">
        <v>12</v>
      </c>
    </row>
    <row r="837" spans="1:12">
      <c r="A837">
        <v>42</v>
      </c>
      <c r="B837">
        <v>35.97</v>
      </c>
      <c r="C837">
        <v>2</v>
      </c>
      <c r="D837">
        <f t="shared" si="13"/>
        <v>0</v>
      </c>
      <c r="E837">
        <f>IF($L837=$E$1,1,0)</f>
        <v>1</v>
      </c>
      <c r="F837">
        <f>IF($L837=$F$1,1,0)</f>
        <v>0</v>
      </c>
      <c r="G837">
        <f>$D837*$E837</f>
        <v>0</v>
      </c>
      <c r="H837">
        <f>$D837*$F837</f>
        <v>0</v>
      </c>
      <c r="I837">
        <v>7160.3302999999996</v>
      </c>
      <c r="K837" t="s">
        <v>10</v>
      </c>
      <c r="L837" t="s">
        <v>11</v>
      </c>
    </row>
    <row r="838" spans="1:12">
      <c r="A838">
        <v>36</v>
      </c>
      <c r="B838">
        <v>31.5</v>
      </c>
      <c r="C838">
        <v>0</v>
      </c>
      <c r="D838">
        <f t="shared" si="13"/>
        <v>0</v>
      </c>
      <c r="E838">
        <f>IF($L838=$E$1,1,0)</f>
        <v>0</v>
      </c>
      <c r="F838">
        <f>IF($L838=$F$1,1,0)</f>
        <v>1</v>
      </c>
      <c r="G838">
        <f>$D838*$E838</f>
        <v>0</v>
      </c>
      <c r="H838">
        <f>$D838*$F838</f>
        <v>0</v>
      </c>
      <c r="I838">
        <v>4402.2330000000002</v>
      </c>
      <c r="K838" t="s">
        <v>10</v>
      </c>
      <c r="L838" t="s">
        <v>8</v>
      </c>
    </row>
    <row r="839" spans="1:12">
      <c r="A839">
        <v>56</v>
      </c>
      <c r="B839">
        <v>28.31</v>
      </c>
      <c r="C839">
        <v>0</v>
      </c>
      <c r="D839">
        <f t="shared" si="13"/>
        <v>0</v>
      </c>
      <c r="E839">
        <f>IF($L839=$E$1,1,0)</f>
        <v>0</v>
      </c>
      <c r="F839">
        <f>IF($L839=$F$1,1,0)</f>
        <v>0</v>
      </c>
      <c r="G839">
        <f>$D839*$E839</f>
        <v>0</v>
      </c>
      <c r="H839">
        <f>$D839*$F839</f>
        <v>0</v>
      </c>
      <c r="I839">
        <v>11657.7189</v>
      </c>
      <c r="K839" t="s">
        <v>10</v>
      </c>
      <c r="L839" t="s">
        <v>13</v>
      </c>
    </row>
    <row r="840" spans="1:12">
      <c r="A840">
        <v>35</v>
      </c>
      <c r="B840">
        <v>23.465</v>
      </c>
      <c r="C840">
        <v>2</v>
      </c>
      <c r="D840">
        <f t="shared" si="13"/>
        <v>0</v>
      </c>
      <c r="E840">
        <f>IF($L840=$E$1,1,0)</f>
        <v>0</v>
      </c>
      <c r="F840">
        <f>IF($L840=$F$1,1,0)</f>
        <v>0</v>
      </c>
      <c r="G840">
        <f>$D840*$E840</f>
        <v>0</v>
      </c>
      <c r="H840">
        <f>$D840*$F840</f>
        <v>0</v>
      </c>
      <c r="I840">
        <v>6402.2913500000004</v>
      </c>
      <c r="K840" t="s">
        <v>10</v>
      </c>
      <c r="L840" t="s">
        <v>13</v>
      </c>
    </row>
    <row r="841" spans="1:12">
      <c r="A841">
        <v>59</v>
      </c>
      <c r="B841">
        <v>31.35</v>
      </c>
      <c r="C841">
        <v>0</v>
      </c>
      <c r="D841">
        <f t="shared" si="13"/>
        <v>0</v>
      </c>
      <c r="E841">
        <f>IF($L841=$E$1,1,0)</f>
        <v>0</v>
      </c>
      <c r="F841">
        <f>IF($L841=$F$1,1,0)</f>
        <v>0</v>
      </c>
      <c r="G841">
        <f>$D841*$E841</f>
        <v>0</v>
      </c>
      <c r="H841">
        <f>$D841*$F841</f>
        <v>0</v>
      </c>
      <c r="I841">
        <v>12622.1795</v>
      </c>
      <c r="K841" t="s">
        <v>10</v>
      </c>
      <c r="L841" t="s">
        <v>12</v>
      </c>
    </row>
    <row r="842" spans="1:12">
      <c r="A842">
        <v>21</v>
      </c>
      <c r="B842">
        <v>31.1</v>
      </c>
      <c r="C842">
        <v>0</v>
      </c>
      <c r="D842">
        <f t="shared" si="13"/>
        <v>0</v>
      </c>
      <c r="E842">
        <f>IF($L842=$E$1,1,0)</f>
        <v>0</v>
      </c>
      <c r="F842">
        <f>IF($L842=$F$1,1,0)</f>
        <v>1</v>
      </c>
      <c r="G842">
        <f>$D842*$E842</f>
        <v>0</v>
      </c>
      <c r="H842">
        <f>$D842*$F842</f>
        <v>0</v>
      </c>
      <c r="I842">
        <v>1526.3119999999999</v>
      </c>
      <c r="K842" t="s">
        <v>10</v>
      </c>
      <c r="L842" t="s">
        <v>8</v>
      </c>
    </row>
    <row r="843" spans="1:12">
      <c r="A843">
        <v>59</v>
      </c>
      <c r="B843">
        <v>24.7</v>
      </c>
      <c r="C843">
        <v>0</v>
      </c>
      <c r="D843">
        <f t="shared" si="13"/>
        <v>0</v>
      </c>
      <c r="E843">
        <f>IF($L843=$E$1,1,0)</f>
        <v>0</v>
      </c>
      <c r="F843">
        <f>IF($L843=$F$1,1,0)</f>
        <v>0</v>
      </c>
      <c r="G843">
        <f>$D843*$E843</f>
        <v>0</v>
      </c>
      <c r="H843">
        <f>$D843*$F843</f>
        <v>0</v>
      </c>
      <c r="I843">
        <v>12323.936</v>
      </c>
      <c r="K843" t="s">
        <v>10</v>
      </c>
      <c r="L843" t="s">
        <v>13</v>
      </c>
    </row>
    <row r="844" spans="1:12">
      <c r="A844">
        <v>23</v>
      </c>
      <c r="B844">
        <v>32.78</v>
      </c>
      <c r="C844">
        <v>2</v>
      </c>
      <c r="D844">
        <f t="shared" si="13"/>
        <v>1</v>
      </c>
      <c r="E844">
        <f>IF($L844=$E$1,1,0)</f>
        <v>1</v>
      </c>
      <c r="F844">
        <f>IF($L844=$F$1,1,0)</f>
        <v>0</v>
      </c>
      <c r="G844">
        <f>$D844*$E844</f>
        <v>1</v>
      </c>
      <c r="H844">
        <f>$D844*$F844</f>
        <v>0</v>
      </c>
      <c r="I844">
        <v>36021.011200000001</v>
      </c>
      <c r="K844" t="s">
        <v>7</v>
      </c>
      <c r="L844" t="s">
        <v>11</v>
      </c>
    </row>
    <row r="845" spans="1:12">
      <c r="A845">
        <v>57</v>
      </c>
      <c r="B845">
        <v>29.81</v>
      </c>
      <c r="C845">
        <v>0</v>
      </c>
      <c r="D845">
        <f t="shared" si="13"/>
        <v>1</v>
      </c>
      <c r="E845">
        <f>IF($L845=$E$1,1,0)</f>
        <v>1</v>
      </c>
      <c r="F845">
        <f>IF($L845=$F$1,1,0)</f>
        <v>0</v>
      </c>
      <c r="G845">
        <f>$D845*$E845</f>
        <v>1</v>
      </c>
      <c r="H845">
        <f>$D845*$F845</f>
        <v>0</v>
      </c>
      <c r="I845">
        <v>27533.912899999999</v>
      </c>
      <c r="K845" t="s">
        <v>7</v>
      </c>
      <c r="L845" t="s">
        <v>11</v>
      </c>
    </row>
    <row r="846" spans="1:12">
      <c r="A846">
        <v>53</v>
      </c>
      <c r="B846">
        <v>30.495000000000001</v>
      </c>
      <c r="C846">
        <v>0</v>
      </c>
      <c r="D846">
        <f t="shared" si="13"/>
        <v>0</v>
      </c>
      <c r="E846">
        <f>IF($L846=$E$1,1,0)</f>
        <v>0</v>
      </c>
      <c r="F846">
        <f>IF($L846=$F$1,1,0)</f>
        <v>0</v>
      </c>
      <c r="G846">
        <f>$D846*$E846</f>
        <v>0</v>
      </c>
      <c r="H846">
        <f>$D846*$F846</f>
        <v>0</v>
      </c>
      <c r="I846">
        <v>10072.055050000001</v>
      </c>
      <c r="K846" t="s">
        <v>10</v>
      </c>
      <c r="L846" t="s">
        <v>13</v>
      </c>
    </row>
    <row r="847" spans="1:12">
      <c r="A847">
        <v>60</v>
      </c>
      <c r="B847">
        <v>32.450000000000003</v>
      </c>
      <c r="C847">
        <v>0</v>
      </c>
      <c r="D847">
        <f t="shared" si="13"/>
        <v>1</v>
      </c>
      <c r="E847">
        <f>IF($L847=$E$1,1,0)</f>
        <v>1</v>
      </c>
      <c r="F847">
        <f>IF($L847=$F$1,1,0)</f>
        <v>0</v>
      </c>
      <c r="G847">
        <f>$D847*$E847</f>
        <v>1</v>
      </c>
      <c r="H847">
        <f>$D847*$F847</f>
        <v>0</v>
      </c>
      <c r="I847">
        <v>45008.955499999996</v>
      </c>
      <c r="K847" t="s">
        <v>7</v>
      </c>
      <c r="L847" t="s">
        <v>11</v>
      </c>
    </row>
    <row r="848" spans="1:12">
      <c r="A848">
        <v>51</v>
      </c>
      <c r="B848">
        <v>34.200000000000003</v>
      </c>
      <c r="C848">
        <v>1</v>
      </c>
      <c r="D848">
        <f t="shared" si="13"/>
        <v>0</v>
      </c>
      <c r="E848">
        <f>IF($L848=$E$1,1,0)</f>
        <v>0</v>
      </c>
      <c r="F848">
        <f>IF($L848=$F$1,1,0)</f>
        <v>1</v>
      </c>
      <c r="G848">
        <f>$D848*$E848</f>
        <v>0</v>
      </c>
      <c r="H848">
        <f>$D848*$F848</f>
        <v>0</v>
      </c>
      <c r="I848">
        <v>9872.7009999999991</v>
      </c>
      <c r="K848" t="s">
        <v>10</v>
      </c>
      <c r="L848" t="s">
        <v>8</v>
      </c>
    </row>
    <row r="849" spans="1:12">
      <c r="A849">
        <v>23</v>
      </c>
      <c r="B849">
        <v>50.38</v>
      </c>
      <c r="C849">
        <v>1</v>
      </c>
      <c r="D849">
        <f t="shared" si="13"/>
        <v>0</v>
      </c>
      <c r="E849">
        <f>IF($L849=$E$1,1,0)</f>
        <v>1</v>
      </c>
      <c r="F849">
        <f>IF($L849=$F$1,1,0)</f>
        <v>0</v>
      </c>
      <c r="G849">
        <f>$D849*$E849</f>
        <v>0</v>
      </c>
      <c r="H849">
        <f>$D849*$F849</f>
        <v>0</v>
      </c>
      <c r="I849">
        <v>2438.0551999999998</v>
      </c>
      <c r="K849" t="s">
        <v>10</v>
      </c>
      <c r="L849" t="s">
        <v>11</v>
      </c>
    </row>
    <row r="850" spans="1:12">
      <c r="A850">
        <v>27</v>
      </c>
      <c r="B850">
        <v>24.1</v>
      </c>
      <c r="C850">
        <v>0</v>
      </c>
      <c r="D850">
        <f t="shared" si="13"/>
        <v>0</v>
      </c>
      <c r="E850">
        <f>IF($L850=$E$1,1,0)</f>
        <v>0</v>
      </c>
      <c r="F850">
        <f>IF($L850=$F$1,1,0)</f>
        <v>1</v>
      </c>
      <c r="G850">
        <f>$D850*$E850</f>
        <v>0</v>
      </c>
      <c r="H850">
        <f>$D850*$F850</f>
        <v>0</v>
      </c>
      <c r="I850">
        <v>2974.1260000000002</v>
      </c>
      <c r="K850" t="s">
        <v>10</v>
      </c>
      <c r="L850" t="s">
        <v>8</v>
      </c>
    </row>
    <row r="851" spans="1:12">
      <c r="A851">
        <v>55</v>
      </c>
      <c r="B851">
        <v>32.774999999999999</v>
      </c>
      <c r="C851">
        <v>0</v>
      </c>
      <c r="D851">
        <f t="shared" si="13"/>
        <v>0</v>
      </c>
      <c r="E851">
        <f>IF($L851=$E$1,1,0)</f>
        <v>0</v>
      </c>
      <c r="F851">
        <f>IF($L851=$F$1,1,0)</f>
        <v>0</v>
      </c>
      <c r="G851">
        <f>$D851*$E851</f>
        <v>0</v>
      </c>
      <c r="H851">
        <f>$D851*$F851</f>
        <v>0</v>
      </c>
      <c r="I851">
        <v>10601.632250000001</v>
      </c>
      <c r="K851" t="s">
        <v>10</v>
      </c>
      <c r="L851" t="s">
        <v>12</v>
      </c>
    </row>
    <row r="852" spans="1:12">
      <c r="A852">
        <v>37</v>
      </c>
      <c r="B852">
        <v>30.78</v>
      </c>
      <c r="C852">
        <v>0</v>
      </c>
      <c r="D852">
        <f t="shared" si="13"/>
        <v>1</v>
      </c>
      <c r="E852">
        <f>IF($L852=$E$1,1,0)</f>
        <v>0</v>
      </c>
      <c r="F852">
        <f>IF($L852=$F$1,1,0)</f>
        <v>0</v>
      </c>
      <c r="G852">
        <f>$D852*$E852</f>
        <v>0</v>
      </c>
      <c r="H852">
        <f>$D852*$F852</f>
        <v>0</v>
      </c>
      <c r="I852">
        <v>37270.1512</v>
      </c>
      <c r="K852" t="s">
        <v>7</v>
      </c>
      <c r="L852" t="s">
        <v>13</v>
      </c>
    </row>
    <row r="853" spans="1:12">
      <c r="A853">
        <v>61</v>
      </c>
      <c r="B853">
        <v>32.299999999999997</v>
      </c>
      <c r="C853">
        <v>2</v>
      </c>
      <c r="D853">
        <f t="shared" si="13"/>
        <v>0</v>
      </c>
      <c r="E853">
        <f>IF($L853=$E$1,1,0)</f>
        <v>0</v>
      </c>
      <c r="F853">
        <f>IF($L853=$F$1,1,0)</f>
        <v>0</v>
      </c>
      <c r="G853">
        <f>$D853*$E853</f>
        <v>0</v>
      </c>
      <c r="H853">
        <f>$D853*$F853</f>
        <v>0</v>
      </c>
      <c r="I853">
        <v>14119.62</v>
      </c>
      <c r="K853" t="s">
        <v>10</v>
      </c>
      <c r="L853" t="s">
        <v>12</v>
      </c>
    </row>
    <row r="854" spans="1:12">
      <c r="A854">
        <v>46</v>
      </c>
      <c r="B854">
        <v>35.53</v>
      </c>
      <c r="C854">
        <v>0</v>
      </c>
      <c r="D854">
        <f t="shared" si="13"/>
        <v>1</v>
      </c>
      <c r="E854">
        <f>IF($L854=$E$1,1,0)</f>
        <v>0</v>
      </c>
      <c r="F854">
        <f>IF($L854=$F$1,1,0)</f>
        <v>0</v>
      </c>
      <c r="G854">
        <f>$D854*$E854</f>
        <v>0</v>
      </c>
      <c r="H854">
        <f>$D854*$F854</f>
        <v>0</v>
      </c>
      <c r="I854">
        <v>42111.664700000001</v>
      </c>
      <c r="K854" t="s">
        <v>7</v>
      </c>
      <c r="L854" t="s">
        <v>13</v>
      </c>
    </row>
    <row r="855" spans="1:12">
      <c r="A855">
        <v>53</v>
      </c>
      <c r="B855">
        <v>23.75</v>
      </c>
      <c r="C855">
        <v>2</v>
      </c>
      <c r="D855">
        <f t="shared" si="13"/>
        <v>0</v>
      </c>
      <c r="E855">
        <f>IF($L855=$E$1,1,0)</f>
        <v>0</v>
      </c>
      <c r="F855">
        <f>IF($L855=$F$1,1,0)</f>
        <v>0</v>
      </c>
      <c r="G855">
        <f>$D855*$E855</f>
        <v>0</v>
      </c>
      <c r="H855">
        <f>$D855*$F855</f>
        <v>0</v>
      </c>
      <c r="I855">
        <v>11729.6795</v>
      </c>
      <c r="K855" t="s">
        <v>10</v>
      </c>
      <c r="L855" t="s">
        <v>13</v>
      </c>
    </row>
    <row r="856" spans="1:12">
      <c r="A856">
        <v>49</v>
      </c>
      <c r="B856">
        <v>23.844999999999999</v>
      </c>
      <c r="C856">
        <v>3</v>
      </c>
      <c r="D856">
        <f t="shared" si="13"/>
        <v>1</v>
      </c>
      <c r="E856">
        <f>IF($L856=$E$1,1,0)</f>
        <v>0</v>
      </c>
      <c r="F856">
        <f>IF($L856=$F$1,1,0)</f>
        <v>0</v>
      </c>
      <c r="G856">
        <f>$D856*$E856</f>
        <v>0</v>
      </c>
      <c r="H856">
        <f>$D856*$F856</f>
        <v>0</v>
      </c>
      <c r="I856">
        <v>24106.912550000001</v>
      </c>
      <c r="K856" t="s">
        <v>7</v>
      </c>
      <c r="L856" t="s">
        <v>13</v>
      </c>
    </row>
    <row r="857" spans="1:12">
      <c r="A857">
        <v>20</v>
      </c>
      <c r="B857">
        <v>29.6</v>
      </c>
      <c r="C857">
        <v>0</v>
      </c>
      <c r="D857">
        <f t="shared" si="13"/>
        <v>0</v>
      </c>
      <c r="E857">
        <f>IF($L857=$E$1,1,0)</f>
        <v>0</v>
      </c>
      <c r="F857">
        <f>IF($L857=$F$1,1,0)</f>
        <v>1</v>
      </c>
      <c r="G857">
        <f>$D857*$E857</f>
        <v>0</v>
      </c>
      <c r="H857">
        <f>$D857*$F857</f>
        <v>0</v>
      </c>
      <c r="I857">
        <v>1875.3440000000001</v>
      </c>
      <c r="K857" t="s">
        <v>10</v>
      </c>
      <c r="L857" t="s">
        <v>8</v>
      </c>
    </row>
    <row r="858" spans="1:12">
      <c r="A858">
        <v>48</v>
      </c>
      <c r="B858">
        <v>33.11</v>
      </c>
      <c r="C858">
        <v>0</v>
      </c>
      <c r="D858">
        <f t="shared" si="13"/>
        <v>1</v>
      </c>
      <c r="E858">
        <f>IF($L858=$E$1,1,0)</f>
        <v>1</v>
      </c>
      <c r="F858">
        <f>IF($L858=$F$1,1,0)</f>
        <v>0</v>
      </c>
      <c r="G858">
        <f>$D858*$E858</f>
        <v>1</v>
      </c>
      <c r="H858">
        <f>$D858*$F858</f>
        <v>0</v>
      </c>
      <c r="I858">
        <v>40974.164900000003</v>
      </c>
      <c r="K858" t="s">
        <v>7</v>
      </c>
      <c r="L858" t="s">
        <v>11</v>
      </c>
    </row>
    <row r="859" spans="1:12">
      <c r="A859">
        <v>25</v>
      </c>
      <c r="B859">
        <v>24.13</v>
      </c>
      <c r="C859">
        <v>0</v>
      </c>
      <c r="D859">
        <f t="shared" si="13"/>
        <v>1</v>
      </c>
      <c r="E859">
        <f>IF($L859=$E$1,1,0)</f>
        <v>0</v>
      </c>
      <c r="F859">
        <f>IF($L859=$F$1,1,0)</f>
        <v>0</v>
      </c>
      <c r="G859">
        <f>$D859*$E859</f>
        <v>0</v>
      </c>
      <c r="H859">
        <f>$D859*$F859</f>
        <v>0</v>
      </c>
      <c r="I859">
        <v>15817.985699999999</v>
      </c>
      <c r="K859" t="s">
        <v>7</v>
      </c>
      <c r="L859" t="s">
        <v>12</v>
      </c>
    </row>
    <row r="860" spans="1:12">
      <c r="A860">
        <v>25</v>
      </c>
      <c r="B860">
        <v>32.229999999999997</v>
      </c>
      <c r="C860">
        <v>1</v>
      </c>
      <c r="D860">
        <f t="shared" si="13"/>
        <v>0</v>
      </c>
      <c r="E860">
        <f>IF($L860=$E$1,1,0)</f>
        <v>1</v>
      </c>
      <c r="F860">
        <f>IF($L860=$F$1,1,0)</f>
        <v>0</v>
      </c>
      <c r="G860">
        <f>$D860*$E860</f>
        <v>0</v>
      </c>
      <c r="H860">
        <f>$D860*$F860</f>
        <v>0</v>
      </c>
      <c r="I860">
        <v>18218.161390000001</v>
      </c>
      <c r="K860" t="s">
        <v>10</v>
      </c>
      <c r="L860" t="s">
        <v>11</v>
      </c>
    </row>
    <row r="861" spans="1:12">
      <c r="A861">
        <v>57</v>
      </c>
      <c r="B861">
        <v>28.1</v>
      </c>
      <c r="C861">
        <v>0</v>
      </c>
      <c r="D861">
        <f t="shared" si="13"/>
        <v>0</v>
      </c>
      <c r="E861">
        <f>IF($L861=$E$1,1,0)</f>
        <v>0</v>
      </c>
      <c r="F861">
        <f>IF($L861=$F$1,1,0)</f>
        <v>1</v>
      </c>
      <c r="G861">
        <f>$D861*$E861</f>
        <v>0</v>
      </c>
      <c r="H861">
        <f>$D861*$F861</f>
        <v>0</v>
      </c>
      <c r="I861">
        <v>10965.446</v>
      </c>
      <c r="K861" t="s">
        <v>10</v>
      </c>
      <c r="L861" t="s">
        <v>8</v>
      </c>
    </row>
    <row r="862" spans="1:12">
      <c r="A862">
        <v>37</v>
      </c>
      <c r="B862">
        <v>47.6</v>
      </c>
      <c r="C862">
        <v>2</v>
      </c>
      <c r="D862">
        <f t="shared" si="13"/>
        <v>1</v>
      </c>
      <c r="E862">
        <f>IF($L862=$E$1,1,0)</f>
        <v>0</v>
      </c>
      <c r="F862">
        <f>IF($L862=$F$1,1,0)</f>
        <v>1</v>
      </c>
      <c r="G862">
        <f>$D862*$E862</f>
        <v>0</v>
      </c>
      <c r="H862">
        <f>$D862*$F862</f>
        <v>1</v>
      </c>
      <c r="I862">
        <v>46113.510999999999</v>
      </c>
      <c r="K862" t="s">
        <v>7</v>
      </c>
      <c r="L862" t="s">
        <v>8</v>
      </c>
    </row>
    <row r="863" spans="1:12">
      <c r="A863">
        <v>38</v>
      </c>
      <c r="B863">
        <v>28</v>
      </c>
      <c r="C863">
        <v>3</v>
      </c>
      <c r="D863">
        <f t="shared" si="13"/>
        <v>0</v>
      </c>
      <c r="E863">
        <f>IF($L863=$E$1,1,0)</f>
        <v>0</v>
      </c>
      <c r="F863">
        <f>IF($L863=$F$1,1,0)</f>
        <v>1</v>
      </c>
      <c r="G863">
        <f>$D863*$E863</f>
        <v>0</v>
      </c>
      <c r="H863">
        <f>$D863*$F863</f>
        <v>0</v>
      </c>
      <c r="I863">
        <v>7151.0919999999996</v>
      </c>
      <c r="K863" t="s">
        <v>10</v>
      </c>
      <c r="L863" t="s">
        <v>8</v>
      </c>
    </row>
    <row r="864" spans="1:12">
      <c r="A864">
        <v>55</v>
      </c>
      <c r="B864">
        <v>33.534999999999997</v>
      </c>
      <c r="C864">
        <v>2</v>
      </c>
      <c r="D864">
        <f t="shared" si="13"/>
        <v>0</v>
      </c>
      <c r="E864">
        <f>IF($L864=$E$1,1,0)</f>
        <v>0</v>
      </c>
      <c r="F864">
        <f>IF($L864=$F$1,1,0)</f>
        <v>0</v>
      </c>
      <c r="G864">
        <f>$D864*$E864</f>
        <v>0</v>
      </c>
      <c r="H864">
        <f>$D864*$F864</f>
        <v>0</v>
      </c>
      <c r="I864">
        <v>12269.68865</v>
      </c>
      <c r="K864" t="s">
        <v>10</v>
      </c>
      <c r="L864" t="s">
        <v>12</v>
      </c>
    </row>
    <row r="865" spans="1:12">
      <c r="A865">
        <v>36</v>
      </c>
      <c r="B865">
        <v>19.855</v>
      </c>
      <c r="C865">
        <v>0</v>
      </c>
      <c r="D865">
        <f t="shared" si="13"/>
        <v>0</v>
      </c>
      <c r="E865">
        <f>IF($L865=$E$1,1,0)</f>
        <v>0</v>
      </c>
      <c r="F865">
        <f>IF($L865=$F$1,1,0)</f>
        <v>0</v>
      </c>
      <c r="G865">
        <f>$D865*$E865</f>
        <v>0</v>
      </c>
      <c r="H865">
        <f>$D865*$F865</f>
        <v>0</v>
      </c>
      <c r="I865">
        <v>5458.0464499999998</v>
      </c>
      <c r="K865" t="s">
        <v>10</v>
      </c>
      <c r="L865" t="s">
        <v>13</v>
      </c>
    </row>
    <row r="866" spans="1:12">
      <c r="A866">
        <v>51</v>
      </c>
      <c r="B866">
        <v>25.4</v>
      </c>
      <c r="C866">
        <v>0</v>
      </c>
      <c r="D866">
        <f t="shared" si="13"/>
        <v>0</v>
      </c>
      <c r="E866">
        <f>IF($L866=$E$1,1,0)</f>
        <v>0</v>
      </c>
      <c r="F866">
        <f>IF($L866=$F$1,1,0)</f>
        <v>1</v>
      </c>
      <c r="G866">
        <f>$D866*$E866</f>
        <v>0</v>
      </c>
      <c r="H866">
        <f>$D866*$F866</f>
        <v>0</v>
      </c>
      <c r="I866">
        <v>8782.4689999999991</v>
      </c>
      <c r="K866" t="s">
        <v>10</v>
      </c>
      <c r="L866" t="s">
        <v>8</v>
      </c>
    </row>
    <row r="867" spans="1:12">
      <c r="A867">
        <v>40</v>
      </c>
      <c r="B867">
        <v>29.9</v>
      </c>
      <c r="C867">
        <v>2</v>
      </c>
      <c r="D867">
        <f t="shared" si="13"/>
        <v>0</v>
      </c>
      <c r="E867">
        <f>IF($L867=$E$1,1,0)</f>
        <v>0</v>
      </c>
      <c r="F867">
        <f>IF($L867=$F$1,1,0)</f>
        <v>1</v>
      </c>
      <c r="G867">
        <f>$D867*$E867</f>
        <v>0</v>
      </c>
      <c r="H867">
        <f>$D867*$F867</f>
        <v>0</v>
      </c>
      <c r="I867">
        <v>6600.3609999999999</v>
      </c>
      <c r="K867" t="s">
        <v>10</v>
      </c>
      <c r="L867" t="s">
        <v>8</v>
      </c>
    </row>
    <row r="868" spans="1:12">
      <c r="A868">
        <v>18</v>
      </c>
      <c r="B868">
        <v>37.29</v>
      </c>
      <c r="C868">
        <v>0</v>
      </c>
      <c r="D868">
        <f t="shared" si="13"/>
        <v>0</v>
      </c>
      <c r="E868">
        <f>IF($L868=$E$1,1,0)</f>
        <v>1</v>
      </c>
      <c r="F868">
        <f>IF($L868=$F$1,1,0)</f>
        <v>0</v>
      </c>
      <c r="G868">
        <f>$D868*$E868</f>
        <v>0</v>
      </c>
      <c r="H868">
        <f>$D868*$F868</f>
        <v>0</v>
      </c>
      <c r="I868">
        <v>1141.4450999999999</v>
      </c>
      <c r="K868" t="s">
        <v>10</v>
      </c>
      <c r="L868" t="s">
        <v>11</v>
      </c>
    </row>
    <row r="869" spans="1:12">
      <c r="A869">
        <v>57</v>
      </c>
      <c r="B869">
        <v>43.7</v>
      </c>
      <c r="C869">
        <v>1</v>
      </c>
      <c r="D869">
        <f t="shared" si="13"/>
        <v>0</v>
      </c>
      <c r="E869">
        <f>IF($L869=$E$1,1,0)</f>
        <v>0</v>
      </c>
      <c r="F869">
        <f>IF($L869=$F$1,1,0)</f>
        <v>1</v>
      </c>
      <c r="G869">
        <f>$D869*$E869</f>
        <v>0</v>
      </c>
      <c r="H869">
        <f>$D869*$F869</f>
        <v>0</v>
      </c>
      <c r="I869">
        <v>11576.13</v>
      </c>
      <c r="K869" t="s">
        <v>10</v>
      </c>
      <c r="L869" t="s">
        <v>8</v>
      </c>
    </row>
    <row r="870" spans="1:12">
      <c r="A870">
        <v>61</v>
      </c>
      <c r="B870">
        <v>23.655000000000001</v>
      </c>
      <c r="C870">
        <v>0</v>
      </c>
      <c r="D870">
        <f t="shared" si="13"/>
        <v>0</v>
      </c>
      <c r="E870">
        <f>IF($L870=$E$1,1,0)</f>
        <v>0</v>
      </c>
      <c r="F870">
        <f>IF($L870=$F$1,1,0)</f>
        <v>0</v>
      </c>
      <c r="G870">
        <f>$D870*$E870</f>
        <v>0</v>
      </c>
      <c r="H870">
        <f>$D870*$F870</f>
        <v>0</v>
      </c>
      <c r="I870">
        <v>13129.603450000001</v>
      </c>
      <c r="K870" t="s">
        <v>10</v>
      </c>
      <c r="L870" t="s">
        <v>13</v>
      </c>
    </row>
    <row r="871" spans="1:12">
      <c r="A871">
        <v>25</v>
      </c>
      <c r="B871">
        <v>24.3</v>
      </c>
      <c r="C871">
        <v>3</v>
      </c>
      <c r="D871">
        <f t="shared" si="13"/>
        <v>0</v>
      </c>
      <c r="E871">
        <f>IF($L871=$E$1,1,0)</f>
        <v>0</v>
      </c>
      <c r="F871">
        <f>IF($L871=$F$1,1,0)</f>
        <v>1</v>
      </c>
      <c r="G871">
        <f>$D871*$E871</f>
        <v>0</v>
      </c>
      <c r="H871">
        <f>$D871*$F871</f>
        <v>0</v>
      </c>
      <c r="I871">
        <v>4391.652</v>
      </c>
      <c r="K871" t="s">
        <v>10</v>
      </c>
      <c r="L871" t="s">
        <v>8</v>
      </c>
    </row>
    <row r="872" spans="1:12">
      <c r="A872">
        <v>50</v>
      </c>
      <c r="B872">
        <v>36.200000000000003</v>
      </c>
      <c r="C872">
        <v>0</v>
      </c>
      <c r="D872">
        <f t="shared" si="13"/>
        <v>0</v>
      </c>
      <c r="E872">
        <f>IF($L872=$E$1,1,0)</f>
        <v>0</v>
      </c>
      <c r="F872">
        <f>IF($L872=$F$1,1,0)</f>
        <v>1</v>
      </c>
      <c r="G872">
        <f>$D872*$E872</f>
        <v>0</v>
      </c>
      <c r="H872">
        <f>$D872*$F872</f>
        <v>0</v>
      </c>
      <c r="I872">
        <v>8457.8179999999993</v>
      </c>
      <c r="K872" t="s">
        <v>10</v>
      </c>
      <c r="L872" t="s">
        <v>8</v>
      </c>
    </row>
    <row r="873" spans="1:12">
      <c r="A873">
        <v>26</v>
      </c>
      <c r="B873">
        <v>29.48</v>
      </c>
      <c r="C873">
        <v>1</v>
      </c>
      <c r="D873">
        <f t="shared" si="13"/>
        <v>0</v>
      </c>
      <c r="E873">
        <f>IF($L873=$E$1,1,0)</f>
        <v>1</v>
      </c>
      <c r="F873">
        <f>IF($L873=$F$1,1,0)</f>
        <v>0</v>
      </c>
      <c r="G873">
        <f>$D873*$E873</f>
        <v>0</v>
      </c>
      <c r="H873">
        <f>$D873*$F873</f>
        <v>0</v>
      </c>
      <c r="I873">
        <v>3392.3652000000002</v>
      </c>
      <c r="K873" t="s">
        <v>10</v>
      </c>
      <c r="L873" t="s">
        <v>11</v>
      </c>
    </row>
    <row r="874" spans="1:12">
      <c r="A874">
        <v>42</v>
      </c>
      <c r="B874">
        <v>24.86</v>
      </c>
      <c r="C874">
        <v>0</v>
      </c>
      <c r="D874">
        <f t="shared" si="13"/>
        <v>0</v>
      </c>
      <c r="E874">
        <f>IF($L874=$E$1,1,0)</f>
        <v>1</v>
      </c>
      <c r="F874">
        <f>IF($L874=$F$1,1,0)</f>
        <v>0</v>
      </c>
      <c r="G874">
        <f>$D874*$E874</f>
        <v>0</v>
      </c>
      <c r="H874">
        <f>$D874*$F874</f>
        <v>0</v>
      </c>
      <c r="I874">
        <v>5966.8873999999996</v>
      </c>
      <c r="K874" t="s">
        <v>10</v>
      </c>
      <c r="L874" t="s">
        <v>11</v>
      </c>
    </row>
    <row r="875" spans="1:12">
      <c r="A875">
        <v>43</v>
      </c>
      <c r="B875">
        <v>30.1</v>
      </c>
      <c r="C875">
        <v>1</v>
      </c>
      <c r="D875">
        <f t="shared" si="13"/>
        <v>0</v>
      </c>
      <c r="E875">
        <f>IF($L875=$E$1,1,0)</f>
        <v>0</v>
      </c>
      <c r="F875">
        <f>IF($L875=$F$1,1,0)</f>
        <v>1</v>
      </c>
      <c r="G875">
        <f>$D875*$E875</f>
        <v>0</v>
      </c>
      <c r="H875">
        <f>$D875*$F875</f>
        <v>0</v>
      </c>
      <c r="I875">
        <v>6849.0259999999998</v>
      </c>
      <c r="K875" t="s">
        <v>10</v>
      </c>
      <c r="L875" t="s">
        <v>8</v>
      </c>
    </row>
    <row r="876" spans="1:12">
      <c r="A876">
        <v>44</v>
      </c>
      <c r="B876">
        <v>21.85</v>
      </c>
      <c r="C876">
        <v>3</v>
      </c>
      <c r="D876">
        <f t="shared" si="13"/>
        <v>0</v>
      </c>
      <c r="E876">
        <f>IF($L876=$E$1,1,0)</f>
        <v>0</v>
      </c>
      <c r="F876">
        <f>IF($L876=$F$1,1,0)</f>
        <v>0</v>
      </c>
      <c r="G876">
        <f>$D876*$E876</f>
        <v>0</v>
      </c>
      <c r="H876">
        <f>$D876*$F876</f>
        <v>0</v>
      </c>
      <c r="I876">
        <v>8891.1394999999993</v>
      </c>
      <c r="K876" t="s">
        <v>10</v>
      </c>
      <c r="L876" t="s">
        <v>13</v>
      </c>
    </row>
    <row r="877" spans="1:12">
      <c r="A877">
        <v>23</v>
      </c>
      <c r="B877">
        <v>28.12</v>
      </c>
      <c r="C877">
        <v>0</v>
      </c>
      <c r="D877">
        <f t="shared" si="13"/>
        <v>0</v>
      </c>
      <c r="E877">
        <f>IF($L877=$E$1,1,0)</f>
        <v>0</v>
      </c>
      <c r="F877">
        <f>IF($L877=$F$1,1,0)</f>
        <v>0</v>
      </c>
      <c r="G877">
        <f>$D877*$E877</f>
        <v>0</v>
      </c>
      <c r="H877">
        <f>$D877*$F877</f>
        <v>0</v>
      </c>
      <c r="I877">
        <v>2690.1138000000001</v>
      </c>
      <c r="K877" t="s">
        <v>10</v>
      </c>
      <c r="L877" t="s">
        <v>12</v>
      </c>
    </row>
    <row r="878" spans="1:12">
      <c r="A878">
        <v>49</v>
      </c>
      <c r="B878">
        <v>27.1</v>
      </c>
      <c r="C878">
        <v>1</v>
      </c>
      <c r="D878">
        <f t="shared" si="13"/>
        <v>0</v>
      </c>
      <c r="E878">
        <f>IF($L878=$E$1,1,0)</f>
        <v>0</v>
      </c>
      <c r="F878">
        <f>IF($L878=$F$1,1,0)</f>
        <v>1</v>
      </c>
      <c r="G878">
        <f>$D878*$E878</f>
        <v>0</v>
      </c>
      <c r="H878">
        <f>$D878*$F878</f>
        <v>0</v>
      </c>
      <c r="I878">
        <v>26140.3603</v>
      </c>
      <c r="K878" t="s">
        <v>10</v>
      </c>
      <c r="L878" t="s">
        <v>8</v>
      </c>
    </row>
    <row r="879" spans="1:12">
      <c r="A879">
        <v>33</v>
      </c>
      <c r="B879">
        <v>33.44</v>
      </c>
      <c r="C879">
        <v>5</v>
      </c>
      <c r="D879">
        <f t="shared" si="13"/>
        <v>0</v>
      </c>
      <c r="E879">
        <f>IF($L879=$E$1,1,0)</f>
        <v>1</v>
      </c>
      <c r="F879">
        <f>IF($L879=$F$1,1,0)</f>
        <v>0</v>
      </c>
      <c r="G879">
        <f>$D879*$E879</f>
        <v>0</v>
      </c>
      <c r="H879">
        <f>$D879*$F879</f>
        <v>0</v>
      </c>
      <c r="I879">
        <v>6653.7885999999999</v>
      </c>
      <c r="K879" t="s">
        <v>10</v>
      </c>
      <c r="L879" t="s">
        <v>11</v>
      </c>
    </row>
    <row r="880" spans="1:12">
      <c r="A880">
        <v>41</v>
      </c>
      <c r="B880">
        <v>28.8</v>
      </c>
      <c r="C880">
        <v>1</v>
      </c>
      <c r="D880">
        <f t="shared" si="13"/>
        <v>0</v>
      </c>
      <c r="E880">
        <f>IF($L880=$E$1,1,0)</f>
        <v>0</v>
      </c>
      <c r="F880">
        <f>IF($L880=$F$1,1,0)</f>
        <v>1</v>
      </c>
      <c r="G880">
        <f>$D880*$E880</f>
        <v>0</v>
      </c>
      <c r="H880">
        <f>$D880*$F880</f>
        <v>0</v>
      </c>
      <c r="I880">
        <v>6282.2349999999997</v>
      </c>
      <c r="K880" t="s">
        <v>10</v>
      </c>
      <c r="L880" t="s">
        <v>8</v>
      </c>
    </row>
    <row r="881" spans="1:12">
      <c r="A881">
        <v>37</v>
      </c>
      <c r="B881">
        <v>29.5</v>
      </c>
      <c r="C881">
        <v>2</v>
      </c>
      <c r="D881">
        <f t="shared" si="13"/>
        <v>0</v>
      </c>
      <c r="E881">
        <f>IF($L881=$E$1,1,0)</f>
        <v>0</v>
      </c>
      <c r="F881">
        <f>IF($L881=$F$1,1,0)</f>
        <v>1</v>
      </c>
      <c r="G881">
        <f>$D881*$E881</f>
        <v>0</v>
      </c>
      <c r="H881">
        <f>$D881*$F881</f>
        <v>0</v>
      </c>
      <c r="I881">
        <v>6311.9520000000002</v>
      </c>
      <c r="K881" t="s">
        <v>10</v>
      </c>
      <c r="L881" t="s">
        <v>8</v>
      </c>
    </row>
    <row r="882" spans="1:12">
      <c r="A882">
        <v>22</v>
      </c>
      <c r="B882">
        <v>34.799999999999997</v>
      </c>
      <c r="C882">
        <v>3</v>
      </c>
      <c r="D882">
        <f t="shared" si="13"/>
        <v>0</v>
      </c>
      <c r="E882">
        <f>IF($L882=$E$1,1,0)</f>
        <v>0</v>
      </c>
      <c r="F882">
        <f>IF($L882=$F$1,1,0)</f>
        <v>1</v>
      </c>
      <c r="G882">
        <f>$D882*$E882</f>
        <v>0</v>
      </c>
      <c r="H882">
        <f>$D882*$F882</f>
        <v>0</v>
      </c>
      <c r="I882">
        <v>3443.0639999999999</v>
      </c>
      <c r="K882" t="s">
        <v>10</v>
      </c>
      <c r="L882" t="s">
        <v>8</v>
      </c>
    </row>
    <row r="883" spans="1:12">
      <c r="A883">
        <v>23</v>
      </c>
      <c r="B883">
        <v>27.36</v>
      </c>
      <c r="C883">
        <v>1</v>
      </c>
      <c r="D883">
        <f t="shared" si="13"/>
        <v>0</v>
      </c>
      <c r="E883">
        <f>IF($L883=$E$1,1,0)</f>
        <v>0</v>
      </c>
      <c r="F883">
        <f>IF($L883=$F$1,1,0)</f>
        <v>0</v>
      </c>
      <c r="G883">
        <f>$D883*$E883</f>
        <v>0</v>
      </c>
      <c r="H883">
        <f>$D883*$F883</f>
        <v>0</v>
      </c>
      <c r="I883">
        <v>2789.0574000000001</v>
      </c>
      <c r="K883" t="s">
        <v>10</v>
      </c>
      <c r="L883" t="s">
        <v>12</v>
      </c>
    </row>
    <row r="884" spans="1:12">
      <c r="A884">
        <v>21</v>
      </c>
      <c r="B884">
        <v>22.135000000000002</v>
      </c>
      <c r="C884">
        <v>0</v>
      </c>
      <c r="D884">
        <f t="shared" si="13"/>
        <v>0</v>
      </c>
      <c r="E884">
        <f>IF($L884=$E$1,1,0)</f>
        <v>0</v>
      </c>
      <c r="F884">
        <f>IF($L884=$F$1,1,0)</f>
        <v>0</v>
      </c>
      <c r="G884">
        <f>$D884*$E884</f>
        <v>0</v>
      </c>
      <c r="H884">
        <f>$D884*$F884</f>
        <v>0</v>
      </c>
      <c r="I884">
        <v>2585.8506499999999</v>
      </c>
      <c r="K884" t="s">
        <v>10</v>
      </c>
      <c r="L884" t="s">
        <v>13</v>
      </c>
    </row>
    <row r="885" spans="1:12">
      <c r="A885">
        <v>51</v>
      </c>
      <c r="B885">
        <v>37.049999999999997</v>
      </c>
      <c r="C885">
        <v>3</v>
      </c>
      <c r="D885">
        <f t="shared" si="13"/>
        <v>1</v>
      </c>
      <c r="E885">
        <f>IF($L885=$E$1,1,0)</f>
        <v>0</v>
      </c>
      <c r="F885">
        <f>IF($L885=$F$1,1,0)</f>
        <v>0</v>
      </c>
      <c r="G885">
        <f>$D885*$E885</f>
        <v>0</v>
      </c>
      <c r="H885">
        <f>$D885*$F885</f>
        <v>0</v>
      </c>
      <c r="I885">
        <v>46255.112500000003</v>
      </c>
      <c r="K885" t="s">
        <v>7</v>
      </c>
      <c r="L885" t="s">
        <v>13</v>
      </c>
    </row>
    <row r="886" spans="1:12">
      <c r="A886">
        <v>25</v>
      </c>
      <c r="B886">
        <v>26.695</v>
      </c>
      <c r="C886">
        <v>4</v>
      </c>
      <c r="D886">
        <f t="shared" si="13"/>
        <v>0</v>
      </c>
      <c r="E886">
        <f>IF($L886=$E$1,1,0)</f>
        <v>0</v>
      </c>
      <c r="F886">
        <f>IF($L886=$F$1,1,0)</f>
        <v>0</v>
      </c>
      <c r="G886">
        <f>$D886*$E886</f>
        <v>0</v>
      </c>
      <c r="H886">
        <f>$D886*$F886</f>
        <v>0</v>
      </c>
      <c r="I886">
        <v>4877.9810500000003</v>
      </c>
      <c r="K886" t="s">
        <v>10</v>
      </c>
      <c r="L886" t="s">
        <v>12</v>
      </c>
    </row>
    <row r="887" spans="1:12">
      <c r="A887">
        <v>32</v>
      </c>
      <c r="B887">
        <v>28.93</v>
      </c>
      <c r="C887">
        <v>1</v>
      </c>
      <c r="D887">
        <f t="shared" si="13"/>
        <v>1</v>
      </c>
      <c r="E887">
        <f>IF($L887=$E$1,1,0)</f>
        <v>1</v>
      </c>
      <c r="F887">
        <f>IF($L887=$F$1,1,0)</f>
        <v>0</v>
      </c>
      <c r="G887">
        <f>$D887*$E887</f>
        <v>1</v>
      </c>
      <c r="H887">
        <f>$D887*$F887</f>
        <v>0</v>
      </c>
      <c r="I887">
        <v>19719.6947</v>
      </c>
      <c r="K887" t="s">
        <v>7</v>
      </c>
      <c r="L887" t="s">
        <v>11</v>
      </c>
    </row>
    <row r="888" spans="1:12">
      <c r="A888">
        <v>57</v>
      </c>
      <c r="B888">
        <v>28.975000000000001</v>
      </c>
      <c r="C888">
        <v>0</v>
      </c>
      <c r="D888">
        <f t="shared" si="13"/>
        <v>1</v>
      </c>
      <c r="E888">
        <f>IF($L888=$E$1,1,0)</f>
        <v>0</v>
      </c>
      <c r="F888">
        <f>IF($L888=$F$1,1,0)</f>
        <v>0</v>
      </c>
      <c r="G888">
        <f>$D888*$E888</f>
        <v>0</v>
      </c>
      <c r="H888">
        <f>$D888*$F888</f>
        <v>0</v>
      </c>
      <c r="I888">
        <v>27218.437249999999</v>
      </c>
      <c r="K888" t="s">
        <v>7</v>
      </c>
      <c r="L888" t="s">
        <v>13</v>
      </c>
    </row>
    <row r="889" spans="1:12">
      <c r="A889">
        <v>36</v>
      </c>
      <c r="B889">
        <v>30.02</v>
      </c>
      <c r="C889">
        <v>0</v>
      </c>
      <c r="D889">
        <f t="shared" si="13"/>
        <v>0</v>
      </c>
      <c r="E889">
        <f>IF($L889=$E$1,1,0)</f>
        <v>0</v>
      </c>
      <c r="F889">
        <f>IF($L889=$F$1,1,0)</f>
        <v>0</v>
      </c>
      <c r="G889">
        <f>$D889*$E889</f>
        <v>0</v>
      </c>
      <c r="H889">
        <f>$D889*$F889</f>
        <v>0</v>
      </c>
      <c r="I889">
        <v>5272.1758</v>
      </c>
      <c r="K889" t="s">
        <v>10</v>
      </c>
      <c r="L889" t="s">
        <v>12</v>
      </c>
    </row>
    <row r="890" spans="1:12">
      <c r="A890">
        <v>22</v>
      </c>
      <c r="B890">
        <v>39.5</v>
      </c>
      <c r="C890">
        <v>0</v>
      </c>
      <c r="D890">
        <f t="shared" si="13"/>
        <v>0</v>
      </c>
      <c r="E890">
        <f>IF($L890=$E$1,1,0)</f>
        <v>0</v>
      </c>
      <c r="F890">
        <f>IF($L890=$F$1,1,0)</f>
        <v>1</v>
      </c>
      <c r="G890">
        <f>$D890*$E890</f>
        <v>0</v>
      </c>
      <c r="H890">
        <f>$D890*$F890</f>
        <v>0</v>
      </c>
      <c r="I890">
        <v>1682.597</v>
      </c>
      <c r="K890" t="s">
        <v>10</v>
      </c>
      <c r="L890" t="s">
        <v>8</v>
      </c>
    </row>
    <row r="891" spans="1:12">
      <c r="A891">
        <v>57</v>
      </c>
      <c r="B891">
        <v>33.630000000000003</v>
      </c>
      <c r="C891">
        <v>1</v>
      </c>
      <c r="D891">
        <f t="shared" si="13"/>
        <v>0</v>
      </c>
      <c r="E891">
        <f>IF($L891=$E$1,1,0)</f>
        <v>0</v>
      </c>
      <c r="F891">
        <f>IF($L891=$F$1,1,0)</f>
        <v>0</v>
      </c>
      <c r="G891">
        <f>$D891*$E891</f>
        <v>0</v>
      </c>
      <c r="H891">
        <f>$D891*$F891</f>
        <v>0</v>
      </c>
      <c r="I891">
        <v>11945.1327</v>
      </c>
      <c r="K891" t="s">
        <v>10</v>
      </c>
      <c r="L891" t="s">
        <v>12</v>
      </c>
    </row>
    <row r="892" spans="1:12">
      <c r="A892">
        <v>64</v>
      </c>
      <c r="B892">
        <v>26.885000000000002</v>
      </c>
      <c r="C892">
        <v>0</v>
      </c>
      <c r="D892">
        <f t="shared" si="13"/>
        <v>1</v>
      </c>
      <c r="E892">
        <f>IF($L892=$E$1,1,0)</f>
        <v>0</v>
      </c>
      <c r="F892">
        <f>IF($L892=$F$1,1,0)</f>
        <v>0</v>
      </c>
      <c r="G892">
        <f>$D892*$E892</f>
        <v>0</v>
      </c>
      <c r="H892">
        <f>$D892*$F892</f>
        <v>0</v>
      </c>
      <c r="I892">
        <v>29330.98315</v>
      </c>
      <c r="K892" t="s">
        <v>7</v>
      </c>
      <c r="L892" t="s">
        <v>12</v>
      </c>
    </row>
    <row r="893" spans="1:12">
      <c r="A893">
        <v>36</v>
      </c>
      <c r="B893">
        <v>29.04</v>
      </c>
      <c r="C893">
        <v>4</v>
      </c>
      <c r="D893">
        <f t="shared" si="13"/>
        <v>0</v>
      </c>
      <c r="E893">
        <f>IF($L893=$E$1,1,0)</f>
        <v>1</v>
      </c>
      <c r="F893">
        <f>IF($L893=$F$1,1,0)</f>
        <v>0</v>
      </c>
      <c r="G893">
        <f>$D893*$E893</f>
        <v>0</v>
      </c>
      <c r="H893">
        <f>$D893*$F893</f>
        <v>0</v>
      </c>
      <c r="I893">
        <v>7243.8136000000004</v>
      </c>
      <c r="K893" t="s">
        <v>10</v>
      </c>
      <c r="L893" t="s">
        <v>11</v>
      </c>
    </row>
    <row r="894" spans="1:12">
      <c r="A894">
        <v>54</v>
      </c>
      <c r="B894">
        <v>24.035</v>
      </c>
      <c r="C894">
        <v>0</v>
      </c>
      <c r="D894">
        <f t="shared" si="13"/>
        <v>0</v>
      </c>
      <c r="E894">
        <f>IF($L894=$E$1,1,0)</f>
        <v>0</v>
      </c>
      <c r="F894">
        <f>IF($L894=$F$1,1,0)</f>
        <v>0</v>
      </c>
      <c r="G894">
        <f>$D894*$E894</f>
        <v>0</v>
      </c>
      <c r="H894">
        <f>$D894*$F894</f>
        <v>0</v>
      </c>
      <c r="I894">
        <v>10422.916649999999</v>
      </c>
      <c r="K894" t="s">
        <v>10</v>
      </c>
      <c r="L894" t="s">
        <v>13</v>
      </c>
    </row>
    <row r="895" spans="1:12">
      <c r="A895">
        <v>47</v>
      </c>
      <c r="B895">
        <v>38.94</v>
      </c>
      <c r="C895">
        <v>2</v>
      </c>
      <c r="D895">
        <f t="shared" si="13"/>
        <v>1</v>
      </c>
      <c r="E895">
        <f>IF($L895=$E$1,1,0)</f>
        <v>1</v>
      </c>
      <c r="F895">
        <f>IF($L895=$F$1,1,0)</f>
        <v>0</v>
      </c>
      <c r="G895">
        <f>$D895*$E895</f>
        <v>1</v>
      </c>
      <c r="H895">
        <f>$D895*$F895</f>
        <v>0</v>
      </c>
      <c r="I895">
        <v>44202.653599999998</v>
      </c>
      <c r="K895" t="s">
        <v>7</v>
      </c>
      <c r="L895" t="s">
        <v>11</v>
      </c>
    </row>
    <row r="896" spans="1:12">
      <c r="A896">
        <v>62</v>
      </c>
      <c r="B896">
        <v>32.11</v>
      </c>
      <c r="C896">
        <v>0</v>
      </c>
      <c r="D896">
        <f t="shared" si="13"/>
        <v>0</v>
      </c>
      <c r="E896">
        <f>IF($L896=$E$1,1,0)</f>
        <v>0</v>
      </c>
      <c r="F896">
        <f>IF($L896=$F$1,1,0)</f>
        <v>0</v>
      </c>
      <c r="G896">
        <f>$D896*$E896</f>
        <v>0</v>
      </c>
      <c r="H896">
        <f>$D896*$F896</f>
        <v>0</v>
      </c>
      <c r="I896">
        <v>13555.0049</v>
      </c>
      <c r="K896" t="s">
        <v>10</v>
      </c>
      <c r="L896" t="s">
        <v>13</v>
      </c>
    </row>
    <row r="897" spans="1:12">
      <c r="A897">
        <v>61</v>
      </c>
      <c r="B897">
        <v>44</v>
      </c>
      <c r="C897">
        <v>0</v>
      </c>
      <c r="D897">
        <f t="shared" si="13"/>
        <v>0</v>
      </c>
      <c r="E897">
        <f>IF($L897=$E$1,1,0)</f>
        <v>0</v>
      </c>
      <c r="F897">
        <f>IF($L897=$F$1,1,0)</f>
        <v>1</v>
      </c>
      <c r="G897">
        <f>$D897*$E897</f>
        <v>0</v>
      </c>
      <c r="H897">
        <f>$D897*$F897</f>
        <v>0</v>
      </c>
      <c r="I897">
        <v>13063.883</v>
      </c>
      <c r="K897" t="s">
        <v>10</v>
      </c>
      <c r="L897" t="s">
        <v>8</v>
      </c>
    </row>
    <row r="898" spans="1:12">
      <c r="A898">
        <v>43</v>
      </c>
      <c r="B898">
        <v>20.045000000000002</v>
      </c>
      <c r="C898">
        <v>2</v>
      </c>
      <c r="D898">
        <f t="shared" ref="D898:D961" si="14">IF($K898="yes",1,0)</f>
        <v>1</v>
      </c>
      <c r="E898">
        <f>IF($L898=$E$1,1,0)</f>
        <v>0</v>
      </c>
      <c r="F898">
        <f>IF($L898=$F$1,1,0)</f>
        <v>0</v>
      </c>
      <c r="G898">
        <f>$D898*$E898</f>
        <v>0</v>
      </c>
      <c r="H898">
        <f>$D898*$F898</f>
        <v>0</v>
      </c>
      <c r="I898">
        <v>19798.054550000001</v>
      </c>
      <c r="K898" t="s">
        <v>7</v>
      </c>
      <c r="L898" t="s">
        <v>13</v>
      </c>
    </row>
    <row r="899" spans="1:12">
      <c r="A899">
        <v>19</v>
      </c>
      <c r="B899">
        <v>25.555</v>
      </c>
      <c r="C899">
        <v>1</v>
      </c>
      <c r="D899">
        <f t="shared" si="14"/>
        <v>0</v>
      </c>
      <c r="E899">
        <f>IF($L899=$E$1,1,0)</f>
        <v>0</v>
      </c>
      <c r="F899">
        <f>IF($L899=$F$1,1,0)</f>
        <v>0</v>
      </c>
      <c r="G899">
        <f>$D899*$E899</f>
        <v>0</v>
      </c>
      <c r="H899">
        <f>$D899*$F899</f>
        <v>0</v>
      </c>
      <c r="I899">
        <v>2221.5644499999999</v>
      </c>
      <c r="K899" t="s">
        <v>10</v>
      </c>
      <c r="L899" t="s">
        <v>12</v>
      </c>
    </row>
    <row r="900" spans="1:12">
      <c r="A900">
        <v>18</v>
      </c>
      <c r="B900">
        <v>40.26</v>
      </c>
      <c r="C900">
        <v>0</v>
      </c>
      <c r="D900">
        <f t="shared" si="14"/>
        <v>0</v>
      </c>
      <c r="E900">
        <f>IF($L900=$E$1,1,0)</f>
        <v>1</v>
      </c>
      <c r="F900">
        <f>IF($L900=$F$1,1,0)</f>
        <v>0</v>
      </c>
      <c r="G900">
        <f>$D900*$E900</f>
        <v>0</v>
      </c>
      <c r="H900">
        <f>$D900*$F900</f>
        <v>0</v>
      </c>
      <c r="I900">
        <v>1634.5734</v>
      </c>
      <c r="K900" t="s">
        <v>10</v>
      </c>
      <c r="L900" t="s">
        <v>11</v>
      </c>
    </row>
    <row r="901" spans="1:12">
      <c r="A901">
        <v>19</v>
      </c>
      <c r="B901">
        <v>22.515000000000001</v>
      </c>
      <c r="C901">
        <v>0</v>
      </c>
      <c r="D901">
        <f t="shared" si="14"/>
        <v>0</v>
      </c>
      <c r="E901">
        <f>IF($L901=$E$1,1,0)</f>
        <v>0</v>
      </c>
      <c r="F901">
        <f>IF($L901=$F$1,1,0)</f>
        <v>0</v>
      </c>
      <c r="G901">
        <f>$D901*$E901</f>
        <v>0</v>
      </c>
      <c r="H901">
        <f>$D901*$F901</f>
        <v>0</v>
      </c>
      <c r="I901">
        <v>2117.3388500000001</v>
      </c>
      <c r="K901" t="s">
        <v>10</v>
      </c>
      <c r="L901" t="s">
        <v>12</v>
      </c>
    </row>
    <row r="902" spans="1:12">
      <c r="A902">
        <v>49</v>
      </c>
      <c r="B902">
        <v>22.515000000000001</v>
      </c>
      <c r="C902">
        <v>0</v>
      </c>
      <c r="D902">
        <f t="shared" si="14"/>
        <v>0</v>
      </c>
      <c r="E902">
        <f>IF($L902=$E$1,1,0)</f>
        <v>0</v>
      </c>
      <c r="F902">
        <f>IF($L902=$F$1,1,0)</f>
        <v>0</v>
      </c>
      <c r="G902">
        <f>$D902*$E902</f>
        <v>0</v>
      </c>
      <c r="H902">
        <f>$D902*$F902</f>
        <v>0</v>
      </c>
      <c r="I902">
        <v>8688.8588500000005</v>
      </c>
      <c r="K902" t="s">
        <v>10</v>
      </c>
      <c r="L902" t="s">
        <v>13</v>
      </c>
    </row>
    <row r="903" spans="1:12">
      <c r="A903">
        <v>60</v>
      </c>
      <c r="B903">
        <v>40.92</v>
      </c>
      <c r="C903">
        <v>0</v>
      </c>
      <c r="D903">
        <f t="shared" si="14"/>
        <v>1</v>
      </c>
      <c r="E903">
        <f>IF($L903=$E$1,1,0)</f>
        <v>1</v>
      </c>
      <c r="F903">
        <f>IF($L903=$F$1,1,0)</f>
        <v>0</v>
      </c>
      <c r="G903">
        <f>$D903*$E903</f>
        <v>1</v>
      </c>
      <c r="H903">
        <f>$D903*$F903</f>
        <v>0</v>
      </c>
      <c r="I903">
        <v>48673.558799999999</v>
      </c>
      <c r="K903" t="s">
        <v>7</v>
      </c>
      <c r="L903" t="s">
        <v>11</v>
      </c>
    </row>
    <row r="904" spans="1:12">
      <c r="A904">
        <v>26</v>
      </c>
      <c r="B904">
        <v>27.265000000000001</v>
      </c>
      <c r="C904">
        <v>3</v>
      </c>
      <c r="D904">
        <f t="shared" si="14"/>
        <v>0</v>
      </c>
      <c r="E904">
        <f>IF($L904=$E$1,1,0)</f>
        <v>0</v>
      </c>
      <c r="F904">
        <f>IF($L904=$F$1,1,0)</f>
        <v>0</v>
      </c>
      <c r="G904">
        <f>$D904*$E904</f>
        <v>0</v>
      </c>
      <c r="H904">
        <f>$D904*$F904</f>
        <v>0</v>
      </c>
      <c r="I904">
        <v>4661.2863500000003</v>
      </c>
      <c r="K904" t="s">
        <v>10</v>
      </c>
      <c r="L904" t="s">
        <v>13</v>
      </c>
    </row>
    <row r="905" spans="1:12">
      <c r="A905">
        <v>49</v>
      </c>
      <c r="B905">
        <v>36.85</v>
      </c>
      <c r="C905">
        <v>0</v>
      </c>
      <c r="D905">
        <f t="shared" si="14"/>
        <v>0</v>
      </c>
      <c r="E905">
        <f>IF($L905=$E$1,1,0)</f>
        <v>1</v>
      </c>
      <c r="F905">
        <f>IF($L905=$F$1,1,0)</f>
        <v>0</v>
      </c>
      <c r="G905">
        <f>$D905*$E905</f>
        <v>0</v>
      </c>
      <c r="H905">
        <f>$D905*$F905</f>
        <v>0</v>
      </c>
      <c r="I905">
        <v>8125.7844999999998</v>
      </c>
      <c r="K905" t="s">
        <v>10</v>
      </c>
      <c r="L905" t="s">
        <v>11</v>
      </c>
    </row>
    <row r="906" spans="1:12">
      <c r="A906">
        <v>60</v>
      </c>
      <c r="B906">
        <v>35.1</v>
      </c>
      <c r="C906">
        <v>0</v>
      </c>
      <c r="D906">
        <f t="shared" si="14"/>
        <v>0</v>
      </c>
      <c r="E906">
        <f>IF($L906=$E$1,1,0)</f>
        <v>0</v>
      </c>
      <c r="F906">
        <f>IF($L906=$F$1,1,0)</f>
        <v>1</v>
      </c>
      <c r="G906">
        <f>$D906*$E906</f>
        <v>0</v>
      </c>
      <c r="H906">
        <f>$D906*$F906</f>
        <v>0</v>
      </c>
      <c r="I906">
        <v>12644.589</v>
      </c>
      <c r="K906" t="s">
        <v>10</v>
      </c>
      <c r="L906" t="s">
        <v>8</v>
      </c>
    </row>
    <row r="907" spans="1:12">
      <c r="A907">
        <v>26</v>
      </c>
      <c r="B907">
        <v>29.355</v>
      </c>
      <c r="C907">
        <v>2</v>
      </c>
      <c r="D907">
        <f t="shared" si="14"/>
        <v>0</v>
      </c>
      <c r="E907">
        <f>IF($L907=$E$1,1,0)</f>
        <v>0</v>
      </c>
      <c r="F907">
        <f>IF($L907=$F$1,1,0)</f>
        <v>0</v>
      </c>
      <c r="G907">
        <f>$D907*$E907</f>
        <v>0</v>
      </c>
      <c r="H907">
        <f>$D907*$F907</f>
        <v>0</v>
      </c>
      <c r="I907">
        <v>4564.1914500000003</v>
      </c>
      <c r="K907" t="s">
        <v>10</v>
      </c>
      <c r="L907" t="s">
        <v>13</v>
      </c>
    </row>
    <row r="908" spans="1:12">
      <c r="A908">
        <v>27</v>
      </c>
      <c r="B908">
        <v>32.585000000000001</v>
      </c>
      <c r="C908">
        <v>3</v>
      </c>
      <c r="D908">
        <f t="shared" si="14"/>
        <v>0</v>
      </c>
      <c r="E908">
        <f>IF($L908=$E$1,1,0)</f>
        <v>0</v>
      </c>
      <c r="F908">
        <f>IF($L908=$F$1,1,0)</f>
        <v>0</v>
      </c>
      <c r="G908">
        <f>$D908*$E908</f>
        <v>0</v>
      </c>
      <c r="H908">
        <f>$D908*$F908</f>
        <v>0</v>
      </c>
      <c r="I908">
        <v>4846.9201499999999</v>
      </c>
      <c r="K908" t="s">
        <v>10</v>
      </c>
      <c r="L908" t="s">
        <v>13</v>
      </c>
    </row>
    <row r="909" spans="1:12">
      <c r="A909">
        <v>44</v>
      </c>
      <c r="B909">
        <v>32.340000000000003</v>
      </c>
      <c r="C909">
        <v>1</v>
      </c>
      <c r="D909">
        <f t="shared" si="14"/>
        <v>0</v>
      </c>
      <c r="E909">
        <f>IF($L909=$E$1,1,0)</f>
        <v>1</v>
      </c>
      <c r="F909">
        <f>IF($L909=$F$1,1,0)</f>
        <v>0</v>
      </c>
      <c r="G909">
        <f>$D909*$E909</f>
        <v>0</v>
      </c>
      <c r="H909">
        <f>$D909*$F909</f>
        <v>0</v>
      </c>
      <c r="I909">
        <v>7633.7205999999996</v>
      </c>
      <c r="K909" t="s">
        <v>10</v>
      </c>
      <c r="L909" t="s">
        <v>11</v>
      </c>
    </row>
    <row r="910" spans="1:12">
      <c r="A910">
        <v>63</v>
      </c>
      <c r="B910">
        <v>39.799999999999997</v>
      </c>
      <c r="C910">
        <v>3</v>
      </c>
      <c r="D910">
        <f t="shared" si="14"/>
        <v>0</v>
      </c>
      <c r="E910">
        <f>IF($L910=$E$1,1,0)</f>
        <v>0</v>
      </c>
      <c r="F910">
        <f>IF($L910=$F$1,1,0)</f>
        <v>1</v>
      </c>
      <c r="G910">
        <f>$D910*$E910</f>
        <v>0</v>
      </c>
      <c r="H910">
        <f>$D910*$F910</f>
        <v>0</v>
      </c>
      <c r="I910">
        <v>15170.069</v>
      </c>
      <c r="K910" t="s">
        <v>10</v>
      </c>
      <c r="L910" t="s">
        <v>8</v>
      </c>
    </row>
    <row r="911" spans="1:12">
      <c r="A911">
        <v>32</v>
      </c>
      <c r="B911">
        <v>24.6</v>
      </c>
      <c r="C911">
        <v>0</v>
      </c>
      <c r="D911">
        <f t="shared" si="14"/>
        <v>1</v>
      </c>
      <c r="E911">
        <f>IF($L911=$E$1,1,0)</f>
        <v>0</v>
      </c>
      <c r="F911">
        <f>IF($L911=$F$1,1,0)</f>
        <v>1</v>
      </c>
      <c r="G911">
        <f>$D911*$E911</f>
        <v>0</v>
      </c>
      <c r="H911">
        <f>$D911*$F911</f>
        <v>1</v>
      </c>
      <c r="I911">
        <v>17496.306</v>
      </c>
      <c r="K911" t="s">
        <v>7</v>
      </c>
      <c r="L911" t="s">
        <v>8</v>
      </c>
    </row>
    <row r="912" spans="1:12">
      <c r="A912">
        <v>22</v>
      </c>
      <c r="B912">
        <v>28.31</v>
      </c>
      <c r="C912">
        <v>1</v>
      </c>
      <c r="D912">
        <f t="shared" si="14"/>
        <v>0</v>
      </c>
      <c r="E912">
        <f>IF($L912=$E$1,1,0)</f>
        <v>0</v>
      </c>
      <c r="F912">
        <f>IF($L912=$F$1,1,0)</f>
        <v>0</v>
      </c>
      <c r="G912">
        <f>$D912*$E912</f>
        <v>0</v>
      </c>
      <c r="H912">
        <f>$D912*$F912</f>
        <v>0</v>
      </c>
      <c r="I912">
        <v>2639.0428999999999</v>
      </c>
      <c r="K912" t="s">
        <v>10</v>
      </c>
      <c r="L912" t="s">
        <v>12</v>
      </c>
    </row>
    <row r="913" spans="1:12">
      <c r="A913">
        <v>18</v>
      </c>
      <c r="B913">
        <v>31.73</v>
      </c>
      <c r="C913">
        <v>0</v>
      </c>
      <c r="D913">
        <f t="shared" si="14"/>
        <v>1</v>
      </c>
      <c r="E913">
        <f>IF($L913=$E$1,1,0)</f>
        <v>0</v>
      </c>
      <c r="F913">
        <f>IF($L913=$F$1,1,0)</f>
        <v>0</v>
      </c>
      <c r="G913">
        <f>$D913*$E913</f>
        <v>0</v>
      </c>
      <c r="H913">
        <f>$D913*$F913</f>
        <v>0</v>
      </c>
      <c r="I913">
        <v>33732.686699999998</v>
      </c>
      <c r="K913" t="s">
        <v>7</v>
      </c>
      <c r="L913" t="s">
        <v>13</v>
      </c>
    </row>
    <row r="914" spans="1:12">
      <c r="A914">
        <v>59</v>
      </c>
      <c r="B914">
        <v>26.695</v>
      </c>
      <c r="C914">
        <v>3</v>
      </c>
      <c r="D914">
        <f t="shared" si="14"/>
        <v>0</v>
      </c>
      <c r="E914">
        <f>IF($L914=$E$1,1,0)</f>
        <v>0</v>
      </c>
      <c r="F914">
        <f>IF($L914=$F$1,1,0)</f>
        <v>0</v>
      </c>
      <c r="G914">
        <f>$D914*$E914</f>
        <v>0</v>
      </c>
      <c r="H914">
        <f>$D914*$F914</f>
        <v>0</v>
      </c>
      <c r="I914">
        <v>14382.709049999999</v>
      </c>
      <c r="K914" t="s">
        <v>10</v>
      </c>
      <c r="L914" t="s">
        <v>12</v>
      </c>
    </row>
    <row r="915" spans="1:12">
      <c r="A915">
        <v>44</v>
      </c>
      <c r="B915">
        <v>27.5</v>
      </c>
      <c r="C915">
        <v>1</v>
      </c>
      <c r="D915">
        <f t="shared" si="14"/>
        <v>0</v>
      </c>
      <c r="E915">
        <f>IF($L915=$E$1,1,0)</f>
        <v>0</v>
      </c>
      <c r="F915">
        <f>IF($L915=$F$1,1,0)</f>
        <v>1</v>
      </c>
      <c r="G915">
        <f>$D915*$E915</f>
        <v>0</v>
      </c>
      <c r="H915">
        <f>$D915*$F915</f>
        <v>0</v>
      </c>
      <c r="I915">
        <v>7626.9930000000004</v>
      </c>
      <c r="K915" t="s">
        <v>10</v>
      </c>
      <c r="L915" t="s">
        <v>8</v>
      </c>
    </row>
    <row r="916" spans="1:12">
      <c r="A916">
        <v>33</v>
      </c>
      <c r="B916">
        <v>24.605</v>
      </c>
      <c r="C916">
        <v>2</v>
      </c>
      <c r="D916">
        <f t="shared" si="14"/>
        <v>0</v>
      </c>
      <c r="E916">
        <f>IF($L916=$E$1,1,0)</f>
        <v>0</v>
      </c>
      <c r="F916">
        <f>IF($L916=$F$1,1,0)</f>
        <v>0</v>
      </c>
      <c r="G916">
        <f>$D916*$E916</f>
        <v>0</v>
      </c>
      <c r="H916">
        <f>$D916*$F916</f>
        <v>0</v>
      </c>
      <c r="I916">
        <v>5257.5079500000002</v>
      </c>
      <c r="K916" t="s">
        <v>10</v>
      </c>
      <c r="L916" t="s">
        <v>12</v>
      </c>
    </row>
    <row r="917" spans="1:12">
      <c r="A917">
        <v>24</v>
      </c>
      <c r="B917">
        <v>33.99</v>
      </c>
      <c r="C917">
        <v>0</v>
      </c>
      <c r="D917">
        <f t="shared" si="14"/>
        <v>0</v>
      </c>
      <c r="E917">
        <f>IF($L917=$E$1,1,0)</f>
        <v>1</v>
      </c>
      <c r="F917">
        <f>IF($L917=$F$1,1,0)</f>
        <v>0</v>
      </c>
      <c r="G917">
        <f>$D917*$E917</f>
        <v>0</v>
      </c>
      <c r="H917">
        <f>$D917*$F917</f>
        <v>0</v>
      </c>
      <c r="I917">
        <v>2473.3341</v>
      </c>
      <c r="K917" t="s">
        <v>10</v>
      </c>
      <c r="L917" t="s">
        <v>11</v>
      </c>
    </row>
    <row r="918" spans="1:12">
      <c r="A918">
        <v>43</v>
      </c>
      <c r="B918">
        <v>26.885000000000002</v>
      </c>
      <c r="C918">
        <v>0</v>
      </c>
      <c r="D918">
        <f t="shared" si="14"/>
        <v>1</v>
      </c>
      <c r="E918">
        <f>IF($L918=$E$1,1,0)</f>
        <v>0</v>
      </c>
      <c r="F918">
        <f>IF($L918=$F$1,1,0)</f>
        <v>0</v>
      </c>
      <c r="G918">
        <f>$D918*$E918</f>
        <v>0</v>
      </c>
      <c r="H918">
        <f>$D918*$F918</f>
        <v>0</v>
      </c>
      <c r="I918">
        <v>21774.32215</v>
      </c>
      <c r="K918" t="s">
        <v>7</v>
      </c>
      <c r="L918" t="s">
        <v>12</v>
      </c>
    </row>
    <row r="919" spans="1:12">
      <c r="A919">
        <v>45</v>
      </c>
      <c r="B919">
        <v>22.895</v>
      </c>
      <c r="C919">
        <v>0</v>
      </c>
      <c r="D919">
        <f t="shared" si="14"/>
        <v>1</v>
      </c>
      <c r="E919">
        <f>IF($L919=$E$1,1,0)</f>
        <v>0</v>
      </c>
      <c r="F919">
        <f>IF($L919=$F$1,1,0)</f>
        <v>0</v>
      </c>
      <c r="G919">
        <f>$D919*$E919</f>
        <v>0</v>
      </c>
      <c r="H919">
        <f>$D919*$F919</f>
        <v>0</v>
      </c>
      <c r="I919">
        <v>35069.374519999998</v>
      </c>
      <c r="K919" t="s">
        <v>7</v>
      </c>
      <c r="L919" t="s">
        <v>13</v>
      </c>
    </row>
    <row r="920" spans="1:12">
      <c r="A920">
        <v>61</v>
      </c>
      <c r="B920">
        <v>28.2</v>
      </c>
      <c r="C920">
        <v>0</v>
      </c>
      <c r="D920">
        <f t="shared" si="14"/>
        <v>0</v>
      </c>
      <c r="E920">
        <f>IF($L920=$E$1,1,0)</f>
        <v>0</v>
      </c>
      <c r="F920">
        <f>IF($L920=$F$1,1,0)</f>
        <v>1</v>
      </c>
      <c r="G920">
        <f>$D920*$E920</f>
        <v>0</v>
      </c>
      <c r="H920">
        <f>$D920*$F920</f>
        <v>0</v>
      </c>
      <c r="I920">
        <v>13041.921</v>
      </c>
      <c r="K920" t="s">
        <v>10</v>
      </c>
      <c r="L920" t="s">
        <v>8</v>
      </c>
    </row>
    <row r="921" spans="1:12">
      <c r="A921">
        <v>35</v>
      </c>
      <c r="B921">
        <v>34.21</v>
      </c>
      <c r="C921">
        <v>1</v>
      </c>
      <c r="D921">
        <f t="shared" si="14"/>
        <v>0</v>
      </c>
      <c r="E921">
        <f>IF($L921=$E$1,1,0)</f>
        <v>1</v>
      </c>
      <c r="F921">
        <f>IF($L921=$F$1,1,0)</f>
        <v>0</v>
      </c>
      <c r="G921">
        <f>$D921*$E921</f>
        <v>0</v>
      </c>
      <c r="H921">
        <f>$D921*$F921</f>
        <v>0</v>
      </c>
      <c r="I921">
        <v>5245.2268999999997</v>
      </c>
      <c r="K921" t="s">
        <v>10</v>
      </c>
      <c r="L921" t="s">
        <v>11</v>
      </c>
    </row>
    <row r="922" spans="1:12">
      <c r="A922">
        <v>62</v>
      </c>
      <c r="B922">
        <v>25</v>
      </c>
      <c r="C922">
        <v>0</v>
      </c>
      <c r="D922">
        <f t="shared" si="14"/>
        <v>0</v>
      </c>
      <c r="E922">
        <f>IF($L922=$E$1,1,0)</f>
        <v>0</v>
      </c>
      <c r="F922">
        <f>IF($L922=$F$1,1,0)</f>
        <v>1</v>
      </c>
      <c r="G922">
        <f>$D922*$E922</f>
        <v>0</v>
      </c>
      <c r="H922">
        <f>$D922*$F922</f>
        <v>0</v>
      </c>
      <c r="I922">
        <v>13451.121999999999</v>
      </c>
      <c r="K922" t="s">
        <v>10</v>
      </c>
      <c r="L922" t="s">
        <v>8</v>
      </c>
    </row>
    <row r="923" spans="1:12">
      <c r="A923">
        <v>62</v>
      </c>
      <c r="B923">
        <v>33.200000000000003</v>
      </c>
      <c r="C923">
        <v>0</v>
      </c>
      <c r="D923">
        <f t="shared" si="14"/>
        <v>0</v>
      </c>
      <c r="E923">
        <f>IF($L923=$E$1,1,0)</f>
        <v>0</v>
      </c>
      <c r="F923">
        <f>IF($L923=$F$1,1,0)</f>
        <v>1</v>
      </c>
      <c r="G923">
        <f>$D923*$E923</f>
        <v>0</v>
      </c>
      <c r="H923">
        <f>$D923*$F923</f>
        <v>0</v>
      </c>
      <c r="I923">
        <v>13462.52</v>
      </c>
      <c r="K923" t="s">
        <v>10</v>
      </c>
      <c r="L923" t="s">
        <v>8</v>
      </c>
    </row>
    <row r="924" spans="1:12">
      <c r="A924">
        <v>38</v>
      </c>
      <c r="B924">
        <v>31</v>
      </c>
      <c r="C924">
        <v>1</v>
      </c>
      <c r="D924">
        <f t="shared" si="14"/>
        <v>0</v>
      </c>
      <c r="E924">
        <f>IF($L924=$E$1,1,0)</f>
        <v>0</v>
      </c>
      <c r="F924">
        <f>IF($L924=$F$1,1,0)</f>
        <v>1</v>
      </c>
      <c r="G924">
        <f>$D924*$E924</f>
        <v>0</v>
      </c>
      <c r="H924">
        <f>$D924*$F924</f>
        <v>0</v>
      </c>
      <c r="I924">
        <v>5488.2619999999997</v>
      </c>
      <c r="K924" t="s">
        <v>10</v>
      </c>
      <c r="L924" t="s">
        <v>8</v>
      </c>
    </row>
    <row r="925" spans="1:12">
      <c r="A925">
        <v>34</v>
      </c>
      <c r="B925">
        <v>35.814999999999998</v>
      </c>
      <c r="C925">
        <v>0</v>
      </c>
      <c r="D925">
        <f t="shared" si="14"/>
        <v>0</v>
      </c>
      <c r="E925">
        <f>IF($L925=$E$1,1,0)</f>
        <v>0</v>
      </c>
      <c r="F925">
        <f>IF($L925=$F$1,1,0)</f>
        <v>0</v>
      </c>
      <c r="G925">
        <f>$D925*$E925</f>
        <v>0</v>
      </c>
      <c r="H925">
        <f>$D925*$F925</f>
        <v>0</v>
      </c>
      <c r="I925">
        <v>4320.4108500000002</v>
      </c>
      <c r="K925" t="s">
        <v>10</v>
      </c>
      <c r="L925" t="s">
        <v>12</v>
      </c>
    </row>
    <row r="926" spans="1:12">
      <c r="A926">
        <v>43</v>
      </c>
      <c r="B926">
        <v>23.2</v>
      </c>
      <c r="C926">
        <v>0</v>
      </c>
      <c r="D926">
        <f t="shared" si="14"/>
        <v>0</v>
      </c>
      <c r="E926">
        <f>IF($L926=$E$1,1,0)</f>
        <v>0</v>
      </c>
      <c r="F926">
        <f>IF($L926=$F$1,1,0)</f>
        <v>1</v>
      </c>
      <c r="G926">
        <f>$D926*$E926</f>
        <v>0</v>
      </c>
      <c r="H926">
        <f>$D926*$F926</f>
        <v>0</v>
      </c>
      <c r="I926">
        <v>6250.4350000000004</v>
      </c>
      <c r="K926" t="s">
        <v>10</v>
      </c>
      <c r="L926" t="s">
        <v>8</v>
      </c>
    </row>
    <row r="927" spans="1:12">
      <c r="A927">
        <v>50</v>
      </c>
      <c r="B927">
        <v>32.11</v>
      </c>
      <c r="C927">
        <v>2</v>
      </c>
      <c r="D927">
        <f t="shared" si="14"/>
        <v>0</v>
      </c>
      <c r="E927">
        <f>IF($L927=$E$1,1,0)</f>
        <v>0</v>
      </c>
      <c r="F927">
        <f>IF($L927=$F$1,1,0)</f>
        <v>0</v>
      </c>
      <c r="G927">
        <f>$D927*$E927</f>
        <v>0</v>
      </c>
      <c r="H927">
        <f>$D927*$F927</f>
        <v>0</v>
      </c>
      <c r="I927">
        <v>25333.332839999999</v>
      </c>
      <c r="K927" t="s">
        <v>10</v>
      </c>
      <c r="L927" t="s">
        <v>13</v>
      </c>
    </row>
    <row r="928" spans="1:12">
      <c r="A928">
        <v>19</v>
      </c>
      <c r="B928">
        <v>23.4</v>
      </c>
      <c r="C928">
        <v>2</v>
      </c>
      <c r="D928">
        <f t="shared" si="14"/>
        <v>0</v>
      </c>
      <c r="E928">
        <f>IF($L928=$E$1,1,0)</f>
        <v>0</v>
      </c>
      <c r="F928">
        <f>IF($L928=$F$1,1,0)</f>
        <v>1</v>
      </c>
      <c r="G928">
        <f>$D928*$E928</f>
        <v>0</v>
      </c>
      <c r="H928">
        <f>$D928*$F928</f>
        <v>0</v>
      </c>
      <c r="I928">
        <v>2913.569</v>
      </c>
      <c r="K928" t="s">
        <v>10</v>
      </c>
      <c r="L928" t="s">
        <v>8</v>
      </c>
    </row>
    <row r="929" spans="1:12">
      <c r="A929">
        <v>57</v>
      </c>
      <c r="B929">
        <v>20.100000000000001</v>
      </c>
      <c r="C929">
        <v>1</v>
      </c>
      <c r="D929">
        <f t="shared" si="14"/>
        <v>0</v>
      </c>
      <c r="E929">
        <f>IF($L929=$E$1,1,0)</f>
        <v>0</v>
      </c>
      <c r="F929">
        <f>IF($L929=$F$1,1,0)</f>
        <v>1</v>
      </c>
      <c r="G929">
        <f>$D929*$E929</f>
        <v>0</v>
      </c>
      <c r="H929">
        <f>$D929*$F929</f>
        <v>0</v>
      </c>
      <c r="I929">
        <v>12032.325999999999</v>
      </c>
      <c r="K929" t="s">
        <v>10</v>
      </c>
      <c r="L929" t="s">
        <v>8</v>
      </c>
    </row>
    <row r="930" spans="1:12">
      <c r="A930">
        <v>62</v>
      </c>
      <c r="B930">
        <v>39.159999999999997</v>
      </c>
      <c r="C930">
        <v>0</v>
      </c>
      <c r="D930">
        <f t="shared" si="14"/>
        <v>0</v>
      </c>
      <c r="E930">
        <f>IF($L930=$E$1,1,0)</f>
        <v>1</v>
      </c>
      <c r="F930">
        <f>IF($L930=$F$1,1,0)</f>
        <v>0</v>
      </c>
      <c r="G930">
        <f>$D930*$E930</f>
        <v>0</v>
      </c>
      <c r="H930">
        <f>$D930*$F930</f>
        <v>0</v>
      </c>
      <c r="I930">
        <v>13470.804400000001</v>
      </c>
      <c r="K930" t="s">
        <v>10</v>
      </c>
      <c r="L930" t="s">
        <v>11</v>
      </c>
    </row>
    <row r="931" spans="1:12">
      <c r="A931">
        <v>41</v>
      </c>
      <c r="B931">
        <v>34.21</v>
      </c>
      <c r="C931">
        <v>1</v>
      </c>
      <c r="D931">
        <f t="shared" si="14"/>
        <v>0</v>
      </c>
      <c r="E931">
        <f>IF($L931=$E$1,1,0)</f>
        <v>1</v>
      </c>
      <c r="F931">
        <f>IF($L931=$F$1,1,0)</f>
        <v>0</v>
      </c>
      <c r="G931">
        <f>$D931*$E931</f>
        <v>0</v>
      </c>
      <c r="H931">
        <f>$D931*$F931</f>
        <v>0</v>
      </c>
      <c r="I931">
        <v>6289.7548999999999</v>
      </c>
      <c r="K931" t="s">
        <v>10</v>
      </c>
      <c r="L931" t="s">
        <v>11</v>
      </c>
    </row>
    <row r="932" spans="1:12">
      <c r="A932">
        <v>26</v>
      </c>
      <c r="B932">
        <v>46.53</v>
      </c>
      <c r="C932">
        <v>1</v>
      </c>
      <c r="D932">
        <f t="shared" si="14"/>
        <v>0</v>
      </c>
      <c r="E932">
        <f>IF($L932=$E$1,1,0)</f>
        <v>1</v>
      </c>
      <c r="F932">
        <f>IF($L932=$F$1,1,0)</f>
        <v>0</v>
      </c>
      <c r="G932">
        <f>$D932*$E932</f>
        <v>0</v>
      </c>
      <c r="H932">
        <f>$D932*$F932</f>
        <v>0</v>
      </c>
      <c r="I932">
        <v>2927.0646999999999</v>
      </c>
      <c r="K932" t="s">
        <v>10</v>
      </c>
      <c r="L932" t="s">
        <v>11</v>
      </c>
    </row>
    <row r="933" spans="1:12">
      <c r="A933">
        <v>39</v>
      </c>
      <c r="B933">
        <v>32.5</v>
      </c>
      <c r="C933">
        <v>1</v>
      </c>
      <c r="D933">
        <f t="shared" si="14"/>
        <v>0</v>
      </c>
      <c r="E933">
        <f>IF($L933=$E$1,1,0)</f>
        <v>0</v>
      </c>
      <c r="F933">
        <f>IF($L933=$F$1,1,0)</f>
        <v>1</v>
      </c>
      <c r="G933">
        <f>$D933*$E933</f>
        <v>0</v>
      </c>
      <c r="H933">
        <f>$D933*$F933</f>
        <v>0</v>
      </c>
      <c r="I933">
        <v>6238.2979999999998</v>
      </c>
      <c r="K933" t="s">
        <v>10</v>
      </c>
      <c r="L933" t="s">
        <v>8</v>
      </c>
    </row>
    <row r="934" spans="1:12">
      <c r="A934">
        <v>46</v>
      </c>
      <c r="B934">
        <v>25.8</v>
      </c>
      <c r="C934">
        <v>5</v>
      </c>
      <c r="D934">
        <f t="shared" si="14"/>
        <v>0</v>
      </c>
      <c r="E934">
        <f>IF($L934=$E$1,1,0)</f>
        <v>0</v>
      </c>
      <c r="F934">
        <f>IF($L934=$F$1,1,0)</f>
        <v>1</v>
      </c>
      <c r="G934">
        <f>$D934*$E934</f>
        <v>0</v>
      </c>
      <c r="H934">
        <f>$D934*$F934</f>
        <v>0</v>
      </c>
      <c r="I934">
        <v>10096.969999999999</v>
      </c>
      <c r="K934" t="s">
        <v>10</v>
      </c>
      <c r="L934" t="s">
        <v>8</v>
      </c>
    </row>
    <row r="935" spans="1:12">
      <c r="A935">
        <v>45</v>
      </c>
      <c r="B935">
        <v>35.299999999999997</v>
      </c>
      <c r="C935">
        <v>0</v>
      </c>
      <c r="D935">
        <f t="shared" si="14"/>
        <v>0</v>
      </c>
      <c r="E935">
        <f>IF($L935=$E$1,1,0)</f>
        <v>0</v>
      </c>
      <c r="F935">
        <f>IF($L935=$F$1,1,0)</f>
        <v>1</v>
      </c>
      <c r="G935">
        <f>$D935*$E935</f>
        <v>0</v>
      </c>
      <c r="H935">
        <f>$D935*$F935</f>
        <v>0</v>
      </c>
      <c r="I935">
        <v>7348.1419999999998</v>
      </c>
      <c r="K935" t="s">
        <v>10</v>
      </c>
      <c r="L935" t="s">
        <v>8</v>
      </c>
    </row>
    <row r="936" spans="1:12">
      <c r="A936">
        <v>32</v>
      </c>
      <c r="B936">
        <v>37.18</v>
      </c>
      <c r="C936">
        <v>2</v>
      </c>
      <c r="D936">
        <f t="shared" si="14"/>
        <v>0</v>
      </c>
      <c r="E936">
        <f>IF($L936=$E$1,1,0)</f>
        <v>1</v>
      </c>
      <c r="F936">
        <f>IF($L936=$F$1,1,0)</f>
        <v>0</v>
      </c>
      <c r="G936">
        <f>$D936*$E936</f>
        <v>0</v>
      </c>
      <c r="H936">
        <f>$D936*$F936</f>
        <v>0</v>
      </c>
      <c r="I936">
        <v>4673.3922000000002</v>
      </c>
      <c r="K936" t="s">
        <v>10</v>
      </c>
      <c r="L936" t="s">
        <v>11</v>
      </c>
    </row>
    <row r="937" spans="1:12">
      <c r="A937">
        <v>59</v>
      </c>
      <c r="B937">
        <v>27.5</v>
      </c>
      <c r="C937">
        <v>0</v>
      </c>
      <c r="D937">
        <f t="shared" si="14"/>
        <v>0</v>
      </c>
      <c r="E937">
        <f>IF($L937=$E$1,1,0)</f>
        <v>0</v>
      </c>
      <c r="F937">
        <f>IF($L937=$F$1,1,0)</f>
        <v>1</v>
      </c>
      <c r="G937">
        <f>$D937*$E937</f>
        <v>0</v>
      </c>
      <c r="H937">
        <f>$D937*$F937</f>
        <v>0</v>
      </c>
      <c r="I937">
        <v>12233.828</v>
      </c>
      <c r="K937" t="s">
        <v>10</v>
      </c>
      <c r="L937" t="s">
        <v>8</v>
      </c>
    </row>
    <row r="938" spans="1:12">
      <c r="A938">
        <v>44</v>
      </c>
      <c r="B938">
        <v>29.734999999999999</v>
      </c>
      <c r="C938">
        <v>2</v>
      </c>
      <c r="D938">
        <f t="shared" si="14"/>
        <v>0</v>
      </c>
      <c r="E938">
        <f>IF($L938=$E$1,1,0)</f>
        <v>0</v>
      </c>
      <c r="F938">
        <f>IF($L938=$F$1,1,0)</f>
        <v>0</v>
      </c>
      <c r="G938">
        <f>$D938*$E938</f>
        <v>0</v>
      </c>
      <c r="H938">
        <f>$D938*$F938</f>
        <v>0</v>
      </c>
      <c r="I938">
        <v>32108.662820000001</v>
      </c>
      <c r="K938" t="s">
        <v>10</v>
      </c>
      <c r="L938" t="s">
        <v>13</v>
      </c>
    </row>
    <row r="939" spans="1:12">
      <c r="A939">
        <v>39</v>
      </c>
      <c r="B939">
        <v>24.225000000000001</v>
      </c>
      <c r="C939">
        <v>5</v>
      </c>
      <c r="D939">
        <f t="shared" si="14"/>
        <v>0</v>
      </c>
      <c r="E939">
        <f>IF($L939=$E$1,1,0)</f>
        <v>0</v>
      </c>
      <c r="F939">
        <f>IF($L939=$F$1,1,0)</f>
        <v>0</v>
      </c>
      <c r="G939">
        <f>$D939*$E939</f>
        <v>0</v>
      </c>
      <c r="H939">
        <f>$D939*$F939</f>
        <v>0</v>
      </c>
      <c r="I939">
        <v>8965.7957499999993</v>
      </c>
      <c r="K939" t="s">
        <v>10</v>
      </c>
      <c r="L939" t="s">
        <v>12</v>
      </c>
    </row>
    <row r="940" spans="1:12">
      <c r="A940">
        <v>18</v>
      </c>
      <c r="B940">
        <v>26.18</v>
      </c>
      <c r="C940">
        <v>2</v>
      </c>
      <c r="D940">
        <f t="shared" si="14"/>
        <v>0</v>
      </c>
      <c r="E940">
        <f>IF($L940=$E$1,1,0)</f>
        <v>1</v>
      </c>
      <c r="F940">
        <f>IF($L940=$F$1,1,0)</f>
        <v>0</v>
      </c>
      <c r="G940">
        <f>$D940*$E940</f>
        <v>0</v>
      </c>
      <c r="H940">
        <f>$D940*$F940</f>
        <v>0</v>
      </c>
      <c r="I940">
        <v>2304.0021999999999</v>
      </c>
      <c r="K940" t="s">
        <v>10</v>
      </c>
      <c r="L940" t="s">
        <v>11</v>
      </c>
    </row>
    <row r="941" spans="1:12">
      <c r="A941">
        <v>53</v>
      </c>
      <c r="B941">
        <v>29.48</v>
      </c>
      <c r="C941">
        <v>0</v>
      </c>
      <c r="D941">
        <f t="shared" si="14"/>
        <v>0</v>
      </c>
      <c r="E941">
        <f>IF($L941=$E$1,1,0)</f>
        <v>1</v>
      </c>
      <c r="F941">
        <f>IF($L941=$F$1,1,0)</f>
        <v>0</v>
      </c>
      <c r="G941">
        <f>$D941*$E941</f>
        <v>0</v>
      </c>
      <c r="H941">
        <f>$D941*$F941</f>
        <v>0</v>
      </c>
      <c r="I941">
        <v>9487.6442000000006</v>
      </c>
      <c r="K941" t="s">
        <v>10</v>
      </c>
      <c r="L941" t="s">
        <v>11</v>
      </c>
    </row>
    <row r="942" spans="1:12">
      <c r="A942">
        <v>18</v>
      </c>
      <c r="B942">
        <v>23.21</v>
      </c>
      <c r="C942">
        <v>0</v>
      </c>
      <c r="D942">
        <f t="shared" si="14"/>
        <v>0</v>
      </c>
      <c r="E942">
        <f>IF($L942=$E$1,1,0)</f>
        <v>1</v>
      </c>
      <c r="F942">
        <f>IF($L942=$F$1,1,0)</f>
        <v>0</v>
      </c>
      <c r="G942">
        <f>$D942*$E942</f>
        <v>0</v>
      </c>
      <c r="H942">
        <f>$D942*$F942</f>
        <v>0</v>
      </c>
      <c r="I942">
        <v>1121.8739</v>
      </c>
      <c r="K942" t="s">
        <v>10</v>
      </c>
      <c r="L942" t="s">
        <v>11</v>
      </c>
    </row>
    <row r="943" spans="1:12">
      <c r="A943">
        <v>50</v>
      </c>
      <c r="B943">
        <v>46.09</v>
      </c>
      <c r="C943">
        <v>1</v>
      </c>
      <c r="D943">
        <f t="shared" si="14"/>
        <v>0</v>
      </c>
      <c r="E943">
        <f>IF($L943=$E$1,1,0)</f>
        <v>1</v>
      </c>
      <c r="F943">
        <f>IF($L943=$F$1,1,0)</f>
        <v>0</v>
      </c>
      <c r="G943">
        <f>$D943*$E943</f>
        <v>0</v>
      </c>
      <c r="H943">
        <f>$D943*$F943</f>
        <v>0</v>
      </c>
      <c r="I943">
        <v>9549.5650999999998</v>
      </c>
      <c r="K943" t="s">
        <v>10</v>
      </c>
      <c r="L943" t="s">
        <v>11</v>
      </c>
    </row>
    <row r="944" spans="1:12">
      <c r="A944">
        <v>18</v>
      </c>
      <c r="B944">
        <v>40.185000000000002</v>
      </c>
      <c r="C944">
        <v>0</v>
      </c>
      <c r="D944">
        <f t="shared" si="14"/>
        <v>0</v>
      </c>
      <c r="E944">
        <f>IF($L944=$E$1,1,0)</f>
        <v>0</v>
      </c>
      <c r="F944">
        <f>IF($L944=$F$1,1,0)</f>
        <v>0</v>
      </c>
      <c r="G944">
        <f>$D944*$E944</f>
        <v>0</v>
      </c>
      <c r="H944">
        <f>$D944*$F944</f>
        <v>0</v>
      </c>
      <c r="I944">
        <v>2217.4691499999999</v>
      </c>
      <c r="K944" t="s">
        <v>10</v>
      </c>
      <c r="L944" t="s">
        <v>13</v>
      </c>
    </row>
    <row r="945" spans="1:12">
      <c r="A945">
        <v>19</v>
      </c>
      <c r="B945">
        <v>22.61</v>
      </c>
      <c r="C945">
        <v>0</v>
      </c>
      <c r="D945">
        <f t="shared" si="14"/>
        <v>0</v>
      </c>
      <c r="E945">
        <f>IF($L945=$E$1,1,0)</f>
        <v>0</v>
      </c>
      <c r="F945">
        <f>IF($L945=$F$1,1,0)</f>
        <v>0</v>
      </c>
      <c r="G945">
        <f>$D945*$E945</f>
        <v>0</v>
      </c>
      <c r="H945">
        <f>$D945*$F945</f>
        <v>0</v>
      </c>
      <c r="I945">
        <v>1628.4709</v>
      </c>
      <c r="K945" t="s">
        <v>10</v>
      </c>
      <c r="L945" t="s">
        <v>12</v>
      </c>
    </row>
    <row r="946" spans="1:12">
      <c r="A946">
        <v>62</v>
      </c>
      <c r="B946">
        <v>39.93</v>
      </c>
      <c r="C946">
        <v>0</v>
      </c>
      <c r="D946">
        <f t="shared" si="14"/>
        <v>0</v>
      </c>
      <c r="E946">
        <f>IF($L946=$E$1,1,0)</f>
        <v>1</v>
      </c>
      <c r="F946">
        <f>IF($L946=$F$1,1,0)</f>
        <v>0</v>
      </c>
      <c r="G946">
        <f>$D946*$E946</f>
        <v>0</v>
      </c>
      <c r="H946">
        <f>$D946*$F946</f>
        <v>0</v>
      </c>
      <c r="I946">
        <v>12982.8747</v>
      </c>
      <c r="K946" t="s">
        <v>10</v>
      </c>
      <c r="L946" t="s">
        <v>11</v>
      </c>
    </row>
    <row r="947" spans="1:12">
      <c r="A947">
        <v>56</v>
      </c>
      <c r="B947">
        <v>35.799999999999997</v>
      </c>
      <c r="C947">
        <v>1</v>
      </c>
      <c r="D947">
        <f t="shared" si="14"/>
        <v>0</v>
      </c>
      <c r="E947">
        <f>IF($L947=$E$1,1,0)</f>
        <v>0</v>
      </c>
      <c r="F947">
        <f>IF($L947=$F$1,1,0)</f>
        <v>1</v>
      </c>
      <c r="G947">
        <f>$D947*$E947</f>
        <v>0</v>
      </c>
      <c r="H947">
        <f>$D947*$F947</f>
        <v>0</v>
      </c>
      <c r="I947">
        <v>11674.13</v>
      </c>
      <c r="K947" t="s">
        <v>10</v>
      </c>
      <c r="L947" t="s">
        <v>8</v>
      </c>
    </row>
    <row r="948" spans="1:12">
      <c r="A948">
        <v>42</v>
      </c>
      <c r="B948">
        <v>35.799999999999997</v>
      </c>
      <c r="C948">
        <v>2</v>
      </c>
      <c r="D948">
        <f t="shared" si="14"/>
        <v>0</v>
      </c>
      <c r="E948">
        <f>IF($L948=$E$1,1,0)</f>
        <v>0</v>
      </c>
      <c r="F948">
        <f>IF($L948=$F$1,1,0)</f>
        <v>1</v>
      </c>
      <c r="G948">
        <f>$D948*$E948</f>
        <v>0</v>
      </c>
      <c r="H948">
        <f>$D948*$F948</f>
        <v>0</v>
      </c>
      <c r="I948">
        <v>7160.0940000000001</v>
      </c>
      <c r="K948" t="s">
        <v>10</v>
      </c>
      <c r="L948" t="s">
        <v>8</v>
      </c>
    </row>
    <row r="949" spans="1:12">
      <c r="A949">
        <v>37</v>
      </c>
      <c r="B949">
        <v>34.200000000000003</v>
      </c>
      <c r="C949">
        <v>1</v>
      </c>
      <c r="D949">
        <f t="shared" si="14"/>
        <v>1</v>
      </c>
      <c r="E949">
        <f>IF($L949=$E$1,1,0)</f>
        <v>0</v>
      </c>
      <c r="F949">
        <f>IF($L949=$F$1,1,0)</f>
        <v>0</v>
      </c>
      <c r="G949">
        <f>$D949*$E949</f>
        <v>0</v>
      </c>
      <c r="H949">
        <f>$D949*$F949</f>
        <v>0</v>
      </c>
      <c r="I949">
        <v>39047.285000000003</v>
      </c>
      <c r="K949" t="s">
        <v>7</v>
      </c>
      <c r="L949" t="s">
        <v>13</v>
      </c>
    </row>
    <row r="950" spans="1:12">
      <c r="A950">
        <v>42</v>
      </c>
      <c r="B950">
        <v>31.254999999999999</v>
      </c>
      <c r="C950">
        <v>0</v>
      </c>
      <c r="D950">
        <f t="shared" si="14"/>
        <v>0</v>
      </c>
      <c r="E950">
        <f>IF($L950=$E$1,1,0)</f>
        <v>0</v>
      </c>
      <c r="F950">
        <f>IF($L950=$F$1,1,0)</f>
        <v>0</v>
      </c>
      <c r="G950">
        <f>$D950*$E950</f>
        <v>0</v>
      </c>
      <c r="H950">
        <f>$D950*$F950</f>
        <v>0</v>
      </c>
      <c r="I950">
        <v>6358.7764500000003</v>
      </c>
      <c r="K950" t="s">
        <v>10</v>
      </c>
      <c r="L950" t="s">
        <v>12</v>
      </c>
    </row>
    <row r="951" spans="1:12">
      <c r="A951">
        <v>25</v>
      </c>
      <c r="B951">
        <v>29.7</v>
      </c>
      <c r="C951">
        <v>3</v>
      </c>
      <c r="D951">
        <f t="shared" si="14"/>
        <v>1</v>
      </c>
      <c r="E951">
        <f>IF($L951=$E$1,1,0)</f>
        <v>0</v>
      </c>
      <c r="F951">
        <f>IF($L951=$F$1,1,0)</f>
        <v>1</v>
      </c>
      <c r="G951">
        <f>$D951*$E951</f>
        <v>0</v>
      </c>
      <c r="H951">
        <f>$D951*$F951</f>
        <v>1</v>
      </c>
      <c r="I951">
        <v>19933.457999999999</v>
      </c>
      <c r="K951" t="s">
        <v>7</v>
      </c>
      <c r="L951" t="s">
        <v>8</v>
      </c>
    </row>
    <row r="952" spans="1:12">
      <c r="A952">
        <v>57</v>
      </c>
      <c r="B952">
        <v>18.335000000000001</v>
      </c>
      <c r="C952">
        <v>0</v>
      </c>
      <c r="D952">
        <f t="shared" si="14"/>
        <v>0</v>
      </c>
      <c r="E952">
        <f>IF($L952=$E$1,1,0)</f>
        <v>0</v>
      </c>
      <c r="F952">
        <f>IF($L952=$F$1,1,0)</f>
        <v>0</v>
      </c>
      <c r="G952">
        <f>$D952*$E952</f>
        <v>0</v>
      </c>
      <c r="H952">
        <f>$D952*$F952</f>
        <v>0</v>
      </c>
      <c r="I952">
        <v>11534.872649999999</v>
      </c>
      <c r="K952" t="s">
        <v>10</v>
      </c>
      <c r="L952" t="s">
        <v>13</v>
      </c>
    </row>
    <row r="953" spans="1:12">
      <c r="A953">
        <v>51</v>
      </c>
      <c r="B953">
        <v>42.9</v>
      </c>
      <c r="C953">
        <v>2</v>
      </c>
      <c r="D953">
        <f t="shared" si="14"/>
        <v>1</v>
      </c>
      <c r="E953">
        <f>IF($L953=$E$1,1,0)</f>
        <v>1</v>
      </c>
      <c r="F953">
        <f>IF($L953=$F$1,1,0)</f>
        <v>0</v>
      </c>
      <c r="G953">
        <f>$D953*$E953</f>
        <v>1</v>
      </c>
      <c r="H953">
        <f>$D953*$F953</f>
        <v>0</v>
      </c>
      <c r="I953">
        <v>47462.894</v>
      </c>
      <c r="K953" t="s">
        <v>7</v>
      </c>
      <c r="L953" t="s">
        <v>11</v>
      </c>
    </row>
    <row r="954" spans="1:12">
      <c r="A954">
        <v>30</v>
      </c>
      <c r="B954">
        <v>28.405000000000001</v>
      </c>
      <c r="C954">
        <v>1</v>
      </c>
      <c r="D954">
        <f t="shared" si="14"/>
        <v>0</v>
      </c>
      <c r="E954">
        <f>IF($L954=$E$1,1,0)</f>
        <v>0</v>
      </c>
      <c r="F954">
        <f>IF($L954=$F$1,1,0)</f>
        <v>0</v>
      </c>
      <c r="G954">
        <f>$D954*$E954</f>
        <v>0</v>
      </c>
      <c r="H954">
        <f>$D954*$F954</f>
        <v>0</v>
      </c>
      <c r="I954">
        <v>4527.1829500000003</v>
      </c>
      <c r="K954" t="s">
        <v>10</v>
      </c>
      <c r="L954" t="s">
        <v>12</v>
      </c>
    </row>
    <row r="955" spans="1:12">
      <c r="A955">
        <v>44</v>
      </c>
      <c r="B955">
        <v>30.2</v>
      </c>
      <c r="C955">
        <v>2</v>
      </c>
      <c r="D955">
        <f t="shared" si="14"/>
        <v>1</v>
      </c>
      <c r="E955">
        <f>IF($L955=$E$1,1,0)</f>
        <v>0</v>
      </c>
      <c r="F955">
        <f>IF($L955=$F$1,1,0)</f>
        <v>1</v>
      </c>
      <c r="G955">
        <f>$D955*$E955</f>
        <v>0</v>
      </c>
      <c r="H955">
        <f>$D955*$F955</f>
        <v>1</v>
      </c>
      <c r="I955">
        <v>38998.546000000002</v>
      </c>
      <c r="K955" t="s">
        <v>7</v>
      </c>
      <c r="L955" t="s">
        <v>8</v>
      </c>
    </row>
    <row r="956" spans="1:12">
      <c r="A956">
        <v>34</v>
      </c>
      <c r="B956">
        <v>27.835000000000001</v>
      </c>
      <c r="C956">
        <v>1</v>
      </c>
      <c r="D956">
        <f t="shared" si="14"/>
        <v>1</v>
      </c>
      <c r="E956">
        <f>IF($L956=$E$1,1,0)</f>
        <v>0</v>
      </c>
      <c r="F956">
        <f>IF($L956=$F$1,1,0)</f>
        <v>0</v>
      </c>
      <c r="G956">
        <f>$D956*$E956</f>
        <v>0</v>
      </c>
      <c r="H956">
        <f>$D956*$F956</f>
        <v>0</v>
      </c>
      <c r="I956">
        <v>20009.63365</v>
      </c>
      <c r="K956" t="s">
        <v>7</v>
      </c>
      <c r="L956" t="s">
        <v>12</v>
      </c>
    </row>
    <row r="957" spans="1:12">
      <c r="A957">
        <v>31</v>
      </c>
      <c r="B957">
        <v>39.49</v>
      </c>
      <c r="C957">
        <v>1</v>
      </c>
      <c r="D957">
        <f t="shared" si="14"/>
        <v>0</v>
      </c>
      <c r="E957">
        <f>IF($L957=$E$1,1,0)</f>
        <v>1</v>
      </c>
      <c r="F957">
        <f>IF($L957=$F$1,1,0)</f>
        <v>0</v>
      </c>
      <c r="G957">
        <f>$D957*$E957</f>
        <v>0</v>
      </c>
      <c r="H957">
        <f>$D957*$F957</f>
        <v>0</v>
      </c>
      <c r="I957">
        <v>3875.7341000000001</v>
      </c>
      <c r="K957" t="s">
        <v>10</v>
      </c>
      <c r="L957" t="s">
        <v>11</v>
      </c>
    </row>
    <row r="958" spans="1:12">
      <c r="A958">
        <v>54</v>
      </c>
      <c r="B958">
        <v>30.8</v>
      </c>
      <c r="C958">
        <v>1</v>
      </c>
      <c r="D958">
        <f t="shared" si="14"/>
        <v>1</v>
      </c>
      <c r="E958">
        <f>IF($L958=$E$1,1,0)</f>
        <v>1</v>
      </c>
      <c r="F958">
        <f>IF($L958=$F$1,1,0)</f>
        <v>0</v>
      </c>
      <c r="G958">
        <f>$D958*$E958</f>
        <v>1</v>
      </c>
      <c r="H958">
        <f>$D958*$F958</f>
        <v>0</v>
      </c>
      <c r="I958">
        <v>41999.519999999997</v>
      </c>
      <c r="K958" t="s">
        <v>7</v>
      </c>
      <c r="L958" t="s">
        <v>11</v>
      </c>
    </row>
    <row r="959" spans="1:12">
      <c r="A959">
        <v>24</v>
      </c>
      <c r="B959">
        <v>26.79</v>
      </c>
      <c r="C959">
        <v>1</v>
      </c>
      <c r="D959">
        <f t="shared" si="14"/>
        <v>0</v>
      </c>
      <c r="E959">
        <f>IF($L959=$E$1,1,0)</f>
        <v>0</v>
      </c>
      <c r="F959">
        <f>IF($L959=$F$1,1,0)</f>
        <v>0</v>
      </c>
      <c r="G959">
        <f>$D959*$E959</f>
        <v>0</v>
      </c>
      <c r="H959">
        <f>$D959*$F959</f>
        <v>0</v>
      </c>
      <c r="I959">
        <v>12609.88702</v>
      </c>
      <c r="K959" t="s">
        <v>10</v>
      </c>
      <c r="L959" t="s">
        <v>12</v>
      </c>
    </row>
    <row r="960" spans="1:12">
      <c r="A960">
        <v>43</v>
      </c>
      <c r="B960">
        <v>34.96</v>
      </c>
      <c r="C960">
        <v>1</v>
      </c>
      <c r="D960">
        <f t="shared" si="14"/>
        <v>1</v>
      </c>
      <c r="E960">
        <f>IF($L960=$E$1,1,0)</f>
        <v>0</v>
      </c>
      <c r="F960">
        <f>IF($L960=$F$1,1,0)</f>
        <v>0</v>
      </c>
      <c r="G960">
        <f>$D960*$E960</f>
        <v>0</v>
      </c>
      <c r="H960">
        <f>$D960*$F960</f>
        <v>0</v>
      </c>
      <c r="I960">
        <v>41034.221400000002</v>
      </c>
      <c r="K960" t="s">
        <v>7</v>
      </c>
      <c r="L960" t="s">
        <v>13</v>
      </c>
    </row>
    <row r="961" spans="1:12">
      <c r="A961">
        <v>48</v>
      </c>
      <c r="B961">
        <v>36.67</v>
      </c>
      <c r="C961">
        <v>1</v>
      </c>
      <c r="D961">
        <f t="shared" si="14"/>
        <v>0</v>
      </c>
      <c r="E961">
        <f>IF($L961=$E$1,1,0)</f>
        <v>0</v>
      </c>
      <c r="F961">
        <f>IF($L961=$F$1,1,0)</f>
        <v>0</v>
      </c>
      <c r="G961">
        <f>$D961*$E961</f>
        <v>0</v>
      </c>
      <c r="H961">
        <f>$D961*$F961</f>
        <v>0</v>
      </c>
      <c r="I961">
        <v>28468.919010000001</v>
      </c>
      <c r="K961" t="s">
        <v>10</v>
      </c>
      <c r="L961" t="s">
        <v>12</v>
      </c>
    </row>
    <row r="962" spans="1:12">
      <c r="A962">
        <v>19</v>
      </c>
      <c r="B962">
        <v>39.615000000000002</v>
      </c>
      <c r="C962">
        <v>1</v>
      </c>
      <c r="D962">
        <f t="shared" ref="D962:D1025" si="15">IF($K962="yes",1,0)</f>
        <v>0</v>
      </c>
      <c r="E962">
        <f>IF($L962=$E$1,1,0)</f>
        <v>0</v>
      </c>
      <c r="F962">
        <f>IF($L962=$F$1,1,0)</f>
        <v>0</v>
      </c>
      <c r="G962">
        <f>$D962*$E962</f>
        <v>0</v>
      </c>
      <c r="H962">
        <f>$D962*$F962</f>
        <v>0</v>
      </c>
      <c r="I962">
        <v>2730.1078499999999</v>
      </c>
      <c r="K962" t="s">
        <v>10</v>
      </c>
      <c r="L962" t="s">
        <v>12</v>
      </c>
    </row>
    <row r="963" spans="1:12">
      <c r="A963">
        <v>29</v>
      </c>
      <c r="B963">
        <v>25.9</v>
      </c>
      <c r="C963">
        <v>0</v>
      </c>
      <c r="D963">
        <f t="shared" si="15"/>
        <v>0</v>
      </c>
      <c r="E963">
        <f>IF($L963=$E$1,1,0)</f>
        <v>0</v>
      </c>
      <c r="F963">
        <f>IF($L963=$F$1,1,0)</f>
        <v>1</v>
      </c>
      <c r="G963">
        <f>$D963*$E963</f>
        <v>0</v>
      </c>
      <c r="H963">
        <f>$D963*$F963</f>
        <v>0</v>
      </c>
      <c r="I963">
        <v>3353.2840000000001</v>
      </c>
      <c r="K963" t="s">
        <v>10</v>
      </c>
      <c r="L963" t="s">
        <v>8</v>
      </c>
    </row>
    <row r="964" spans="1:12">
      <c r="A964">
        <v>63</v>
      </c>
      <c r="B964">
        <v>35.200000000000003</v>
      </c>
      <c r="C964">
        <v>1</v>
      </c>
      <c r="D964">
        <f t="shared" si="15"/>
        <v>0</v>
      </c>
      <c r="E964">
        <f>IF($L964=$E$1,1,0)</f>
        <v>1</v>
      </c>
      <c r="F964">
        <f>IF($L964=$F$1,1,0)</f>
        <v>0</v>
      </c>
      <c r="G964">
        <f>$D964*$E964</f>
        <v>0</v>
      </c>
      <c r="H964">
        <f>$D964*$F964</f>
        <v>0</v>
      </c>
      <c r="I964">
        <v>14474.674999999999</v>
      </c>
      <c r="K964" t="s">
        <v>10</v>
      </c>
      <c r="L964" t="s">
        <v>11</v>
      </c>
    </row>
    <row r="965" spans="1:12">
      <c r="A965">
        <v>46</v>
      </c>
      <c r="B965">
        <v>24.795000000000002</v>
      </c>
      <c r="C965">
        <v>3</v>
      </c>
      <c r="D965">
        <f t="shared" si="15"/>
        <v>0</v>
      </c>
      <c r="E965">
        <f>IF($L965=$E$1,1,0)</f>
        <v>0</v>
      </c>
      <c r="F965">
        <f>IF($L965=$F$1,1,0)</f>
        <v>0</v>
      </c>
      <c r="G965">
        <f>$D965*$E965</f>
        <v>0</v>
      </c>
      <c r="H965">
        <f>$D965*$F965</f>
        <v>0</v>
      </c>
      <c r="I965">
        <v>9500.5730500000009</v>
      </c>
      <c r="K965" t="s">
        <v>10</v>
      </c>
      <c r="L965" t="s">
        <v>13</v>
      </c>
    </row>
    <row r="966" spans="1:12">
      <c r="A966">
        <v>52</v>
      </c>
      <c r="B966">
        <v>36.765000000000001</v>
      </c>
      <c r="C966">
        <v>2</v>
      </c>
      <c r="D966">
        <f t="shared" si="15"/>
        <v>0</v>
      </c>
      <c r="E966">
        <f>IF($L966=$E$1,1,0)</f>
        <v>0</v>
      </c>
      <c r="F966">
        <f>IF($L966=$F$1,1,0)</f>
        <v>0</v>
      </c>
      <c r="G966">
        <f>$D966*$E966</f>
        <v>0</v>
      </c>
      <c r="H966">
        <f>$D966*$F966</f>
        <v>0</v>
      </c>
      <c r="I966">
        <v>26467.09737</v>
      </c>
      <c r="K966" t="s">
        <v>10</v>
      </c>
      <c r="L966" t="s">
        <v>12</v>
      </c>
    </row>
    <row r="967" spans="1:12">
      <c r="A967">
        <v>35</v>
      </c>
      <c r="B967">
        <v>27.1</v>
      </c>
      <c r="C967">
        <v>1</v>
      </c>
      <c r="D967">
        <f t="shared" si="15"/>
        <v>0</v>
      </c>
      <c r="E967">
        <f>IF($L967=$E$1,1,0)</f>
        <v>0</v>
      </c>
      <c r="F967">
        <f>IF($L967=$F$1,1,0)</f>
        <v>1</v>
      </c>
      <c r="G967">
        <f>$D967*$E967</f>
        <v>0</v>
      </c>
      <c r="H967">
        <f>$D967*$F967</f>
        <v>0</v>
      </c>
      <c r="I967">
        <v>4746.3440000000001</v>
      </c>
      <c r="K967" t="s">
        <v>10</v>
      </c>
      <c r="L967" t="s">
        <v>8</v>
      </c>
    </row>
    <row r="968" spans="1:12">
      <c r="A968">
        <v>51</v>
      </c>
      <c r="B968">
        <v>24.795000000000002</v>
      </c>
      <c r="C968">
        <v>2</v>
      </c>
      <c r="D968">
        <f t="shared" si="15"/>
        <v>1</v>
      </c>
      <c r="E968">
        <f>IF($L968=$E$1,1,0)</f>
        <v>0</v>
      </c>
      <c r="F968">
        <f>IF($L968=$F$1,1,0)</f>
        <v>0</v>
      </c>
      <c r="G968">
        <f>$D968*$E968</f>
        <v>0</v>
      </c>
      <c r="H968">
        <f>$D968*$F968</f>
        <v>0</v>
      </c>
      <c r="I968">
        <v>23967.38305</v>
      </c>
      <c r="K968" t="s">
        <v>7</v>
      </c>
      <c r="L968" t="s">
        <v>12</v>
      </c>
    </row>
    <row r="969" spans="1:12">
      <c r="A969">
        <v>44</v>
      </c>
      <c r="B969">
        <v>25.364999999999998</v>
      </c>
      <c r="C969">
        <v>1</v>
      </c>
      <c r="D969">
        <f t="shared" si="15"/>
        <v>0</v>
      </c>
      <c r="E969">
        <f>IF($L969=$E$1,1,0)</f>
        <v>0</v>
      </c>
      <c r="F969">
        <f>IF($L969=$F$1,1,0)</f>
        <v>0</v>
      </c>
      <c r="G969">
        <f>$D969*$E969</f>
        <v>0</v>
      </c>
      <c r="H969">
        <f>$D969*$F969</f>
        <v>0</v>
      </c>
      <c r="I969">
        <v>7518.0253499999999</v>
      </c>
      <c r="K969" t="s">
        <v>10</v>
      </c>
      <c r="L969" t="s">
        <v>12</v>
      </c>
    </row>
    <row r="970" spans="1:12">
      <c r="A970">
        <v>21</v>
      </c>
      <c r="B970">
        <v>25.745000000000001</v>
      </c>
      <c r="C970">
        <v>2</v>
      </c>
      <c r="D970">
        <f t="shared" si="15"/>
        <v>0</v>
      </c>
      <c r="E970">
        <f>IF($L970=$E$1,1,0)</f>
        <v>0</v>
      </c>
      <c r="F970">
        <f>IF($L970=$F$1,1,0)</f>
        <v>0</v>
      </c>
      <c r="G970">
        <f>$D970*$E970</f>
        <v>0</v>
      </c>
      <c r="H970">
        <f>$D970*$F970</f>
        <v>0</v>
      </c>
      <c r="I970">
        <v>3279.8685500000001</v>
      </c>
      <c r="K970" t="s">
        <v>10</v>
      </c>
      <c r="L970" t="s">
        <v>13</v>
      </c>
    </row>
    <row r="971" spans="1:12">
      <c r="A971">
        <v>39</v>
      </c>
      <c r="B971">
        <v>34.32</v>
      </c>
      <c r="C971">
        <v>5</v>
      </c>
      <c r="D971">
        <f t="shared" si="15"/>
        <v>0</v>
      </c>
      <c r="E971">
        <f>IF($L971=$E$1,1,0)</f>
        <v>1</v>
      </c>
      <c r="F971">
        <f>IF($L971=$F$1,1,0)</f>
        <v>0</v>
      </c>
      <c r="G971">
        <f>$D971*$E971</f>
        <v>0</v>
      </c>
      <c r="H971">
        <f>$D971*$F971</f>
        <v>0</v>
      </c>
      <c r="I971">
        <v>8596.8277999999991</v>
      </c>
      <c r="K971" t="s">
        <v>10</v>
      </c>
      <c r="L971" t="s">
        <v>11</v>
      </c>
    </row>
    <row r="972" spans="1:12">
      <c r="A972">
        <v>50</v>
      </c>
      <c r="B972">
        <v>28.16</v>
      </c>
      <c r="C972">
        <v>3</v>
      </c>
      <c r="D972">
        <f t="shared" si="15"/>
        <v>0</v>
      </c>
      <c r="E972">
        <f>IF($L972=$E$1,1,0)</f>
        <v>1</v>
      </c>
      <c r="F972">
        <f>IF($L972=$F$1,1,0)</f>
        <v>0</v>
      </c>
      <c r="G972">
        <f>$D972*$E972</f>
        <v>0</v>
      </c>
      <c r="H972">
        <f>$D972*$F972</f>
        <v>0</v>
      </c>
      <c r="I972">
        <v>10702.642400000001</v>
      </c>
      <c r="K972" t="s">
        <v>10</v>
      </c>
      <c r="L972" t="s">
        <v>11</v>
      </c>
    </row>
    <row r="973" spans="1:12">
      <c r="A973">
        <v>34</v>
      </c>
      <c r="B973">
        <v>23.56</v>
      </c>
      <c r="C973">
        <v>0</v>
      </c>
      <c r="D973">
        <f t="shared" si="15"/>
        <v>0</v>
      </c>
      <c r="E973">
        <f>IF($L973=$E$1,1,0)</f>
        <v>0</v>
      </c>
      <c r="F973">
        <f>IF($L973=$F$1,1,0)</f>
        <v>0</v>
      </c>
      <c r="G973">
        <f>$D973*$E973</f>
        <v>0</v>
      </c>
      <c r="H973">
        <f>$D973*$F973</f>
        <v>0</v>
      </c>
      <c r="I973">
        <v>4992.3764000000001</v>
      </c>
      <c r="K973" t="s">
        <v>10</v>
      </c>
      <c r="L973" t="s">
        <v>13</v>
      </c>
    </row>
    <row r="974" spans="1:12">
      <c r="A974">
        <v>22</v>
      </c>
      <c r="B974">
        <v>20.234999999999999</v>
      </c>
      <c r="C974">
        <v>0</v>
      </c>
      <c r="D974">
        <f t="shared" si="15"/>
        <v>0</v>
      </c>
      <c r="E974">
        <f>IF($L974=$E$1,1,0)</f>
        <v>0</v>
      </c>
      <c r="F974">
        <f>IF($L974=$F$1,1,0)</f>
        <v>0</v>
      </c>
      <c r="G974">
        <f>$D974*$E974</f>
        <v>0</v>
      </c>
      <c r="H974">
        <f>$D974*$F974</f>
        <v>0</v>
      </c>
      <c r="I974">
        <v>2527.8186500000002</v>
      </c>
      <c r="K974" t="s">
        <v>10</v>
      </c>
      <c r="L974" t="s">
        <v>12</v>
      </c>
    </row>
    <row r="975" spans="1:12">
      <c r="A975">
        <v>19</v>
      </c>
      <c r="B975">
        <v>40.5</v>
      </c>
      <c r="C975">
        <v>0</v>
      </c>
      <c r="D975">
        <f t="shared" si="15"/>
        <v>0</v>
      </c>
      <c r="E975">
        <f>IF($L975=$E$1,1,0)</f>
        <v>0</v>
      </c>
      <c r="F975">
        <f>IF($L975=$F$1,1,0)</f>
        <v>1</v>
      </c>
      <c r="G975">
        <f>$D975*$E975</f>
        <v>0</v>
      </c>
      <c r="H975">
        <f>$D975*$F975</f>
        <v>0</v>
      </c>
      <c r="I975">
        <v>1759.338</v>
      </c>
      <c r="K975" t="s">
        <v>10</v>
      </c>
      <c r="L975" t="s">
        <v>8</v>
      </c>
    </row>
    <row r="976" spans="1:12">
      <c r="A976">
        <v>26</v>
      </c>
      <c r="B976">
        <v>35.42</v>
      </c>
      <c r="C976">
        <v>0</v>
      </c>
      <c r="D976">
        <f t="shared" si="15"/>
        <v>0</v>
      </c>
      <c r="E976">
        <f>IF($L976=$E$1,1,0)</f>
        <v>1</v>
      </c>
      <c r="F976">
        <f>IF($L976=$F$1,1,0)</f>
        <v>0</v>
      </c>
      <c r="G976">
        <f>$D976*$E976</f>
        <v>0</v>
      </c>
      <c r="H976">
        <f>$D976*$F976</f>
        <v>0</v>
      </c>
      <c r="I976">
        <v>2322.6217999999999</v>
      </c>
      <c r="K976" t="s">
        <v>10</v>
      </c>
      <c r="L976" t="s">
        <v>11</v>
      </c>
    </row>
    <row r="977" spans="1:12">
      <c r="A977">
        <v>29</v>
      </c>
      <c r="B977">
        <v>22.895</v>
      </c>
      <c r="C977">
        <v>0</v>
      </c>
      <c r="D977">
        <f t="shared" si="15"/>
        <v>1</v>
      </c>
      <c r="E977">
        <f>IF($L977=$E$1,1,0)</f>
        <v>0</v>
      </c>
      <c r="F977">
        <f>IF($L977=$F$1,1,0)</f>
        <v>0</v>
      </c>
      <c r="G977">
        <f>$D977*$E977</f>
        <v>0</v>
      </c>
      <c r="H977">
        <f>$D977*$F977</f>
        <v>0</v>
      </c>
      <c r="I977">
        <v>16138.762049999999</v>
      </c>
      <c r="K977" t="s">
        <v>7</v>
      </c>
      <c r="L977" t="s">
        <v>13</v>
      </c>
    </row>
    <row r="978" spans="1:12">
      <c r="A978">
        <v>48</v>
      </c>
      <c r="B978">
        <v>40.15</v>
      </c>
      <c r="C978">
        <v>0</v>
      </c>
      <c r="D978">
        <f t="shared" si="15"/>
        <v>0</v>
      </c>
      <c r="E978">
        <f>IF($L978=$E$1,1,0)</f>
        <v>1</v>
      </c>
      <c r="F978">
        <f>IF($L978=$F$1,1,0)</f>
        <v>0</v>
      </c>
      <c r="G978">
        <f>$D978*$E978</f>
        <v>0</v>
      </c>
      <c r="H978">
        <f>$D978*$F978</f>
        <v>0</v>
      </c>
      <c r="I978">
        <v>7804.1605</v>
      </c>
      <c r="K978" t="s">
        <v>10</v>
      </c>
      <c r="L978" t="s">
        <v>11</v>
      </c>
    </row>
    <row r="979" spans="1:12">
      <c r="A979">
        <v>26</v>
      </c>
      <c r="B979">
        <v>29.15</v>
      </c>
      <c r="C979">
        <v>1</v>
      </c>
      <c r="D979">
        <f t="shared" si="15"/>
        <v>0</v>
      </c>
      <c r="E979">
        <f>IF($L979=$E$1,1,0)</f>
        <v>1</v>
      </c>
      <c r="F979">
        <f>IF($L979=$F$1,1,0)</f>
        <v>0</v>
      </c>
      <c r="G979">
        <f>$D979*$E979</f>
        <v>0</v>
      </c>
      <c r="H979">
        <f>$D979*$F979</f>
        <v>0</v>
      </c>
      <c r="I979">
        <v>2902.9065000000001</v>
      </c>
      <c r="K979" t="s">
        <v>10</v>
      </c>
      <c r="L979" t="s">
        <v>11</v>
      </c>
    </row>
    <row r="980" spans="1:12">
      <c r="A980">
        <v>45</v>
      </c>
      <c r="B980">
        <v>39.994999999999997</v>
      </c>
      <c r="C980">
        <v>3</v>
      </c>
      <c r="D980">
        <f t="shared" si="15"/>
        <v>0</v>
      </c>
      <c r="E980">
        <f>IF($L980=$E$1,1,0)</f>
        <v>0</v>
      </c>
      <c r="F980">
        <f>IF($L980=$F$1,1,0)</f>
        <v>0</v>
      </c>
      <c r="G980">
        <f>$D980*$E980</f>
        <v>0</v>
      </c>
      <c r="H980">
        <f>$D980*$F980</f>
        <v>0</v>
      </c>
      <c r="I980">
        <v>9704.6680500000002</v>
      </c>
      <c r="K980" t="s">
        <v>10</v>
      </c>
      <c r="L980" t="s">
        <v>13</v>
      </c>
    </row>
    <row r="981" spans="1:12">
      <c r="A981">
        <v>36</v>
      </c>
      <c r="B981">
        <v>29.92</v>
      </c>
      <c r="C981">
        <v>0</v>
      </c>
      <c r="D981">
        <f t="shared" si="15"/>
        <v>0</v>
      </c>
      <c r="E981">
        <f>IF($L981=$E$1,1,0)</f>
        <v>1</v>
      </c>
      <c r="F981">
        <f>IF($L981=$F$1,1,0)</f>
        <v>0</v>
      </c>
      <c r="G981">
        <f>$D981*$E981</f>
        <v>0</v>
      </c>
      <c r="H981">
        <f>$D981*$F981</f>
        <v>0</v>
      </c>
      <c r="I981">
        <v>4889.0367999999999</v>
      </c>
      <c r="K981" t="s">
        <v>10</v>
      </c>
      <c r="L981" t="s">
        <v>11</v>
      </c>
    </row>
    <row r="982" spans="1:12">
      <c r="A982">
        <v>54</v>
      </c>
      <c r="B982">
        <v>25.46</v>
      </c>
      <c r="C982">
        <v>1</v>
      </c>
      <c r="D982">
        <f t="shared" si="15"/>
        <v>0</v>
      </c>
      <c r="E982">
        <f>IF($L982=$E$1,1,0)</f>
        <v>0</v>
      </c>
      <c r="F982">
        <f>IF($L982=$F$1,1,0)</f>
        <v>0</v>
      </c>
      <c r="G982">
        <f>$D982*$E982</f>
        <v>0</v>
      </c>
      <c r="H982">
        <f>$D982*$F982</f>
        <v>0</v>
      </c>
      <c r="I982">
        <v>25517.11363</v>
      </c>
      <c r="K982" t="s">
        <v>10</v>
      </c>
      <c r="L982" t="s">
        <v>13</v>
      </c>
    </row>
    <row r="983" spans="1:12">
      <c r="A983">
        <v>34</v>
      </c>
      <c r="B983">
        <v>21.375</v>
      </c>
      <c r="C983">
        <v>0</v>
      </c>
      <c r="D983">
        <f t="shared" si="15"/>
        <v>0</v>
      </c>
      <c r="E983">
        <f>IF($L983=$E$1,1,0)</f>
        <v>0</v>
      </c>
      <c r="F983">
        <f>IF($L983=$F$1,1,0)</f>
        <v>0</v>
      </c>
      <c r="G983">
        <f>$D983*$E983</f>
        <v>0</v>
      </c>
      <c r="H983">
        <f>$D983*$F983</f>
        <v>0</v>
      </c>
      <c r="I983">
        <v>4500.33925</v>
      </c>
      <c r="K983" t="s">
        <v>10</v>
      </c>
      <c r="L983" t="s">
        <v>13</v>
      </c>
    </row>
    <row r="984" spans="1:12">
      <c r="A984">
        <v>31</v>
      </c>
      <c r="B984">
        <v>25.9</v>
      </c>
      <c r="C984">
        <v>3</v>
      </c>
      <c r="D984">
        <f t="shared" si="15"/>
        <v>1</v>
      </c>
      <c r="E984">
        <f>IF($L984=$E$1,1,0)</f>
        <v>0</v>
      </c>
      <c r="F984">
        <f>IF($L984=$F$1,1,0)</f>
        <v>1</v>
      </c>
      <c r="G984">
        <f>$D984*$E984</f>
        <v>0</v>
      </c>
      <c r="H984">
        <f>$D984*$F984</f>
        <v>1</v>
      </c>
      <c r="I984">
        <v>19199.944</v>
      </c>
      <c r="K984" t="s">
        <v>7</v>
      </c>
      <c r="L984" t="s">
        <v>8</v>
      </c>
    </row>
    <row r="985" spans="1:12">
      <c r="A985">
        <v>27</v>
      </c>
      <c r="B985">
        <v>30.59</v>
      </c>
      <c r="C985">
        <v>1</v>
      </c>
      <c r="D985">
        <f t="shared" si="15"/>
        <v>0</v>
      </c>
      <c r="E985">
        <f>IF($L985=$E$1,1,0)</f>
        <v>0</v>
      </c>
      <c r="F985">
        <f>IF($L985=$F$1,1,0)</f>
        <v>0</v>
      </c>
      <c r="G985">
        <f>$D985*$E985</f>
        <v>0</v>
      </c>
      <c r="H985">
        <f>$D985*$F985</f>
        <v>0</v>
      </c>
      <c r="I985">
        <v>16796.411940000002</v>
      </c>
      <c r="K985" t="s">
        <v>10</v>
      </c>
      <c r="L985" t="s">
        <v>13</v>
      </c>
    </row>
    <row r="986" spans="1:12">
      <c r="A986">
        <v>20</v>
      </c>
      <c r="B986">
        <v>30.114999999999998</v>
      </c>
      <c r="C986">
        <v>5</v>
      </c>
      <c r="D986">
        <f t="shared" si="15"/>
        <v>0</v>
      </c>
      <c r="E986">
        <f>IF($L986=$E$1,1,0)</f>
        <v>0</v>
      </c>
      <c r="F986">
        <f>IF($L986=$F$1,1,0)</f>
        <v>0</v>
      </c>
      <c r="G986">
        <f>$D986*$E986</f>
        <v>0</v>
      </c>
      <c r="H986">
        <f>$D986*$F986</f>
        <v>0</v>
      </c>
      <c r="I986">
        <v>4915.0598499999996</v>
      </c>
      <c r="K986" t="s">
        <v>10</v>
      </c>
      <c r="L986" t="s">
        <v>13</v>
      </c>
    </row>
    <row r="987" spans="1:12">
      <c r="A987">
        <v>44</v>
      </c>
      <c r="B987">
        <v>25.8</v>
      </c>
      <c r="C987">
        <v>1</v>
      </c>
      <c r="D987">
        <f t="shared" si="15"/>
        <v>0</v>
      </c>
      <c r="E987">
        <f>IF($L987=$E$1,1,0)</f>
        <v>0</v>
      </c>
      <c r="F987">
        <f>IF($L987=$F$1,1,0)</f>
        <v>1</v>
      </c>
      <c r="G987">
        <f>$D987*$E987</f>
        <v>0</v>
      </c>
      <c r="H987">
        <f>$D987*$F987</f>
        <v>0</v>
      </c>
      <c r="I987">
        <v>7624.63</v>
      </c>
      <c r="K987" t="s">
        <v>10</v>
      </c>
      <c r="L987" t="s">
        <v>8</v>
      </c>
    </row>
    <row r="988" spans="1:12">
      <c r="A988">
        <v>43</v>
      </c>
      <c r="B988">
        <v>30.114999999999998</v>
      </c>
      <c r="C988">
        <v>3</v>
      </c>
      <c r="D988">
        <f t="shared" si="15"/>
        <v>0</v>
      </c>
      <c r="E988">
        <f>IF($L988=$E$1,1,0)</f>
        <v>0</v>
      </c>
      <c r="F988">
        <f>IF($L988=$F$1,1,0)</f>
        <v>0</v>
      </c>
      <c r="G988">
        <f>$D988*$E988</f>
        <v>0</v>
      </c>
      <c r="H988">
        <f>$D988*$F988</f>
        <v>0</v>
      </c>
      <c r="I988">
        <v>8410.0468500000006</v>
      </c>
      <c r="K988" t="s">
        <v>10</v>
      </c>
      <c r="L988" t="s">
        <v>12</v>
      </c>
    </row>
    <row r="989" spans="1:12">
      <c r="A989">
        <v>45</v>
      </c>
      <c r="B989">
        <v>27.645</v>
      </c>
      <c r="C989">
        <v>1</v>
      </c>
      <c r="D989">
        <f t="shared" si="15"/>
        <v>0</v>
      </c>
      <c r="E989">
        <f>IF($L989=$E$1,1,0)</f>
        <v>0</v>
      </c>
      <c r="F989">
        <f>IF($L989=$F$1,1,0)</f>
        <v>0</v>
      </c>
      <c r="G989">
        <f>$D989*$E989</f>
        <v>0</v>
      </c>
      <c r="H989">
        <f>$D989*$F989</f>
        <v>0</v>
      </c>
      <c r="I989">
        <v>28340.188849999999</v>
      </c>
      <c r="K989" t="s">
        <v>10</v>
      </c>
      <c r="L989" t="s">
        <v>12</v>
      </c>
    </row>
    <row r="990" spans="1:12">
      <c r="A990">
        <v>34</v>
      </c>
      <c r="B990">
        <v>34.674999999999997</v>
      </c>
      <c r="C990">
        <v>0</v>
      </c>
      <c r="D990">
        <f t="shared" si="15"/>
        <v>0</v>
      </c>
      <c r="E990">
        <f>IF($L990=$E$1,1,0)</f>
        <v>0</v>
      </c>
      <c r="F990">
        <f>IF($L990=$F$1,1,0)</f>
        <v>0</v>
      </c>
      <c r="G990">
        <f>$D990*$E990</f>
        <v>0</v>
      </c>
      <c r="H990">
        <f>$D990*$F990</f>
        <v>0</v>
      </c>
      <c r="I990">
        <v>4518.8262500000001</v>
      </c>
      <c r="K990" t="s">
        <v>10</v>
      </c>
      <c r="L990" t="s">
        <v>13</v>
      </c>
    </row>
    <row r="991" spans="1:12">
      <c r="A991">
        <v>24</v>
      </c>
      <c r="B991">
        <v>20.52</v>
      </c>
      <c r="C991">
        <v>0</v>
      </c>
      <c r="D991">
        <f t="shared" si="15"/>
        <v>1</v>
      </c>
      <c r="E991">
        <f>IF($L991=$E$1,1,0)</f>
        <v>0</v>
      </c>
      <c r="F991">
        <f>IF($L991=$F$1,1,0)</f>
        <v>0</v>
      </c>
      <c r="G991">
        <f>$D991*$E991</f>
        <v>0</v>
      </c>
      <c r="H991">
        <f>$D991*$F991</f>
        <v>0</v>
      </c>
      <c r="I991">
        <v>14571.890799999999</v>
      </c>
      <c r="K991" t="s">
        <v>7</v>
      </c>
      <c r="L991" t="s">
        <v>13</v>
      </c>
    </row>
    <row r="992" spans="1:12">
      <c r="A992">
        <v>26</v>
      </c>
      <c r="B992">
        <v>19.8</v>
      </c>
      <c r="C992">
        <v>1</v>
      </c>
      <c r="D992">
        <f t="shared" si="15"/>
        <v>0</v>
      </c>
      <c r="E992">
        <f>IF($L992=$E$1,1,0)</f>
        <v>0</v>
      </c>
      <c r="F992">
        <f>IF($L992=$F$1,1,0)</f>
        <v>1</v>
      </c>
      <c r="G992">
        <f>$D992*$E992</f>
        <v>0</v>
      </c>
      <c r="H992">
        <f>$D992*$F992</f>
        <v>0</v>
      </c>
      <c r="I992">
        <v>3378.91</v>
      </c>
      <c r="K992" t="s">
        <v>10</v>
      </c>
      <c r="L992" t="s">
        <v>8</v>
      </c>
    </row>
    <row r="993" spans="1:12">
      <c r="A993">
        <v>38</v>
      </c>
      <c r="B993">
        <v>27.835000000000001</v>
      </c>
      <c r="C993">
        <v>2</v>
      </c>
      <c r="D993">
        <f t="shared" si="15"/>
        <v>0</v>
      </c>
      <c r="E993">
        <f>IF($L993=$E$1,1,0)</f>
        <v>0</v>
      </c>
      <c r="F993">
        <f>IF($L993=$F$1,1,0)</f>
        <v>0</v>
      </c>
      <c r="G993">
        <f>$D993*$E993</f>
        <v>0</v>
      </c>
      <c r="H993">
        <f>$D993*$F993</f>
        <v>0</v>
      </c>
      <c r="I993">
        <v>7144.86265</v>
      </c>
      <c r="K993" t="s">
        <v>10</v>
      </c>
      <c r="L993" t="s">
        <v>13</v>
      </c>
    </row>
    <row r="994" spans="1:12">
      <c r="A994">
        <v>50</v>
      </c>
      <c r="B994">
        <v>31.6</v>
      </c>
      <c r="C994">
        <v>2</v>
      </c>
      <c r="D994">
        <f t="shared" si="15"/>
        <v>0</v>
      </c>
      <c r="E994">
        <f>IF($L994=$E$1,1,0)</f>
        <v>0</v>
      </c>
      <c r="F994">
        <f>IF($L994=$F$1,1,0)</f>
        <v>1</v>
      </c>
      <c r="G994">
        <f>$D994*$E994</f>
        <v>0</v>
      </c>
      <c r="H994">
        <f>$D994*$F994</f>
        <v>0</v>
      </c>
      <c r="I994">
        <v>10118.424000000001</v>
      </c>
      <c r="K994" t="s">
        <v>10</v>
      </c>
      <c r="L994" t="s">
        <v>8</v>
      </c>
    </row>
    <row r="995" spans="1:12">
      <c r="A995">
        <v>38</v>
      </c>
      <c r="B995">
        <v>28.27</v>
      </c>
      <c r="C995">
        <v>1</v>
      </c>
      <c r="D995">
        <f t="shared" si="15"/>
        <v>0</v>
      </c>
      <c r="E995">
        <f>IF($L995=$E$1,1,0)</f>
        <v>1</v>
      </c>
      <c r="F995">
        <f>IF($L995=$F$1,1,0)</f>
        <v>0</v>
      </c>
      <c r="G995">
        <f>$D995*$E995</f>
        <v>0</v>
      </c>
      <c r="H995">
        <f>$D995*$F995</f>
        <v>0</v>
      </c>
      <c r="I995">
        <v>5484.4673000000003</v>
      </c>
      <c r="K995" t="s">
        <v>10</v>
      </c>
      <c r="L995" t="s">
        <v>11</v>
      </c>
    </row>
    <row r="996" spans="1:12">
      <c r="A996">
        <v>27</v>
      </c>
      <c r="B996">
        <v>20.045000000000002</v>
      </c>
      <c r="C996">
        <v>3</v>
      </c>
      <c r="D996">
        <f t="shared" si="15"/>
        <v>1</v>
      </c>
      <c r="E996">
        <f>IF($L996=$E$1,1,0)</f>
        <v>0</v>
      </c>
      <c r="F996">
        <f>IF($L996=$F$1,1,0)</f>
        <v>0</v>
      </c>
      <c r="G996">
        <f>$D996*$E996</f>
        <v>0</v>
      </c>
      <c r="H996">
        <f>$D996*$F996</f>
        <v>0</v>
      </c>
      <c r="I996">
        <v>16420.494549999999</v>
      </c>
      <c r="K996" t="s">
        <v>7</v>
      </c>
      <c r="L996" t="s">
        <v>12</v>
      </c>
    </row>
    <row r="997" spans="1:12">
      <c r="A997">
        <v>39</v>
      </c>
      <c r="B997">
        <v>23.274999999999999</v>
      </c>
      <c r="C997">
        <v>3</v>
      </c>
      <c r="D997">
        <f t="shared" si="15"/>
        <v>0</v>
      </c>
      <c r="E997">
        <f>IF($L997=$E$1,1,0)</f>
        <v>0</v>
      </c>
      <c r="F997">
        <f>IF($L997=$F$1,1,0)</f>
        <v>0</v>
      </c>
      <c r="G997">
        <f>$D997*$E997</f>
        <v>0</v>
      </c>
      <c r="H997">
        <f>$D997*$F997</f>
        <v>0</v>
      </c>
      <c r="I997">
        <v>7986.4752500000004</v>
      </c>
      <c r="K997" t="s">
        <v>10</v>
      </c>
      <c r="L997" t="s">
        <v>13</v>
      </c>
    </row>
    <row r="998" spans="1:12">
      <c r="A998">
        <v>39</v>
      </c>
      <c r="B998">
        <v>34.1</v>
      </c>
      <c r="C998">
        <v>3</v>
      </c>
      <c r="D998">
        <f t="shared" si="15"/>
        <v>0</v>
      </c>
      <c r="E998">
        <f>IF($L998=$E$1,1,0)</f>
        <v>0</v>
      </c>
      <c r="F998">
        <f>IF($L998=$F$1,1,0)</f>
        <v>1</v>
      </c>
      <c r="G998">
        <f>$D998*$E998</f>
        <v>0</v>
      </c>
      <c r="H998">
        <f>$D998*$F998</f>
        <v>0</v>
      </c>
      <c r="I998">
        <v>7418.5219999999999</v>
      </c>
      <c r="K998" t="s">
        <v>10</v>
      </c>
      <c r="L998" t="s">
        <v>8</v>
      </c>
    </row>
    <row r="999" spans="1:12">
      <c r="A999">
        <v>63</v>
      </c>
      <c r="B999">
        <v>36.85</v>
      </c>
      <c r="C999">
        <v>0</v>
      </c>
      <c r="D999">
        <f t="shared" si="15"/>
        <v>0</v>
      </c>
      <c r="E999">
        <f>IF($L999=$E$1,1,0)</f>
        <v>1</v>
      </c>
      <c r="F999">
        <f>IF($L999=$F$1,1,0)</f>
        <v>0</v>
      </c>
      <c r="G999">
        <f>$D999*$E999</f>
        <v>0</v>
      </c>
      <c r="H999">
        <f>$D999*$F999</f>
        <v>0</v>
      </c>
      <c r="I999">
        <v>13887.968500000001</v>
      </c>
      <c r="K999" t="s">
        <v>10</v>
      </c>
      <c r="L999" t="s">
        <v>11</v>
      </c>
    </row>
    <row r="1000" spans="1:12">
      <c r="A1000">
        <v>33</v>
      </c>
      <c r="B1000">
        <v>36.29</v>
      </c>
      <c r="C1000">
        <v>3</v>
      </c>
      <c r="D1000">
        <f t="shared" si="15"/>
        <v>0</v>
      </c>
      <c r="E1000">
        <f>IF($L1000=$E$1,1,0)</f>
        <v>0</v>
      </c>
      <c r="F1000">
        <f>IF($L1000=$F$1,1,0)</f>
        <v>0</v>
      </c>
      <c r="G1000">
        <f>$D1000*$E1000</f>
        <v>0</v>
      </c>
      <c r="H1000">
        <f>$D1000*$F1000</f>
        <v>0</v>
      </c>
      <c r="I1000">
        <v>6551.7501000000002</v>
      </c>
      <c r="K1000" t="s">
        <v>10</v>
      </c>
      <c r="L1000" t="s">
        <v>13</v>
      </c>
    </row>
    <row r="1001" spans="1:12">
      <c r="A1001">
        <v>36</v>
      </c>
      <c r="B1001">
        <v>26.885000000000002</v>
      </c>
      <c r="C1001">
        <v>0</v>
      </c>
      <c r="D1001">
        <f t="shared" si="15"/>
        <v>0</v>
      </c>
      <c r="E1001">
        <f>IF($L1001=$E$1,1,0)</f>
        <v>0</v>
      </c>
      <c r="F1001">
        <f>IF($L1001=$F$1,1,0)</f>
        <v>0</v>
      </c>
      <c r="G1001">
        <f>$D1001*$E1001</f>
        <v>0</v>
      </c>
      <c r="H1001">
        <f>$D1001*$F1001</f>
        <v>0</v>
      </c>
      <c r="I1001">
        <v>5267.8181500000001</v>
      </c>
      <c r="K1001" t="s">
        <v>10</v>
      </c>
      <c r="L1001" t="s">
        <v>12</v>
      </c>
    </row>
    <row r="1002" spans="1:12">
      <c r="A1002">
        <v>30</v>
      </c>
      <c r="B1002">
        <v>22.99</v>
      </c>
      <c r="C1002">
        <v>2</v>
      </c>
      <c r="D1002">
        <f t="shared" si="15"/>
        <v>1</v>
      </c>
      <c r="E1002">
        <f>IF($L1002=$E$1,1,0)</f>
        <v>0</v>
      </c>
      <c r="F1002">
        <f>IF($L1002=$F$1,1,0)</f>
        <v>0</v>
      </c>
      <c r="G1002">
        <f>$D1002*$E1002</f>
        <v>0</v>
      </c>
      <c r="H1002">
        <f>$D1002*$F1002</f>
        <v>0</v>
      </c>
      <c r="I1002">
        <v>17361.766100000001</v>
      </c>
      <c r="K1002" t="s">
        <v>7</v>
      </c>
      <c r="L1002" t="s">
        <v>12</v>
      </c>
    </row>
    <row r="1003" spans="1:12">
      <c r="A1003">
        <v>24</v>
      </c>
      <c r="B1003">
        <v>32.700000000000003</v>
      </c>
      <c r="C1003">
        <v>0</v>
      </c>
      <c r="D1003">
        <f t="shared" si="15"/>
        <v>1</v>
      </c>
      <c r="E1003">
        <f>IF($L1003=$E$1,1,0)</f>
        <v>0</v>
      </c>
      <c r="F1003">
        <f>IF($L1003=$F$1,1,0)</f>
        <v>1</v>
      </c>
      <c r="G1003">
        <f>$D1003*$E1003</f>
        <v>0</v>
      </c>
      <c r="H1003">
        <f>$D1003*$F1003</f>
        <v>1</v>
      </c>
      <c r="I1003">
        <v>34472.841</v>
      </c>
      <c r="K1003" t="s">
        <v>7</v>
      </c>
      <c r="L1003" t="s">
        <v>8</v>
      </c>
    </row>
    <row r="1004" spans="1:12">
      <c r="A1004">
        <v>24</v>
      </c>
      <c r="B1004">
        <v>25.8</v>
      </c>
      <c r="C1004">
        <v>0</v>
      </c>
      <c r="D1004">
        <f t="shared" si="15"/>
        <v>0</v>
      </c>
      <c r="E1004">
        <f>IF($L1004=$E$1,1,0)</f>
        <v>0</v>
      </c>
      <c r="F1004">
        <f>IF($L1004=$F$1,1,0)</f>
        <v>1</v>
      </c>
      <c r="G1004">
        <f>$D1004*$E1004</f>
        <v>0</v>
      </c>
      <c r="H1004">
        <f>$D1004*$F1004</f>
        <v>0</v>
      </c>
      <c r="I1004">
        <v>1972.95</v>
      </c>
      <c r="K1004" t="s">
        <v>10</v>
      </c>
      <c r="L1004" t="s">
        <v>8</v>
      </c>
    </row>
    <row r="1005" spans="1:12">
      <c r="A1005">
        <v>48</v>
      </c>
      <c r="B1005">
        <v>29.6</v>
      </c>
      <c r="C1005">
        <v>0</v>
      </c>
      <c r="D1005">
        <f t="shared" si="15"/>
        <v>0</v>
      </c>
      <c r="E1005">
        <f>IF($L1005=$E$1,1,0)</f>
        <v>0</v>
      </c>
      <c r="F1005">
        <f>IF($L1005=$F$1,1,0)</f>
        <v>1</v>
      </c>
      <c r="G1005">
        <f>$D1005*$E1005</f>
        <v>0</v>
      </c>
      <c r="H1005">
        <f>$D1005*$F1005</f>
        <v>0</v>
      </c>
      <c r="I1005">
        <v>21232.182260000001</v>
      </c>
      <c r="K1005" t="s">
        <v>10</v>
      </c>
      <c r="L1005" t="s">
        <v>8</v>
      </c>
    </row>
    <row r="1006" spans="1:12">
      <c r="A1006">
        <v>47</v>
      </c>
      <c r="B1006">
        <v>19.190000000000001</v>
      </c>
      <c r="C1006">
        <v>1</v>
      </c>
      <c r="D1006">
        <f t="shared" si="15"/>
        <v>0</v>
      </c>
      <c r="E1006">
        <f>IF($L1006=$E$1,1,0)</f>
        <v>0</v>
      </c>
      <c r="F1006">
        <f>IF($L1006=$F$1,1,0)</f>
        <v>0</v>
      </c>
      <c r="G1006">
        <f>$D1006*$E1006</f>
        <v>0</v>
      </c>
      <c r="H1006">
        <f>$D1006*$F1006</f>
        <v>0</v>
      </c>
      <c r="I1006">
        <v>8627.5411000000004</v>
      </c>
      <c r="K1006" t="s">
        <v>10</v>
      </c>
      <c r="L1006" t="s">
        <v>13</v>
      </c>
    </row>
    <row r="1007" spans="1:12">
      <c r="A1007">
        <v>29</v>
      </c>
      <c r="B1007">
        <v>31.73</v>
      </c>
      <c r="C1007">
        <v>2</v>
      </c>
      <c r="D1007">
        <f t="shared" si="15"/>
        <v>0</v>
      </c>
      <c r="E1007">
        <f>IF($L1007=$E$1,1,0)</f>
        <v>0</v>
      </c>
      <c r="F1007">
        <f>IF($L1007=$F$1,1,0)</f>
        <v>0</v>
      </c>
      <c r="G1007">
        <f>$D1007*$E1007</f>
        <v>0</v>
      </c>
      <c r="H1007">
        <f>$D1007*$F1007</f>
        <v>0</v>
      </c>
      <c r="I1007">
        <v>4433.3877000000002</v>
      </c>
      <c r="K1007" t="s">
        <v>10</v>
      </c>
      <c r="L1007" t="s">
        <v>12</v>
      </c>
    </row>
    <row r="1008" spans="1:12">
      <c r="A1008">
        <v>28</v>
      </c>
      <c r="B1008">
        <v>29.26</v>
      </c>
      <c r="C1008">
        <v>2</v>
      </c>
      <c r="D1008">
        <f t="shared" si="15"/>
        <v>0</v>
      </c>
      <c r="E1008">
        <f>IF($L1008=$E$1,1,0)</f>
        <v>0</v>
      </c>
      <c r="F1008">
        <f>IF($L1008=$F$1,1,0)</f>
        <v>0</v>
      </c>
      <c r="G1008">
        <f>$D1008*$E1008</f>
        <v>0</v>
      </c>
      <c r="H1008">
        <f>$D1008*$F1008</f>
        <v>0</v>
      </c>
      <c r="I1008">
        <v>4438.2633999999998</v>
      </c>
      <c r="K1008" t="s">
        <v>10</v>
      </c>
      <c r="L1008" t="s">
        <v>13</v>
      </c>
    </row>
    <row r="1009" spans="1:12">
      <c r="A1009">
        <v>47</v>
      </c>
      <c r="B1009">
        <v>28.215</v>
      </c>
      <c r="C1009">
        <v>3</v>
      </c>
      <c r="D1009">
        <f t="shared" si="15"/>
        <v>1</v>
      </c>
      <c r="E1009">
        <f>IF($L1009=$E$1,1,0)</f>
        <v>0</v>
      </c>
      <c r="F1009">
        <f>IF($L1009=$F$1,1,0)</f>
        <v>0</v>
      </c>
      <c r="G1009">
        <f>$D1009*$E1009</f>
        <v>0</v>
      </c>
      <c r="H1009">
        <f>$D1009*$F1009</f>
        <v>0</v>
      </c>
      <c r="I1009">
        <v>24915.220850000002</v>
      </c>
      <c r="K1009" t="s">
        <v>7</v>
      </c>
      <c r="L1009" t="s">
        <v>12</v>
      </c>
    </row>
    <row r="1010" spans="1:12">
      <c r="A1010">
        <v>25</v>
      </c>
      <c r="B1010">
        <v>24.984999999999999</v>
      </c>
      <c r="C1010">
        <v>2</v>
      </c>
      <c r="D1010">
        <f t="shared" si="15"/>
        <v>0</v>
      </c>
      <c r="E1010">
        <f>IF($L1010=$E$1,1,0)</f>
        <v>0</v>
      </c>
      <c r="F1010">
        <f>IF($L1010=$F$1,1,0)</f>
        <v>0</v>
      </c>
      <c r="G1010">
        <f>$D1010*$E1010</f>
        <v>0</v>
      </c>
      <c r="H1010">
        <f>$D1010*$F1010</f>
        <v>0</v>
      </c>
      <c r="I1010">
        <v>23241.47453</v>
      </c>
      <c r="K1010" t="s">
        <v>10</v>
      </c>
      <c r="L1010" t="s">
        <v>13</v>
      </c>
    </row>
    <row r="1011" spans="1:12">
      <c r="A1011">
        <v>51</v>
      </c>
      <c r="B1011">
        <v>27.74</v>
      </c>
      <c r="C1011">
        <v>1</v>
      </c>
      <c r="D1011">
        <f t="shared" si="15"/>
        <v>0</v>
      </c>
      <c r="E1011">
        <f>IF($L1011=$E$1,1,0)</f>
        <v>0</v>
      </c>
      <c r="F1011">
        <f>IF($L1011=$F$1,1,0)</f>
        <v>0</v>
      </c>
      <c r="G1011">
        <f>$D1011*$E1011</f>
        <v>0</v>
      </c>
      <c r="H1011">
        <f>$D1011*$F1011</f>
        <v>0</v>
      </c>
      <c r="I1011">
        <v>9957.7216000000008</v>
      </c>
      <c r="K1011" t="s">
        <v>10</v>
      </c>
      <c r="L1011" t="s">
        <v>13</v>
      </c>
    </row>
    <row r="1012" spans="1:12">
      <c r="A1012">
        <v>48</v>
      </c>
      <c r="B1012">
        <v>22.8</v>
      </c>
      <c r="C1012">
        <v>0</v>
      </c>
      <c r="D1012">
        <f t="shared" si="15"/>
        <v>0</v>
      </c>
      <c r="E1012">
        <f>IF($L1012=$E$1,1,0)</f>
        <v>0</v>
      </c>
      <c r="F1012">
        <f>IF($L1012=$F$1,1,0)</f>
        <v>1</v>
      </c>
      <c r="G1012">
        <f>$D1012*$E1012</f>
        <v>0</v>
      </c>
      <c r="H1012">
        <f>$D1012*$F1012</f>
        <v>0</v>
      </c>
      <c r="I1012">
        <v>8269.0439999999999</v>
      </c>
      <c r="K1012" t="s">
        <v>10</v>
      </c>
      <c r="L1012" t="s">
        <v>8</v>
      </c>
    </row>
    <row r="1013" spans="1:12">
      <c r="A1013">
        <v>43</v>
      </c>
      <c r="B1013">
        <v>20.13</v>
      </c>
      <c r="C1013">
        <v>2</v>
      </c>
      <c r="D1013">
        <f t="shared" si="15"/>
        <v>1</v>
      </c>
      <c r="E1013">
        <f>IF($L1013=$E$1,1,0)</f>
        <v>1</v>
      </c>
      <c r="F1013">
        <f>IF($L1013=$F$1,1,0)</f>
        <v>0</v>
      </c>
      <c r="G1013">
        <f>$D1013*$E1013</f>
        <v>1</v>
      </c>
      <c r="H1013">
        <f>$D1013*$F1013</f>
        <v>0</v>
      </c>
      <c r="I1013">
        <v>18767.737700000001</v>
      </c>
      <c r="K1013" t="s">
        <v>7</v>
      </c>
      <c r="L1013" t="s">
        <v>11</v>
      </c>
    </row>
    <row r="1014" spans="1:12">
      <c r="A1014">
        <v>61</v>
      </c>
      <c r="B1014">
        <v>33.33</v>
      </c>
      <c r="C1014">
        <v>4</v>
      </c>
      <c r="D1014">
        <f t="shared" si="15"/>
        <v>0</v>
      </c>
      <c r="E1014">
        <f>IF($L1014=$E$1,1,0)</f>
        <v>1</v>
      </c>
      <c r="F1014">
        <f>IF($L1014=$F$1,1,0)</f>
        <v>0</v>
      </c>
      <c r="G1014">
        <f>$D1014*$E1014</f>
        <v>0</v>
      </c>
      <c r="H1014">
        <f>$D1014*$F1014</f>
        <v>0</v>
      </c>
      <c r="I1014">
        <v>36580.282160000002</v>
      </c>
      <c r="K1014" t="s">
        <v>10</v>
      </c>
      <c r="L1014" t="s">
        <v>11</v>
      </c>
    </row>
    <row r="1015" spans="1:12">
      <c r="A1015">
        <v>48</v>
      </c>
      <c r="B1015">
        <v>32.299999999999997</v>
      </c>
      <c r="C1015">
        <v>1</v>
      </c>
      <c r="D1015">
        <f t="shared" si="15"/>
        <v>0</v>
      </c>
      <c r="E1015">
        <f>IF($L1015=$E$1,1,0)</f>
        <v>0</v>
      </c>
      <c r="F1015">
        <f>IF($L1015=$F$1,1,0)</f>
        <v>0</v>
      </c>
      <c r="G1015">
        <f>$D1015*$E1015</f>
        <v>0</v>
      </c>
      <c r="H1015">
        <f>$D1015*$F1015</f>
        <v>0</v>
      </c>
      <c r="I1015">
        <v>8765.2489999999998</v>
      </c>
      <c r="K1015" t="s">
        <v>10</v>
      </c>
      <c r="L1015" t="s">
        <v>12</v>
      </c>
    </row>
    <row r="1016" spans="1:12">
      <c r="A1016">
        <v>38</v>
      </c>
      <c r="B1016">
        <v>27.6</v>
      </c>
      <c r="C1016">
        <v>0</v>
      </c>
      <c r="D1016">
        <f t="shared" si="15"/>
        <v>0</v>
      </c>
      <c r="E1016">
        <f>IF($L1016=$E$1,1,0)</f>
        <v>0</v>
      </c>
      <c r="F1016">
        <f>IF($L1016=$F$1,1,0)</f>
        <v>1</v>
      </c>
      <c r="G1016">
        <f>$D1016*$E1016</f>
        <v>0</v>
      </c>
      <c r="H1016">
        <f>$D1016*$F1016</f>
        <v>0</v>
      </c>
      <c r="I1016">
        <v>5383.5360000000001</v>
      </c>
      <c r="K1016" t="s">
        <v>10</v>
      </c>
      <c r="L1016" t="s">
        <v>8</v>
      </c>
    </row>
    <row r="1017" spans="1:12">
      <c r="A1017">
        <v>59</v>
      </c>
      <c r="B1017">
        <v>25.46</v>
      </c>
      <c r="C1017">
        <v>0</v>
      </c>
      <c r="D1017">
        <f t="shared" si="15"/>
        <v>0</v>
      </c>
      <c r="E1017">
        <f>IF($L1017=$E$1,1,0)</f>
        <v>0</v>
      </c>
      <c r="F1017">
        <f>IF($L1017=$F$1,1,0)</f>
        <v>0</v>
      </c>
      <c r="G1017">
        <f>$D1017*$E1017</f>
        <v>0</v>
      </c>
      <c r="H1017">
        <f>$D1017*$F1017</f>
        <v>0</v>
      </c>
      <c r="I1017">
        <v>12124.992399999999</v>
      </c>
      <c r="K1017" t="s">
        <v>10</v>
      </c>
      <c r="L1017" t="s">
        <v>12</v>
      </c>
    </row>
    <row r="1018" spans="1:12">
      <c r="A1018">
        <v>19</v>
      </c>
      <c r="B1018">
        <v>24.605</v>
      </c>
      <c r="C1018">
        <v>1</v>
      </c>
      <c r="D1018">
        <f t="shared" si="15"/>
        <v>0</v>
      </c>
      <c r="E1018">
        <f>IF($L1018=$E$1,1,0)</f>
        <v>0</v>
      </c>
      <c r="F1018">
        <f>IF($L1018=$F$1,1,0)</f>
        <v>0</v>
      </c>
      <c r="G1018">
        <f>$D1018*$E1018</f>
        <v>0</v>
      </c>
      <c r="H1018">
        <f>$D1018*$F1018</f>
        <v>0</v>
      </c>
      <c r="I1018">
        <v>2709.24395</v>
      </c>
      <c r="K1018" t="s">
        <v>10</v>
      </c>
      <c r="L1018" t="s">
        <v>12</v>
      </c>
    </row>
    <row r="1019" spans="1:12">
      <c r="A1019">
        <v>26</v>
      </c>
      <c r="B1019">
        <v>34.200000000000003</v>
      </c>
      <c r="C1019">
        <v>2</v>
      </c>
      <c r="D1019">
        <f t="shared" si="15"/>
        <v>0</v>
      </c>
      <c r="E1019">
        <f>IF($L1019=$E$1,1,0)</f>
        <v>0</v>
      </c>
      <c r="F1019">
        <f>IF($L1019=$F$1,1,0)</f>
        <v>1</v>
      </c>
      <c r="G1019">
        <f>$D1019*$E1019</f>
        <v>0</v>
      </c>
      <c r="H1019">
        <f>$D1019*$F1019</f>
        <v>0</v>
      </c>
      <c r="I1019">
        <v>3987.9259999999999</v>
      </c>
      <c r="K1019" t="s">
        <v>10</v>
      </c>
      <c r="L1019" t="s">
        <v>8</v>
      </c>
    </row>
    <row r="1020" spans="1:12">
      <c r="A1020">
        <v>54</v>
      </c>
      <c r="B1020">
        <v>35.814999999999998</v>
      </c>
      <c r="C1020">
        <v>3</v>
      </c>
      <c r="D1020">
        <f t="shared" si="15"/>
        <v>0</v>
      </c>
      <c r="E1020">
        <f>IF($L1020=$E$1,1,0)</f>
        <v>0</v>
      </c>
      <c r="F1020">
        <f>IF($L1020=$F$1,1,0)</f>
        <v>0</v>
      </c>
      <c r="G1020">
        <f>$D1020*$E1020</f>
        <v>0</v>
      </c>
      <c r="H1020">
        <f>$D1020*$F1020</f>
        <v>0</v>
      </c>
      <c r="I1020">
        <v>12495.290849999999</v>
      </c>
      <c r="K1020" t="s">
        <v>10</v>
      </c>
      <c r="L1020" t="s">
        <v>12</v>
      </c>
    </row>
    <row r="1021" spans="1:12">
      <c r="A1021">
        <v>21</v>
      </c>
      <c r="B1021">
        <v>32.68</v>
      </c>
      <c r="C1021">
        <v>2</v>
      </c>
      <c r="D1021">
        <f t="shared" si="15"/>
        <v>0</v>
      </c>
      <c r="E1021">
        <f>IF($L1021=$E$1,1,0)</f>
        <v>0</v>
      </c>
      <c r="F1021">
        <f>IF($L1021=$F$1,1,0)</f>
        <v>0</v>
      </c>
      <c r="G1021">
        <f>$D1021*$E1021</f>
        <v>0</v>
      </c>
      <c r="H1021">
        <f>$D1021*$F1021</f>
        <v>0</v>
      </c>
      <c r="I1021">
        <v>26018.950519999999</v>
      </c>
      <c r="K1021" t="s">
        <v>10</v>
      </c>
      <c r="L1021" t="s">
        <v>12</v>
      </c>
    </row>
    <row r="1022" spans="1:12">
      <c r="A1022">
        <v>51</v>
      </c>
      <c r="B1022">
        <v>37</v>
      </c>
      <c r="C1022">
        <v>0</v>
      </c>
      <c r="D1022">
        <f t="shared" si="15"/>
        <v>0</v>
      </c>
      <c r="E1022">
        <f>IF($L1022=$E$1,1,0)</f>
        <v>0</v>
      </c>
      <c r="F1022">
        <f>IF($L1022=$F$1,1,0)</f>
        <v>1</v>
      </c>
      <c r="G1022">
        <f>$D1022*$E1022</f>
        <v>0</v>
      </c>
      <c r="H1022">
        <f>$D1022*$F1022</f>
        <v>0</v>
      </c>
      <c r="I1022">
        <v>8798.5930000000008</v>
      </c>
      <c r="K1022" t="s">
        <v>10</v>
      </c>
      <c r="L1022" t="s">
        <v>8</v>
      </c>
    </row>
    <row r="1023" spans="1:12">
      <c r="A1023">
        <v>22</v>
      </c>
      <c r="B1023">
        <v>31.02</v>
      </c>
      <c r="C1023">
        <v>3</v>
      </c>
      <c r="D1023">
        <f t="shared" si="15"/>
        <v>1</v>
      </c>
      <c r="E1023">
        <f>IF($L1023=$E$1,1,0)</f>
        <v>1</v>
      </c>
      <c r="F1023">
        <f>IF($L1023=$F$1,1,0)</f>
        <v>0</v>
      </c>
      <c r="G1023">
        <f>$D1023*$E1023</f>
        <v>1</v>
      </c>
      <c r="H1023">
        <f>$D1023*$F1023</f>
        <v>0</v>
      </c>
      <c r="I1023">
        <v>35595.589800000002</v>
      </c>
      <c r="K1023" t="s">
        <v>7</v>
      </c>
      <c r="L1023" t="s">
        <v>11</v>
      </c>
    </row>
    <row r="1024" spans="1:12">
      <c r="A1024">
        <v>47</v>
      </c>
      <c r="B1024">
        <v>36.08</v>
      </c>
      <c r="C1024">
        <v>1</v>
      </c>
      <c r="D1024">
        <f t="shared" si="15"/>
        <v>1</v>
      </c>
      <c r="E1024">
        <f>IF($L1024=$E$1,1,0)</f>
        <v>1</v>
      </c>
      <c r="F1024">
        <f>IF($L1024=$F$1,1,0)</f>
        <v>0</v>
      </c>
      <c r="G1024">
        <f>$D1024*$E1024</f>
        <v>1</v>
      </c>
      <c r="H1024">
        <f>$D1024*$F1024</f>
        <v>0</v>
      </c>
      <c r="I1024">
        <v>42211.138200000001</v>
      </c>
      <c r="K1024" t="s">
        <v>7</v>
      </c>
      <c r="L1024" t="s">
        <v>11</v>
      </c>
    </row>
    <row r="1025" spans="1:12">
      <c r="A1025">
        <v>18</v>
      </c>
      <c r="B1025">
        <v>23.32</v>
      </c>
      <c r="C1025">
        <v>1</v>
      </c>
      <c r="D1025">
        <f t="shared" si="15"/>
        <v>0</v>
      </c>
      <c r="E1025">
        <f>IF($L1025=$E$1,1,0)</f>
        <v>1</v>
      </c>
      <c r="F1025">
        <f>IF($L1025=$F$1,1,0)</f>
        <v>0</v>
      </c>
      <c r="G1025">
        <f>$D1025*$E1025</f>
        <v>0</v>
      </c>
      <c r="H1025">
        <f>$D1025*$F1025</f>
        <v>0</v>
      </c>
      <c r="I1025">
        <v>1711.0268000000001</v>
      </c>
      <c r="K1025" t="s">
        <v>10</v>
      </c>
      <c r="L1025" t="s">
        <v>11</v>
      </c>
    </row>
    <row r="1026" spans="1:12">
      <c r="A1026">
        <v>47</v>
      </c>
      <c r="B1026">
        <v>45.32</v>
      </c>
      <c r="C1026">
        <v>1</v>
      </c>
      <c r="D1026">
        <f t="shared" ref="D1026:D1089" si="16">IF($K1026="yes",1,0)</f>
        <v>0</v>
      </c>
      <c r="E1026">
        <f>IF($L1026=$E$1,1,0)</f>
        <v>1</v>
      </c>
      <c r="F1026">
        <f>IF($L1026=$F$1,1,0)</f>
        <v>0</v>
      </c>
      <c r="G1026">
        <f>$D1026*$E1026</f>
        <v>0</v>
      </c>
      <c r="H1026">
        <f>$D1026*$F1026</f>
        <v>0</v>
      </c>
      <c r="I1026">
        <v>8569.8618000000006</v>
      </c>
      <c r="K1026" t="s">
        <v>10</v>
      </c>
      <c r="L1026" t="s">
        <v>11</v>
      </c>
    </row>
    <row r="1027" spans="1:12">
      <c r="A1027">
        <v>21</v>
      </c>
      <c r="B1027">
        <v>34.6</v>
      </c>
      <c r="C1027">
        <v>0</v>
      </c>
      <c r="D1027">
        <f t="shared" si="16"/>
        <v>0</v>
      </c>
      <c r="E1027">
        <f>IF($L1027=$E$1,1,0)</f>
        <v>0</v>
      </c>
      <c r="F1027">
        <f>IF($L1027=$F$1,1,0)</f>
        <v>1</v>
      </c>
      <c r="G1027">
        <f>$D1027*$E1027</f>
        <v>0</v>
      </c>
      <c r="H1027">
        <f>$D1027*$F1027</f>
        <v>0</v>
      </c>
      <c r="I1027">
        <v>2020.1769999999999</v>
      </c>
      <c r="K1027" t="s">
        <v>10</v>
      </c>
      <c r="L1027" t="s">
        <v>8</v>
      </c>
    </row>
    <row r="1028" spans="1:12">
      <c r="A1028">
        <v>19</v>
      </c>
      <c r="B1028">
        <v>26.03</v>
      </c>
      <c r="C1028">
        <v>1</v>
      </c>
      <c r="D1028">
        <f t="shared" si="16"/>
        <v>1</v>
      </c>
      <c r="E1028">
        <f>IF($L1028=$E$1,1,0)</f>
        <v>0</v>
      </c>
      <c r="F1028">
        <f>IF($L1028=$F$1,1,0)</f>
        <v>0</v>
      </c>
      <c r="G1028">
        <f>$D1028*$E1028</f>
        <v>0</v>
      </c>
      <c r="H1028">
        <f>$D1028*$F1028</f>
        <v>0</v>
      </c>
      <c r="I1028">
        <v>16450.894700000001</v>
      </c>
      <c r="K1028" t="s">
        <v>7</v>
      </c>
      <c r="L1028" t="s">
        <v>12</v>
      </c>
    </row>
    <row r="1029" spans="1:12">
      <c r="A1029">
        <v>23</v>
      </c>
      <c r="B1029">
        <v>18.715</v>
      </c>
      <c r="C1029">
        <v>0</v>
      </c>
      <c r="D1029">
        <f t="shared" si="16"/>
        <v>0</v>
      </c>
      <c r="E1029">
        <f>IF($L1029=$E$1,1,0)</f>
        <v>0</v>
      </c>
      <c r="F1029">
        <f>IF($L1029=$F$1,1,0)</f>
        <v>0</v>
      </c>
      <c r="G1029">
        <f>$D1029*$E1029</f>
        <v>0</v>
      </c>
      <c r="H1029">
        <f>$D1029*$F1029</f>
        <v>0</v>
      </c>
      <c r="I1029">
        <v>21595.382290000001</v>
      </c>
      <c r="K1029" t="s">
        <v>10</v>
      </c>
      <c r="L1029" t="s">
        <v>12</v>
      </c>
    </row>
    <row r="1030" spans="1:12">
      <c r="A1030">
        <v>54</v>
      </c>
      <c r="B1030">
        <v>31.6</v>
      </c>
      <c r="C1030">
        <v>0</v>
      </c>
      <c r="D1030">
        <f t="shared" si="16"/>
        <v>0</v>
      </c>
      <c r="E1030">
        <f>IF($L1030=$E$1,1,0)</f>
        <v>0</v>
      </c>
      <c r="F1030">
        <f>IF($L1030=$F$1,1,0)</f>
        <v>1</v>
      </c>
      <c r="G1030">
        <f>$D1030*$E1030</f>
        <v>0</v>
      </c>
      <c r="H1030">
        <f>$D1030*$F1030</f>
        <v>0</v>
      </c>
      <c r="I1030">
        <v>9850.4320000000007</v>
      </c>
      <c r="K1030" t="s">
        <v>10</v>
      </c>
      <c r="L1030" t="s">
        <v>8</v>
      </c>
    </row>
    <row r="1031" spans="1:12">
      <c r="A1031">
        <v>37</v>
      </c>
      <c r="B1031">
        <v>17.29</v>
      </c>
      <c r="C1031">
        <v>2</v>
      </c>
      <c r="D1031">
        <f t="shared" si="16"/>
        <v>0</v>
      </c>
      <c r="E1031">
        <f>IF($L1031=$E$1,1,0)</f>
        <v>0</v>
      </c>
      <c r="F1031">
        <f>IF($L1031=$F$1,1,0)</f>
        <v>0</v>
      </c>
      <c r="G1031">
        <f>$D1031*$E1031</f>
        <v>0</v>
      </c>
      <c r="H1031">
        <f>$D1031*$F1031</f>
        <v>0</v>
      </c>
      <c r="I1031">
        <v>6877.9800999999998</v>
      </c>
      <c r="K1031" t="s">
        <v>10</v>
      </c>
      <c r="L1031" t="s">
        <v>13</v>
      </c>
    </row>
    <row r="1032" spans="1:12">
      <c r="A1032">
        <v>46</v>
      </c>
      <c r="B1032">
        <v>23.655000000000001</v>
      </c>
      <c r="C1032">
        <v>1</v>
      </c>
      <c r="D1032">
        <f t="shared" si="16"/>
        <v>1</v>
      </c>
      <c r="E1032">
        <f>IF($L1032=$E$1,1,0)</f>
        <v>0</v>
      </c>
      <c r="F1032">
        <f>IF($L1032=$F$1,1,0)</f>
        <v>0</v>
      </c>
      <c r="G1032">
        <f>$D1032*$E1032</f>
        <v>0</v>
      </c>
      <c r="H1032">
        <f>$D1032*$F1032</f>
        <v>0</v>
      </c>
      <c r="I1032">
        <v>21677.283449999999</v>
      </c>
      <c r="K1032" t="s">
        <v>7</v>
      </c>
      <c r="L1032" t="s">
        <v>12</v>
      </c>
    </row>
    <row r="1033" spans="1:12">
      <c r="A1033">
        <v>55</v>
      </c>
      <c r="B1033">
        <v>35.200000000000003</v>
      </c>
      <c r="C1033">
        <v>0</v>
      </c>
      <c r="D1033">
        <f t="shared" si="16"/>
        <v>1</v>
      </c>
      <c r="E1033">
        <f>IF($L1033=$E$1,1,0)</f>
        <v>1</v>
      </c>
      <c r="F1033">
        <f>IF($L1033=$F$1,1,0)</f>
        <v>0</v>
      </c>
      <c r="G1033">
        <f>$D1033*$E1033</f>
        <v>1</v>
      </c>
      <c r="H1033">
        <f>$D1033*$F1033</f>
        <v>0</v>
      </c>
      <c r="I1033">
        <v>44423.803</v>
      </c>
      <c r="K1033" t="s">
        <v>7</v>
      </c>
      <c r="L1033" t="s">
        <v>11</v>
      </c>
    </row>
    <row r="1034" spans="1:12">
      <c r="A1034">
        <v>30</v>
      </c>
      <c r="B1034">
        <v>27.93</v>
      </c>
      <c r="C1034">
        <v>0</v>
      </c>
      <c r="D1034">
        <f t="shared" si="16"/>
        <v>0</v>
      </c>
      <c r="E1034">
        <f>IF($L1034=$E$1,1,0)</f>
        <v>0</v>
      </c>
      <c r="F1034">
        <f>IF($L1034=$F$1,1,0)</f>
        <v>0</v>
      </c>
      <c r="G1034">
        <f>$D1034*$E1034</f>
        <v>0</v>
      </c>
      <c r="H1034">
        <f>$D1034*$F1034</f>
        <v>0</v>
      </c>
      <c r="I1034">
        <v>4137.5227000000004</v>
      </c>
      <c r="K1034" t="s">
        <v>10</v>
      </c>
      <c r="L1034" t="s">
        <v>13</v>
      </c>
    </row>
    <row r="1035" spans="1:12">
      <c r="A1035">
        <v>18</v>
      </c>
      <c r="B1035">
        <v>21.565000000000001</v>
      </c>
      <c r="C1035">
        <v>0</v>
      </c>
      <c r="D1035">
        <f t="shared" si="16"/>
        <v>1</v>
      </c>
      <c r="E1035">
        <f>IF($L1035=$E$1,1,0)</f>
        <v>0</v>
      </c>
      <c r="F1035">
        <f>IF($L1035=$F$1,1,0)</f>
        <v>0</v>
      </c>
      <c r="G1035">
        <f>$D1035*$E1035</f>
        <v>0</v>
      </c>
      <c r="H1035">
        <f>$D1035*$F1035</f>
        <v>0</v>
      </c>
      <c r="I1035">
        <v>13747.87235</v>
      </c>
      <c r="K1035" t="s">
        <v>7</v>
      </c>
      <c r="L1035" t="s">
        <v>13</v>
      </c>
    </row>
    <row r="1036" spans="1:12">
      <c r="A1036">
        <v>61</v>
      </c>
      <c r="B1036">
        <v>38.380000000000003</v>
      </c>
      <c r="C1036">
        <v>0</v>
      </c>
      <c r="D1036">
        <f t="shared" si="16"/>
        <v>0</v>
      </c>
      <c r="E1036">
        <f>IF($L1036=$E$1,1,0)</f>
        <v>0</v>
      </c>
      <c r="F1036">
        <f>IF($L1036=$F$1,1,0)</f>
        <v>0</v>
      </c>
      <c r="G1036">
        <f>$D1036*$E1036</f>
        <v>0</v>
      </c>
      <c r="H1036">
        <f>$D1036*$F1036</f>
        <v>0</v>
      </c>
      <c r="I1036">
        <v>12950.0712</v>
      </c>
      <c r="K1036" t="s">
        <v>10</v>
      </c>
      <c r="L1036" t="s">
        <v>12</v>
      </c>
    </row>
    <row r="1037" spans="1:12">
      <c r="A1037">
        <v>54</v>
      </c>
      <c r="B1037">
        <v>23</v>
      </c>
      <c r="C1037">
        <v>3</v>
      </c>
      <c r="D1037">
        <f t="shared" si="16"/>
        <v>0</v>
      </c>
      <c r="E1037">
        <f>IF($L1037=$E$1,1,0)</f>
        <v>0</v>
      </c>
      <c r="F1037">
        <f>IF($L1037=$F$1,1,0)</f>
        <v>1</v>
      </c>
      <c r="G1037">
        <f>$D1037*$E1037</f>
        <v>0</v>
      </c>
      <c r="H1037">
        <f>$D1037*$F1037</f>
        <v>0</v>
      </c>
      <c r="I1037">
        <v>12094.477999999999</v>
      </c>
      <c r="K1037" t="s">
        <v>10</v>
      </c>
      <c r="L1037" t="s">
        <v>8</v>
      </c>
    </row>
    <row r="1038" spans="1:12">
      <c r="A1038">
        <v>22</v>
      </c>
      <c r="B1038">
        <v>37.07</v>
      </c>
      <c r="C1038">
        <v>2</v>
      </c>
      <c r="D1038">
        <f t="shared" si="16"/>
        <v>1</v>
      </c>
      <c r="E1038">
        <f>IF($L1038=$E$1,1,0)</f>
        <v>1</v>
      </c>
      <c r="F1038">
        <f>IF($L1038=$F$1,1,0)</f>
        <v>0</v>
      </c>
      <c r="G1038">
        <f>$D1038*$E1038</f>
        <v>1</v>
      </c>
      <c r="H1038">
        <f>$D1038*$F1038</f>
        <v>0</v>
      </c>
      <c r="I1038">
        <v>37484.4493</v>
      </c>
      <c r="K1038" t="s">
        <v>7</v>
      </c>
      <c r="L1038" t="s">
        <v>11</v>
      </c>
    </row>
    <row r="1039" spans="1:12">
      <c r="A1039">
        <v>45</v>
      </c>
      <c r="B1039">
        <v>30.495000000000001</v>
      </c>
      <c r="C1039">
        <v>1</v>
      </c>
      <c r="D1039">
        <f t="shared" si="16"/>
        <v>1</v>
      </c>
      <c r="E1039">
        <f>IF($L1039=$E$1,1,0)</f>
        <v>0</v>
      </c>
      <c r="F1039">
        <f>IF($L1039=$F$1,1,0)</f>
        <v>0</v>
      </c>
      <c r="G1039">
        <f>$D1039*$E1039</f>
        <v>0</v>
      </c>
      <c r="H1039">
        <f>$D1039*$F1039</f>
        <v>0</v>
      </c>
      <c r="I1039">
        <v>39725.518049999999</v>
      </c>
      <c r="K1039" t="s">
        <v>7</v>
      </c>
      <c r="L1039" t="s">
        <v>12</v>
      </c>
    </row>
    <row r="1040" spans="1:12">
      <c r="A1040">
        <v>22</v>
      </c>
      <c r="B1040">
        <v>28.88</v>
      </c>
      <c r="C1040">
        <v>0</v>
      </c>
      <c r="D1040">
        <f t="shared" si="16"/>
        <v>0</v>
      </c>
      <c r="E1040">
        <f>IF($L1040=$E$1,1,0)</f>
        <v>0</v>
      </c>
      <c r="F1040">
        <f>IF($L1040=$F$1,1,0)</f>
        <v>0</v>
      </c>
      <c r="G1040">
        <f>$D1040*$E1040</f>
        <v>0</v>
      </c>
      <c r="H1040">
        <f>$D1040*$F1040</f>
        <v>0</v>
      </c>
      <c r="I1040">
        <v>2250.8352</v>
      </c>
      <c r="K1040" t="s">
        <v>10</v>
      </c>
      <c r="L1040" t="s">
        <v>13</v>
      </c>
    </row>
    <row r="1041" spans="1:12">
      <c r="A1041">
        <v>19</v>
      </c>
      <c r="B1041">
        <v>27.265000000000001</v>
      </c>
      <c r="C1041">
        <v>2</v>
      </c>
      <c r="D1041">
        <f t="shared" si="16"/>
        <v>0</v>
      </c>
      <c r="E1041">
        <f>IF($L1041=$E$1,1,0)</f>
        <v>0</v>
      </c>
      <c r="F1041">
        <f>IF($L1041=$F$1,1,0)</f>
        <v>0</v>
      </c>
      <c r="G1041">
        <f>$D1041*$E1041</f>
        <v>0</v>
      </c>
      <c r="H1041">
        <f>$D1041*$F1041</f>
        <v>0</v>
      </c>
      <c r="I1041">
        <v>22493.659640000002</v>
      </c>
      <c r="K1041" t="s">
        <v>10</v>
      </c>
      <c r="L1041" t="s">
        <v>12</v>
      </c>
    </row>
    <row r="1042" spans="1:12">
      <c r="A1042">
        <v>35</v>
      </c>
      <c r="B1042">
        <v>28.024999999999999</v>
      </c>
      <c r="C1042">
        <v>0</v>
      </c>
      <c r="D1042">
        <f t="shared" si="16"/>
        <v>1</v>
      </c>
      <c r="E1042">
        <f>IF($L1042=$E$1,1,0)</f>
        <v>0</v>
      </c>
      <c r="F1042">
        <f>IF($L1042=$F$1,1,0)</f>
        <v>0</v>
      </c>
      <c r="G1042">
        <f>$D1042*$E1042</f>
        <v>0</v>
      </c>
      <c r="H1042">
        <f>$D1042*$F1042</f>
        <v>0</v>
      </c>
      <c r="I1042">
        <v>20234.854749999999</v>
      </c>
      <c r="K1042" t="s">
        <v>7</v>
      </c>
      <c r="L1042" t="s">
        <v>12</v>
      </c>
    </row>
    <row r="1043" spans="1:12">
      <c r="A1043">
        <v>18</v>
      </c>
      <c r="B1043">
        <v>23.085000000000001</v>
      </c>
      <c r="C1043">
        <v>0</v>
      </c>
      <c r="D1043">
        <f t="shared" si="16"/>
        <v>0</v>
      </c>
      <c r="E1043">
        <f>IF($L1043=$E$1,1,0)</f>
        <v>0</v>
      </c>
      <c r="F1043">
        <f>IF($L1043=$F$1,1,0)</f>
        <v>0</v>
      </c>
      <c r="G1043">
        <f>$D1043*$E1043</f>
        <v>0</v>
      </c>
      <c r="H1043">
        <f>$D1043*$F1043</f>
        <v>0</v>
      </c>
      <c r="I1043">
        <v>1704.7001499999999</v>
      </c>
      <c r="K1043" t="s">
        <v>10</v>
      </c>
      <c r="L1043" t="s">
        <v>13</v>
      </c>
    </row>
    <row r="1044" spans="1:12">
      <c r="A1044">
        <v>20</v>
      </c>
      <c r="B1044">
        <v>30.684999999999999</v>
      </c>
      <c r="C1044">
        <v>0</v>
      </c>
      <c r="D1044">
        <f t="shared" si="16"/>
        <v>1</v>
      </c>
      <c r="E1044">
        <f>IF($L1044=$E$1,1,0)</f>
        <v>0</v>
      </c>
      <c r="F1044">
        <f>IF($L1044=$F$1,1,0)</f>
        <v>0</v>
      </c>
      <c r="G1044">
        <f>$D1044*$E1044</f>
        <v>0</v>
      </c>
      <c r="H1044">
        <f>$D1044*$F1044</f>
        <v>0</v>
      </c>
      <c r="I1044">
        <v>33475.817150000003</v>
      </c>
      <c r="K1044" t="s">
        <v>7</v>
      </c>
      <c r="L1044" t="s">
        <v>13</v>
      </c>
    </row>
    <row r="1045" spans="1:12">
      <c r="A1045">
        <v>28</v>
      </c>
      <c r="B1045">
        <v>25.8</v>
      </c>
      <c r="C1045">
        <v>0</v>
      </c>
      <c r="D1045">
        <f t="shared" si="16"/>
        <v>0</v>
      </c>
      <c r="E1045">
        <f>IF($L1045=$E$1,1,0)</f>
        <v>0</v>
      </c>
      <c r="F1045">
        <f>IF($L1045=$F$1,1,0)</f>
        <v>1</v>
      </c>
      <c r="G1045">
        <f>$D1045*$E1045</f>
        <v>0</v>
      </c>
      <c r="H1045">
        <f>$D1045*$F1045</f>
        <v>0</v>
      </c>
      <c r="I1045">
        <v>3161.4540000000002</v>
      </c>
      <c r="K1045" t="s">
        <v>10</v>
      </c>
      <c r="L1045" t="s">
        <v>8</v>
      </c>
    </row>
    <row r="1046" spans="1:12">
      <c r="A1046">
        <v>55</v>
      </c>
      <c r="B1046">
        <v>35.244999999999997</v>
      </c>
      <c r="C1046">
        <v>1</v>
      </c>
      <c r="D1046">
        <f t="shared" si="16"/>
        <v>0</v>
      </c>
      <c r="E1046">
        <f>IF($L1046=$E$1,1,0)</f>
        <v>0</v>
      </c>
      <c r="F1046">
        <f>IF($L1046=$F$1,1,0)</f>
        <v>0</v>
      </c>
      <c r="G1046">
        <f>$D1046*$E1046</f>
        <v>0</v>
      </c>
      <c r="H1046">
        <f>$D1046*$F1046</f>
        <v>0</v>
      </c>
      <c r="I1046">
        <v>11394.065549999999</v>
      </c>
      <c r="K1046" t="s">
        <v>10</v>
      </c>
      <c r="L1046" t="s">
        <v>13</v>
      </c>
    </row>
    <row r="1047" spans="1:12">
      <c r="A1047">
        <v>43</v>
      </c>
      <c r="B1047">
        <v>24.7</v>
      </c>
      <c r="C1047">
        <v>2</v>
      </c>
      <c r="D1047">
        <f t="shared" si="16"/>
        <v>1</v>
      </c>
      <c r="E1047">
        <f>IF($L1047=$E$1,1,0)</f>
        <v>0</v>
      </c>
      <c r="F1047">
        <f>IF($L1047=$F$1,1,0)</f>
        <v>0</v>
      </c>
      <c r="G1047">
        <f>$D1047*$E1047</f>
        <v>0</v>
      </c>
      <c r="H1047">
        <f>$D1047*$F1047</f>
        <v>0</v>
      </c>
      <c r="I1047">
        <v>21880.82</v>
      </c>
      <c r="K1047" t="s">
        <v>7</v>
      </c>
      <c r="L1047" t="s">
        <v>12</v>
      </c>
    </row>
    <row r="1048" spans="1:12">
      <c r="A1048">
        <v>43</v>
      </c>
      <c r="B1048">
        <v>25.08</v>
      </c>
      <c r="C1048">
        <v>0</v>
      </c>
      <c r="D1048">
        <f t="shared" si="16"/>
        <v>0</v>
      </c>
      <c r="E1048">
        <f>IF($L1048=$E$1,1,0)</f>
        <v>0</v>
      </c>
      <c r="F1048">
        <f>IF($L1048=$F$1,1,0)</f>
        <v>0</v>
      </c>
      <c r="G1048">
        <f>$D1048*$E1048</f>
        <v>0</v>
      </c>
      <c r="H1048">
        <f>$D1048*$F1048</f>
        <v>0</v>
      </c>
      <c r="I1048">
        <v>7325.0482000000002</v>
      </c>
      <c r="K1048" t="s">
        <v>10</v>
      </c>
      <c r="L1048" t="s">
        <v>13</v>
      </c>
    </row>
    <row r="1049" spans="1:12">
      <c r="A1049">
        <v>22</v>
      </c>
      <c r="B1049">
        <v>52.58</v>
      </c>
      <c r="C1049">
        <v>1</v>
      </c>
      <c r="D1049">
        <f t="shared" si="16"/>
        <v>1</v>
      </c>
      <c r="E1049">
        <f>IF($L1049=$E$1,1,0)</f>
        <v>1</v>
      </c>
      <c r="F1049">
        <f>IF($L1049=$F$1,1,0)</f>
        <v>0</v>
      </c>
      <c r="G1049">
        <f>$D1049*$E1049</f>
        <v>1</v>
      </c>
      <c r="H1049">
        <f>$D1049*$F1049</f>
        <v>0</v>
      </c>
      <c r="I1049">
        <v>44501.398200000003</v>
      </c>
      <c r="K1049" t="s">
        <v>7</v>
      </c>
      <c r="L1049" t="s">
        <v>11</v>
      </c>
    </row>
    <row r="1050" spans="1:12">
      <c r="A1050">
        <v>25</v>
      </c>
      <c r="B1050">
        <v>22.515000000000001</v>
      </c>
      <c r="C1050">
        <v>1</v>
      </c>
      <c r="D1050">
        <f t="shared" si="16"/>
        <v>0</v>
      </c>
      <c r="E1050">
        <f>IF($L1050=$E$1,1,0)</f>
        <v>0</v>
      </c>
      <c r="F1050">
        <f>IF($L1050=$F$1,1,0)</f>
        <v>0</v>
      </c>
      <c r="G1050">
        <f>$D1050*$E1050</f>
        <v>0</v>
      </c>
      <c r="H1050">
        <f>$D1050*$F1050</f>
        <v>0</v>
      </c>
      <c r="I1050">
        <v>3594.17085</v>
      </c>
      <c r="K1050" t="s">
        <v>10</v>
      </c>
      <c r="L1050" t="s">
        <v>12</v>
      </c>
    </row>
    <row r="1051" spans="1:12">
      <c r="A1051">
        <v>49</v>
      </c>
      <c r="B1051">
        <v>30.9</v>
      </c>
      <c r="C1051">
        <v>0</v>
      </c>
      <c r="D1051">
        <f t="shared" si="16"/>
        <v>1</v>
      </c>
      <c r="E1051">
        <f>IF($L1051=$E$1,1,0)</f>
        <v>0</v>
      </c>
      <c r="F1051">
        <f>IF($L1051=$F$1,1,0)</f>
        <v>1</v>
      </c>
      <c r="G1051">
        <f>$D1051*$E1051</f>
        <v>0</v>
      </c>
      <c r="H1051">
        <f>$D1051*$F1051</f>
        <v>1</v>
      </c>
      <c r="I1051">
        <v>39727.614000000001</v>
      </c>
      <c r="K1051" t="s">
        <v>7</v>
      </c>
      <c r="L1051" t="s">
        <v>8</v>
      </c>
    </row>
    <row r="1052" spans="1:12">
      <c r="A1052">
        <v>44</v>
      </c>
      <c r="B1052">
        <v>36.954999999999998</v>
      </c>
      <c r="C1052">
        <v>1</v>
      </c>
      <c r="D1052">
        <f t="shared" si="16"/>
        <v>0</v>
      </c>
      <c r="E1052">
        <f>IF($L1052=$E$1,1,0)</f>
        <v>0</v>
      </c>
      <c r="F1052">
        <f>IF($L1052=$F$1,1,0)</f>
        <v>0</v>
      </c>
      <c r="G1052">
        <f>$D1052*$E1052</f>
        <v>0</v>
      </c>
      <c r="H1052">
        <f>$D1052*$F1052</f>
        <v>0</v>
      </c>
      <c r="I1052">
        <v>8023.1354499999998</v>
      </c>
      <c r="K1052" t="s">
        <v>10</v>
      </c>
      <c r="L1052" t="s">
        <v>12</v>
      </c>
    </row>
    <row r="1053" spans="1:12">
      <c r="A1053">
        <v>64</v>
      </c>
      <c r="B1053">
        <v>26.41</v>
      </c>
      <c r="C1053">
        <v>0</v>
      </c>
      <c r="D1053">
        <f t="shared" si="16"/>
        <v>0</v>
      </c>
      <c r="E1053">
        <f>IF($L1053=$E$1,1,0)</f>
        <v>0</v>
      </c>
      <c r="F1053">
        <f>IF($L1053=$F$1,1,0)</f>
        <v>0</v>
      </c>
      <c r="G1053">
        <f>$D1053*$E1053</f>
        <v>0</v>
      </c>
      <c r="H1053">
        <f>$D1053*$F1053</f>
        <v>0</v>
      </c>
      <c r="I1053">
        <v>14394.5579</v>
      </c>
      <c r="K1053" t="s">
        <v>10</v>
      </c>
      <c r="L1053" t="s">
        <v>13</v>
      </c>
    </row>
    <row r="1054" spans="1:12">
      <c r="A1054">
        <v>49</v>
      </c>
      <c r="B1054">
        <v>29.83</v>
      </c>
      <c r="C1054">
        <v>1</v>
      </c>
      <c r="D1054">
        <f t="shared" si="16"/>
        <v>0</v>
      </c>
      <c r="E1054">
        <f>IF($L1054=$E$1,1,0)</f>
        <v>0</v>
      </c>
      <c r="F1054">
        <f>IF($L1054=$F$1,1,0)</f>
        <v>0</v>
      </c>
      <c r="G1054">
        <f>$D1054*$E1054</f>
        <v>0</v>
      </c>
      <c r="H1054">
        <f>$D1054*$F1054</f>
        <v>0</v>
      </c>
      <c r="I1054">
        <v>9288.0267000000003</v>
      </c>
      <c r="K1054" t="s">
        <v>10</v>
      </c>
      <c r="L1054" t="s">
        <v>13</v>
      </c>
    </row>
    <row r="1055" spans="1:12">
      <c r="A1055">
        <v>47</v>
      </c>
      <c r="B1055">
        <v>29.8</v>
      </c>
      <c r="C1055">
        <v>3</v>
      </c>
      <c r="D1055">
        <f t="shared" si="16"/>
        <v>1</v>
      </c>
      <c r="E1055">
        <f>IF($L1055=$E$1,1,0)</f>
        <v>0</v>
      </c>
      <c r="F1055">
        <f>IF($L1055=$F$1,1,0)</f>
        <v>1</v>
      </c>
      <c r="G1055">
        <f>$D1055*$E1055</f>
        <v>0</v>
      </c>
      <c r="H1055">
        <f>$D1055*$F1055</f>
        <v>1</v>
      </c>
      <c r="I1055">
        <v>25309.489000000001</v>
      </c>
      <c r="K1055" t="s">
        <v>7</v>
      </c>
      <c r="L1055" t="s">
        <v>8</v>
      </c>
    </row>
    <row r="1056" spans="1:12">
      <c r="A1056">
        <v>27</v>
      </c>
      <c r="B1056">
        <v>21.47</v>
      </c>
      <c r="C1056">
        <v>0</v>
      </c>
      <c r="D1056">
        <f t="shared" si="16"/>
        <v>0</v>
      </c>
      <c r="E1056">
        <f>IF($L1056=$E$1,1,0)</f>
        <v>0</v>
      </c>
      <c r="F1056">
        <f>IF($L1056=$F$1,1,0)</f>
        <v>0</v>
      </c>
      <c r="G1056">
        <f>$D1056*$E1056</f>
        <v>0</v>
      </c>
      <c r="H1056">
        <f>$D1056*$F1056</f>
        <v>0</v>
      </c>
      <c r="I1056">
        <v>3353.4703</v>
      </c>
      <c r="K1056" t="s">
        <v>10</v>
      </c>
      <c r="L1056" t="s">
        <v>12</v>
      </c>
    </row>
    <row r="1057" spans="1:12">
      <c r="A1057">
        <v>55</v>
      </c>
      <c r="B1057">
        <v>27.645</v>
      </c>
      <c r="C1057">
        <v>0</v>
      </c>
      <c r="D1057">
        <f t="shared" si="16"/>
        <v>0</v>
      </c>
      <c r="E1057">
        <f>IF($L1057=$E$1,1,0)</f>
        <v>0</v>
      </c>
      <c r="F1057">
        <f>IF($L1057=$F$1,1,0)</f>
        <v>0</v>
      </c>
      <c r="G1057">
        <f>$D1057*$E1057</f>
        <v>0</v>
      </c>
      <c r="H1057">
        <f>$D1057*$F1057</f>
        <v>0</v>
      </c>
      <c r="I1057">
        <v>10594.501550000001</v>
      </c>
      <c r="K1057" t="s">
        <v>10</v>
      </c>
      <c r="L1057" t="s">
        <v>12</v>
      </c>
    </row>
    <row r="1058" spans="1:12">
      <c r="A1058">
        <v>48</v>
      </c>
      <c r="B1058">
        <v>28.9</v>
      </c>
      <c r="C1058">
        <v>0</v>
      </c>
      <c r="D1058">
        <f t="shared" si="16"/>
        <v>0</v>
      </c>
      <c r="E1058">
        <f>IF($L1058=$E$1,1,0)</f>
        <v>0</v>
      </c>
      <c r="F1058">
        <f>IF($L1058=$F$1,1,0)</f>
        <v>1</v>
      </c>
      <c r="G1058">
        <f>$D1058*$E1058</f>
        <v>0</v>
      </c>
      <c r="H1058">
        <f>$D1058*$F1058</f>
        <v>0</v>
      </c>
      <c r="I1058">
        <v>8277.5229999999992</v>
      </c>
      <c r="K1058" t="s">
        <v>10</v>
      </c>
      <c r="L1058" t="s">
        <v>8</v>
      </c>
    </row>
    <row r="1059" spans="1:12">
      <c r="A1059">
        <v>45</v>
      </c>
      <c r="B1059">
        <v>31.79</v>
      </c>
      <c r="C1059">
        <v>0</v>
      </c>
      <c r="D1059">
        <f t="shared" si="16"/>
        <v>0</v>
      </c>
      <c r="E1059">
        <f>IF($L1059=$E$1,1,0)</f>
        <v>1</v>
      </c>
      <c r="F1059">
        <f>IF($L1059=$F$1,1,0)</f>
        <v>0</v>
      </c>
      <c r="G1059">
        <f>$D1059*$E1059</f>
        <v>0</v>
      </c>
      <c r="H1059">
        <f>$D1059*$F1059</f>
        <v>0</v>
      </c>
      <c r="I1059">
        <v>17929.303370000001</v>
      </c>
      <c r="K1059" t="s">
        <v>10</v>
      </c>
      <c r="L1059" t="s">
        <v>11</v>
      </c>
    </row>
    <row r="1060" spans="1:12">
      <c r="A1060">
        <v>24</v>
      </c>
      <c r="B1060">
        <v>39.49</v>
      </c>
      <c r="C1060">
        <v>0</v>
      </c>
      <c r="D1060">
        <f t="shared" si="16"/>
        <v>0</v>
      </c>
      <c r="E1060">
        <f>IF($L1060=$E$1,1,0)</f>
        <v>1</v>
      </c>
      <c r="F1060">
        <f>IF($L1060=$F$1,1,0)</f>
        <v>0</v>
      </c>
      <c r="G1060">
        <f>$D1060*$E1060</f>
        <v>0</v>
      </c>
      <c r="H1060">
        <f>$D1060*$F1060</f>
        <v>0</v>
      </c>
      <c r="I1060">
        <v>2480.9791</v>
      </c>
      <c r="K1060" t="s">
        <v>10</v>
      </c>
      <c r="L1060" t="s">
        <v>11</v>
      </c>
    </row>
    <row r="1061" spans="1:12">
      <c r="A1061">
        <v>32</v>
      </c>
      <c r="B1061">
        <v>33.82</v>
      </c>
      <c r="C1061">
        <v>1</v>
      </c>
      <c r="D1061">
        <f t="shared" si="16"/>
        <v>0</v>
      </c>
      <c r="E1061">
        <f>IF($L1061=$E$1,1,0)</f>
        <v>0</v>
      </c>
      <c r="F1061">
        <f>IF($L1061=$F$1,1,0)</f>
        <v>0</v>
      </c>
      <c r="G1061">
        <f>$D1061*$E1061</f>
        <v>0</v>
      </c>
      <c r="H1061">
        <f>$D1061*$F1061</f>
        <v>0</v>
      </c>
      <c r="I1061">
        <v>4462.7218000000003</v>
      </c>
      <c r="K1061" t="s">
        <v>10</v>
      </c>
      <c r="L1061" t="s">
        <v>12</v>
      </c>
    </row>
    <row r="1062" spans="1:12">
      <c r="A1062">
        <v>24</v>
      </c>
      <c r="B1062">
        <v>32.01</v>
      </c>
      <c r="C1062">
        <v>0</v>
      </c>
      <c r="D1062">
        <f t="shared" si="16"/>
        <v>0</v>
      </c>
      <c r="E1062">
        <f>IF($L1062=$E$1,1,0)</f>
        <v>1</v>
      </c>
      <c r="F1062">
        <f>IF($L1062=$F$1,1,0)</f>
        <v>0</v>
      </c>
      <c r="G1062">
        <f>$D1062*$E1062</f>
        <v>0</v>
      </c>
      <c r="H1062">
        <f>$D1062*$F1062</f>
        <v>0</v>
      </c>
      <c r="I1062">
        <v>1981.5818999999999</v>
      </c>
      <c r="K1062" t="s">
        <v>10</v>
      </c>
      <c r="L1062" t="s">
        <v>11</v>
      </c>
    </row>
    <row r="1063" spans="1:12">
      <c r="A1063">
        <v>57</v>
      </c>
      <c r="B1063">
        <v>27.94</v>
      </c>
      <c r="C1063">
        <v>1</v>
      </c>
      <c r="D1063">
        <f t="shared" si="16"/>
        <v>0</v>
      </c>
      <c r="E1063">
        <f>IF($L1063=$E$1,1,0)</f>
        <v>1</v>
      </c>
      <c r="F1063">
        <f>IF($L1063=$F$1,1,0)</f>
        <v>0</v>
      </c>
      <c r="G1063">
        <f>$D1063*$E1063</f>
        <v>0</v>
      </c>
      <c r="H1063">
        <f>$D1063*$F1063</f>
        <v>0</v>
      </c>
      <c r="I1063">
        <v>11554.223599999999</v>
      </c>
      <c r="K1063" t="s">
        <v>10</v>
      </c>
      <c r="L1063" t="s">
        <v>11</v>
      </c>
    </row>
    <row r="1064" spans="1:12">
      <c r="A1064">
        <v>59</v>
      </c>
      <c r="B1064">
        <v>41.14</v>
      </c>
      <c r="C1064">
        <v>1</v>
      </c>
      <c r="D1064">
        <f t="shared" si="16"/>
        <v>1</v>
      </c>
      <c r="E1064">
        <f>IF($L1064=$E$1,1,0)</f>
        <v>1</v>
      </c>
      <c r="F1064">
        <f>IF($L1064=$F$1,1,0)</f>
        <v>0</v>
      </c>
      <c r="G1064">
        <f>$D1064*$E1064</f>
        <v>1</v>
      </c>
      <c r="H1064">
        <f>$D1064*$F1064</f>
        <v>0</v>
      </c>
      <c r="I1064">
        <v>48970.247600000002</v>
      </c>
      <c r="K1064" t="s">
        <v>7</v>
      </c>
      <c r="L1064" t="s">
        <v>11</v>
      </c>
    </row>
    <row r="1065" spans="1:12">
      <c r="A1065">
        <v>36</v>
      </c>
      <c r="B1065">
        <v>28.594999999999999</v>
      </c>
      <c r="C1065">
        <v>3</v>
      </c>
      <c r="D1065">
        <f t="shared" si="16"/>
        <v>0</v>
      </c>
      <c r="E1065">
        <f>IF($L1065=$E$1,1,0)</f>
        <v>0</v>
      </c>
      <c r="F1065">
        <f>IF($L1065=$F$1,1,0)</f>
        <v>0</v>
      </c>
      <c r="G1065">
        <f>$D1065*$E1065</f>
        <v>0</v>
      </c>
      <c r="H1065">
        <f>$D1065*$F1065</f>
        <v>0</v>
      </c>
      <c r="I1065">
        <v>6548.1950500000003</v>
      </c>
      <c r="K1065" t="s">
        <v>10</v>
      </c>
      <c r="L1065" t="s">
        <v>12</v>
      </c>
    </row>
    <row r="1066" spans="1:12">
      <c r="A1066">
        <v>29</v>
      </c>
      <c r="B1066">
        <v>25.6</v>
      </c>
      <c r="C1066">
        <v>4</v>
      </c>
      <c r="D1066">
        <f t="shared" si="16"/>
        <v>0</v>
      </c>
      <c r="E1066">
        <f>IF($L1066=$E$1,1,0)</f>
        <v>0</v>
      </c>
      <c r="F1066">
        <f>IF($L1066=$F$1,1,0)</f>
        <v>1</v>
      </c>
      <c r="G1066">
        <f>$D1066*$E1066</f>
        <v>0</v>
      </c>
      <c r="H1066">
        <f>$D1066*$F1066</f>
        <v>0</v>
      </c>
      <c r="I1066">
        <v>5708.8670000000002</v>
      </c>
      <c r="K1066" t="s">
        <v>10</v>
      </c>
      <c r="L1066" t="s">
        <v>8</v>
      </c>
    </row>
    <row r="1067" spans="1:12">
      <c r="A1067">
        <v>42</v>
      </c>
      <c r="B1067">
        <v>25.3</v>
      </c>
      <c r="C1067">
        <v>1</v>
      </c>
      <c r="D1067">
        <f t="shared" si="16"/>
        <v>0</v>
      </c>
      <c r="E1067">
        <f>IF($L1067=$E$1,1,0)</f>
        <v>0</v>
      </c>
      <c r="F1067">
        <f>IF($L1067=$F$1,1,0)</f>
        <v>1</v>
      </c>
      <c r="G1067">
        <f>$D1067*$E1067</f>
        <v>0</v>
      </c>
      <c r="H1067">
        <f>$D1067*$F1067</f>
        <v>0</v>
      </c>
      <c r="I1067">
        <v>7045.4989999999998</v>
      </c>
      <c r="K1067" t="s">
        <v>10</v>
      </c>
      <c r="L1067" t="s">
        <v>8</v>
      </c>
    </row>
    <row r="1068" spans="1:12">
      <c r="A1068">
        <v>48</v>
      </c>
      <c r="B1068">
        <v>37.29</v>
      </c>
      <c r="C1068">
        <v>2</v>
      </c>
      <c r="D1068">
        <f t="shared" si="16"/>
        <v>0</v>
      </c>
      <c r="E1068">
        <f>IF($L1068=$E$1,1,0)</f>
        <v>1</v>
      </c>
      <c r="F1068">
        <f>IF($L1068=$F$1,1,0)</f>
        <v>0</v>
      </c>
      <c r="G1068">
        <f>$D1068*$E1068</f>
        <v>0</v>
      </c>
      <c r="H1068">
        <f>$D1068*$F1068</f>
        <v>0</v>
      </c>
      <c r="I1068">
        <v>8978.1851000000006</v>
      </c>
      <c r="K1068" t="s">
        <v>10</v>
      </c>
      <c r="L1068" t="s">
        <v>11</v>
      </c>
    </row>
    <row r="1069" spans="1:12">
      <c r="A1069">
        <v>39</v>
      </c>
      <c r="B1069">
        <v>42.655000000000001</v>
      </c>
      <c r="C1069">
        <v>0</v>
      </c>
      <c r="D1069">
        <f t="shared" si="16"/>
        <v>0</v>
      </c>
      <c r="E1069">
        <f>IF($L1069=$E$1,1,0)</f>
        <v>0</v>
      </c>
      <c r="F1069">
        <f>IF($L1069=$F$1,1,0)</f>
        <v>0</v>
      </c>
      <c r="G1069">
        <f>$D1069*$E1069</f>
        <v>0</v>
      </c>
      <c r="H1069">
        <f>$D1069*$F1069</f>
        <v>0</v>
      </c>
      <c r="I1069">
        <v>5757.41345</v>
      </c>
      <c r="K1069" t="s">
        <v>10</v>
      </c>
      <c r="L1069" t="s">
        <v>13</v>
      </c>
    </row>
    <row r="1070" spans="1:12">
      <c r="A1070">
        <v>63</v>
      </c>
      <c r="B1070">
        <v>21.66</v>
      </c>
      <c r="C1070">
        <v>1</v>
      </c>
      <c r="D1070">
        <f t="shared" si="16"/>
        <v>0</v>
      </c>
      <c r="E1070">
        <f>IF($L1070=$E$1,1,0)</f>
        <v>0</v>
      </c>
      <c r="F1070">
        <f>IF($L1070=$F$1,1,0)</f>
        <v>0</v>
      </c>
      <c r="G1070">
        <f>$D1070*$E1070</f>
        <v>0</v>
      </c>
      <c r="H1070">
        <f>$D1070*$F1070</f>
        <v>0</v>
      </c>
      <c r="I1070">
        <v>14349.8544</v>
      </c>
      <c r="K1070" t="s">
        <v>10</v>
      </c>
      <c r="L1070" t="s">
        <v>12</v>
      </c>
    </row>
    <row r="1071" spans="1:12">
      <c r="A1071">
        <v>54</v>
      </c>
      <c r="B1071">
        <v>31.9</v>
      </c>
      <c r="C1071">
        <v>1</v>
      </c>
      <c r="D1071">
        <f t="shared" si="16"/>
        <v>0</v>
      </c>
      <c r="E1071">
        <f>IF($L1071=$E$1,1,0)</f>
        <v>1</v>
      </c>
      <c r="F1071">
        <f>IF($L1071=$F$1,1,0)</f>
        <v>0</v>
      </c>
      <c r="G1071">
        <f>$D1071*$E1071</f>
        <v>0</v>
      </c>
      <c r="H1071">
        <f>$D1071*$F1071</f>
        <v>0</v>
      </c>
      <c r="I1071">
        <v>10928.849</v>
      </c>
      <c r="K1071" t="s">
        <v>10</v>
      </c>
      <c r="L1071" t="s">
        <v>11</v>
      </c>
    </row>
    <row r="1072" spans="1:12">
      <c r="A1072">
        <v>37</v>
      </c>
      <c r="B1072">
        <v>37.07</v>
      </c>
      <c r="C1072">
        <v>1</v>
      </c>
      <c r="D1072">
        <f t="shared" si="16"/>
        <v>1</v>
      </c>
      <c r="E1072">
        <f>IF($L1072=$E$1,1,0)</f>
        <v>1</v>
      </c>
      <c r="F1072">
        <f>IF($L1072=$F$1,1,0)</f>
        <v>0</v>
      </c>
      <c r="G1072">
        <f>$D1072*$E1072</f>
        <v>1</v>
      </c>
      <c r="H1072">
        <f>$D1072*$F1072</f>
        <v>0</v>
      </c>
      <c r="I1072">
        <v>39871.704299999998</v>
      </c>
      <c r="K1072" t="s">
        <v>7</v>
      </c>
      <c r="L1072" t="s">
        <v>11</v>
      </c>
    </row>
    <row r="1073" spans="1:12">
      <c r="A1073">
        <v>63</v>
      </c>
      <c r="B1073">
        <v>31.445</v>
      </c>
      <c r="C1073">
        <v>0</v>
      </c>
      <c r="D1073">
        <f t="shared" si="16"/>
        <v>0</v>
      </c>
      <c r="E1073">
        <f>IF($L1073=$E$1,1,0)</f>
        <v>0</v>
      </c>
      <c r="F1073">
        <f>IF($L1073=$F$1,1,0)</f>
        <v>0</v>
      </c>
      <c r="G1073">
        <f>$D1073*$E1073</f>
        <v>0</v>
      </c>
      <c r="H1073">
        <f>$D1073*$F1073</f>
        <v>0</v>
      </c>
      <c r="I1073">
        <v>13974.455550000001</v>
      </c>
      <c r="K1073" t="s">
        <v>10</v>
      </c>
      <c r="L1073" t="s">
        <v>13</v>
      </c>
    </row>
    <row r="1074" spans="1:12">
      <c r="A1074">
        <v>21</v>
      </c>
      <c r="B1074">
        <v>31.254999999999999</v>
      </c>
      <c r="C1074">
        <v>0</v>
      </c>
      <c r="D1074">
        <f t="shared" si="16"/>
        <v>0</v>
      </c>
      <c r="E1074">
        <f>IF($L1074=$E$1,1,0)</f>
        <v>0</v>
      </c>
      <c r="F1074">
        <f>IF($L1074=$F$1,1,0)</f>
        <v>0</v>
      </c>
      <c r="G1074">
        <f>$D1074*$E1074</f>
        <v>0</v>
      </c>
      <c r="H1074">
        <f>$D1074*$F1074</f>
        <v>0</v>
      </c>
      <c r="I1074">
        <v>1909.52745</v>
      </c>
      <c r="K1074" t="s">
        <v>10</v>
      </c>
      <c r="L1074" t="s">
        <v>12</v>
      </c>
    </row>
    <row r="1075" spans="1:12">
      <c r="A1075">
        <v>54</v>
      </c>
      <c r="B1075">
        <v>28.88</v>
      </c>
      <c r="C1075">
        <v>2</v>
      </c>
      <c r="D1075">
        <f t="shared" si="16"/>
        <v>0</v>
      </c>
      <c r="E1075">
        <f>IF($L1075=$E$1,1,0)</f>
        <v>0</v>
      </c>
      <c r="F1075">
        <f>IF($L1075=$F$1,1,0)</f>
        <v>0</v>
      </c>
      <c r="G1075">
        <f>$D1075*$E1075</f>
        <v>0</v>
      </c>
      <c r="H1075">
        <f>$D1075*$F1075</f>
        <v>0</v>
      </c>
      <c r="I1075">
        <v>12096.6512</v>
      </c>
      <c r="K1075" t="s">
        <v>10</v>
      </c>
      <c r="L1075" t="s">
        <v>13</v>
      </c>
    </row>
    <row r="1076" spans="1:12">
      <c r="A1076">
        <v>60</v>
      </c>
      <c r="B1076">
        <v>18.335000000000001</v>
      </c>
      <c r="C1076">
        <v>0</v>
      </c>
      <c r="D1076">
        <f t="shared" si="16"/>
        <v>0</v>
      </c>
      <c r="E1076">
        <f>IF($L1076=$E$1,1,0)</f>
        <v>0</v>
      </c>
      <c r="F1076">
        <f>IF($L1076=$F$1,1,0)</f>
        <v>0</v>
      </c>
      <c r="G1076">
        <f>$D1076*$E1076</f>
        <v>0</v>
      </c>
      <c r="H1076">
        <f>$D1076*$F1076</f>
        <v>0</v>
      </c>
      <c r="I1076">
        <v>13204.28565</v>
      </c>
      <c r="K1076" t="s">
        <v>10</v>
      </c>
      <c r="L1076" t="s">
        <v>13</v>
      </c>
    </row>
    <row r="1077" spans="1:12">
      <c r="A1077">
        <v>32</v>
      </c>
      <c r="B1077">
        <v>29.59</v>
      </c>
      <c r="C1077">
        <v>1</v>
      </c>
      <c r="D1077">
        <f t="shared" si="16"/>
        <v>0</v>
      </c>
      <c r="E1077">
        <f>IF($L1077=$E$1,1,0)</f>
        <v>1</v>
      </c>
      <c r="F1077">
        <f>IF($L1077=$F$1,1,0)</f>
        <v>0</v>
      </c>
      <c r="G1077">
        <f>$D1077*$E1077</f>
        <v>0</v>
      </c>
      <c r="H1077">
        <f>$D1077*$F1077</f>
        <v>0</v>
      </c>
      <c r="I1077">
        <v>4562.8420999999998</v>
      </c>
      <c r="K1077" t="s">
        <v>10</v>
      </c>
      <c r="L1077" t="s">
        <v>11</v>
      </c>
    </row>
    <row r="1078" spans="1:12">
      <c r="A1078">
        <v>47</v>
      </c>
      <c r="B1078">
        <v>32</v>
      </c>
      <c r="C1078">
        <v>1</v>
      </c>
      <c r="D1078">
        <f t="shared" si="16"/>
        <v>0</v>
      </c>
      <c r="E1078">
        <f>IF($L1078=$E$1,1,0)</f>
        <v>0</v>
      </c>
      <c r="F1078">
        <f>IF($L1078=$F$1,1,0)</f>
        <v>1</v>
      </c>
      <c r="G1078">
        <f>$D1078*$E1078</f>
        <v>0</v>
      </c>
      <c r="H1078">
        <f>$D1078*$F1078</f>
        <v>0</v>
      </c>
      <c r="I1078">
        <v>8551.3469999999998</v>
      </c>
      <c r="K1078" t="s">
        <v>10</v>
      </c>
      <c r="L1078" t="s">
        <v>8</v>
      </c>
    </row>
    <row r="1079" spans="1:12">
      <c r="A1079">
        <v>21</v>
      </c>
      <c r="B1079">
        <v>26.03</v>
      </c>
      <c r="C1079">
        <v>0</v>
      </c>
      <c r="D1079">
        <f t="shared" si="16"/>
        <v>0</v>
      </c>
      <c r="E1079">
        <f>IF($L1079=$E$1,1,0)</f>
        <v>0</v>
      </c>
      <c r="F1079">
        <f>IF($L1079=$F$1,1,0)</f>
        <v>0</v>
      </c>
      <c r="G1079">
        <f>$D1079*$E1079</f>
        <v>0</v>
      </c>
      <c r="H1079">
        <f>$D1079*$F1079</f>
        <v>0</v>
      </c>
      <c r="I1079">
        <v>2102.2647000000002</v>
      </c>
      <c r="K1079" t="s">
        <v>10</v>
      </c>
      <c r="L1079" t="s">
        <v>13</v>
      </c>
    </row>
    <row r="1080" spans="1:12">
      <c r="A1080">
        <v>28</v>
      </c>
      <c r="B1080">
        <v>31.68</v>
      </c>
      <c r="C1080">
        <v>0</v>
      </c>
      <c r="D1080">
        <f t="shared" si="16"/>
        <v>1</v>
      </c>
      <c r="E1080">
        <f>IF($L1080=$E$1,1,0)</f>
        <v>1</v>
      </c>
      <c r="F1080">
        <f>IF($L1080=$F$1,1,0)</f>
        <v>0</v>
      </c>
      <c r="G1080">
        <f>$D1080*$E1080</f>
        <v>1</v>
      </c>
      <c r="H1080">
        <f>$D1080*$F1080</f>
        <v>0</v>
      </c>
      <c r="I1080">
        <v>34672.147199999999</v>
      </c>
      <c r="K1080" t="s">
        <v>7</v>
      </c>
      <c r="L1080" t="s">
        <v>11</v>
      </c>
    </row>
    <row r="1081" spans="1:12">
      <c r="A1081">
        <v>63</v>
      </c>
      <c r="B1081">
        <v>33.659999999999997</v>
      </c>
      <c r="C1081">
        <v>3</v>
      </c>
      <c r="D1081">
        <f t="shared" si="16"/>
        <v>0</v>
      </c>
      <c r="E1081">
        <f>IF($L1081=$E$1,1,0)</f>
        <v>1</v>
      </c>
      <c r="F1081">
        <f>IF($L1081=$F$1,1,0)</f>
        <v>0</v>
      </c>
      <c r="G1081">
        <f>$D1081*$E1081</f>
        <v>0</v>
      </c>
      <c r="H1081">
        <f>$D1081*$F1081</f>
        <v>0</v>
      </c>
      <c r="I1081">
        <v>15161.5344</v>
      </c>
      <c r="K1081" t="s">
        <v>10</v>
      </c>
      <c r="L1081" t="s">
        <v>11</v>
      </c>
    </row>
    <row r="1082" spans="1:12">
      <c r="A1082">
        <v>18</v>
      </c>
      <c r="B1082">
        <v>21.78</v>
      </c>
      <c r="C1082">
        <v>2</v>
      </c>
      <c r="D1082">
        <f t="shared" si="16"/>
        <v>0</v>
      </c>
      <c r="E1082">
        <f>IF($L1082=$E$1,1,0)</f>
        <v>1</v>
      </c>
      <c r="F1082">
        <f>IF($L1082=$F$1,1,0)</f>
        <v>0</v>
      </c>
      <c r="G1082">
        <f>$D1082*$E1082</f>
        <v>0</v>
      </c>
      <c r="H1082">
        <f>$D1082*$F1082</f>
        <v>0</v>
      </c>
      <c r="I1082">
        <v>11884.048580000001</v>
      </c>
      <c r="K1082" t="s">
        <v>10</v>
      </c>
      <c r="L1082" t="s">
        <v>11</v>
      </c>
    </row>
    <row r="1083" spans="1:12">
      <c r="A1083">
        <v>32</v>
      </c>
      <c r="B1083">
        <v>27.835000000000001</v>
      </c>
      <c r="C1083">
        <v>1</v>
      </c>
      <c r="D1083">
        <f t="shared" si="16"/>
        <v>0</v>
      </c>
      <c r="E1083">
        <f>IF($L1083=$E$1,1,0)</f>
        <v>0</v>
      </c>
      <c r="F1083">
        <f>IF($L1083=$F$1,1,0)</f>
        <v>0</v>
      </c>
      <c r="G1083">
        <f>$D1083*$E1083</f>
        <v>0</v>
      </c>
      <c r="H1083">
        <f>$D1083*$F1083</f>
        <v>0</v>
      </c>
      <c r="I1083">
        <v>4454.40265</v>
      </c>
      <c r="K1083" t="s">
        <v>10</v>
      </c>
      <c r="L1083" t="s">
        <v>12</v>
      </c>
    </row>
    <row r="1084" spans="1:12">
      <c r="A1084">
        <v>38</v>
      </c>
      <c r="B1084">
        <v>19.95</v>
      </c>
      <c r="C1084">
        <v>1</v>
      </c>
      <c r="D1084">
        <f t="shared" si="16"/>
        <v>0</v>
      </c>
      <c r="E1084">
        <f>IF($L1084=$E$1,1,0)</f>
        <v>0</v>
      </c>
      <c r="F1084">
        <f>IF($L1084=$F$1,1,0)</f>
        <v>0</v>
      </c>
      <c r="G1084">
        <f>$D1084*$E1084</f>
        <v>0</v>
      </c>
      <c r="H1084">
        <f>$D1084*$F1084</f>
        <v>0</v>
      </c>
      <c r="I1084">
        <v>5855.9025000000001</v>
      </c>
      <c r="K1084" t="s">
        <v>10</v>
      </c>
      <c r="L1084" t="s">
        <v>12</v>
      </c>
    </row>
    <row r="1085" spans="1:12">
      <c r="A1085">
        <v>32</v>
      </c>
      <c r="B1085">
        <v>31.5</v>
      </c>
      <c r="C1085">
        <v>1</v>
      </c>
      <c r="D1085">
        <f t="shared" si="16"/>
        <v>0</v>
      </c>
      <c r="E1085">
        <f>IF($L1085=$E$1,1,0)</f>
        <v>0</v>
      </c>
      <c r="F1085">
        <f>IF($L1085=$F$1,1,0)</f>
        <v>1</v>
      </c>
      <c r="G1085">
        <f>$D1085*$E1085</f>
        <v>0</v>
      </c>
      <c r="H1085">
        <f>$D1085*$F1085</f>
        <v>0</v>
      </c>
      <c r="I1085">
        <v>4076.4969999999998</v>
      </c>
      <c r="K1085" t="s">
        <v>10</v>
      </c>
      <c r="L1085" t="s">
        <v>8</v>
      </c>
    </row>
    <row r="1086" spans="1:12">
      <c r="A1086">
        <v>62</v>
      </c>
      <c r="B1086">
        <v>30.495000000000001</v>
      </c>
      <c r="C1086">
        <v>2</v>
      </c>
      <c r="D1086">
        <f t="shared" si="16"/>
        <v>0</v>
      </c>
      <c r="E1086">
        <f>IF($L1086=$E$1,1,0)</f>
        <v>0</v>
      </c>
      <c r="F1086">
        <f>IF($L1086=$F$1,1,0)</f>
        <v>0</v>
      </c>
      <c r="G1086">
        <f>$D1086*$E1086</f>
        <v>0</v>
      </c>
      <c r="H1086">
        <f>$D1086*$F1086</f>
        <v>0</v>
      </c>
      <c r="I1086">
        <v>15019.760050000001</v>
      </c>
      <c r="K1086" t="s">
        <v>10</v>
      </c>
      <c r="L1086" t="s">
        <v>12</v>
      </c>
    </row>
    <row r="1087" spans="1:12">
      <c r="A1087">
        <v>39</v>
      </c>
      <c r="B1087">
        <v>18.3</v>
      </c>
      <c r="C1087">
        <v>5</v>
      </c>
      <c r="D1087">
        <f t="shared" si="16"/>
        <v>1</v>
      </c>
      <c r="E1087">
        <f>IF($L1087=$E$1,1,0)</f>
        <v>0</v>
      </c>
      <c r="F1087">
        <f>IF($L1087=$F$1,1,0)</f>
        <v>1</v>
      </c>
      <c r="G1087">
        <f>$D1087*$E1087</f>
        <v>0</v>
      </c>
      <c r="H1087">
        <f>$D1087*$F1087</f>
        <v>1</v>
      </c>
      <c r="I1087">
        <v>19023.259999999998</v>
      </c>
      <c r="K1087" t="s">
        <v>7</v>
      </c>
      <c r="L1087" t="s">
        <v>8</v>
      </c>
    </row>
    <row r="1088" spans="1:12">
      <c r="A1088">
        <v>55</v>
      </c>
      <c r="B1088">
        <v>28.975000000000001</v>
      </c>
      <c r="C1088">
        <v>0</v>
      </c>
      <c r="D1088">
        <f t="shared" si="16"/>
        <v>0</v>
      </c>
      <c r="E1088">
        <f>IF($L1088=$E$1,1,0)</f>
        <v>0</v>
      </c>
      <c r="F1088">
        <f>IF($L1088=$F$1,1,0)</f>
        <v>0</v>
      </c>
      <c r="G1088">
        <f>$D1088*$E1088</f>
        <v>0</v>
      </c>
      <c r="H1088">
        <f>$D1088*$F1088</f>
        <v>0</v>
      </c>
      <c r="I1088">
        <v>10796.35025</v>
      </c>
      <c r="K1088" t="s">
        <v>10</v>
      </c>
      <c r="L1088" t="s">
        <v>13</v>
      </c>
    </row>
    <row r="1089" spans="1:12">
      <c r="A1089">
        <v>57</v>
      </c>
      <c r="B1089">
        <v>31.54</v>
      </c>
      <c r="C1089">
        <v>0</v>
      </c>
      <c r="D1089">
        <f t="shared" si="16"/>
        <v>0</v>
      </c>
      <c r="E1089">
        <f>IF($L1089=$E$1,1,0)</f>
        <v>0</v>
      </c>
      <c r="F1089">
        <f>IF($L1089=$F$1,1,0)</f>
        <v>0</v>
      </c>
      <c r="G1089">
        <f>$D1089*$E1089</f>
        <v>0</v>
      </c>
      <c r="H1089">
        <f>$D1089*$F1089</f>
        <v>0</v>
      </c>
      <c r="I1089">
        <v>11353.2276</v>
      </c>
      <c r="K1089" t="s">
        <v>10</v>
      </c>
      <c r="L1089" t="s">
        <v>12</v>
      </c>
    </row>
    <row r="1090" spans="1:12">
      <c r="A1090">
        <v>52</v>
      </c>
      <c r="B1090">
        <v>47.74</v>
      </c>
      <c r="C1090">
        <v>1</v>
      </c>
      <c r="D1090">
        <f t="shared" ref="D1090:D1153" si="17">IF($K1090="yes",1,0)</f>
        <v>0</v>
      </c>
      <c r="E1090">
        <f>IF($L1090=$E$1,1,0)</f>
        <v>1</v>
      </c>
      <c r="F1090">
        <f>IF($L1090=$F$1,1,0)</f>
        <v>0</v>
      </c>
      <c r="G1090">
        <f>$D1090*$E1090</f>
        <v>0</v>
      </c>
      <c r="H1090">
        <f>$D1090*$F1090</f>
        <v>0</v>
      </c>
      <c r="I1090">
        <v>9748.9105999999992</v>
      </c>
      <c r="K1090" t="s">
        <v>10</v>
      </c>
      <c r="L1090" t="s">
        <v>11</v>
      </c>
    </row>
    <row r="1091" spans="1:12">
      <c r="A1091">
        <v>56</v>
      </c>
      <c r="B1091">
        <v>22.1</v>
      </c>
      <c r="C1091">
        <v>0</v>
      </c>
      <c r="D1091">
        <f t="shared" si="17"/>
        <v>0</v>
      </c>
      <c r="E1091">
        <f>IF($L1091=$E$1,1,0)</f>
        <v>0</v>
      </c>
      <c r="F1091">
        <f>IF($L1091=$F$1,1,0)</f>
        <v>1</v>
      </c>
      <c r="G1091">
        <f>$D1091*$E1091</f>
        <v>0</v>
      </c>
      <c r="H1091">
        <f>$D1091*$F1091</f>
        <v>0</v>
      </c>
      <c r="I1091">
        <v>10577.087</v>
      </c>
      <c r="K1091" t="s">
        <v>10</v>
      </c>
      <c r="L1091" t="s">
        <v>8</v>
      </c>
    </row>
    <row r="1092" spans="1:12">
      <c r="A1092">
        <v>47</v>
      </c>
      <c r="B1092">
        <v>36.19</v>
      </c>
      <c r="C1092">
        <v>0</v>
      </c>
      <c r="D1092">
        <f t="shared" si="17"/>
        <v>1</v>
      </c>
      <c r="E1092">
        <f>IF($L1092=$E$1,1,0)</f>
        <v>1</v>
      </c>
      <c r="F1092">
        <f>IF($L1092=$F$1,1,0)</f>
        <v>0</v>
      </c>
      <c r="G1092">
        <f>$D1092*$E1092</f>
        <v>1</v>
      </c>
      <c r="H1092">
        <f>$D1092*$F1092</f>
        <v>0</v>
      </c>
      <c r="I1092">
        <v>41676.081100000003</v>
      </c>
      <c r="K1092" t="s">
        <v>7</v>
      </c>
      <c r="L1092" t="s">
        <v>11</v>
      </c>
    </row>
    <row r="1093" spans="1:12">
      <c r="A1093">
        <v>55</v>
      </c>
      <c r="B1093">
        <v>29.83</v>
      </c>
      <c r="C1093">
        <v>0</v>
      </c>
      <c r="D1093">
        <f t="shared" si="17"/>
        <v>0</v>
      </c>
      <c r="E1093">
        <f>IF($L1093=$E$1,1,0)</f>
        <v>0</v>
      </c>
      <c r="F1093">
        <f>IF($L1093=$F$1,1,0)</f>
        <v>0</v>
      </c>
      <c r="G1093">
        <f>$D1093*$E1093</f>
        <v>0</v>
      </c>
      <c r="H1093">
        <f>$D1093*$F1093</f>
        <v>0</v>
      </c>
      <c r="I1093">
        <v>11286.538699999999</v>
      </c>
      <c r="K1093" t="s">
        <v>10</v>
      </c>
      <c r="L1093" t="s">
        <v>13</v>
      </c>
    </row>
    <row r="1094" spans="1:12">
      <c r="A1094">
        <v>23</v>
      </c>
      <c r="B1094">
        <v>32.700000000000003</v>
      </c>
      <c r="C1094">
        <v>3</v>
      </c>
      <c r="D1094">
        <f t="shared" si="17"/>
        <v>0</v>
      </c>
      <c r="E1094">
        <f>IF($L1094=$E$1,1,0)</f>
        <v>0</v>
      </c>
      <c r="F1094">
        <f>IF($L1094=$F$1,1,0)</f>
        <v>1</v>
      </c>
      <c r="G1094">
        <f>$D1094*$E1094</f>
        <v>0</v>
      </c>
      <c r="H1094">
        <f>$D1094*$F1094</f>
        <v>0</v>
      </c>
      <c r="I1094">
        <v>3591.48</v>
      </c>
      <c r="K1094" t="s">
        <v>10</v>
      </c>
      <c r="L1094" t="s">
        <v>8</v>
      </c>
    </row>
    <row r="1095" spans="1:12">
      <c r="A1095">
        <v>22</v>
      </c>
      <c r="B1095">
        <v>30.4</v>
      </c>
      <c r="C1095">
        <v>0</v>
      </c>
      <c r="D1095">
        <f t="shared" si="17"/>
        <v>1</v>
      </c>
      <c r="E1095">
        <f>IF($L1095=$E$1,1,0)</f>
        <v>0</v>
      </c>
      <c r="F1095">
        <f>IF($L1095=$F$1,1,0)</f>
        <v>0</v>
      </c>
      <c r="G1095">
        <f>$D1095*$E1095</f>
        <v>0</v>
      </c>
      <c r="H1095">
        <f>$D1095*$F1095</f>
        <v>0</v>
      </c>
      <c r="I1095">
        <v>33907.548000000003</v>
      </c>
      <c r="K1095" t="s">
        <v>7</v>
      </c>
      <c r="L1095" t="s">
        <v>12</v>
      </c>
    </row>
    <row r="1096" spans="1:12">
      <c r="A1096">
        <v>50</v>
      </c>
      <c r="B1096">
        <v>33.700000000000003</v>
      </c>
      <c r="C1096">
        <v>4</v>
      </c>
      <c r="D1096">
        <f t="shared" si="17"/>
        <v>0</v>
      </c>
      <c r="E1096">
        <f>IF($L1096=$E$1,1,0)</f>
        <v>0</v>
      </c>
      <c r="F1096">
        <f>IF($L1096=$F$1,1,0)</f>
        <v>1</v>
      </c>
      <c r="G1096">
        <f>$D1096*$E1096</f>
        <v>0</v>
      </c>
      <c r="H1096">
        <f>$D1096*$F1096</f>
        <v>0</v>
      </c>
      <c r="I1096">
        <v>11299.343000000001</v>
      </c>
      <c r="K1096" t="s">
        <v>10</v>
      </c>
      <c r="L1096" t="s">
        <v>8</v>
      </c>
    </row>
    <row r="1097" spans="1:12">
      <c r="A1097">
        <v>18</v>
      </c>
      <c r="B1097">
        <v>31.35</v>
      </c>
      <c r="C1097">
        <v>4</v>
      </c>
      <c r="D1097">
        <f t="shared" si="17"/>
        <v>0</v>
      </c>
      <c r="E1097">
        <f>IF($L1097=$E$1,1,0)</f>
        <v>0</v>
      </c>
      <c r="F1097">
        <f>IF($L1097=$F$1,1,0)</f>
        <v>0</v>
      </c>
      <c r="G1097">
        <f>$D1097*$E1097</f>
        <v>0</v>
      </c>
      <c r="H1097">
        <f>$D1097*$F1097</f>
        <v>0</v>
      </c>
      <c r="I1097">
        <v>4561.1885000000002</v>
      </c>
      <c r="K1097" t="s">
        <v>10</v>
      </c>
      <c r="L1097" t="s">
        <v>13</v>
      </c>
    </row>
    <row r="1098" spans="1:12">
      <c r="A1098">
        <v>51</v>
      </c>
      <c r="B1098">
        <v>34.96</v>
      </c>
      <c r="C1098">
        <v>2</v>
      </c>
      <c r="D1098">
        <f t="shared" si="17"/>
        <v>1</v>
      </c>
      <c r="E1098">
        <f>IF($L1098=$E$1,1,0)</f>
        <v>0</v>
      </c>
      <c r="F1098">
        <f>IF($L1098=$F$1,1,0)</f>
        <v>0</v>
      </c>
      <c r="G1098">
        <f>$D1098*$E1098</f>
        <v>0</v>
      </c>
      <c r="H1098">
        <f>$D1098*$F1098</f>
        <v>0</v>
      </c>
      <c r="I1098">
        <v>44641.197399999997</v>
      </c>
      <c r="K1098" t="s">
        <v>7</v>
      </c>
      <c r="L1098" t="s">
        <v>13</v>
      </c>
    </row>
    <row r="1099" spans="1:12">
      <c r="A1099">
        <v>22</v>
      </c>
      <c r="B1099">
        <v>33.770000000000003</v>
      </c>
      <c r="C1099">
        <v>0</v>
      </c>
      <c r="D1099">
        <f t="shared" si="17"/>
        <v>0</v>
      </c>
      <c r="E1099">
        <f>IF($L1099=$E$1,1,0)</f>
        <v>1</v>
      </c>
      <c r="F1099">
        <f>IF($L1099=$F$1,1,0)</f>
        <v>0</v>
      </c>
      <c r="G1099">
        <f>$D1099*$E1099</f>
        <v>0</v>
      </c>
      <c r="H1099">
        <f>$D1099*$F1099</f>
        <v>0</v>
      </c>
      <c r="I1099">
        <v>1674.6323</v>
      </c>
      <c r="K1099" t="s">
        <v>10</v>
      </c>
      <c r="L1099" t="s">
        <v>11</v>
      </c>
    </row>
    <row r="1100" spans="1:12">
      <c r="A1100">
        <v>52</v>
      </c>
      <c r="B1100">
        <v>30.875</v>
      </c>
      <c r="C1100">
        <v>0</v>
      </c>
      <c r="D1100">
        <f t="shared" si="17"/>
        <v>0</v>
      </c>
      <c r="E1100">
        <f>IF($L1100=$E$1,1,0)</f>
        <v>0</v>
      </c>
      <c r="F1100">
        <f>IF($L1100=$F$1,1,0)</f>
        <v>0</v>
      </c>
      <c r="G1100">
        <f>$D1100*$E1100</f>
        <v>0</v>
      </c>
      <c r="H1100">
        <f>$D1100*$F1100</f>
        <v>0</v>
      </c>
      <c r="I1100">
        <v>23045.566159999998</v>
      </c>
      <c r="K1100" t="s">
        <v>10</v>
      </c>
      <c r="L1100" t="s">
        <v>13</v>
      </c>
    </row>
    <row r="1101" spans="1:12">
      <c r="A1101">
        <v>25</v>
      </c>
      <c r="B1101">
        <v>33.99</v>
      </c>
      <c r="C1101">
        <v>1</v>
      </c>
      <c r="D1101">
        <f t="shared" si="17"/>
        <v>0</v>
      </c>
      <c r="E1101">
        <f>IF($L1101=$E$1,1,0)</f>
        <v>1</v>
      </c>
      <c r="F1101">
        <f>IF($L1101=$F$1,1,0)</f>
        <v>0</v>
      </c>
      <c r="G1101">
        <f>$D1101*$E1101</f>
        <v>0</v>
      </c>
      <c r="H1101">
        <f>$D1101*$F1101</f>
        <v>0</v>
      </c>
      <c r="I1101">
        <v>3227.1210999999998</v>
      </c>
      <c r="K1101" t="s">
        <v>10</v>
      </c>
      <c r="L1101" t="s">
        <v>11</v>
      </c>
    </row>
    <row r="1102" spans="1:12">
      <c r="A1102">
        <v>33</v>
      </c>
      <c r="B1102">
        <v>19.094999999999999</v>
      </c>
      <c r="C1102">
        <v>2</v>
      </c>
      <c r="D1102">
        <f t="shared" si="17"/>
        <v>1</v>
      </c>
      <c r="E1102">
        <f>IF($L1102=$E$1,1,0)</f>
        <v>0</v>
      </c>
      <c r="F1102">
        <f>IF($L1102=$F$1,1,0)</f>
        <v>0</v>
      </c>
      <c r="G1102">
        <f>$D1102*$E1102</f>
        <v>0</v>
      </c>
      <c r="H1102">
        <f>$D1102*$F1102</f>
        <v>0</v>
      </c>
      <c r="I1102">
        <v>16776.304049999999</v>
      </c>
      <c r="K1102" t="s">
        <v>7</v>
      </c>
      <c r="L1102" t="s">
        <v>13</v>
      </c>
    </row>
    <row r="1103" spans="1:12">
      <c r="A1103">
        <v>53</v>
      </c>
      <c r="B1103">
        <v>28.6</v>
      </c>
      <c r="C1103">
        <v>3</v>
      </c>
      <c r="D1103">
        <f t="shared" si="17"/>
        <v>0</v>
      </c>
      <c r="E1103">
        <f>IF($L1103=$E$1,1,0)</f>
        <v>0</v>
      </c>
      <c r="F1103">
        <f>IF($L1103=$F$1,1,0)</f>
        <v>1</v>
      </c>
      <c r="G1103">
        <f>$D1103*$E1103</f>
        <v>0</v>
      </c>
      <c r="H1103">
        <f>$D1103*$F1103</f>
        <v>0</v>
      </c>
      <c r="I1103">
        <v>11253.421</v>
      </c>
      <c r="K1103" t="s">
        <v>10</v>
      </c>
      <c r="L1103" t="s">
        <v>8</v>
      </c>
    </row>
    <row r="1104" spans="1:12">
      <c r="A1104">
        <v>29</v>
      </c>
      <c r="B1104">
        <v>38.94</v>
      </c>
      <c r="C1104">
        <v>1</v>
      </c>
      <c r="D1104">
        <f t="shared" si="17"/>
        <v>0</v>
      </c>
      <c r="E1104">
        <f>IF($L1104=$E$1,1,0)</f>
        <v>1</v>
      </c>
      <c r="F1104">
        <f>IF($L1104=$F$1,1,0)</f>
        <v>0</v>
      </c>
      <c r="G1104">
        <f>$D1104*$E1104</f>
        <v>0</v>
      </c>
      <c r="H1104">
        <f>$D1104*$F1104</f>
        <v>0</v>
      </c>
      <c r="I1104">
        <v>3471.4096</v>
      </c>
      <c r="K1104" t="s">
        <v>10</v>
      </c>
      <c r="L1104" t="s">
        <v>11</v>
      </c>
    </row>
    <row r="1105" spans="1:12">
      <c r="A1105">
        <v>58</v>
      </c>
      <c r="B1105">
        <v>36.08</v>
      </c>
      <c r="C1105">
        <v>0</v>
      </c>
      <c r="D1105">
        <f t="shared" si="17"/>
        <v>0</v>
      </c>
      <c r="E1105">
        <f>IF($L1105=$E$1,1,0)</f>
        <v>1</v>
      </c>
      <c r="F1105">
        <f>IF($L1105=$F$1,1,0)</f>
        <v>0</v>
      </c>
      <c r="G1105">
        <f>$D1105*$E1105</f>
        <v>0</v>
      </c>
      <c r="H1105">
        <f>$D1105*$F1105</f>
        <v>0</v>
      </c>
      <c r="I1105">
        <v>11363.2832</v>
      </c>
      <c r="K1105" t="s">
        <v>10</v>
      </c>
      <c r="L1105" t="s">
        <v>11</v>
      </c>
    </row>
    <row r="1106" spans="1:12">
      <c r="A1106">
        <v>37</v>
      </c>
      <c r="B1106">
        <v>29.8</v>
      </c>
      <c r="C1106">
        <v>0</v>
      </c>
      <c r="D1106">
        <f t="shared" si="17"/>
        <v>0</v>
      </c>
      <c r="E1106">
        <f>IF($L1106=$E$1,1,0)</f>
        <v>0</v>
      </c>
      <c r="F1106">
        <f>IF($L1106=$F$1,1,0)</f>
        <v>1</v>
      </c>
      <c r="G1106">
        <f>$D1106*$E1106</f>
        <v>0</v>
      </c>
      <c r="H1106">
        <f>$D1106*$F1106</f>
        <v>0</v>
      </c>
      <c r="I1106">
        <v>20420.604650000001</v>
      </c>
      <c r="K1106" t="s">
        <v>10</v>
      </c>
      <c r="L1106" t="s">
        <v>8</v>
      </c>
    </row>
    <row r="1107" spans="1:12">
      <c r="A1107">
        <v>54</v>
      </c>
      <c r="B1107">
        <v>31.24</v>
      </c>
      <c r="C1107">
        <v>0</v>
      </c>
      <c r="D1107">
        <f t="shared" si="17"/>
        <v>0</v>
      </c>
      <c r="E1107">
        <f>IF($L1107=$E$1,1,0)</f>
        <v>1</v>
      </c>
      <c r="F1107">
        <f>IF($L1107=$F$1,1,0)</f>
        <v>0</v>
      </c>
      <c r="G1107">
        <f>$D1107*$E1107</f>
        <v>0</v>
      </c>
      <c r="H1107">
        <f>$D1107*$F1107</f>
        <v>0</v>
      </c>
      <c r="I1107">
        <v>10338.9316</v>
      </c>
      <c r="K1107" t="s">
        <v>10</v>
      </c>
      <c r="L1107" t="s">
        <v>11</v>
      </c>
    </row>
    <row r="1108" spans="1:12">
      <c r="A1108">
        <v>49</v>
      </c>
      <c r="B1108">
        <v>29.925000000000001</v>
      </c>
      <c r="C1108">
        <v>0</v>
      </c>
      <c r="D1108">
        <f t="shared" si="17"/>
        <v>0</v>
      </c>
      <c r="E1108">
        <f>IF($L1108=$E$1,1,0)</f>
        <v>0</v>
      </c>
      <c r="F1108">
        <f>IF($L1108=$F$1,1,0)</f>
        <v>0</v>
      </c>
      <c r="G1108">
        <f>$D1108*$E1108</f>
        <v>0</v>
      </c>
      <c r="H1108">
        <f>$D1108*$F1108</f>
        <v>0</v>
      </c>
      <c r="I1108">
        <v>8988.1587500000005</v>
      </c>
      <c r="K1108" t="s">
        <v>10</v>
      </c>
      <c r="L1108" t="s">
        <v>12</v>
      </c>
    </row>
    <row r="1109" spans="1:12">
      <c r="A1109">
        <v>50</v>
      </c>
      <c r="B1109">
        <v>26.22</v>
      </c>
      <c r="C1109">
        <v>2</v>
      </c>
      <c r="D1109">
        <f t="shared" si="17"/>
        <v>0</v>
      </c>
      <c r="E1109">
        <f>IF($L1109=$E$1,1,0)</f>
        <v>0</v>
      </c>
      <c r="F1109">
        <f>IF($L1109=$F$1,1,0)</f>
        <v>0</v>
      </c>
      <c r="G1109">
        <f>$D1109*$E1109</f>
        <v>0</v>
      </c>
      <c r="H1109">
        <f>$D1109*$F1109</f>
        <v>0</v>
      </c>
      <c r="I1109">
        <v>10493.9458</v>
      </c>
      <c r="K1109" t="s">
        <v>10</v>
      </c>
      <c r="L1109" t="s">
        <v>12</v>
      </c>
    </row>
    <row r="1110" spans="1:12">
      <c r="A1110">
        <v>26</v>
      </c>
      <c r="B1110">
        <v>30</v>
      </c>
      <c r="C1110">
        <v>1</v>
      </c>
      <c r="D1110">
        <f t="shared" si="17"/>
        <v>0</v>
      </c>
      <c r="E1110">
        <f>IF($L1110=$E$1,1,0)</f>
        <v>0</v>
      </c>
      <c r="F1110">
        <f>IF($L1110=$F$1,1,0)</f>
        <v>1</v>
      </c>
      <c r="G1110">
        <f>$D1110*$E1110</f>
        <v>0</v>
      </c>
      <c r="H1110">
        <f>$D1110*$F1110</f>
        <v>0</v>
      </c>
      <c r="I1110">
        <v>2904.0880000000002</v>
      </c>
      <c r="K1110" t="s">
        <v>10</v>
      </c>
      <c r="L1110" t="s">
        <v>8</v>
      </c>
    </row>
    <row r="1111" spans="1:12">
      <c r="A1111">
        <v>45</v>
      </c>
      <c r="B1111">
        <v>20.350000000000001</v>
      </c>
      <c r="C1111">
        <v>3</v>
      </c>
      <c r="D1111">
        <f t="shared" si="17"/>
        <v>0</v>
      </c>
      <c r="E1111">
        <f>IF($L1111=$E$1,1,0)</f>
        <v>1</v>
      </c>
      <c r="F1111">
        <f>IF($L1111=$F$1,1,0)</f>
        <v>0</v>
      </c>
      <c r="G1111">
        <f>$D1111*$E1111</f>
        <v>0</v>
      </c>
      <c r="H1111">
        <f>$D1111*$F1111</f>
        <v>0</v>
      </c>
      <c r="I1111">
        <v>8605.3615000000009</v>
      </c>
      <c r="K1111" t="s">
        <v>10</v>
      </c>
      <c r="L1111" t="s">
        <v>11</v>
      </c>
    </row>
    <row r="1112" spans="1:12">
      <c r="A1112">
        <v>54</v>
      </c>
      <c r="B1112">
        <v>32.299999999999997</v>
      </c>
      <c r="C1112">
        <v>1</v>
      </c>
      <c r="D1112">
        <f t="shared" si="17"/>
        <v>0</v>
      </c>
      <c r="E1112">
        <f>IF($L1112=$E$1,1,0)</f>
        <v>0</v>
      </c>
      <c r="F1112">
        <f>IF($L1112=$F$1,1,0)</f>
        <v>0</v>
      </c>
      <c r="G1112">
        <f>$D1112*$E1112</f>
        <v>0</v>
      </c>
      <c r="H1112">
        <f>$D1112*$F1112</f>
        <v>0</v>
      </c>
      <c r="I1112">
        <v>11512.405000000001</v>
      </c>
      <c r="K1112" t="s">
        <v>10</v>
      </c>
      <c r="L1112" t="s">
        <v>13</v>
      </c>
    </row>
    <row r="1113" spans="1:12">
      <c r="A1113">
        <v>38</v>
      </c>
      <c r="B1113">
        <v>38.39</v>
      </c>
      <c r="C1113">
        <v>3</v>
      </c>
      <c r="D1113">
        <f t="shared" si="17"/>
        <v>1</v>
      </c>
      <c r="E1113">
        <f>IF($L1113=$E$1,1,0)</f>
        <v>1</v>
      </c>
      <c r="F1113">
        <f>IF($L1113=$F$1,1,0)</f>
        <v>0</v>
      </c>
      <c r="G1113">
        <f>$D1113*$E1113</f>
        <v>1</v>
      </c>
      <c r="H1113">
        <f>$D1113*$F1113</f>
        <v>0</v>
      </c>
      <c r="I1113">
        <v>41949.244100000004</v>
      </c>
      <c r="K1113" t="s">
        <v>7</v>
      </c>
      <c r="L1113" t="s">
        <v>11</v>
      </c>
    </row>
    <row r="1114" spans="1:12">
      <c r="A1114">
        <v>48</v>
      </c>
      <c r="B1114">
        <v>25.85</v>
      </c>
      <c r="C1114">
        <v>3</v>
      </c>
      <c r="D1114">
        <f t="shared" si="17"/>
        <v>1</v>
      </c>
      <c r="E1114">
        <f>IF($L1114=$E$1,1,0)</f>
        <v>1</v>
      </c>
      <c r="F1114">
        <f>IF($L1114=$F$1,1,0)</f>
        <v>0</v>
      </c>
      <c r="G1114">
        <f>$D1114*$E1114</f>
        <v>1</v>
      </c>
      <c r="H1114">
        <f>$D1114*$F1114</f>
        <v>0</v>
      </c>
      <c r="I1114">
        <v>24180.933499999999</v>
      </c>
      <c r="K1114" t="s">
        <v>7</v>
      </c>
      <c r="L1114" t="s">
        <v>11</v>
      </c>
    </row>
    <row r="1115" spans="1:12">
      <c r="A1115">
        <v>28</v>
      </c>
      <c r="B1115">
        <v>26.315000000000001</v>
      </c>
      <c r="C1115">
        <v>3</v>
      </c>
      <c r="D1115">
        <f t="shared" si="17"/>
        <v>0</v>
      </c>
      <c r="E1115">
        <f>IF($L1115=$E$1,1,0)</f>
        <v>0</v>
      </c>
      <c r="F1115">
        <f>IF($L1115=$F$1,1,0)</f>
        <v>0</v>
      </c>
      <c r="G1115">
        <f>$D1115*$E1115</f>
        <v>0</v>
      </c>
      <c r="H1115">
        <f>$D1115*$F1115</f>
        <v>0</v>
      </c>
      <c r="I1115">
        <v>5312.1698500000002</v>
      </c>
      <c r="K1115" t="s">
        <v>10</v>
      </c>
      <c r="L1115" t="s">
        <v>12</v>
      </c>
    </row>
    <row r="1116" spans="1:12">
      <c r="A1116">
        <v>23</v>
      </c>
      <c r="B1116">
        <v>24.51</v>
      </c>
      <c r="C1116">
        <v>0</v>
      </c>
      <c r="D1116">
        <f t="shared" si="17"/>
        <v>0</v>
      </c>
      <c r="E1116">
        <f>IF($L1116=$E$1,1,0)</f>
        <v>0</v>
      </c>
      <c r="F1116">
        <f>IF($L1116=$F$1,1,0)</f>
        <v>0</v>
      </c>
      <c r="G1116">
        <f>$D1116*$E1116</f>
        <v>0</v>
      </c>
      <c r="H1116">
        <f>$D1116*$F1116</f>
        <v>0</v>
      </c>
      <c r="I1116">
        <v>2396.0958999999998</v>
      </c>
      <c r="K1116" t="s">
        <v>10</v>
      </c>
      <c r="L1116" t="s">
        <v>13</v>
      </c>
    </row>
    <row r="1117" spans="1:12">
      <c r="A1117">
        <v>55</v>
      </c>
      <c r="B1117">
        <v>32.67</v>
      </c>
      <c r="C1117">
        <v>1</v>
      </c>
      <c r="D1117">
        <f t="shared" si="17"/>
        <v>0</v>
      </c>
      <c r="E1117">
        <f>IF($L1117=$E$1,1,0)</f>
        <v>1</v>
      </c>
      <c r="F1117">
        <f>IF($L1117=$F$1,1,0)</f>
        <v>0</v>
      </c>
      <c r="G1117">
        <f>$D1117*$E1117</f>
        <v>0</v>
      </c>
      <c r="H1117">
        <f>$D1117*$F1117</f>
        <v>0</v>
      </c>
      <c r="I1117">
        <v>10807.4863</v>
      </c>
      <c r="K1117" t="s">
        <v>10</v>
      </c>
      <c r="L1117" t="s">
        <v>11</v>
      </c>
    </row>
    <row r="1118" spans="1:12">
      <c r="A1118">
        <v>41</v>
      </c>
      <c r="B1118">
        <v>29.64</v>
      </c>
      <c r="C1118">
        <v>5</v>
      </c>
      <c r="D1118">
        <f t="shared" si="17"/>
        <v>0</v>
      </c>
      <c r="E1118">
        <f>IF($L1118=$E$1,1,0)</f>
        <v>0</v>
      </c>
      <c r="F1118">
        <f>IF($L1118=$F$1,1,0)</f>
        <v>0</v>
      </c>
      <c r="G1118">
        <f>$D1118*$E1118</f>
        <v>0</v>
      </c>
      <c r="H1118">
        <f>$D1118*$F1118</f>
        <v>0</v>
      </c>
      <c r="I1118">
        <v>9222.4025999999994</v>
      </c>
      <c r="K1118" t="s">
        <v>10</v>
      </c>
      <c r="L1118" t="s">
        <v>13</v>
      </c>
    </row>
    <row r="1119" spans="1:12">
      <c r="A1119">
        <v>25</v>
      </c>
      <c r="B1119">
        <v>33.33</v>
      </c>
      <c r="C1119">
        <v>2</v>
      </c>
      <c r="D1119">
        <f t="shared" si="17"/>
        <v>1</v>
      </c>
      <c r="E1119">
        <f>IF($L1119=$E$1,1,0)</f>
        <v>1</v>
      </c>
      <c r="F1119">
        <f>IF($L1119=$F$1,1,0)</f>
        <v>0</v>
      </c>
      <c r="G1119">
        <f>$D1119*$E1119</f>
        <v>1</v>
      </c>
      <c r="H1119">
        <f>$D1119*$F1119</f>
        <v>0</v>
      </c>
      <c r="I1119">
        <v>36124.573700000001</v>
      </c>
      <c r="K1119" t="s">
        <v>7</v>
      </c>
      <c r="L1119" t="s">
        <v>11</v>
      </c>
    </row>
    <row r="1120" spans="1:12">
      <c r="A1120">
        <v>33</v>
      </c>
      <c r="B1120">
        <v>35.75</v>
      </c>
      <c r="C1120">
        <v>1</v>
      </c>
      <c r="D1120">
        <f t="shared" si="17"/>
        <v>1</v>
      </c>
      <c r="E1120">
        <f>IF($L1120=$E$1,1,0)</f>
        <v>1</v>
      </c>
      <c r="F1120">
        <f>IF($L1120=$F$1,1,0)</f>
        <v>0</v>
      </c>
      <c r="G1120">
        <f>$D1120*$E1120</f>
        <v>1</v>
      </c>
      <c r="H1120">
        <f>$D1120*$F1120</f>
        <v>0</v>
      </c>
      <c r="I1120">
        <v>38282.749499999998</v>
      </c>
      <c r="K1120" t="s">
        <v>7</v>
      </c>
      <c r="L1120" t="s">
        <v>11</v>
      </c>
    </row>
    <row r="1121" spans="1:12">
      <c r="A1121">
        <v>30</v>
      </c>
      <c r="B1121">
        <v>19.95</v>
      </c>
      <c r="C1121">
        <v>3</v>
      </c>
      <c r="D1121">
        <f t="shared" si="17"/>
        <v>0</v>
      </c>
      <c r="E1121">
        <f>IF($L1121=$E$1,1,0)</f>
        <v>0</v>
      </c>
      <c r="F1121">
        <f>IF($L1121=$F$1,1,0)</f>
        <v>0</v>
      </c>
      <c r="G1121">
        <f>$D1121*$E1121</f>
        <v>0</v>
      </c>
      <c r="H1121">
        <f>$D1121*$F1121</f>
        <v>0</v>
      </c>
      <c r="I1121">
        <v>5693.4305000000004</v>
      </c>
      <c r="K1121" t="s">
        <v>10</v>
      </c>
      <c r="L1121" t="s">
        <v>12</v>
      </c>
    </row>
    <row r="1122" spans="1:12">
      <c r="A1122">
        <v>23</v>
      </c>
      <c r="B1122">
        <v>31.4</v>
      </c>
      <c r="C1122">
        <v>0</v>
      </c>
      <c r="D1122">
        <f t="shared" si="17"/>
        <v>1</v>
      </c>
      <c r="E1122">
        <f>IF($L1122=$E$1,1,0)</f>
        <v>0</v>
      </c>
      <c r="F1122">
        <f>IF($L1122=$F$1,1,0)</f>
        <v>1</v>
      </c>
      <c r="G1122">
        <f>$D1122*$E1122</f>
        <v>0</v>
      </c>
      <c r="H1122">
        <f>$D1122*$F1122</f>
        <v>1</v>
      </c>
      <c r="I1122">
        <v>34166.273000000001</v>
      </c>
      <c r="K1122" t="s">
        <v>7</v>
      </c>
      <c r="L1122" t="s">
        <v>8</v>
      </c>
    </row>
    <row r="1123" spans="1:12">
      <c r="A1123">
        <v>46</v>
      </c>
      <c r="B1123">
        <v>38.17</v>
      </c>
      <c r="C1123">
        <v>2</v>
      </c>
      <c r="D1123">
        <f t="shared" si="17"/>
        <v>0</v>
      </c>
      <c r="E1123">
        <f>IF($L1123=$E$1,1,0)</f>
        <v>1</v>
      </c>
      <c r="F1123">
        <f>IF($L1123=$F$1,1,0)</f>
        <v>0</v>
      </c>
      <c r="G1123">
        <f>$D1123*$E1123</f>
        <v>0</v>
      </c>
      <c r="H1123">
        <f>$D1123*$F1123</f>
        <v>0</v>
      </c>
      <c r="I1123">
        <v>8347.1643000000004</v>
      </c>
      <c r="K1123" t="s">
        <v>10</v>
      </c>
      <c r="L1123" t="s">
        <v>11</v>
      </c>
    </row>
    <row r="1124" spans="1:12">
      <c r="A1124">
        <v>53</v>
      </c>
      <c r="B1124">
        <v>36.86</v>
      </c>
      <c r="C1124">
        <v>3</v>
      </c>
      <c r="D1124">
        <f t="shared" si="17"/>
        <v>1</v>
      </c>
      <c r="E1124">
        <f>IF($L1124=$E$1,1,0)</f>
        <v>0</v>
      </c>
      <c r="F1124">
        <f>IF($L1124=$F$1,1,0)</f>
        <v>0</v>
      </c>
      <c r="G1124">
        <f>$D1124*$E1124</f>
        <v>0</v>
      </c>
      <c r="H1124">
        <f>$D1124*$F1124</f>
        <v>0</v>
      </c>
      <c r="I1124">
        <v>46661.4424</v>
      </c>
      <c r="K1124" t="s">
        <v>7</v>
      </c>
      <c r="L1124" t="s">
        <v>12</v>
      </c>
    </row>
    <row r="1125" spans="1:12">
      <c r="A1125">
        <v>27</v>
      </c>
      <c r="B1125">
        <v>32.395000000000003</v>
      </c>
      <c r="C1125">
        <v>1</v>
      </c>
      <c r="D1125">
        <f t="shared" si="17"/>
        <v>0</v>
      </c>
      <c r="E1125">
        <f>IF($L1125=$E$1,1,0)</f>
        <v>0</v>
      </c>
      <c r="F1125">
        <f>IF($L1125=$F$1,1,0)</f>
        <v>0</v>
      </c>
      <c r="G1125">
        <f>$D1125*$E1125</f>
        <v>0</v>
      </c>
      <c r="H1125">
        <f>$D1125*$F1125</f>
        <v>0</v>
      </c>
      <c r="I1125">
        <v>18903.491409999999</v>
      </c>
      <c r="K1125" t="s">
        <v>10</v>
      </c>
      <c r="L1125" t="s">
        <v>13</v>
      </c>
    </row>
    <row r="1126" spans="1:12">
      <c r="A1126">
        <v>23</v>
      </c>
      <c r="B1126">
        <v>42.75</v>
      </c>
      <c r="C1126">
        <v>1</v>
      </c>
      <c r="D1126">
        <f t="shared" si="17"/>
        <v>1</v>
      </c>
      <c r="E1126">
        <f>IF($L1126=$E$1,1,0)</f>
        <v>0</v>
      </c>
      <c r="F1126">
        <f>IF($L1126=$F$1,1,0)</f>
        <v>0</v>
      </c>
      <c r="G1126">
        <f>$D1126*$E1126</f>
        <v>0</v>
      </c>
      <c r="H1126">
        <f>$D1126*$F1126</f>
        <v>0</v>
      </c>
      <c r="I1126">
        <v>40904.199500000002</v>
      </c>
      <c r="K1126" t="s">
        <v>7</v>
      </c>
      <c r="L1126" t="s">
        <v>13</v>
      </c>
    </row>
    <row r="1127" spans="1:12">
      <c r="A1127">
        <v>63</v>
      </c>
      <c r="B1127">
        <v>25.08</v>
      </c>
      <c r="C1127">
        <v>0</v>
      </c>
      <c r="D1127">
        <f t="shared" si="17"/>
        <v>0</v>
      </c>
      <c r="E1127">
        <f>IF($L1127=$E$1,1,0)</f>
        <v>0</v>
      </c>
      <c r="F1127">
        <f>IF($L1127=$F$1,1,0)</f>
        <v>0</v>
      </c>
      <c r="G1127">
        <f>$D1127*$E1127</f>
        <v>0</v>
      </c>
      <c r="H1127">
        <f>$D1127*$F1127</f>
        <v>0</v>
      </c>
      <c r="I1127">
        <v>14254.608200000001</v>
      </c>
      <c r="K1127" t="s">
        <v>10</v>
      </c>
      <c r="L1127" t="s">
        <v>12</v>
      </c>
    </row>
    <row r="1128" spans="1:12">
      <c r="A1128">
        <v>55</v>
      </c>
      <c r="B1128">
        <v>29.9</v>
      </c>
      <c r="C1128">
        <v>0</v>
      </c>
      <c r="D1128">
        <f t="shared" si="17"/>
        <v>0</v>
      </c>
      <c r="E1128">
        <f>IF($L1128=$E$1,1,0)</f>
        <v>0</v>
      </c>
      <c r="F1128">
        <f>IF($L1128=$F$1,1,0)</f>
        <v>1</v>
      </c>
      <c r="G1128">
        <f>$D1128*$E1128</f>
        <v>0</v>
      </c>
      <c r="H1128">
        <f>$D1128*$F1128</f>
        <v>0</v>
      </c>
      <c r="I1128">
        <v>10214.636</v>
      </c>
      <c r="K1128" t="s">
        <v>10</v>
      </c>
      <c r="L1128" t="s">
        <v>8</v>
      </c>
    </row>
    <row r="1129" spans="1:12">
      <c r="A1129">
        <v>35</v>
      </c>
      <c r="B1129">
        <v>35.86</v>
      </c>
      <c r="C1129">
        <v>2</v>
      </c>
      <c r="D1129">
        <f t="shared" si="17"/>
        <v>0</v>
      </c>
      <c r="E1129">
        <f>IF($L1129=$E$1,1,0)</f>
        <v>1</v>
      </c>
      <c r="F1129">
        <f>IF($L1129=$F$1,1,0)</f>
        <v>0</v>
      </c>
      <c r="G1129">
        <f>$D1129*$E1129</f>
        <v>0</v>
      </c>
      <c r="H1129">
        <f>$D1129*$F1129</f>
        <v>0</v>
      </c>
      <c r="I1129">
        <v>5836.5204000000003</v>
      </c>
      <c r="K1129" t="s">
        <v>10</v>
      </c>
      <c r="L1129" t="s">
        <v>11</v>
      </c>
    </row>
    <row r="1130" spans="1:12">
      <c r="A1130">
        <v>34</v>
      </c>
      <c r="B1130">
        <v>32.799999999999997</v>
      </c>
      <c r="C1130">
        <v>1</v>
      </c>
      <c r="D1130">
        <f t="shared" si="17"/>
        <v>0</v>
      </c>
      <c r="E1130">
        <f>IF($L1130=$E$1,1,0)</f>
        <v>0</v>
      </c>
      <c r="F1130">
        <f>IF($L1130=$F$1,1,0)</f>
        <v>1</v>
      </c>
      <c r="G1130">
        <f>$D1130*$E1130</f>
        <v>0</v>
      </c>
      <c r="H1130">
        <f>$D1130*$F1130</f>
        <v>0</v>
      </c>
      <c r="I1130">
        <v>14358.364369999999</v>
      </c>
      <c r="K1130" t="s">
        <v>10</v>
      </c>
      <c r="L1130" t="s">
        <v>8</v>
      </c>
    </row>
    <row r="1131" spans="1:12">
      <c r="A1131">
        <v>19</v>
      </c>
      <c r="B1131">
        <v>18.600000000000001</v>
      </c>
      <c r="C1131">
        <v>0</v>
      </c>
      <c r="D1131">
        <f t="shared" si="17"/>
        <v>0</v>
      </c>
      <c r="E1131">
        <f>IF($L1131=$E$1,1,0)</f>
        <v>0</v>
      </c>
      <c r="F1131">
        <f>IF($L1131=$F$1,1,0)</f>
        <v>1</v>
      </c>
      <c r="G1131">
        <f>$D1131*$E1131</f>
        <v>0</v>
      </c>
      <c r="H1131">
        <f>$D1131*$F1131</f>
        <v>0</v>
      </c>
      <c r="I1131">
        <v>1728.8969999999999</v>
      </c>
      <c r="K1131" t="s">
        <v>10</v>
      </c>
      <c r="L1131" t="s">
        <v>8</v>
      </c>
    </row>
    <row r="1132" spans="1:12">
      <c r="A1132">
        <v>39</v>
      </c>
      <c r="B1132">
        <v>23.87</v>
      </c>
      <c r="C1132">
        <v>5</v>
      </c>
      <c r="D1132">
        <f t="shared" si="17"/>
        <v>0</v>
      </c>
      <c r="E1132">
        <f>IF($L1132=$E$1,1,0)</f>
        <v>1</v>
      </c>
      <c r="F1132">
        <f>IF($L1132=$F$1,1,0)</f>
        <v>0</v>
      </c>
      <c r="G1132">
        <f>$D1132*$E1132</f>
        <v>0</v>
      </c>
      <c r="H1132">
        <f>$D1132*$F1132</f>
        <v>0</v>
      </c>
      <c r="I1132">
        <v>8582.3022999999994</v>
      </c>
      <c r="K1132" t="s">
        <v>10</v>
      </c>
      <c r="L1132" t="s">
        <v>11</v>
      </c>
    </row>
    <row r="1133" spans="1:12">
      <c r="A1133">
        <v>27</v>
      </c>
      <c r="B1133">
        <v>45.9</v>
      </c>
      <c r="C1133">
        <v>2</v>
      </c>
      <c r="D1133">
        <f t="shared" si="17"/>
        <v>0</v>
      </c>
      <c r="E1133">
        <f>IF($L1133=$E$1,1,0)</f>
        <v>0</v>
      </c>
      <c r="F1133">
        <f>IF($L1133=$F$1,1,0)</f>
        <v>1</v>
      </c>
      <c r="G1133">
        <f>$D1133*$E1133</f>
        <v>0</v>
      </c>
      <c r="H1133">
        <f>$D1133*$F1133</f>
        <v>0</v>
      </c>
      <c r="I1133">
        <v>3693.4279999999999</v>
      </c>
      <c r="K1133" t="s">
        <v>10</v>
      </c>
      <c r="L1133" t="s">
        <v>8</v>
      </c>
    </row>
    <row r="1134" spans="1:12">
      <c r="A1134">
        <v>57</v>
      </c>
      <c r="B1134">
        <v>40.28</v>
      </c>
      <c r="C1134">
        <v>0</v>
      </c>
      <c r="D1134">
        <f t="shared" si="17"/>
        <v>0</v>
      </c>
      <c r="E1134">
        <f>IF($L1134=$E$1,1,0)</f>
        <v>0</v>
      </c>
      <c r="F1134">
        <f>IF($L1134=$F$1,1,0)</f>
        <v>0</v>
      </c>
      <c r="G1134">
        <f>$D1134*$E1134</f>
        <v>0</v>
      </c>
      <c r="H1134">
        <f>$D1134*$F1134</f>
        <v>0</v>
      </c>
      <c r="I1134">
        <v>20709.020339999999</v>
      </c>
      <c r="K1134" t="s">
        <v>10</v>
      </c>
      <c r="L1134" t="s">
        <v>13</v>
      </c>
    </row>
    <row r="1135" spans="1:12">
      <c r="A1135">
        <v>52</v>
      </c>
      <c r="B1135">
        <v>18.335000000000001</v>
      </c>
      <c r="C1135">
        <v>0</v>
      </c>
      <c r="D1135">
        <f t="shared" si="17"/>
        <v>0</v>
      </c>
      <c r="E1135">
        <f>IF($L1135=$E$1,1,0)</f>
        <v>0</v>
      </c>
      <c r="F1135">
        <f>IF($L1135=$F$1,1,0)</f>
        <v>0</v>
      </c>
      <c r="G1135">
        <f>$D1135*$E1135</f>
        <v>0</v>
      </c>
      <c r="H1135">
        <f>$D1135*$F1135</f>
        <v>0</v>
      </c>
      <c r="I1135">
        <v>9991.0376500000002</v>
      </c>
      <c r="K1135" t="s">
        <v>10</v>
      </c>
      <c r="L1135" t="s">
        <v>12</v>
      </c>
    </row>
    <row r="1136" spans="1:12">
      <c r="A1136">
        <v>28</v>
      </c>
      <c r="B1136">
        <v>33.82</v>
      </c>
      <c r="C1136">
        <v>0</v>
      </c>
      <c r="D1136">
        <f t="shared" si="17"/>
        <v>0</v>
      </c>
      <c r="E1136">
        <f>IF($L1136=$E$1,1,0)</f>
        <v>0</v>
      </c>
      <c r="F1136">
        <f>IF($L1136=$F$1,1,0)</f>
        <v>0</v>
      </c>
      <c r="G1136">
        <f>$D1136*$E1136</f>
        <v>0</v>
      </c>
      <c r="H1136">
        <f>$D1136*$F1136</f>
        <v>0</v>
      </c>
      <c r="I1136">
        <v>19673.335729999999</v>
      </c>
      <c r="K1136" t="s">
        <v>10</v>
      </c>
      <c r="L1136" t="s">
        <v>12</v>
      </c>
    </row>
    <row r="1137" spans="1:12">
      <c r="A1137">
        <v>50</v>
      </c>
      <c r="B1137">
        <v>28.12</v>
      </c>
      <c r="C1137">
        <v>3</v>
      </c>
      <c r="D1137">
        <f t="shared" si="17"/>
        <v>0</v>
      </c>
      <c r="E1137">
        <f>IF($L1137=$E$1,1,0)</f>
        <v>0</v>
      </c>
      <c r="F1137">
        <f>IF($L1137=$F$1,1,0)</f>
        <v>0</v>
      </c>
      <c r="G1137">
        <f>$D1137*$E1137</f>
        <v>0</v>
      </c>
      <c r="H1137">
        <f>$D1137*$F1137</f>
        <v>0</v>
      </c>
      <c r="I1137">
        <v>11085.586799999999</v>
      </c>
      <c r="K1137" t="s">
        <v>10</v>
      </c>
      <c r="L1137" t="s">
        <v>12</v>
      </c>
    </row>
    <row r="1138" spans="1:12">
      <c r="A1138">
        <v>44</v>
      </c>
      <c r="B1138">
        <v>25</v>
      </c>
      <c r="C1138">
        <v>1</v>
      </c>
      <c r="D1138">
        <f t="shared" si="17"/>
        <v>0</v>
      </c>
      <c r="E1138">
        <f>IF($L1138=$E$1,1,0)</f>
        <v>0</v>
      </c>
      <c r="F1138">
        <f>IF($L1138=$F$1,1,0)</f>
        <v>1</v>
      </c>
      <c r="G1138">
        <f>$D1138*$E1138</f>
        <v>0</v>
      </c>
      <c r="H1138">
        <f>$D1138*$F1138</f>
        <v>0</v>
      </c>
      <c r="I1138">
        <v>7623.518</v>
      </c>
      <c r="K1138" t="s">
        <v>10</v>
      </c>
      <c r="L1138" t="s">
        <v>8</v>
      </c>
    </row>
    <row r="1139" spans="1:12">
      <c r="A1139">
        <v>26</v>
      </c>
      <c r="B1139">
        <v>22.23</v>
      </c>
      <c r="C1139">
        <v>0</v>
      </c>
      <c r="D1139">
        <f t="shared" si="17"/>
        <v>0</v>
      </c>
      <c r="E1139">
        <f>IF($L1139=$E$1,1,0)</f>
        <v>0</v>
      </c>
      <c r="F1139">
        <f>IF($L1139=$F$1,1,0)</f>
        <v>0</v>
      </c>
      <c r="G1139">
        <f>$D1139*$E1139</f>
        <v>0</v>
      </c>
      <c r="H1139">
        <f>$D1139*$F1139</f>
        <v>0</v>
      </c>
      <c r="I1139">
        <v>3176.2876999999999</v>
      </c>
      <c r="K1139" t="s">
        <v>10</v>
      </c>
      <c r="L1139" t="s">
        <v>12</v>
      </c>
    </row>
    <row r="1140" spans="1:12">
      <c r="A1140">
        <v>33</v>
      </c>
      <c r="B1140">
        <v>30.25</v>
      </c>
      <c r="C1140">
        <v>0</v>
      </c>
      <c r="D1140">
        <f t="shared" si="17"/>
        <v>0</v>
      </c>
      <c r="E1140">
        <f>IF($L1140=$E$1,1,0)</f>
        <v>1</v>
      </c>
      <c r="F1140">
        <f>IF($L1140=$F$1,1,0)</f>
        <v>0</v>
      </c>
      <c r="G1140">
        <f>$D1140*$E1140</f>
        <v>0</v>
      </c>
      <c r="H1140">
        <f>$D1140*$F1140</f>
        <v>0</v>
      </c>
      <c r="I1140">
        <v>3704.3544999999999</v>
      </c>
      <c r="K1140" t="s">
        <v>10</v>
      </c>
      <c r="L1140" t="s">
        <v>11</v>
      </c>
    </row>
    <row r="1141" spans="1:12">
      <c r="A1141">
        <v>19</v>
      </c>
      <c r="B1141">
        <v>32.49</v>
      </c>
      <c r="C1141">
        <v>0</v>
      </c>
      <c r="D1141">
        <f t="shared" si="17"/>
        <v>1</v>
      </c>
      <c r="E1141">
        <f>IF($L1141=$E$1,1,0)</f>
        <v>0</v>
      </c>
      <c r="F1141">
        <f>IF($L1141=$F$1,1,0)</f>
        <v>0</v>
      </c>
      <c r="G1141">
        <f>$D1141*$E1141</f>
        <v>0</v>
      </c>
      <c r="H1141">
        <f>$D1141*$F1141</f>
        <v>0</v>
      </c>
      <c r="I1141">
        <v>36898.733079999998</v>
      </c>
      <c r="K1141" t="s">
        <v>7</v>
      </c>
      <c r="L1141" t="s">
        <v>12</v>
      </c>
    </row>
    <row r="1142" spans="1:12">
      <c r="A1142">
        <v>50</v>
      </c>
      <c r="B1142">
        <v>37.07</v>
      </c>
      <c r="C1142">
        <v>1</v>
      </c>
      <c r="D1142">
        <f t="shared" si="17"/>
        <v>0</v>
      </c>
      <c r="E1142">
        <f>IF($L1142=$E$1,1,0)</f>
        <v>1</v>
      </c>
      <c r="F1142">
        <f>IF($L1142=$F$1,1,0)</f>
        <v>0</v>
      </c>
      <c r="G1142">
        <f>$D1142*$E1142</f>
        <v>0</v>
      </c>
      <c r="H1142">
        <f>$D1142*$F1142</f>
        <v>0</v>
      </c>
      <c r="I1142">
        <v>9048.0272999999997</v>
      </c>
      <c r="K1142" t="s">
        <v>10</v>
      </c>
      <c r="L1142" t="s">
        <v>11</v>
      </c>
    </row>
    <row r="1143" spans="1:12">
      <c r="A1143">
        <v>41</v>
      </c>
      <c r="B1143">
        <v>32.6</v>
      </c>
      <c r="C1143">
        <v>3</v>
      </c>
      <c r="D1143">
        <f t="shared" si="17"/>
        <v>0</v>
      </c>
      <c r="E1143">
        <f>IF($L1143=$E$1,1,0)</f>
        <v>0</v>
      </c>
      <c r="F1143">
        <f>IF($L1143=$F$1,1,0)</f>
        <v>1</v>
      </c>
      <c r="G1143">
        <f>$D1143*$E1143</f>
        <v>0</v>
      </c>
      <c r="H1143">
        <f>$D1143*$F1143</f>
        <v>0</v>
      </c>
      <c r="I1143">
        <v>7954.5169999999998</v>
      </c>
      <c r="K1143" t="s">
        <v>10</v>
      </c>
      <c r="L1143" t="s">
        <v>8</v>
      </c>
    </row>
    <row r="1144" spans="1:12">
      <c r="A1144">
        <v>52</v>
      </c>
      <c r="B1144">
        <v>24.86</v>
      </c>
      <c r="C1144">
        <v>0</v>
      </c>
      <c r="D1144">
        <f t="shared" si="17"/>
        <v>0</v>
      </c>
      <c r="E1144">
        <f>IF($L1144=$E$1,1,0)</f>
        <v>1</v>
      </c>
      <c r="F1144">
        <f>IF($L1144=$F$1,1,0)</f>
        <v>0</v>
      </c>
      <c r="G1144">
        <f>$D1144*$E1144</f>
        <v>0</v>
      </c>
      <c r="H1144">
        <f>$D1144*$F1144</f>
        <v>0</v>
      </c>
      <c r="I1144">
        <v>27117.993780000001</v>
      </c>
      <c r="K1144" t="s">
        <v>10</v>
      </c>
      <c r="L1144" t="s">
        <v>11</v>
      </c>
    </row>
    <row r="1145" spans="1:12">
      <c r="A1145">
        <v>39</v>
      </c>
      <c r="B1145">
        <v>32.340000000000003</v>
      </c>
      <c r="C1145">
        <v>2</v>
      </c>
      <c r="D1145">
        <f t="shared" si="17"/>
        <v>0</v>
      </c>
      <c r="E1145">
        <f>IF($L1145=$E$1,1,0)</f>
        <v>1</v>
      </c>
      <c r="F1145">
        <f>IF($L1145=$F$1,1,0)</f>
        <v>0</v>
      </c>
      <c r="G1145">
        <f>$D1145*$E1145</f>
        <v>0</v>
      </c>
      <c r="H1145">
        <f>$D1145*$F1145</f>
        <v>0</v>
      </c>
      <c r="I1145">
        <v>6338.0756000000001</v>
      </c>
      <c r="K1145" t="s">
        <v>10</v>
      </c>
      <c r="L1145" t="s">
        <v>11</v>
      </c>
    </row>
    <row r="1146" spans="1:12">
      <c r="A1146">
        <v>50</v>
      </c>
      <c r="B1146">
        <v>32.299999999999997</v>
      </c>
      <c r="C1146">
        <v>2</v>
      </c>
      <c r="D1146">
        <f t="shared" si="17"/>
        <v>0</v>
      </c>
      <c r="E1146">
        <f>IF($L1146=$E$1,1,0)</f>
        <v>0</v>
      </c>
      <c r="F1146">
        <f>IF($L1146=$F$1,1,0)</f>
        <v>1</v>
      </c>
      <c r="G1146">
        <f>$D1146*$E1146</f>
        <v>0</v>
      </c>
      <c r="H1146">
        <f>$D1146*$F1146</f>
        <v>0</v>
      </c>
      <c r="I1146">
        <v>9630.3970000000008</v>
      </c>
      <c r="K1146" t="s">
        <v>10</v>
      </c>
      <c r="L1146" t="s">
        <v>8</v>
      </c>
    </row>
    <row r="1147" spans="1:12">
      <c r="A1147">
        <v>52</v>
      </c>
      <c r="B1147">
        <v>32.774999999999999</v>
      </c>
      <c r="C1147">
        <v>3</v>
      </c>
      <c r="D1147">
        <f t="shared" si="17"/>
        <v>0</v>
      </c>
      <c r="E1147">
        <f>IF($L1147=$E$1,1,0)</f>
        <v>0</v>
      </c>
      <c r="F1147">
        <f>IF($L1147=$F$1,1,0)</f>
        <v>0</v>
      </c>
      <c r="G1147">
        <f>$D1147*$E1147</f>
        <v>0</v>
      </c>
      <c r="H1147">
        <f>$D1147*$F1147</f>
        <v>0</v>
      </c>
      <c r="I1147">
        <v>11289.10925</v>
      </c>
      <c r="K1147" t="s">
        <v>10</v>
      </c>
      <c r="L1147" t="s">
        <v>12</v>
      </c>
    </row>
    <row r="1148" spans="1:12">
      <c r="A1148">
        <v>60</v>
      </c>
      <c r="B1148">
        <v>32.799999999999997</v>
      </c>
      <c r="C1148">
        <v>0</v>
      </c>
      <c r="D1148">
        <f t="shared" si="17"/>
        <v>1</v>
      </c>
      <c r="E1148">
        <f>IF($L1148=$E$1,1,0)</f>
        <v>0</v>
      </c>
      <c r="F1148">
        <f>IF($L1148=$F$1,1,0)</f>
        <v>1</v>
      </c>
      <c r="G1148">
        <f>$D1148*$E1148</f>
        <v>0</v>
      </c>
      <c r="H1148">
        <f>$D1148*$F1148</f>
        <v>1</v>
      </c>
      <c r="I1148">
        <v>52590.829389999999</v>
      </c>
      <c r="K1148" t="s">
        <v>7</v>
      </c>
      <c r="L1148" t="s">
        <v>8</v>
      </c>
    </row>
    <row r="1149" spans="1:12">
      <c r="A1149">
        <v>20</v>
      </c>
      <c r="B1149">
        <v>31.92</v>
      </c>
      <c r="C1149">
        <v>0</v>
      </c>
      <c r="D1149">
        <f t="shared" si="17"/>
        <v>0</v>
      </c>
      <c r="E1149">
        <f>IF($L1149=$E$1,1,0)</f>
        <v>0</v>
      </c>
      <c r="F1149">
        <f>IF($L1149=$F$1,1,0)</f>
        <v>0</v>
      </c>
      <c r="G1149">
        <f>$D1149*$E1149</f>
        <v>0</v>
      </c>
      <c r="H1149">
        <f>$D1149*$F1149</f>
        <v>0</v>
      </c>
      <c r="I1149">
        <v>2261.5688</v>
      </c>
      <c r="K1149" t="s">
        <v>10</v>
      </c>
      <c r="L1149" t="s">
        <v>12</v>
      </c>
    </row>
    <row r="1150" spans="1:12">
      <c r="A1150">
        <v>55</v>
      </c>
      <c r="B1150">
        <v>21.5</v>
      </c>
      <c r="C1150">
        <v>1</v>
      </c>
      <c r="D1150">
        <f t="shared" si="17"/>
        <v>0</v>
      </c>
      <c r="E1150">
        <f>IF($L1150=$E$1,1,0)</f>
        <v>0</v>
      </c>
      <c r="F1150">
        <f>IF($L1150=$F$1,1,0)</f>
        <v>1</v>
      </c>
      <c r="G1150">
        <f>$D1150*$E1150</f>
        <v>0</v>
      </c>
      <c r="H1150">
        <f>$D1150*$F1150</f>
        <v>0</v>
      </c>
      <c r="I1150">
        <v>10791.96</v>
      </c>
      <c r="K1150" t="s">
        <v>10</v>
      </c>
      <c r="L1150" t="s">
        <v>8</v>
      </c>
    </row>
    <row r="1151" spans="1:12">
      <c r="A1151">
        <v>42</v>
      </c>
      <c r="B1151">
        <v>34.1</v>
      </c>
      <c r="C1151">
        <v>0</v>
      </c>
      <c r="D1151">
        <f t="shared" si="17"/>
        <v>0</v>
      </c>
      <c r="E1151">
        <f>IF($L1151=$E$1,1,0)</f>
        <v>0</v>
      </c>
      <c r="F1151">
        <f>IF($L1151=$F$1,1,0)</f>
        <v>1</v>
      </c>
      <c r="G1151">
        <f>$D1151*$E1151</f>
        <v>0</v>
      </c>
      <c r="H1151">
        <f>$D1151*$F1151</f>
        <v>0</v>
      </c>
      <c r="I1151">
        <v>5979.7309999999998</v>
      </c>
      <c r="K1151" t="s">
        <v>10</v>
      </c>
      <c r="L1151" t="s">
        <v>8</v>
      </c>
    </row>
    <row r="1152" spans="1:12">
      <c r="A1152">
        <v>18</v>
      </c>
      <c r="B1152">
        <v>30.305</v>
      </c>
      <c r="C1152">
        <v>0</v>
      </c>
      <c r="D1152">
        <f t="shared" si="17"/>
        <v>0</v>
      </c>
      <c r="E1152">
        <f>IF($L1152=$E$1,1,0)</f>
        <v>0</v>
      </c>
      <c r="F1152">
        <f>IF($L1152=$F$1,1,0)</f>
        <v>0</v>
      </c>
      <c r="G1152">
        <f>$D1152*$E1152</f>
        <v>0</v>
      </c>
      <c r="H1152">
        <f>$D1152*$F1152</f>
        <v>0</v>
      </c>
      <c r="I1152">
        <v>2203.7359499999998</v>
      </c>
      <c r="K1152" t="s">
        <v>10</v>
      </c>
      <c r="L1152" t="s">
        <v>13</v>
      </c>
    </row>
    <row r="1153" spans="1:12">
      <c r="A1153">
        <v>58</v>
      </c>
      <c r="B1153">
        <v>36.479999999999997</v>
      </c>
      <c r="C1153">
        <v>0</v>
      </c>
      <c r="D1153">
        <f t="shared" si="17"/>
        <v>0</v>
      </c>
      <c r="E1153">
        <f>IF($L1153=$E$1,1,0)</f>
        <v>0</v>
      </c>
      <c r="F1153">
        <f>IF($L1153=$F$1,1,0)</f>
        <v>0</v>
      </c>
      <c r="G1153">
        <f>$D1153*$E1153</f>
        <v>0</v>
      </c>
      <c r="H1153">
        <f>$D1153*$F1153</f>
        <v>0</v>
      </c>
      <c r="I1153">
        <v>12235.8392</v>
      </c>
      <c r="K1153" t="s">
        <v>10</v>
      </c>
      <c r="L1153" t="s">
        <v>12</v>
      </c>
    </row>
    <row r="1154" spans="1:12">
      <c r="A1154">
        <v>43</v>
      </c>
      <c r="B1154">
        <v>32.56</v>
      </c>
      <c r="C1154">
        <v>3</v>
      </c>
      <c r="D1154">
        <f t="shared" ref="D1154:D1217" si="18">IF($K1154="yes",1,0)</f>
        <v>1</v>
      </c>
      <c r="E1154">
        <f>IF($L1154=$E$1,1,0)</f>
        <v>1</v>
      </c>
      <c r="F1154">
        <f>IF($L1154=$F$1,1,0)</f>
        <v>0</v>
      </c>
      <c r="G1154">
        <f>$D1154*$E1154</f>
        <v>1</v>
      </c>
      <c r="H1154">
        <f>$D1154*$F1154</f>
        <v>0</v>
      </c>
      <c r="I1154">
        <v>40941.285400000001</v>
      </c>
      <c r="K1154" t="s">
        <v>7</v>
      </c>
      <c r="L1154" t="s">
        <v>11</v>
      </c>
    </row>
    <row r="1155" spans="1:12">
      <c r="A1155">
        <v>35</v>
      </c>
      <c r="B1155">
        <v>35.814999999999998</v>
      </c>
      <c r="C1155">
        <v>1</v>
      </c>
      <c r="D1155">
        <f t="shared" si="18"/>
        <v>0</v>
      </c>
      <c r="E1155">
        <f>IF($L1155=$E$1,1,0)</f>
        <v>0</v>
      </c>
      <c r="F1155">
        <f>IF($L1155=$F$1,1,0)</f>
        <v>0</v>
      </c>
      <c r="G1155">
        <f>$D1155*$E1155</f>
        <v>0</v>
      </c>
      <c r="H1155">
        <f>$D1155*$F1155</f>
        <v>0</v>
      </c>
      <c r="I1155">
        <v>5630.4578499999998</v>
      </c>
      <c r="K1155" t="s">
        <v>10</v>
      </c>
      <c r="L1155" t="s">
        <v>12</v>
      </c>
    </row>
    <row r="1156" spans="1:12">
      <c r="A1156">
        <v>48</v>
      </c>
      <c r="B1156">
        <v>27.93</v>
      </c>
      <c r="C1156">
        <v>4</v>
      </c>
      <c r="D1156">
        <f t="shared" si="18"/>
        <v>0</v>
      </c>
      <c r="E1156">
        <f>IF($L1156=$E$1,1,0)</f>
        <v>0</v>
      </c>
      <c r="F1156">
        <f>IF($L1156=$F$1,1,0)</f>
        <v>0</v>
      </c>
      <c r="G1156">
        <f>$D1156*$E1156</f>
        <v>0</v>
      </c>
      <c r="H1156">
        <f>$D1156*$F1156</f>
        <v>0</v>
      </c>
      <c r="I1156">
        <v>11015.1747</v>
      </c>
      <c r="K1156" t="s">
        <v>10</v>
      </c>
      <c r="L1156" t="s">
        <v>12</v>
      </c>
    </row>
    <row r="1157" spans="1:12">
      <c r="A1157">
        <v>36</v>
      </c>
      <c r="B1157">
        <v>22.135000000000002</v>
      </c>
      <c r="C1157">
        <v>3</v>
      </c>
      <c r="D1157">
        <f t="shared" si="18"/>
        <v>0</v>
      </c>
      <c r="E1157">
        <f>IF($L1157=$E$1,1,0)</f>
        <v>0</v>
      </c>
      <c r="F1157">
        <f>IF($L1157=$F$1,1,0)</f>
        <v>0</v>
      </c>
      <c r="G1157">
        <f>$D1157*$E1157</f>
        <v>0</v>
      </c>
      <c r="H1157">
        <f>$D1157*$F1157</f>
        <v>0</v>
      </c>
      <c r="I1157">
        <v>7228.2156500000001</v>
      </c>
      <c r="K1157" t="s">
        <v>10</v>
      </c>
      <c r="L1157" t="s">
        <v>13</v>
      </c>
    </row>
    <row r="1158" spans="1:12">
      <c r="A1158">
        <v>19</v>
      </c>
      <c r="B1158">
        <v>44.88</v>
      </c>
      <c r="C1158">
        <v>0</v>
      </c>
      <c r="D1158">
        <f t="shared" si="18"/>
        <v>1</v>
      </c>
      <c r="E1158">
        <f>IF($L1158=$E$1,1,0)</f>
        <v>1</v>
      </c>
      <c r="F1158">
        <f>IF($L1158=$F$1,1,0)</f>
        <v>0</v>
      </c>
      <c r="G1158">
        <f>$D1158*$E1158</f>
        <v>1</v>
      </c>
      <c r="H1158">
        <f>$D1158*$F1158</f>
        <v>0</v>
      </c>
      <c r="I1158">
        <v>39722.746200000001</v>
      </c>
      <c r="K1158" t="s">
        <v>7</v>
      </c>
      <c r="L1158" t="s">
        <v>11</v>
      </c>
    </row>
    <row r="1159" spans="1:12">
      <c r="A1159">
        <v>23</v>
      </c>
      <c r="B1159">
        <v>23.18</v>
      </c>
      <c r="C1159">
        <v>2</v>
      </c>
      <c r="D1159">
        <f t="shared" si="18"/>
        <v>0</v>
      </c>
      <c r="E1159">
        <f>IF($L1159=$E$1,1,0)</f>
        <v>0</v>
      </c>
      <c r="F1159">
        <f>IF($L1159=$F$1,1,0)</f>
        <v>0</v>
      </c>
      <c r="G1159">
        <f>$D1159*$E1159</f>
        <v>0</v>
      </c>
      <c r="H1159">
        <f>$D1159*$F1159</f>
        <v>0</v>
      </c>
      <c r="I1159">
        <v>14426.073850000001</v>
      </c>
      <c r="K1159" t="s">
        <v>10</v>
      </c>
      <c r="L1159" t="s">
        <v>12</v>
      </c>
    </row>
    <row r="1160" spans="1:12">
      <c r="A1160">
        <v>20</v>
      </c>
      <c r="B1160">
        <v>30.59</v>
      </c>
      <c r="C1160">
        <v>0</v>
      </c>
      <c r="D1160">
        <f t="shared" si="18"/>
        <v>0</v>
      </c>
      <c r="E1160">
        <f>IF($L1160=$E$1,1,0)</f>
        <v>0</v>
      </c>
      <c r="F1160">
        <f>IF($L1160=$F$1,1,0)</f>
        <v>0</v>
      </c>
      <c r="G1160">
        <f>$D1160*$E1160</f>
        <v>0</v>
      </c>
      <c r="H1160">
        <f>$D1160*$F1160</f>
        <v>0</v>
      </c>
      <c r="I1160">
        <v>2459.7201</v>
      </c>
      <c r="K1160" t="s">
        <v>10</v>
      </c>
      <c r="L1160" t="s">
        <v>13</v>
      </c>
    </row>
    <row r="1161" spans="1:12">
      <c r="A1161">
        <v>32</v>
      </c>
      <c r="B1161">
        <v>41.1</v>
      </c>
      <c r="C1161">
        <v>0</v>
      </c>
      <c r="D1161">
        <f t="shared" si="18"/>
        <v>0</v>
      </c>
      <c r="E1161">
        <f>IF($L1161=$E$1,1,0)</f>
        <v>0</v>
      </c>
      <c r="F1161">
        <f>IF($L1161=$F$1,1,0)</f>
        <v>1</v>
      </c>
      <c r="G1161">
        <f>$D1161*$E1161</f>
        <v>0</v>
      </c>
      <c r="H1161">
        <f>$D1161*$F1161</f>
        <v>0</v>
      </c>
      <c r="I1161">
        <v>3989.8409999999999</v>
      </c>
      <c r="K1161" t="s">
        <v>10</v>
      </c>
      <c r="L1161" t="s">
        <v>8</v>
      </c>
    </row>
    <row r="1162" spans="1:12">
      <c r="A1162">
        <v>43</v>
      </c>
      <c r="B1162">
        <v>34.58</v>
      </c>
      <c r="C1162">
        <v>1</v>
      </c>
      <c r="D1162">
        <f t="shared" si="18"/>
        <v>0</v>
      </c>
      <c r="E1162">
        <f>IF($L1162=$E$1,1,0)</f>
        <v>0</v>
      </c>
      <c r="F1162">
        <f>IF($L1162=$F$1,1,0)</f>
        <v>0</v>
      </c>
      <c r="G1162">
        <f>$D1162*$E1162</f>
        <v>0</v>
      </c>
      <c r="H1162">
        <f>$D1162*$F1162</f>
        <v>0</v>
      </c>
      <c r="I1162">
        <v>7727.2532000000001</v>
      </c>
      <c r="K1162" t="s">
        <v>10</v>
      </c>
      <c r="L1162" t="s">
        <v>12</v>
      </c>
    </row>
    <row r="1163" spans="1:12">
      <c r="A1163">
        <v>34</v>
      </c>
      <c r="B1163">
        <v>42.13</v>
      </c>
      <c r="C1163">
        <v>2</v>
      </c>
      <c r="D1163">
        <f t="shared" si="18"/>
        <v>0</v>
      </c>
      <c r="E1163">
        <f>IF($L1163=$E$1,1,0)</f>
        <v>1</v>
      </c>
      <c r="F1163">
        <f>IF($L1163=$F$1,1,0)</f>
        <v>0</v>
      </c>
      <c r="G1163">
        <f>$D1163*$E1163</f>
        <v>0</v>
      </c>
      <c r="H1163">
        <f>$D1163*$F1163</f>
        <v>0</v>
      </c>
      <c r="I1163">
        <v>5124.1886999999997</v>
      </c>
      <c r="K1163" t="s">
        <v>10</v>
      </c>
      <c r="L1163" t="s">
        <v>11</v>
      </c>
    </row>
    <row r="1164" spans="1:12">
      <c r="A1164">
        <v>30</v>
      </c>
      <c r="B1164">
        <v>38.83</v>
      </c>
      <c r="C1164">
        <v>1</v>
      </c>
      <c r="D1164">
        <f t="shared" si="18"/>
        <v>0</v>
      </c>
      <c r="E1164">
        <f>IF($L1164=$E$1,1,0)</f>
        <v>1</v>
      </c>
      <c r="F1164">
        <f>IF($L1164=$F$1,1,0)</f>
        <v>0</v>
      </c>
      <c r="G1164">
        <f>$D1164*$E1164</f>
        <v>0</v>
      </c>
      <c r="H1164">
        <f>$D1164*$F1164</f>
        <v>0</v>
      </c>
      <c r="I1164">
        <v>18963.171920000001</v>
      </c>
      <c r="K1164" t="s">
        <v>10</v>
      </c>
      <c r="L1164" t="s">
        <v>11</v>
      </c>
    </row>
    <row r="1165" spans="1:12">
      <c r="A1165">
        <v>18</v>
      </c>
      <c r="B1165">
        <v>28.215</v>
      </c>
      <c r="C1165">
        <v>0</v>
      </c>
      <c r="D1165">
        <f t="shared" si="18"/>
        <v>0</v>
      </c>
      <c r="E1165">
        <f>IF($L1165=$E$1,1,0)</f>
        <v>0</v>
      </c>
      <c r="F1165">
        <f>IF($L1165=$F$1,1,0)</f>
        <v>0</v>
      </c>
      <c r="G1165">
        <f>$D1165*$E1165</f>
        <v>0</v>
      </c>
      <c r="H1165">
        <f>$D1165*$F1165</f>
        <v>0</v>
      </c>
      <c r="I1165">
        <v>2200.8308499999998</v>
      </c>
      <c r="K1165" t="s">
        <v>10</v>
      </c>
      <c r="L1165" t="s">
        <v>13</v>
      </c>
    </row>
    <row r="1166" spans="1:12">
      <c r="A1166">
        <v>41</v>
      </c>
      <c r="B1166">
        <v>28.31</v>
      </c>
      <c r="C1166">
        <v>1</v>
      </c>
      <c r="D1166">
        <f t="shared" si="18"/>
        <v>0</v>
      </c>
      <c r="E1166">
        <f>IF($L1166=$E$1,1,0)</f>
        <v>0</v>
      </c>
      <c r="F1166">
        <f>IF($L1166=$F$1,1,0)</f>
        <v>0</v>
      </c>
      <c r="G1166">
        <f>$D1166*$E1166</f>
        <v>0</v>
      </c>
      <c r="H1166">
        <f>$D1166*$F1166</f>
        <v>0</v>
      </c>
      <c r="I1166">
        <v>7153.5538999999999</v>
      </c>
      <c r="K1166" t="s">
        <v>10</v>
      </c>
      <c r="L1166" t="s">
        <v>12</v>
      </c>
    </row>
    <row r="1167" spans="1:12">
      <c r="A1167">
        <v>35</v>
      </c>
      <c r="B1167">
        <v>26.125</v>
      </c>
      <c r="C1167">
        <v>0</v>
      </c>
      <c r="D1167">
        <f t="shared" si="18"/>
        <v>0</v>
      </c>
      <c r="E1167">
        <f>IF($L1167=$E$1,1,0)</f>
        <v>0</v>
      </c>
      <c r="F1167">
        <f>IF($L1167=$F$1,1,0)</f>
        <v>0</v>
      </c>
      <c r="G1167">
        <f>$D1167*$E1167</f>
        <v>0</v>
      </c>
      <c r="H1167">
        <f>$D1167*$F1167</f>
        <v>0</v>
      </c>
      <c r="I1167">
        <v>5227.9887500000004</v>
      </c>
      <c r="K1167" t="s">
        <v>10</v>
      </c>
      <c r="L1167" t="s">
        <v>13</v>
      </c>
    </row>
    <row r="1168" spans="1:12">
      <c r="A1168">
        <v>57</v>
      </c>
      <c r="B1168">
        <v>40.369999999999997</v>
      </c>
      <c r="C1168">
        <v>0</v>
      </c>
      <c r="D1168">
        <f t="shared" si="18"/>
        <v>0</v>
      </c>
      <c r="E1168">
        <f>IF($L1168=$E$1,1,0)</f>
        <v>1</v>
      </c>
      <c r="F1168">
        <f>IF($L1168=$F$1,1,0)</f>
        <v>0</v>
      </c>
      <c r="G1168">
        <f>$D1168*$E1168</f>
        <v>0</v>
      </c>
      <c r="H1168">
        <f>$D1168*$F1168</f>
        <v>0</v>
      </c>
      <c r="I1168">
        <v>10982.5013</v>
      </c>
      <c r="K1168" t="s">
        <v>10</v>
      </c>
      <c r="L1168" t="s">
        <v>11</v>
      </c>
    </row>
    <row r="1169" spans="1:12">
      <c r="A1169">
        <v>29</v>
      </c>
      <c r="B1169">
        <v>24.6</v>
      </c>
      <c r="C1169">
        <v>2</v>
      </c>
      <c r="D1169">
        <f t="shared" si="18"/>
        <v>0</v>
      </c>
      <c r="E1169">
        <f>IF($L1169=$E$1,1,0)</f>
        <v>0</v>
      </c>
      <c r="F1169">
        <f>IF($L1169=$F$1,1,0)</f>
        <v>1</v>
      </c>
      <c r="G1169">
        <f>$D1169*$E1169</f>
        <v>0</v>
      </c>
      <c r="H1169">
        <f>$D1169*$F1169</f>
        <v>0</v>
      </c>
      <c r="I1169">
        <v>4529.4769999999999</v>
      </c>
      <c r="K1169" t="s">
        <v>10</v>
      </c>
      <c r="L1169" t="s">
        <v>8</v>
      </c>
    </row>
    <row r="1170" spans="1:12">
      <c r="A1170">
        <v>32</v>
      </c>
      <c r="B1170">
        <v>35.200000000000003</v>
      </c>
      <c r="C1170">
        <v>2</v>
      </c>
      <c r="D1170">
        <f t="shared" si="18"/>
        <v>0</v>
      </c>
      <c r="E1170">
        <f>IF($L1170=$E$1,1,0)</f>
        <v>0</v>
      </c>
      <c r="F1170">
        <f>IF($L1170=$F$1,1,0)</f>
        <v>1</v>
      </c>
      <c r="G1170">
        <f>$D1170*$E1170</f>
        <v>0</v>
      </c>
      <c r="H1170">
        <f>$D1170*$F1170</f>
        <v>0</v>
      </c>
      <c r="I1170">
        <v>4670.6400000000003</v>
      </c>
      <c r="K1170" t="s">
        <v>10</v>
      </c>
      <c r="L1170" t="s">
        <v>8</v>
      </c>
    </row>
    <row r="1171" spans="1:12">
      <c r="A1171">
        <v>37</v>
      </c>
      <c r="B1171">
        <v>34.104999999999997</v>
      </c>
      <c r="C1171">
        <v>1</v>
      </c>
      <c r="D1171">
        <f t="shared" si="18"/>
        <v>0</v>
      </c>
      <c r="E1171">
        <f>IF($L1171=$E$1,1,0)</f>
        <v>0</v>
      </c>
      <c r="F1171">
        <f>IF($L1171=$F$1,1,0)</f>
        <v>0</v>
      </c>
      <c r="G1171">
        <f>$D1171*$E1171</f>
        <v>0</v>
      </c>
      <c r="H1171">
        <f>$D1171*$F1171</f>
        <v>0</v>
      </c>
      <c r="I1171">
        <v>6112.3529500000004</v>
      </c>
      <c r="K1171" t="s">
        <v>10</v>
      </c>
      <c r="L1171" t="s">
        <v>12</v>
      </c>
    </row>
    <row r="1172" spans="1:12">
      <c r="A1172">
        <v>18</v>
      </c>
      <c r="B1172">
        <v>27.36</v>
      </c>
      <c r="C1172">
        <v>1</v>
      </c>
      <c r="D1172">
        <f t="shared" si="18"/>
        <v>1</v>
      </c>
      <c r="E1172">
        <f>IF($L1172=$E$1,1,0)</f>
        <v>0</v>
      </c>
      <c r="F1172">
        <f>IF($L1172=$F$1,1,0)</f>
        <v>0</v>
      </c>
      <c r="G1172">
        <f>$D1172*$E1172</f>
        <v>0</v>
      </c>
      <c r="H1172">
        <f>$D1172*$F1172</f>
        <v>0</v>
      </c>
      <c r="I1172">
        <v>17178.682400000002</v>
      </c>
      <c r="K1172" t="s">
        <v>7</v>
      </c>
      <c r="L1172" t="s">
        <v>13</v>
      </c>
    </row>
    <row r="1173" spans="1:12">
      <c r="A1173">
        <v>43</v>
      </c>
      <c r="B1173">
        <v>26.7</v>
      </c>
      <c r="C1173">
        <v>2</v>
      </c>
      <c r="D1173">
        <f t="shared" si="18"/>
        <v>1</v>
      </c>
      <c r="E1173">
        <f>IF($L1173=$E$1,1,0)</f>
        <v>0</v>
      </c>
      <c r="F1173">
        <f>IF($L1173=$F$1,1,0)</f>
        <v>1</v>
      </c>
      <c r="G1173">
        <f>$D1173*$E1173</f>
        <v>0</v>
      </c>
      <c r="H1173">
        <f>$D1173*$F1173</f>
        <v>1</v>
      </c>
      <c r="I1173">
        <v>22478.6</v>
      </c>
      <c r="K1173" t="s">
        <v>7</v>
      </c>
      <c r="L1173" t="s">
        <v>8</v>
      </c>
    </row>
    <row r="1174" spans="1:12">
      <c r="A1174">
        <v>56</v>
      </c>
      <c r="B1174">
        <v>41.91</v>
      </c>
      <c r="C1174">
        <v>0</v>
      </c>
      <c r="D1174">
        <f t="shared" si="18"/>
        <v>0</v>
      </c>
      <c r="E1174">
        <f>IF($L1174=$E$1,1,0)</f>
        <v>1</v>
      </c>
      <c r="F1174">
        <f>IF($L1174=$F$1,1,0)</f>
        <v>0</v>
      </c>
      <c r="G1174">
        <f>$D1174*$E1174</f>
        <v>0</v>
      </c>
      <c r="H1174">
        <f>$D1174*$F1174</f>
        <v>0</v>
      </c>
      <c r="I1174">
        <v>11093.6229</v>
      </c>
      <c r="K1174" t="s">
        <v>10</v>
      </c>
      <c r="L1174" t="s">
        <v>11</v>
      </c>
    </row>
    <row r="1175" spans="1:12">
      <c r="A1175">
        <v>38</v>
      </c>
      <c r="B1175">
        <v>29.26</v>
      </c>
      <c r="C1175">
        <v>2</v>
      </c>
      <c r="D1175">
        <f t="shared" si="18"/>
        <v>0</v>
      </c>
      <c r="E1175">
        <f>IF($L1175=$E$1,1,0)</f>
        <v>0</v>
      </c>
      <c r="F1175">
        <f>IF($L1175=$F$1,1,0)</f>
        <v>0</v>
      </c>
      <c r="G1175">
        <f>$D1175*$E1175</f>
        <v>0</v>
      </c>
      <c r="H1175">
        <f>$D1175*$F1175</f>
        <v>0</v>
      </c>
      <c r="I1175">
        <v>6457.8433999999997</v>
      </c>
      <c r="K1175" t="s">
        <v>10</v>
      </c>
      <c r="L1175" t="s">
        <v>12</v>
      </c>
    </row>
    <row r="1176" spans="1:12">
      <c r="A1176">
        <v>29</v>
      </c>
      <c r="B1176">
        <v>32.11</v>
      </c>
      <c r="C1176">
        <v>2</v>
      </c>
      <c r="D1176">
        <f t="shared" si="18"/>
        <v>0</v>
      </c>
      <c r="E1176">
        <f>IF($L1176=$E$1,1,0)</f>
        <v>0</v>
      </c>
      <c r="F1176">
        <f>IF($L1176=$F$1,1,0)</f>
        <v>0</v>
      </c>
      <c r="G1176">
        <f>$D1176*$E1176</f>
        <v>0</v>
      </c>
      <c r="H1176">
        <f>$D1176*$F1176</f>
        <v>0</v>
      </c>
      <c r="I1176">
        <v>4433.9159</v>
      </c>
      <c r="K1176" t="s">
        <v>10</v>
      </c>
      <c r="L1176" t="s">
        <v>12</v>
      </c>
    </row>
    <row r="1177" spans="1:12">
      <c r="A1177">
        <v>22</v>
      </c>
      <c r="B1177">
        <v>27.1</v>
      </c>
      <c r="C1177">
        <v>0</v>
      </c>
      <c r="D1177">
        <f t="shared" si="18"/>
        <v>0</v>
      </c>
      <c r="E1177">
        <f>IF($L1177=$E$1,1,0)</f>
        <v>0</v>
      </c>
      <c r="F1177">
        <f>IF($L1177=$F$1,1,0)</f>
        <v>1</v>
      </c>
      <c r="G1177">
        <f>$D1177*$E1177</f>
        <v>0</v>
      </c>
      <c r="H1177">
        <f>$D1177*$F1177</f>
        <v>0</v>
      </c>
      <c r="I1177">
        <v>2154.3609999999999</v>
      </c>
      <c r="K1177" t="s">
        <v>10</v>
      </c>
      <c r="L1177" t="s">
        <v>8</v>
      </c>
    </row>
    <row r="1178" spans="1:12">
      <c r="A1178">
        <v>52</v>
      </c>
      <c r="B1178">
        <v>24.13</v>
      </c>
      <c r="C1178">
        <v>1</v>
      </c>
      <c r="D1178">
        <f t="shared" si="18"/>
        <v>1</v>
      </c>
      <c r="E1178">
        <f>IF($L1178=$E$1,1,0)</f>
        <v>0</v>
      </c>
      <c r="F1178">
        <f>IF($L1178=$F$1,1,0)</f>
        <v>0</v>
      </c>
      <c r="G1178">
        <f>$D1178*$E1178</f>
        <v>0</v>
      </c>
      <c r="H1178">
        <f>$D1178*$F1178</f>
        <v>0</v>
      </c>
      <c r="I1178">
        <v>23887.662700000001</v>
      </c>
      <c r="K1178" t="s">
        <v>7</v>
      </c>
      <c r="L1178" t="s">
        <v>12</v>
      </c>
    </row>
    <row r="1179" spans="1:12">
      <c r="A1179">
        <v>40</v>
      </c>
      <c r="B1179">
        <v>27.4</v>
      </c>
      <c r="C1179">
        <v>1</v>
      </c>
      <c r="D1179">
        <f t="shared" si="18"/>
        <v>0</v>
      </c>
      <c r="E1179">
        <f>IF($L1179=$E$1,1,0)</f>
        <v>0</v>
      </c>
      <c r="F1179">
        <f>IF($L1179=$F$1,1,0)</f>
        <v>1</v>
      </c>
      <c r="G1179">
        <f>$D1179*$E1179</f>
        <v>0</v>
      </c>
      <c r="H1179">
        <f>$D1179*$F1179</f>
        <v>0</v>
      </c>
      <c r="I1179">
        <v>6496.8860000000004</v>
      </c>
      <c r="K1179" t="s">
        <v>10</v>
      </c>
      <c r="L1179" t="s">
        <v>8</v>
      </c>
    </row>
    <row r="1180" spans="1:12">
      <c r="A1180">
        <v>23</v>
      </c>
      <c r="B1180">
        <v>34.865000000000002</v>
      </c>
      <c r="C1180">
        <v>0</v>
      </c>
      <c r="D1180">
        <f t="shared" si="18"/>
        <v>0</v>
      </c>
      <c r="E1180">
        <f>IF($L1180=$E$1,1,0)</f>
        <v>0</v>
      </c>
      <c r="F1180">
        <f>IF($L1180=$F$1,1,0)</f>
        <v>0</v>
      </c>
      <c r="G1180">
        <f>$D1180*$E1180</f>
        <v>0</v>
      </c>
      <c r="H1180">
        <f>$D1180*$F1180</f>
        <v>0</v>
      </c>
      <c r="I1180">
        <v>2899.4893499999998</v>
      </c>
      <c r="K1180" t="s">
        <v>10</v>
      </c>
      <c r="L1180" t="s">
        <v>13</v>
      </c>
    </row>
    <row r="1181" spans="1:12">
      <c r="A1181">
        <v>31</v>
      </c>
      <c r="B1181">
        <v>29.81</v>
      </c>
      <c r="C1181">
        <v>0</v>
      </c>
      <c r="D1181">
        <f t="shared" si="18"/>
        <v>1</v>
      </c>
      <c r="E1181">
        <f>IF($L1181=$E$1,1,0)</f>
        <v>1</v>
      </c>
      <c r="F1181">
        <f>IF($L1181=$F$1,1,0)</f>
        <v>0</v>
      </c>
      <c r="G1181">
        <f>$D1181*$E1181</f>
        <v>1</v>
      </c>
      <c r="H1181">
        <f>$D1181*$F1181</f>
        <v>0</v>
      </c>
      <c r="I1181">
        <v>19350.368900000001</v>
      </c>
      <c r="K1181" t="s">
        <v>7</v>
      </c>
      <c r="L1181" t="s">
        <v>11</v>
      </c>
    </row>
    <row r="1182" spans="1:12">
      <c r="A1182">
        <v>42</v>
      </c>
      <c r="B1182">
        <v>41.325000000000003</v>
      </c>
      <c r="C1182">
        <v>1</v>
      </c>
      <c r="D1182">
        <f t="shared" si="18"/>
        <v>0</v>
      </c>
      <c r="E1182">
        <f>IF($L1182=$E$1,1,0)</f>
        <v>0</v>
      </c>
      <c r="F1182">
        <f>IF($L1182=$F$1,1,0)</f>
        <v>0</v>
      </c>
      <c r="G1182">
        <f>$D1182*$E1182</f>
        <v>0</v>
      </c>
      <c r="H1182">
        <f>$D1182*$F1182</f>
        <v>0</v>
      </c>
      <c r="I1182">
        <v>7650.7737500000003</v>
      </c>
      <c r="K1182" t="s">
        <v>10</v>
      </c>
      <c r="L1182" t="s">
        <v>13</v>
      </c>
    </row>
    <row r="1183" spans="1:12">
      <c r="A1183">
        <v>24</v>
      </c>
      <c r="B1183">
        <v>29.925000000000001</v>
      </c>
      <c r="C1183">
        <v>0</v>
      </c>
      <c r="D1183">
        <f t="shared" si="18"/>
        <v>0</v>
      </c>
      <c r="E1183">
        <f>IF($L1183=$E$1,1,0)</f>
        <v>0</v>
      </c>
      <c r="F1183">
        <f>IF($L1183=$F$1,1,0)</f>
        <v>0</v>
      </c>
      <c r="G1183">
        <f>$D1183*$E1183</f>
        <v>0</v>
      </c>
      <c r="H1183">
        <f>$D1183*$F1183</f>
        <v>0</v>
      </c>
      <c r="I1183">
        <v>2850.6837500000001</v>
      </c>
      <c r="K1183" t="s">
        <v>10</v>
      </c>
      <c r="L1183" t="s">
        <v>12</v>
      </c>
    </row>
    <row r="1184" spans="1:12">
      <c r="A1184">
        <v>25</v>
      </c>
      <c r="B1184">
        <v>30.3</v>
      </c>
      <c r="C1184">
        <v>0</v>
      </c>
      <c r="D1184">
        <f t="shared" si="18"/>
        <v>0</v>
      </c>
      <c r="E1184">
        <f>IF($L1184=$E$1,1,0)</f>
        <v>0</v>
      </c>
      <c r="F1184">
        <f>IF($L1184=$F$1,1,0)</f>
        <v>1</v>
      </c>
      <c r="G1184">
        <f>$D1184*$E1184</f>
        <v>0</v>
      </c>
      <c r="H1184">
        <f>$D1184*$F1184</f>
        <v>0</v>
      </c>
      <c r="I1184">
        <v>2632.9920000000002</v>
      </c>
      <c r="K1184" t="s">
        <v>10</v>
      </c>
      <c r="L1184" t="s">
        <v>8</v>
      </c>
    </row>
    <row r="1185" spans="1:12">
      <c r="A1185">
        <v>48</v>
      </c>
      <c r="B1185">
        <v>27.36</v>
      </c>
      <c r="C1185">
        <v>1</v>
      </c>
      <c r="D1185">
        <f t="shared" si="18"/>
        <v>0</v>
      </c>
      <c r="E1185">
        <f>IF($L1185=$E$1,1,0)</f>
        <v>0</v>
      </c>
      <c r="F1185">
        <f>IF($L1185=$F$1,1,0)</f>
        <v>0</v>
      </c>
      <c r="G1185">
        <f>$D1185*$E1185</f>
        <v>0</v>
      </c>
      <c r="H1185">
        <f>$D1185*$F1185</f>
        <v>0</v>
      </c>
      <c r="I1185">
        <v>9447.3824000000004</v>
      </c>
      <c r="K1185" t="s">
        <v>10</v>
      </c>
      <c r="L1185" t="s">
        <v>13</v>
      </c>
    </row>
    <row r="1186" spans="1:12">
      <c r="A1186">
        <v>23</v>
      </c>
      <c r="B1186">
        <v>28.49</v>
      </c>
      <c r="C1186">
        <v>1</v>
      </c>
      <c r="D1186">
        <f t="shared" si="18"/>
        <v>1</v>
      </c>
      <c r="E1186">
        <f>IF($L1186=$E$1,1,0)</f>
        <v>1</v>
      </c>
      <c r="F1186">
        <f>IF($L1186=$F$1,1,0)</f>
        <v>0</v>
      </c>
      <c r="G1186">
        <f>$D1186*$E1186</f>
        <v>1</v>
      </c>
      <c r="H1186">
        <f>$D1186*$F1186</f>
        <v>0</v>
      </c>
      <c r="I1186">
        <v>18328.238099999999</v>
      </c>
      <c r="K1186" t="s">
        <v>7</v>
      </c>
      <c r="L1186" t="s">
        <v>11</v>
      </c>
    </row>
    <row r="1187" spans="1:12">
      <c r="A1187">
        <v>45</v>
      </c>
      <c r="B1187">
        <v>23.56</v>
      </c>
      <c r="C1187">
        <v>2</v>
      </c>
      <c r="D1187">
        <f t="shared" si="18"/>
        <v>0</v>
      </c>
      <c r="E1187">
        <f>IF($L1187=$E$1,1,0)</f>
        <v>0</v>
      </c>
      <c r="F1187">
        <f>IF($L1187=$F$1,1,0)</f>
        <v>0</v>
      </c>
      <c r="G1187">
        <f>$D1187*$E1187</f>
        <v>0</v>
      </c>
      <c r="H1187">
        <f>$D1187*$F1187</f>
        <v>0</v>
      </c>
      <c r="I1187">
        <v>8603.8233999999993</v>
      </c>
      <c r="K1187" t="s">
        <v>10</v>
      </c>
      <c r="L1187" t="s">
        <v>13</v>
      </c>
    </row>
    <row r="1188" spans="1:12">
      <c r="A1188">
        <v>20</v>
      </c>
      <c r="B1188">
        <v>35.625</v>
      </c>
      <c r="C1188">
        <v>3</v>
      </c>
      <c r="D1188">
        <f t="shared" si="18"/>
        <v>1</v>
      </c>
      <c r="E1188">
        <f>IF($L1188=$E$1,1,0)</f>
        <v>0</v>
      </c>
      <c r="F1188">
        <f>IF($L1188=$F$1,1,0)</f>
        <v>0</v>
      </c>
      <c r="G1188">
        <f>$D1188*$E1188</f>
        <v>0</v>
      </c>
      <c r="H1188">
        <f>$D1188*$F1188</f>
        <v>0</v>
      </c>
      <c r="I1188">
        <v>37465.34375</v>
      </c>
      <c r="K1188" t="s">
        <v>7</v>
      </c>
      <c r="L1188" t="s">
        <v>12</v>
      </c>
    </row>
    <row r="1189" spans="1:12">
      <c r="A1189">
        <v>62</v>
      </c>
      <c r="B1189">
        <v>32.68</v>
      </c>
      <c r="C1189">
        <v>0</v>
      </c>
      <c r="D1189">
        <f t="shared" si="18"/>
        <v>0</v>
      </c>
      <c r="E1189">
        <f>IF($L1189=$E$1,1,0)</f>
        <v>0</v>
      </c>
      <c r="F1189">
        <f>IF($L1189=$F$1,1,0)</f>
        <v>0</v>
      </c>
      <c r="G1189">
        <f>$D1189*$E1189</f>
        <v>0</v>
      </c>
      <c r="H1189">
        <f>$D1189*$F1189</f>
        <v>0</v>
      </c>
      <c r="I1189">
        <v>13844.797200000001</v>
      </c>
      <c r="K1189" t="s">
        <v>10</v>
      </c>
      <c r="L1189" t="s">
        <v>12</v>
      </c>
    </row>
    <row r="1190" spans="1:12">
      <c r="A1190">
        <v>43</v>
      </c>
      <c r="B1190">
        <v>25.27</v>
      </c>
      <c r="C1190">
        <v>1</v>
      </c>
      <c r="D1190">
        <f t="shared" si="18"/>
        <v>1</v>
      </c>
      <c r="E1190">
        <f>IF($L1190=$E$1,1,0)</f>
        <v>0</v>
      </c>
      <c r="F1190">
        <f>IF($L1190=$F$1,1,0)</f>
        <v>0</v>
      </c>
      <c r="G1190">
        <f>$D1190*$E1190</f>
        <v>0</v>
      </c>
      <c r="H1190">
        <f>$D1190*$F1190</f>
        <v>0</v>
      </c>
      <c r="I1190">
        <v>21771.3423</v>
      </c>
      <c r="K1190" t="s">
        <v>7</v>
      </c>
      <c r="L1190" t="s">
        <v>13</v>
      </c>
    </row>
    <row r="1191" spans="1:12">
      <c r="A1191">
        <v>23</v>
      </c>
      <c r="B1191">
        <v>28</v>
      </c>
      <c r="C1191">
        <v>0</v>
      </c>
      <c r="D1191">
        <f t="shared" si="18"/>
        <v>0</v>
      </c>
      <c r="E1191">
        <f>IF($L1191=$E$1,1,0)</f>
        <v>0</v>
      </c>
      <c r="F1191">
        <f>IF($L1191=$F$1,1,0)</f>
        <v>1</v>
      </c>
      <c r="G1191">
        <f>$D1191*$E1191</f>
        <v>0</v>
      </c>
      <c r="H1191">
        <f>$D1191*$F1191</f>
        <v>0</v>
      </c>
      <c r="I1191">
        <v>13126.677449999999</v>
      </c>
      <c r="K1191" t="s">
        <v>10</v>
      </c>
      <c r="L1191" t="s">
        <v>8</v>
      </c>
    </row>
    <row r="1192" spans="1:12">
      <c r="A1192">
        <v>31</v>
      </c>
      <c r="B1192">
        <v>32.774999999999999</v>
      </c>
      <c r="C1192">
        <v>2</v>
      </c>
      <c r="D1192">
        <f t="shared" si="18"/>
        <v>0</v>
      </c>
      <c r="E1192">
        <f>IF($L1192=$E$1,1,0)</f>
        <v>0</v>
      </c>
      <c r="F1192">
        <f>IF($L1192=$F$1,1,0)</f>
        <v>0</v>
      </c>
      <c r="G1192">
        <f>$D1192*$E1192</f>
        <v>0</v>
      </c>
      <c r="H1192">
        <f>$D1192*$F1192</f>
        <v>0</v>
      </c>
      <c r="I1192">
        <v>5327.4002499999997</v>
      </c>
      <c r="K1192" t="s">
        <v>10</v>
      </c>
      <c r="L1192" t="s">
        <v>12</v>
      </c>
    </row>
    <row r="1193" spans="1:12">
      <c r="A1193">
        <v>41</v>
      </c>
      <c r="B1193">
        <v>21.754999999999999</v>
      </c>
      <c r="C1193">
        <v>1</v>
      </c>
      <c r="D1193">
        <f t="shared" si="18"/>
        <v>0</v>
      </c>
      <c r="E1193">
        <f>IF($L1193=$E$1,1,0)</f>
        <v>0</v>
      </c>
      <c r="F1193">
        <f>IF($L1193=$F$1,1,0)</f>
        <v>0</v>
      </c>
      <c r="G1193">
        <f>$D1193*$E1193</f>
        <v>0</v>
      </c>
      <c r="H1193">
        <f>$D1193*$F1193</f>
        <v>0</v>
      </c>
      <c r="I1193">
        <v>13725.47184</v>
      </c>
      <c r="K1193" t="s">
        <v>10</v>
      </c>
      <c r="L1193" t="s">
        <v>13</v>
      </c>
    </row>
    <row r="1194" spans="1:12">
      <c r="A1194">
        <v>58</v>
      </c>
      <c r="B1194">
        <v>32.395000000000003</v>
      </c>
      <c r="C1194">
        <v>1</v>
      </c>
      <c r="D1194">
        <f t="shared" si="18"/>
        <v>0</v>
      </c>
      <c r="E1194">
        <f>IF($L1194=$E$1,1,0)</f>
        <v>0</v>
      </c>
      <c r="F1194">
        <f>IF($L1194=$F$1,1,0)</f>
        <v>0</v>
      </c>
      <c r="G1194">
        <f>$D1194*$E1194</f>
        <v>0</v>
      </c>
      <c r="H1194">
        <f>$D1194*$F1194</f>
        <v>0</v>
      </c>
      <c r="I1194">
        <v>13019.161050000001</v>
      </c>
      <c r="K1194" t="s">
        <v>10</v>
      </c>
      <c r="L1194" t="s">
        <v>13</v>
      </c>
    </row>
    <row r="1195" spans="1:12">
      <c r="A1195">
        <v>48</v>
      </c>
      <c r="B1195">
        <v>36.575000000000003</v>
      </c>
      <c r="C1195">
        <v>0</v>
      </c>
      <c r="D1195">
        <f t="shared" si="18"/>
        <v>0</v>
      </c>
      <c r="E1195">
        <f>IF($L1195=$E$1,1,0)</f>
        <v>0</v>
      </c>
      <c r="F1195">
        <f>IF($L1195=$F$1,1,0)</f>
        <v>0</v>
      </c>
      <c r="G1195">
        <f>$D1195*$E1195</f>
        <v>0</v>
      </c>
      <c r="H1195">
        <f>$D1195*$F1195</f>
        <v>0</v>
      </c>
      <c r="I1195">
        <v>8671.1912499999999</v>
      </c>
      <c r="K1195" t="s">
        <v>10</v>
      </c>
      <c r="L1195" t="s">
        <v>12</v>
      </c>
    </row>
    <row r="1196" spans="1:12">
      <c r="A1196">
        <v>31</v>
      </c>
      <c r="B1196">
        <v>21.754999999999999</v>
      </c>
      <c r="C1196">
        <v>0</v>
      </c>
      <c r="D1196">
        <f t="shared" si="18"/>
        <v>0</v>
      </c>
      <c r="E1196">
        <f>IF($L1196=$E$1,1,0)</f>
        <v>0</v>
      </c>
      <c r="F1196">
        <f>IF($L1196=$F$1,1,0)</f>
        <v>0</v>
      </c>
      <c r="G1196">
        <f>$D1196*$E1196</f>
        <v>0</v>
      </c>
      <c r="H1196">
        <f>$D1196*$F1196</f>
        <v>0</v>
      </c>
      <c r="I1196">
        <v>4134.0824499999999</v>
      </c>
      <c r="K1196" t="s">
        <v>10</v>
      </c>
      <c r="L1196" t="s">
        <v>12</v>
      </c>
    </row>
    <row r="1197" spans="1:12">
      <c r="A1197">
        <v>19</v>
      </c>
      <c r="B1197">
        <v>27.93</v>
      </c>
      <c r="C1197">
        <v>3</v>
      </c>
      <c r="D1197">
        <f t="shared" si="18"/>
        <v>0</v>
      </c>
      <c r="E1197">
        <f>IF($L1197=$E$1,1,0)</f>
        <v>0</v>
      </c>
      <c r="F1197">
        <f>IF($L1197=$F$1,1,0)</f>
        <v>0</v>
      </c>
      <c r="G1197">
        <f>$D1197*$E1197</f>
        <v>0</v>
      </c>
      <c r="H1197">
        <f>$D1197*$F1197</f>
        <v>0</v>
      </c>
      <c r="I1197">
        <v>18838.703659999999</v>
      </c>
      <c r="K1197" t="s">
        <v>10</v>
      </c>
      <c r="L1197" t="s">
        <v>12</v>
      </c>
    </row>
    <row r="1198" spans="1:12">
      <c r="A1198">
        <v>19</v>
      </c>
      <c r="B1198">
        <v>30.02</v>
      </c>
      <c r="C1198">
        <v>0</v>
      </c>
      <c r="D1198">
        <f t="shared" si="18"/>
        <v>1</v>
      </c>
      <c r="E1198">
        <f>IF($L1198=$E$1,1,0)</f>
        <v>0</v>
      </c>
      <c r="F1198">
        <f>IF($L1198=$F$1,1,0)</f>
        <v>0</v>
      </c>
      <c r="G1198">
        <f>$D1198*$E1198</f>
        <v>0</v>
      </c>
      <c r="H1198">
        <f>$D1198*$F1198</f>
        <v>0</v>
      </c>
      <c r="I1198">
        <v>33307.550799999997</v>
      </c>
      <c r="K1198" t="s">
        <v>7</v>
      </c>
      <c r="L1198" t="s">
        <v>12</v>
      </c>
    </row>
    <row r="1199" spans="1:12">
      <c r="A1199">
        <v>41</v>
      </c>
      <c r="B1199">
        <v>33.549999999999997</v>
      </c>
      <c r="C1199">
        <v>0</v>
      </c>
      <c r="D1199">
        <f t="shared" si="18"/>
        <v>0</v>
      </c>
      <c r="E1199">
        <f>IF($L1199=$E$1,1,0)</f>
        <v>1</v>
      </c>
      <c r="F1199">
        <f>IF($L1199=$F$1,1,0)</f>
        <v>0</v>
      </c>
      <c r="G1199">
        <f>$D1199*$E1199</f>
        <v>0</v>
      </c>
      <c r="H1199">
        <f>$D1199*$F1199</f>
        <v>0</v>
      </c>
      <c r="I1199">
        <v>5699.8374999999996</v>
      </c>
      <c r="K1199" t="s">
        <v>10</v>
      </c>
      <c r="L1199" t="s">
        <v>11</v>
      </c>
    </row>
    <row r="1200" spans="1:12">
      <c r="A1200">
        <v>40</v>
      </c>
      <c r="B1200">
        <v>29.355</v>
      </c>
      <c r="C1200">
        <v>1</v>
      </c>
      <c r="D1200">
        <f t="shared" si="18"/>
        <v>0</v>
      </c>
      <c r="E1200">
        <f>IF($L1200=$E$1,1,0)</f>
        <v>0</v>
      </c>
      <c r="F1200">
        <f>IF($L1200=$F$1,1,0)</f>
        <v>0</v>
      </c>
      <c r="G1200">
        <f>$D1200*$E1200</f>
        <v>0</v>
      </c>
      <c r="H1200">
        <f>$D1200*$F1200</f>
        <v>0</v>
      </c>
      <c r="I1200">
        <v>6393.6034499999996</v>
      </c>
      <c r="K1200" t="s">
        <v>10</v>
      </c>
      <c r="L1200" t="s">
        <v>12</v>
      </c>
    </row>
    <row r="1201" spans="1:12">
      <c r="A1201">
        <v>31</v>
      </c>
      <c r="B1201">
        <v>25.8</v>
      </c>
      <c r="C1201">
        <v>2</v>
      </c>
      <c r="D1201">
        <f t="shared" si="18"/>
        <v>0</v>
      </c>
      <c r="E1201">
        <f>IF($L1201=$E$1,1,0)</f>
        <v>0</v>
      </c>
      <c r="F1201">
        <f>IF($L1201=$F$1,1,0)</f>
        <v>1</v>
      </c>
      <c r="G1201">
        <f>$D1201*$E1201</f>
        <v>0</v>
      </c>
      <c r="H1201">
        <f>$D1201*$F1201</f>
        <v>0</v>
      </c>
      <c r="I1201">
        <v>4934.7049999999999</v>
      </c>
      <c r="K1201" t="s">
        <v>10</v>
      </c>
      <c r="L1201" t="s">
        <v>8</v>
      </c>
    </row>
    <row r="1202" spans="1:12">
      <c r="A1202">
        <v>37</v>
      </c>
      <c r="B1202">
        <v>24.32</v>
      </c>
      <c r="C1202">
        <v>2</v>
      </c>
      <c r="D1202">
        <f t="shared" si="18"/>
        <v>0</v>
      </c>
      <c r="E1202">
        <f>IF($L1202=$E$1,1,0)</f>
        <v>0</v>
      </c>
      <c r="F1202">
        <f>IF($L1202=$F$1,1,0)</f>
        <v>0</v>
      </c>
      <c r="G1202">
        <f>$D1202*$E1202</f>
        <v>0</v>
      </c>
      <c r="H1202">
        <f>$D1202*$F1202</f>
        <v>0</v>
      </c>
      <c r="I1202">
        <v>6198.7518</v>
      </c>
      <c r="K1202" t="s">
        <v>10</v>
      </c>
      <c r="L1202" t="s">
        <v>12</v>
      </c>
    </row>
    <row r="1203" spans="1:12">
      <c r="A1203">
        <v>46</v>
      </c>
      <c r="B1203">
        <v>40.375</v>
      </c>
      <c r="C1203">
        <v>2</v>
      </c>
      <c r="D1203">
        <f t="shared" si="18"/>
        <v>0</v>
      </c>
      <c r="E1203">
        <f>IF($L1203=$E$1,1,0)</f>
        <v>0</v>
      </c>
      <c r="F1203">
        <f>IF($L1203=$F$1,1,0)</f>
        <v>0</v>
      </c>
      <c r="G1203">
        <f>$D1203*$E1203</f>
        <v>0</v>
      </c>
      <c r="H1203">
        <f>$D1203*$F1203</f>
        <v>0</v>
      </c>
      <c r="I1203">
        <v>8733.2292500000003</v>
      </c>
      <c r="K1203" t="s">
        <v>10</v>
      </c>
      <c r="L1203" t="s">
        <v>12</v>
      </c>
    </row>
    <row r="1204" spans="1:12">
      <c r="A1204">
        <v>22</v>
      </c>
      <c r="B1204">
        <v>32.11</v>
      </c>
      <c r="C1204">
        <v>0</v>
      </c>
      <c r="D1204">
        <f t="shared" si="18"/>
        <v>0</v>
      </c>
      <c r="E1204">
        <f>IF($L1204=$E$1,1,0)</f>
        <v>0</v>
      </c>
      <c r="F1204">
        <f>IF($L1204=$F$1,1,0)</f>
        <v>0</v>
      </c>
      <c r="G1204">
        <f>$D1204*$E1204</f>
        <v>0</v>
      </c>
      <c r="H1204">
        <f>$D1204*$F1204</f>
        <v>0</v>
      </c>
      <c r="I1204">
        <v>2055.3249000000001</v>
      </c>
      <c r="K1204" t="s">
        <v>10</v>
      </c>
      <c r="L1204" t="s">
        <v>12</v>
      </c>
    </row>
    <row r="1205" spans="1:12">
      <c r="A1205">
        <v>51</v>
      </c>
      <c r="B1205">
        <v>32.299999999999997</v>
      </c>
      <c r="C1205">
        <v>1</v>
      </c>
      <c r="D1205">
        <f t="shared" si="18"/>
        <v>0</v>
      </c>
      <c r="E1205">
        <f>IF($L1205=$E$1,1,0)</f>
        <v>0</v>
      </c>
      <c r="F1205">
        <f>IF($L1205=$F$1,1,0)</f>
        <v>0</v>
      </c>
      <c r="G1205">
        <f>$D1205*$E1205</f>
        <v>0</v>
      </c>
      <c r="H1205">
        <f>$D1205*$F1205</f>
        <v>0</v>
      </c>
      <c r="I1205">
        <v>9964.06</v>
      </c>
      <c r="K1205" t="s">
        <v>10</v>
      </c>
      <c r="L1205" t="s">
        <v>13</v>
      </c>
    </row>
    <row r="1206" spans="1:12">
      <c r="A1206">
        <v>18</v>
      </c>
      <c r="B1206">
        <v>27.28</v>
      </c>
      <c r="C1206">
        <v>3</v>
      </c>
      <c r="D1206">
        <f t="shared" si="18"/>
        <v>1</v>
      </c>
      <c r="E1206">
        <f>IF($L1206=$E$1,1,0)</f>
        <v>1</v>
      </c>
      <c r="F1206">
        <f>IF($L1206=$F$1,1,0)</f>
        <v>0</v>
      </c>
      <c r="G1206">
        <f>$D1206*$E1206</f>
        <v>1</v>
      </c>
      <c r="H1206">
        <f>$D1206*$F1206</f>
        <v>0</v>
      </c>
      <c r="I1206">
        <v>18223.4512</v>
      </c>
      <c r="K1206" t="s">
        <v>7</v>
      </c>
      <c r="L1206" t="s">
        <v>11</v>
      </c>
    </row>
    <row r="1207" spans="1:12">
      <c r="A1207">
        <v>35</v>
      </c>
      <c r="B1207">
        <v>17.86</v>
      </c>
      <c r="C1207">
        <v>1</v>
      </c>
      <c r="D1207">
        <f t="shared" si="18"/>
        <v>0</v>
      </c>
      <c r="E1207">
        <f>IF($L1207=$E$1,1,0)</f>
        <v>0</v>
      </c>
      <c r="F1207">
        <f>IF($L1207=$F$1,1,0)</f>
        <v>0</v>
      </c>
      <c r="G1207">
        <f>$D1207*$E1207</f>
        <v>0</v>
      </c>
      <c r="H1207">
        <f>$D1207*$F1207</f>
        <v>0</v>
      </c>
      <c r="I1207">
        <v>5116.5003999999999</v>
      </c>
      <c r="K1207" t="s">
        <v>10</v>
      </c>
      <c r="L1207" t="s">
        <v>12</v>
      </c>
    </row>
    <row r="1208" spans="1:12">
      <c r="A1208">
        <v>59</v>
      </c>
      <c r="B1208">
        <v>34.799999999999997</v>
      </c>
      <c r="C1208">
        <v>2</v>
      </c>
      <c r="D1208">
        <f t="shared" si="18"/>
        <v>0</v>
      </c>
      <c r="E1208">
        <f>IF($L1208=$E$1,1,0)</f>
        <v>0</v>
      </c>
      <c r="F1208">
        <f>IF($L1208=$F$1,1,0)</f>
        <v>1</v>
      </c>
      <c r="G1208">
        <f>$D1208*$E1208</f>
        <v>0</v>
      </c>
      <c r="H1208">
        <f>$D1208*$F1208</f>
        <v>0</v>
      </c>
      <c r="I1208">
        <v>36910.608030000003</v>
      </c>
      <c r="K1208" t="s">
        <v>10</v>
      </c>
      <c r="L1208" t="s">
        <v>8</v>
      </c>
    </row>
    <row r="1209" spans="1:12">
      <c r="A1209">
        <v>36</v>
      </c>
      <c r="B1209">
        <v>33.4</v>
      </c>
      <c r="C1209">
        <v>2</v>
      </c>
      <c r="D1209">
        <f t="shared" si="18"/>
        <v>1</v>
      </c>
      <c r="E1209">
        <f>IF($L1209=$E$1,1,0)</f>
        <v>0</v>
      </c>
      <c r="F1209">
        <f>IF($L1209=$F$1,1,0)</f>
        <v>1</v>
      </c>
      <c r="G1209">
        <f>$D1209*$E1209</f>
        <v>0</v>
      </c>
      <c r="H1209">
        <f>$D1209*$F1209</f>
        <v>1</v>
      </c>
      <c r="I1209">
        <v>38415.474000000002</v>
      </c>
      <c r="K1209" t="s">
        <v>7</v>
      </c>
      <c r="L1209" t="s">
        <v>8</v>
      </c>
    </row>
    <row r="1210" spans="1:12">
      <c r="A1210">
        <v>37</v>
      </c>
      <c r="B1210">
        <v>25.555</v>
      </c>
      <c r="C1210">
        <v>1</v>
      </c>
      <c r="D1210">
        <f t="shared" si="18"/>
        <v>1</v>
      </c>
      <c r="E1210">
        <f>IF($L1210=$E$1,1,0)</f>
        <v>0</v>
      </c>
      <c r="F1210">
        <f>IF($L1210=$F$1,1,0)</f>
        <v>0</v>
      </c>
      <c r="G1210">
        <f>$D1210*$E1210</f>
        <v>0</v>
      </c>
      <c r="H1210">
        <f>$D1210*$F1210</f>
        <v>0</v>
      </c>
      <c r="I1210">
        <v>20296.863450000001</v>
      </c>
      <c r="K1210" t="s">
        <v>7</v>
      </c>
      <c r="L1210" t="s">
        <v>13</v>
      </c>
    </row>
    <row r="1211" spans="1:12">
      <c r="A1211">
        <v>59</v>
      </c>
      <c r="B1211">
        <v>37.1</v>
      </c>
      <c r="C1211">
        <v>1</v>
      </c>
      <c r="D1211">
        <f t="shared" si="18"/>
        <v>0</v>
      </c>
      <c r="E1211">
        <f>IF($L1211=$E$1,1,0)</f>
        <v>0</v>
      </c>
      <c r="F1211">
        <f>IF($L1211=$F$1,1,0)</f>
        <v>1</v>
      </c>
      <c r="G1211">
        <f>$D1211*$E1211</f>
        <v>0</v>
      </c>
      <c r="H1211">
        <f>$D1211*$F1211</f>
        <v>0</v>
      </c>
      <c r="I1211">
        <v>12347.172</v>
      </c>
      <c r="K1211" t="s">
        <v>10</v>
      </c>
      <c r="L1211" t="s">
        <v>8</v>
      </c>
    </row>
    <row r="1212" spans="1:12">
      <c r="A1212">
        <v>36</v>
      </c>
      <c r="B1212">
        <v>30.875</v>
      </c>
      <c r="C1212">
        <v>1</v>
      </c>
      <c r="D1212">
        <f t="shared" si="18"/>
        <v>0</v>
      </c>
      <c r="E1212">
        <f>IF($L1212=$E$1,1,0)</f>
        <v>0</v>
      </c>
      <c r="F1212">
        <f>IF($L1212=$F$1,1,0)</f>
        <v>0</v>
      </c>
      <c r="G1212">
        <f>$D1212*$E1212</f>
        <v>0</v>
      </c>
      <c r="H1212">
        <f>$D1212*$F1212</f>
        <v>0</v>
      </c>
      <c r="I1212">
        <v>5373.3642499999996</v>
      </c>
      <c r="K1212" t="s">
        <v>10</v>
      </c>
      <c r="L1212" t="s">
        <v>12</v>
      </c>
    </row>
    <row r="1213" spans="1:12">
      <c r="A1213">
        <v>39</v>
      </c>
      <c r="B1213">
        <v>34.1</v>
      </c>
      <c r="C1213">
        <v>2</v>
      </c>
      <c r="D1213">
        <f t="shared" si="18"/>
        <v>0</v>
      </c>
      <c r="E1213">
        <f>IF($L1213=$E$1,1,0)</f>
        <v>1</v>
      </c>
      <c r="F1213">
        <f>IF($L1213=$F$1,1,0)</f>
        <v>0</v>
      </c>
      <c r="G1213">
        <f>$D1213*$E1213</f>
        <v>0</v>
      </c>
      <c r="H1213">
        <f>$D1213*$F1213</f>
        <v>0</v>
      </c>
      <c r="I1213">
        <v>23563.016179999999</v>
      </c>
      <c r="K1213" t="s">
        <v>10</v>
      </c>
      <c r="L1213" t="s">
        <v>11</v>
      </c>
    </row>
    <row r="1214" spans="1:12">
      <c r="A1214">
        <v>18</v>
      </c>
      <c r="B1214">
        <v>21.47</v>
      </c>
      <c r="C1214">
        <v>0</v>
      </c>
      <c r="D1214">
        <f t="shared" si="18"/>
        <v>0</v>
      </c>
      <c r="E1214">
        <f>IF($L1214=$E$1,1,0)</f>
        <v>0</v>
      </c>
      <c r="F1214">
        <f>IF($L1214=$F$1,1,0)</f>
        <v>0</v>
      </c>
      <c r="G1214">
        <f>$D1214*$E1214</f>
        <v>0</v>
      </c>
      <c r="H1214">
        <f>$D1214*$F1214</f>
        <v>0</v>
      </c>
      <c r="I1214">
        <v>1702.4553000000001</v>
      </c>
      <c r="K1214" t="s">
        <v>10</v>
      </c>
      <c r="L1214" t="s">
        <v>13</v>
      </c>
    </row>
    <row r="1215" spans="1:12">
      <c r="A1215">
        <v>52</v>
      </c>
      <c r="B1215">
        <v>33.299999999999997</v>
      </c>
      <c r="C1215">
        <v>2</v>
      </c>
      <c r="D1215">
        <f t="shared" si="18"/>
        <v>0</v>
      </c>
      <c r="E1215">
        <f>IF($L1215=$E$1,1,0)</f>
        <v>0</v>
      </c>
      <c r="F1215">
        <f>IF($L1215=$F$1,1,0)</f>
        <v>1</v>
      </c>
      <c r="G1215">
        <f>$D1215*$E1215</f>
        <v>0</v>
      </c>
      <c r="H1215">
        <f>$D1215*$F1215</f>
        <v>0</v>
      </c>
      <c r="I1215">
        <v>10806.839</v>
      </c>
      <c r="K1215" t="s">
        <v>10</v>
      </c>
      <c r="L1215" t="s">
        <v>8</v>
      </c>
    </row>
    <row r="1216" spans="1:12">
      <c r="A1216">
        <v>27</v>
      </c>
      <c r="B1216">
        <v>31.254999999999999</v>
      </c>
      <c r="C1216">
        <v>1</v>
      </c>
      <c r="D1216">
        <f t="shared" si="18"/>
        <v>0</v>
      </c>
      <c r="E1216">
        <f>IF($L1216=$E$1,1,0)</f>
        <v>0</v>
      </c>
      <c r="F1216">
        <f>IF($L1216=$F$1,1,0)</f>
        <v>0</v>
      </c>
      <c r="G1216">
        <f>$D1216*$E1216</f>
        <v>0</v>
      </c>
      <c r="H1216">
        <f>$D1216*$F1216</f>
        <v>0</v>
      </c>
      <c r="I1216">
        <v>3956.0714499999999</v>
      </c>
      <c r="K1216" t="s">
        <v>10</v>
      </c>
      <c r="L1216" t="s">
        <v>12</v>
      </c>
    </row>
    <row r="1217" spans="1:12">
      <c r="A1217">
        <v>18</v>
      </c>
      <c r="B1217">
        <v>39.14</v>
      </c>
      <c r="C1217">
        <v>0</v>
      </c>
      <c r="D1217">
        <f t="shared" si="18"/>
        <v>0</v>
      </c>
      <c r="E1217">
        <f>IF($L1217=$E$1,1,0)</f>
        <v>0</v>
      </c>
      <c r="F1217">
        <f>IF($L1217=$F$1,1,0)</f>
        <v>0</v>
      </c>
      <c r="G1217">
        <f>$D1217*$E1217</f>
        <v>0</v>
      </c>
      <c r="H1217">
        <f>$D1217*$F1217</f>
        <v>0</v>
      </c>
      <c r="I1217">
        <v>12890.057650000001</v>
      </c>
      <c r="K1217" t="s">
        <v>10</v>
      </c>
      <c r="L1217" t="s">
        <v>13</v>
      </c>
    </row>
    <row r="1218" spans="1:12">
      <c r="A1218">
        <v>40</v>
      </c>
      <c r="B1218">
        <v>25.08</v>
      </c>
      <c r="C1218">
        <v>0</v>
      </c>
      <c r="D1218">
        <f t="shared" ref="D1218:D1281" si="19">IF($K1218="yes",1,0)</f>
        <v>0</v>
      </c>
      <c r="E1218">
        <f>IF($L1218=$E$1,1,0)</f>
        <v>1</v>
      </c>
      <c r="F1218">
        <f>IF($L1218=$F$1,1,0)</f>
        <v>0</v>
      </c>
      <c r="G1218">
        <f>$D1218*$E1218</f>
        <v>0</v>
      </c>
      <c r="H1218">
        <f>$D1218*$F1218</f>
        <v>0</v>
      </c>
      <c r="I1218">
        <v>5415.6611999999996</v>
      </c>
      <c r="K1218" t="s">
        <v>10</v>
      </c>
      <c r="L1218" t="s">
        <v>11</v>
      </c>
    </row>
    <row r="1219" spans="1:12">
      <c r="A1219">
        <v>29</v>
      </c>
      <c r="B1219">
        <v>37.29</v>
      </c>
      <c r="C1219">
        <v>2</v>
      </c>
      <c r="D1219">
        <f t="shared" si="19"/>
        <v>0</v>
      </c>
      <c r="E1219">
        <f>IF($L1219=$E$1,1,0)</f>
        <v>1</v>
      </c>
      <c r="F1219">
        <f>IF($L1219=$F$1,1,0)</f>
        <v>0</v>
      </c>
      <c r="G1219">
        <f>$D1219*$E1219</f>
        <v>0</v>
      </c>
      <c r="H1219">
        <f>$D1219*$F1219</f>
        <v>0</v>
      </c>
      <c r="I1219">
        <v>4058.1161000000002</v>
      </c>
      <c r="K1219" t="s">
        <v>10</v>
      </c>
      <c r="L1219" t="s">
        <v>11</v>
      </c>
    </row>
    <row r="1220" spans="1:12">
      <c r="A1220">
        <v>46</v>
      </c>
      <c r="B1220">
        <v>34.6</v>
      </c>
      <c r="C1220">
        <v>1</v>
      </c>
      <c r="D1220">
        <f t="shared" si="19"/>
        <v>1</v>
      </c>
      <c r="E1220">
        <f>IF($L1220=$E$1,1,0)</f>
        <v>0</v>
      </c>
      <c r="F1220">
        <f>IF($L1220=$F$1,1,0)</f>
        <v>1</v>
      </c>
      <c r="G1220">
        <f>$D1220*$E1220</f>
        <v>0</v>
      </c>
      <c r="H1220">
        <f>$D1220*$F1220</f>
        <v>1</v>
      </c>
      <c r="I1220">
        <v>41661.601999999999</v>
      </c>
      <c r="K1220" t="s">
        <v>7</v>
      </c>
      <c r="L1220" t="s">
        <v>8</v>
      </c>
    </row>
    <row r="1221" spans="1:12">
      <c r="A1221">
        <v>38</v>
      </c>
      <c r="B1221">
        <v>30.21</v>
      </c>
      <c r="C1221">
        <v>3</v>
      </c>
      <c r="D1221">
        <f t="shared" si="19"/>
        <v>0</v>
      </c>
      <c r="E1221">
        <f>IF($L1221=$E$1,1,0)</f>
        <v>0</v>
      </c>
      <c r="F1221">
        <f>IF($L1221=$F$1,1,0)</f>
        <v>0</v>
      </c>
      <c r="G1221">
        <f>$D1221*$E1221</f>
        <v>0</v>
      </c>
      <c r="H1221">
        <f>$D1221*$F1221</f>
        <v>0</v>
      </c>
      <c r="I1221">
        <v>7537.1638999999996</v>
      </c>
      <c r="K1221" t="s">
        <v>10</v>
      </c>
      <c r="L1221" t="s">
        <v>12</v>
      </c>
    </row>
    <row r="1222" spans="1:12">
      <c r="A1222">
        <v>30</v>
      </c>
      <c r="B1222">
        <v>21.945</v>
      </c>
      <c r="C1222">
        <v>1</v>
      </c>
      <c r="D1222">
        <f t="shared" si="19"/>
        <v>0</v>
      </c>
      <c r="E1222">
        <f>IF($L1222=$E$1,1,0)</f>
        <v>0</v>
      </c>
      <c r="F1222">
        <f>IF($L1222=$F$1,1,0)</f>
        <v>0</v>
      </c>
      <c r="G1222">
        <f>$D1222*$E1222</f>
        <v>0</v>
      </c>
      <c r="H1222">
        <f>$D1222*$F1222</f>
        <v>0</v>
      </c>
      <c r="I1222">
        <v>4718.2035500000002</v>
      </c>
      <c r="K1222" t="s">
        <v>10</v>
      </c>
      <c r="L1222" t="s">
        <v>13</v>
      </c>
    </row>
    <row r="1223" spans="1:12">
      <c r="A1223">
        <v>40</v>
      </c>
      <c r="B1223">
        <v>24.97</v>
      </c>
      <c r="C1223">
        <v>2</v>
      </c>
      <c r="D1223">
        <f t="shared" si="19"/>
        <v>0</v>
      </c>
      <c r="E1223">
        <f>IF($L1223=$E$1,1,0)</f>
        <v>1</v>
      </c>
      <c r="F1223">
        <f>IF($L1223=$F$1,1,0)</f>
        <v>0</v>
      </c>
      <c r="G1223">
        <f>$D1223*$E1223</f>
        <v>0</v>
      </c>
      <c r="H1223">
        <f>$D1223*$F1223</f>
        <v>0</v>
      </c>
      <c r="I1223">
        <v>6593.5083000000004</v>
      </c>
      <c r="K1223" t="s">
        <v>10</v>
      </c>
      <c r="L1223" t="s">
        <v>11</v>
      </c>
    </row>
    <row r="1224" spans="1:12">
      <c r="A1224">
        <v>50</v>
      </c>
      <c r="B1224">
        <v>25.3</v>
      </c>
      <c r="C1224">
        <v>0</v>
      </c>
      <c r="D1224">
        <f t="shared" si="19"/>
        <v>0</v>
      </c>
      <c r="E1224">
        <f>IF($L1224=$E$1,1,0)</f>
        <v>1</v>
      </c>
      <c r="F1224">
        <f>IF($L1224=$F$1,1,0)</f>
        <v>0</v>
      </c>
      <c r="G1224">
        <f>$D1224*$E1224</f>
        <v>0</v>
      </c>
      <c r="H1224">
        <f>$D1224*$F1224</f>
        <v>0</v>
      </c>
      <c r="I1224">
        <v>8442.6669999999995</v>
      </c>
      <c r="K1224" t="s">
        <v>10</v>
      </c>
      <c r="L1224" t="s">
        <v>11</v>
      </c>
    </row>
    <row r="1225" spans="1:12">
      <c r="A1225">
        <v>20</v>
      </c>
      <c r="B1225">
        <v>24.42</v>
      </c>
      <c r="C1225">
        <v>0</v>
      </c>
      <c r="D1225">
        <f t="shared" si="19"/>
        <v>1</v>
      </c>
      <c r="E1225">
        <f>IF($L1225=$E$1,1,0)</f>
        <v>1</v>
      </c>
      <c r="F1225">
        <f>IF($L1225=$F$1,1,0)</f>
        <v>0</v>
      </c>
      <c r="G1225">
        <f>$D1225*$E1225</f>
        <v>1</v>
      </c>
      <c r="H1225">
        <f>$D1225*$F1225</f>
        <v>0</v>
      </c>
      <c r="I1225">
        <v>26125.674770000001</v>
      </c>
      <c r="K1225" t="s">
        <v>7</v>
      </c>
      <c r="L1225" t="s">
        <v>11</v>
      </c>
    </row>
    <row r="1226" spans="1:12">
      <c r="A1226">
        <v>41</v>
      </c>
      <c r="B1226">
        <v>23.94</v>
      </c>
      <c r="C1226">
        <v>1</v>
      </c>
      <c r="D1226">
        <f t="shared" si="19"/>
        <v>0</v>
      </c>
      <c r="E1226">
        <f>IF($L1226=$E$1,1,0)</f>
        <v>0</v>
      </c>
      <c r="F1226">
        <f>IF($L1226=$F$1,1,0)</f>
        <v>0</v>
      </c>
      <c r="G1226">
        <f>$D1226*$E1226</f>
        <v>0</v>
      </c>
      <c r="H1226">
        <f>$D1226*$F1226</f>
        <v>0</v>
      </c>
      <c r="I1226">
        <v>6858.4795999999997</v>
      </c>
      <c r="K1226" t="s">
        <v>10</v>
      </c>
      <c r="L1226" t="s">
        <v>13</v>
      </c>
    </row>
    <row r="1227" spans="1:12">
      <c r="A1227">
        <v>33</v>
      </c>
      <c r="B1227">
        <v>39.82</v>
      </c>
      <c r="C1227">
        <v>1</v>
      </c>
      <c r="D1227">
        <f t="shared" si="19"/>
        <v>0</v>
      </c>
      <c r="E1227">
        <f>IF($L1227=$E$1,1,0)</f>
        <v>1</v>
      </c>
      <c r="F1227">
        <f>IF($L1227=$F$1,1,0)</f>
        <v>0</v>
      </c>
      <c r="G1227">
        <f>$D1227*$E1227</f>
        <v>0</v>
      </c>
      <c r="H1227">
        <f>$D1227*$F1227</f>
        <v>0</v>
      </c>
      <c r="I1227">
        <v>4795.6567999999997</v>
      </c>
      <c r="K1227" t="s">
        <v>10</v>
      </c>
      <c r="L1227" t="s">
        <v>11</v>
      </c>
    </row>
    <row r="1228" spans="1:12">
      <c r="A1228">
        <v>38</v>
      </c>
      <c r="B1228">
        <v>16.815000000000001</v>
      </c>
      <c r="C1228">
        <v>2</v>
      </c>
      <c r="D1228">
        <f t="shared" si="19"/>
        <v>0</v>
      </c>
      <c r="E1228">
        <f>IF($L1228=$E$1,1,0)</f>
        <v>0</v>
      </c>
      <c r="F1228">
        <f>IF($L1228=$F$1,1,0)</f>
        <v>0</v>
      </c>
      <c r="G1228">
        <f>$D1228*$E1228</f>
        <v>0</v>
      </c>
      <c r="H1228">
        <f>$D1228*$F1228</f>
        <v>0</v>
      </c>
      <c r="I1228">
        <v>6640.5448500000002</v>
      </c>
      <c r="K1228" t="s">
        <v>10</v>
      </c>
      <c r="L1228" t="s">
        <v>13</v>
      </c>
    </row>
    <row r="1229" spans="1:12">
      <c r="A1229">
        <v>42</v>
      </c>
      <c r="B1229">
        <v>37.18</v>
      </c>
      <c r="C1229">
        <v>2</v>
      </c>
      <c r="D1229">
        <f t="shared" si="19"/>
        <v>0</v>
      </c>
      <c r="E1229">
        <f>IF($L1229=$E$1,1,0)</f>
        <v>1</v>
      </c>
      <c r="F1229">
        <f>IF($L1229=$F$1,1,0)</f>
        <v>0</v>
      </c>
      <c r="G1229">
        <f>$D1229*$E1229</f>
        <v>0</v>
      </c>
      <c r="H1229">
        <f>$D1229*$F1229</f>
        <v>0</v>
      </c>
      <c r="I1229">
        <v>7162.0122000000001</v>
      </c>
      <c r="K1229" t="s">
        <v>10</v>
      </c>
      <c r="L1229" t="s">
        <v>11</v>
      </c>
    </row>
    <row r="1230" spans="1:12">
      <c r="A1230">
        <v>56</v>
      </c>
      <c r="B1230">
        <v>34.43</v>
      </c>
      <c r="C1230">
        <v>0</v>
      </c>
      <c r="D1230">
        <f t="shared" si="19"/>
        <v>0</v>
      </c>
      <c r="E1230">
        <f>IF($L1230=$E$1,1,0)</f>
        <v>1</v>
      </c>
      <c r="F1230">
        <f>IF($L1230=$F$1,1,0)</f>
        <v>0</v>
      </c>
      <c r="G1230">
        <f>$D1230*$E1230</f>
        <v>0</v>
      </c>
      <c r="H1230">
        <f>$D1230*$F1230</f>
        <v>0</v>
      </c>
      <c r="I1230">
        <v>10594.225700000001</v>
      </c>
      <c r="K1230" t="s">
        <v>10</v>
      </c>
      <c r="L1230" t="s">
        <v>11</v>
      </c>
    </row>
    <row r="1231" spans="1:12">
      <c r="A1231">
        <v>58</v>
      </c>
      <c r="B1231">
        <v>30.305</v>
      </c>
      <c r="C1231">
        <v>0</v>
      </c>
      <c r="D1231">
        <f t="shared" si="19"/>
        <v>0</v>
      </c>
      <c r="E1231">
        <f>IF($L1231=$E$1,1,0)</f>
        <v>0</v>
      </c>
      <c r="F1231">
        <f>IF($L1231=$F$1,1,0)</f>
        <v>0</v>
      </c>
      <c r="G1231">
        <f>$D1231*$E1231</f>
        <v>0</v>
      </c>
      <c r="H1231">
        <f>$D1231*$F1231</f>
        <v>0</v>
      </c>
      <c r="I1231">
        <v>11938.255950000001</v>
      </c>
      <c r="K1231" t="s">
        <v>10</v>
      </c>
      <c r="L1231" t="s">
        <v>13</v>
      </c>
    </row>
    <row r="1232" spans="1:12">
      <c r="A1232">
        <v>52</v>
      </c>
      <c r="B1232">
        <v>34.484999999999999</v>
      </c>
      <c r="C1232">
        <v>3</v>
      </c>
      <c r="D1232">
        <f t="shared" si="19"/>
        <v>1</v>
      </c>
      <c r="E1232">
        <f>IF($L1232=$E$1,1,0)</f>
        <v>0</v>
      </c>
      <c r="F1232">
        <f>IF($L1232=$F$1,1,0)</f>
        <v>0</v>
      </c>
      <c r="G1232">
        <f>$D1232*$E1232</f>
        <v>0</v>
      </c>
      <c r="H1232">
        <f>$D1232*$F1232</f>
        <v>0</v>
      </c>
      <c r="I1232">
        <v>60021.398970000002</v>
      </c>
      <c r="K1232" t="s">
        <v>7</v>
      </c>
      <c r="L1232" t="s">
        <v>12</v>
      </c>
    </row>
    <row r="1233" spans="1:12">
      <c r="A1233">
        <v>20</v>
      </c>
      <c r="B1233">
        <v>21.8</v>
      </c>
      <c r="C1233">
        <v>0</v>
      </c>
      <c r="D1233">
        <f t="shared" si="19"/>
        <v>1</v>
      </c>
      <c r="E1233">
        <f>IF($L1233=$E$1,1,0)</f>
        <v>0</v>
      </c>
      <c r="F1233">
        <f>IF($L1233=$F$1,1,0)</f>
        <v>1</v>
      </c>
      <c r="G1233">
        <f>$D1233*$E1233</f>
        <v>0</v>
      </c>
      <c r="H1233">
        <f>$D1233*$F1233</f>
        <v>1</v>
      </c>
      <c r="I1233">
        <v>20167.336029999999</v>
      </c>
      <c r="K1233" t="s">
        <v>7</v>
      </c>
      <c r="L1233" t="s">
        <v>8</v>
      </c>
    </row>
    <row r="1234" spans="1:12">
      <c r="A1234">
        <v>54</v>
      </c>
      <c r="B1234">
        <v>24.605</v>
      </c>
      <c r="C1234">
        <v>3</v>
      </c>
      <c r="D1234">
        <f t="shared" si="19"/>
        <v>0</v>
      </c>
      <c r="E1234">
        <f>IF($L1234=$E$1,1,0)</f>
        <v>0</v>
      </c>
      <c r="F1234">
        <f>IF($L1234=$F$1,1,0)</f>
        <v>0</v>
      </c>
      <c r="G1234">
        <f>$D1234*$E1234</f>
        <v>0</v>
      </c>
      <c r="H1234">
        <f>$D1234*$F1234</f>
        <v>0</v>
      </c>
      <c r="I1234">
        <v>12479.70895</v>
      </c>
      <c r="K1234" t="s">
        <v>10</v>
      </c>
      <c r="L1234" t="s">
        <v>12</v>
      </c>
    </row>
    <row r="1235" spans="1:12">
      <c r="A1235">
        <v>58</v>
      </c>
      <c r="B1235">
        <v>23.3</v>
      </c>
      <c r="C1235">
        <v>0</v>
      </c>
      <c r="D1235">
        <f t="shared" si="19"/>
        <v>0</v>
      </c>
      <c r="E1235">
        <f>IF($L1235=$E$1,1,0)</f>
        <v>0</v>
      </c>
      <c r="F1235">
        <f>IF($L1235=$F$1,1,0)</f>
        <v>1</v>
      </c>
      <c r="G1235">
        <f>$D1235*$E1235</f>
        <v>0</v>
      </c>
      <c r="H1235">
        <f>$D1235*$F1235</f>
        <v>0</v>
      </c>
      <c r="I1235">
        <v>11345.519</v>
      </c>
      <c r="K1235" t="s">
        <v>10</v>
      </c>
      <c r="L1235" t="s">
        <v>8</v>
      </c>
    </row>
    <row r="1236" spans="1:12">
      <c r="A1236">
        <v>45</v>
      </c>
      <c r="B1236">
        <v>27.83</v>
      </c>
      <c r="C1236">
        <v>2</v>
      </c>
      <c r="D1236">
        <f t="shared" si="19"/>
        <v>0</v>
      </c>
      <c r="E1236">
        <f>IF($L1236=$E$1,1,0)</f>
        <v>1</v>
      </c>
      <c r="F1236">
        <f>IF($L1236=$F$1,1,0)</f>
        <v>0</v>
      </c>
      <c r="G1236">
        <f>$D1236*$E1236</f>
        <v>0</v>
      </c>
      <c r="H1236">
        <f>$D1236*$F1236</f>
        <v>0</v>
      </c>
      <c r="I1236">
        <v>8515.7587000000003</v>
      </c>
      <c r="K1236" t="s">
        <v>10</v>
      </c>
      <c r="L1236" t="s">
        <v>11</v>
      </c>
    </row>
    <row r="1237" spans="1:12">
      <c r="A1237">
        <v>26</v>
      </c>
      <c r="B1237">
        <v>31.065000000000001</v>
      </c>
      <c r="C1237">
        <v>0</v>
      </c>
      <c r="D1237">
        <f t="shared" si="19"/>
        <v>0</v>
      </c>
      <c r="E1237">
        <f>IF($L1237=$E$1,1,0)</f>
        <v>0</v>
      </c>
      <c r="F1237">
        <f>IF($L1237=$F$1,1,0)</f>
        <v>0</v>
      </c>
      <c r="G1237">
        <f>$D1237*$E1237</f>
        <v>0</v>
      </c>
      <c r="H1237">
        <f>$D1237*$F1237</f>
        <v>0</v>
      </c>
      <c r="I1237">
        <v>2699.56835</v>
      </c>
      <c r="K1237" t="s">
        <v>10</v>
      </c>
      <c r="L1237" t="s">
        <v>12</v>
      </c>
    </row>
    <row r="1238" spans="1:12">
      <c r="A1238">
        <v>63</v>
      </c>
      <c r="B1238">
        <v>21.66</v>
      </c>
      <c r="C1238">
        <v>0</v>
      </c>
      <c r="D1238">
        <f t="shared" si="19"/>
        <v>0</v>
      </c>
      <c r="E1238">
        <f>IF($L1238=$E$1,1,0)</f>
        <v>0</v>
      </c>
      <c r="F1238">
        <f>IF($L1238=$F$1,1,0)</f>
        <v>0</v>
      </c>
      <c r="G1238">
        <f>$D1238*$E1238</f>
        <v>0</v>
      </c>
      <c r="H1238">
        <f>$D1238*$F1238</f>
        <v>0</v>
      </c>
      <c r="I1238">
        <v>14449.8544</v>
      </c>
      <c r="K1238" t="s">
        <v>10</v>
      </c>
      <c r="L1238" t="s">
        <v>13</v>
      </c>
    </row>
    <row r="1239" spans="1:12">
      <c r="A1239">
        <v>58</v>
      </c>
      <c r="B1239">
        <v>28.215</v>
      </c>
      <c r="C1239">
        <v>0</v>
      </c>
      <c r="D1239">
        <f t="shared" si="19"/>
        <v>0</v>
      </c>
      <c r="E1239">
        <f>IF($L1239=$E$1,1,0)</f>
        <v>0</v>
      </c>
      <c r="F1239">
        <f>IF($L1239=$F$1,1,0)</f>
        <v>0</v>
      </c>
      <c r="G1239">
        <f>$D1239*$E1239</f>
        <v>0</v>
      </c>
      <c r="H1239">
        <f>$D1239*$F1239</f>
        <v>0</v>
      </c>
      <c r="I1239">
        <v>12224.350850000001</v>
      </c>
      <c r="K1239" t="s">
        <v>10</v>
      </c>
      <c r="L1239" t="s">
        <v>12</v>
      </c>
    </row>
    <row r="1240" spans="1:12">
      <c r="A1240">
        <v>37</v>
      </c>
      <c r="B1240">
        <v>22.704999999999998</v>
      </c>
      <c r="C1240">
        <v>3</v>
      </c>
      <c r="D1240">
        <f t="shared" si="19"/>
        <v>0</v>
      </c>
      <c r="E1240">
        <f>IF($L1240=$E$1,1,0)</f>
        <v>0</v>
      </c>
      <c r="F1240">
        <f>IF($L1240=$F$1,1,0)</f>
        <v>0</v>
      </c>
      <c r="G1240">
        <f>$D1240*$E1240</f>
        <v>0</v>
      </c>
      <c r="H1240">
        <f>$D1240*$F1240</f>
        <v>0</v>
      </c>
      <c r="I1240">
        <v>6985.50695</v>
      </c>
      <c r="K1240" t="s">
        <v>10</v>
      </c>
      <c r="L1240" t="s">
        <v>13</v>
      </c>
    </row>
    <row r="1241" spans="1:12">
      <c r="A1241">
        <v>25</v>
      </c>
      <c r="B1241">
        <v>42.13</v>
      </c>
      <c r="C1241">
        <v>1</v>
      </c>
      <c r="D1241">
        <f t="shared" si="19"/>
        <v>0</v>
      </c>
      <c r="E1241">
        <f>IF($L1241=$E$1,1,0)</f>
        <v>1</v>
      </c>
      <c r="F1241">
        <f>IF($L1241=$F$1,1,0)</f>
        <v>0</v>
      </c>
      <c r="G1241">
        <f>$D1241*$E1241</f>
        <v>0</v>
      </c>
      <c r="H1241">
        <f>$D1241*$F1241</f>
        <v>0</v>
      </c>
      <c r="I1241">
        <v>3238.4357</v>
      </c>
      <c r="K1241" t="s">
        <v>10</v>
      </c>
      <c r="L1241" t="s">
        <v>11</v>
      </c>
    </row>
    <row r="1242" spans="1:12">
      <c r="A1242">
        <v>52</v>
      </c>
      <c r="B1242">
        <v>41.8</v>
      </c>
      <c r="C1242">
        <v>2</v>
      </c>
      <c r="D1242">
        <f t="shared" si="19"/>
        <v>1</v>
      </c>
      <c r="E1242">
        <f>IF($L1242=$E$1,1,0)</f>
        <v>1</v>
      </c>
      <c r="F1242">
        <f>IF($L1242=$F$1,1,0)</f>
        <v>0</v>
      </c>
      <c r="G1242">
        <f>$D1242*$E1242</f>
        <v>1</v>
      </c>
      <c r="H1242">
        <f>$D1242*$F1242</f>
        <v>0</v>
      </c>
      <c r="I1242">
        <v>47269.853999999999</v>
      </c>
      <c r="K1242" t="s">
        <v>7</v>
      </c>
      <c r="L1242" t="s">
        <v>11</v>
      </c>
    </row>
    <row r="1243" spans="1:12">
      <c r="A1243">
        <v>64</v>
      </c>
      <c r="B1243">
        <v>36.96</v>
      </c>
      <c r="C1243">
        <v>2</v>
      </c>
      <c r="D1243">
        <f t="shared" si="19"/>
        <v>1</v>
      </c>
      <c r="E1243">
        <f>IF($L1243=$E$1,1,0)</f>
        <v>1</v>
      </c>
      <c r="F1243">
        <f>IF($L1243=$F$1,1,0)</f>
        <v>0</v>
      </c>
      <c r="G1243">
        <f>$D1243*$E1243</f>
        <v>1</v>
      </c>
      <c r="H1243">
        <f>$D1243*$F1243</f>
        <v>0</v>
      </c>
      <c r="I1243">
        <v>49577.662400000001</v>
      </c>
      <c r="K1243" t="s">
        <v>7</v>
      </c>
      <c r="L1243" t="s">
        <v>11</v>
      </c>
    </row>
    <row r="1244" spans="1:12">
      <c r="A1244">
        <v>22</v>
      </c>
      <c r="B1244">
        <v>21.28</v>
      </c>
      <c r="C1244">
        <v>3</v>
      </c>
      <c r="D1244">
        <f t="shared" si="19"/>
        <v>0</v>
      </c>
      <c r="E1244">
        <f>IF($L1244=$E$1,1,0)</f>
        <v>0</v>
      </c>
      <c r="F1244">
        <f>IF($L1244=$F$1,1,0)</f>
        <v>0</v>
      </c>
      <c r="G1244">
        <f>$D1244*$E1244</f>
        <v>0</v>
      </c>
      <c r="H1244">
        <f>$D1244*$F1244</f>
        <v>0</v>
      </c>
      <c r="I1244">
        <v>4296.2712000000001</v>
      </c>
      <c r="K1244" t="s">
        <v>10</v>
      </c>
      <c r="L1244" t="s">
        <v>12</v>
      </c>
    </row>
    <row r="1245" spans="1:12">
      <c r="A1245">
        <v>28</v>
      </c>
      <c r="B1245">
        <v>33.11</v>
      </c>
      <c r="C1245">
        <v>0</v>
      </c>
      <c r="D1245">
        <f t="shared" si="19"/>
        <v>0</v>
      </c>
      <c r="E1245">
        <f>IF($L1245=$E$1,1,0)</f>
        <v>1</v>
      </c>
      <c r="F1245">
        <f>IF($L1245=$F$1,1,0)</f>
        <v>0</v>
      </c>
      <c r="G1245">
        <f>$D1245*$E1245</f>
        <v>0</v>
      </c>
      <c r="H1245">
        <f>$D1245*$F1245</f>
        <v>0</v>
      </c>
      <c r="I1245">
        <v>3171.6149</v>
      </c>
      <c r="K1245" t="s">
        <v>10</v>
      </c>
      <c r="L1245" t="s">
        <v>11</v>
      </c>
    </row>
    <row r="1246" spans="1:12">
      <c r="A1246">
        <v>18</v>
      </c>
      <c r="B1246">
        <v>33.33</v>
      </c>
      <c r="C1246">
        <v>0</v>
      </c>
      <c r="D1246">
        <f t="shared" si="19"/>
        <v>0</v>
      </c>
      <c r="E1246">
        <f>IF($L1246=$E$1,1,0)</f>
        <v>1</v>
      </c>
      <c r="F1246">
        <f>IF($L1246=$F$1,1,0)</f>
        <v>0</v>
      </c>
      <c r="G1246">
        <f>$D1246*$E1246</f>
        <v>0</v>
      </c>
      <c r="H1246">
        <f>$D1246*$F1246</f>
        <v>0</v>
      </c>
      <c r="I1246">
        <v>1135.9407000000001</v>
      </c>
      <c r="K1246" t="s">
        <v>10</v>
      </c>
      <c r="L1246" t="s">
        <v>11</v>
      </c>
    </row>
    <row r="1247" spans="1:12">
      <c r="A1247">
        <v>28</v>
      </c>
      <c r="B1247">
        <v>24.3</v>
      </c>
      <c r="C1247">
        <v>5</v>
      </c>
      <c r="D1247">
        <f t="shared" si="19"/>
        <v>0</v>
      </c>
      <c r="E1247">
        <f>IF($L1247=$E$1,1,0)</f>
        <v>0</v>
      </c>
      <c r="F1247">
        <f>IF($L1247=$F$1,1,0)</f>
        <v>1</v>
      </c>
      <c r="G1247">
        <f>$D1247*$E1247</f>
        <v>0</v>
      </c>
      <c r="H1247">
        <f>$D1247*$F1247</f>
        <v>0</v>
      </c>
      <c r="I1247">
        <v>5615.3689999999997</v>
      </c>
      <c r="K1247" t="s">
        <v>10</v>
      </c>
      <c r="L1247" t="s">
        <v>8</v>
      </c>
    </row>
    <row r="1248" spans="1:12">
      <c r="A1248">
        <v>45</v>
      </c>
      <c r="B1248">
        <v>25.7</v>
      </c>
      <c r="C1248">
        <v>3</v>
      </c>
      <c r="D1248">
        <f t="shared" si="19"/>
        <v>0</v>
      </c>
      <c r="E1248">
        <f>IF($L1248=$E$1,1,0)</f>
        <v>0</v>
      </c>
      <c r="F1248">
        <f>IF($L1248=$F$1,1,0)</f>
        <v>1</v>
      </c>
      <c r="G1248">
        <f>$D1248*$E1248</f>
        <v>0</v>
      </c>
      <c r="H1248">
        <f>$D1248*$F1248</f>
        <v>0</v>
      </c>
      <c r="I1248">
        <v>9101.7980000000007</v>
      </c>
      <c r="K1248" t="s">
        <v>10</v>
      </c>
      <c r="L1248" t="s">
        <v>8</v>
      </c>
    </row>
    <row r="1249" spans="1:12">
      <c r="A1249">
        <v>33</v>
      </c>
      <c r="B1249">
        <v>29.4</v>
      </c>
      <c r="C1249">
        <v>4</v>
      </c>
      <c r="D1249">
        <f t="shared" si="19"/>
        <v>0</v>
      </c>
      <c r="E1249">
        <f>IF($L1249=$E$1,1,0)</f>
        <v>0</v>
      </c>
      <c r="F1249">
        <f>IF($L1249=$F$1,1,0)</f>
        <v>1</v>
      </c>
      <c r="G1249">
        <f>$D1249*$E1249</f>
        <v>0</v>
      </c>
      <c r="H1249">
        <f>$D1249*$F1249</f>
        <v>0</v>
      </c>
      <c r="I1249">
        <v>6059.1729999999998</v>
      </c>
      <c r="K1249" t="s">
        <v>10</v>
      </c>
      <c r="L1249" t="s">
        <v>8</v>
      </c>
    </row>
    <row r="1250" spans="1:12">
      <c r="A1250">
        <v>18</v>
      </c>
      <c r="B1250">
        <v>39.82</v>
      </c>
      <c r="C1250">
        <v>0</v>
      </c>
      <c r="D1250">
        <f t="shared" si="19"/>
        <v>0</v>
      </c>
      <c r="E1250">
        <f>IF($L1250=$E$1,1,0)</f>
        <v>1</v>
      </c>
      <c r="F1250">
        <f>IF($L1250=$F$1,1,0)</f>
        <v>0</v>
      </c>
      <c r="G1250">
        <f>$D1250*$E1250</f>
        <v>0</v>
      </c>
      <c r="H1250">
        <f>$D1250*$F1250</f>
        <v>0</v>
      </c>
      <c r="I1250">
        <v>1633.9618</v>
      </c>
      <c r="K1250" t="s">
        <v>10</v>
      </c>
      <c r="L1250" t="s">
        <v>11</v>
      </c>
    </row>
    <row r="1251" spans="1:12">
      <c r="A1251">
        <v>32</v>
      </c>
      <c r="B1251">
        <v>33.630000000000003</v>
      </c>
      <c r="C1251">
        <v>1</v>
      </c>
      <c r="D1251">
        <f t="shared" si="19"/>
        <v>1</v>
      </c>
      <c r="E1251">
        <f>IF($L1251=$E$1,1,0)</f>
        <v>0</v>
      </c>
      <c r="F1251">
        <f>IF($L1251=$F$1,1,0)</f>
        <v>0</v>
      </c>
      <c r="G1251">
        <f>$D1251*$E1251</f>
        <v>0</v>
      </c>
      <c r="H1251">
        <f>$D1251*$F1251</f>
        <v>0</v>
      </c>
      <c r="I1251">
        <v>37607.527699999999</v>
      </c>
      <c r="K1251" t="s">
        <v>7</v>
      </c>
      <c r="L1251" t="s">
        <v>13</v>
      </c>
    </row>
    <row r="1252" spans="1:12">
      <c r="A1252">
        <v>24</v>
      </c>
      <c r="B1252">
        <v>29.83</v>
      </c>
      <c r="C1252">
        <v>0</v>
      </c>
      <c r="D1252">
        <f t="shared" si="19"/>
        <v>1</v>
      </c>
      <c r="E1252">
        <f>IF($L1252=$E$1,1,0)</f>
        <v>0</v>
      </c>
      <c r="F1252">
        <f>IF($L1252=$F$1,1,0)</f>
        <v>0</v>
      </c>
      <c r="G1252">
        <f>$D1252*$E1252</f>
        <v>0</v>
      </c>
      <c r="H1252">
        <f>$D1252*$F1252</f>
        <v>0</v>
      </c>
      <c r="I1252">
        <v>18648.421699999999</v>
      </c>
      <c r="K1252" t="s">
        <v>7</v>
      </c>
      <c r="L1252" t="s">
        <v>13</v>
      </c>
    </row>
    <row r="1253" spans="1:12">
      <c r="A1253">
        <v>19</v>
      </c>
      <c r="B1253">
        <v>19.8</v>
      </c>
      <c r="C1253">
        <v>0</v>
      </c>
      <c r="D1253">
        <f t="shared" si="19"/>
        <v>0</v>
      </c>
      <c r="E1253">
        <f>IF($L1253=$E$1,1,0)</f>
        <v>0</v>
      </c>
      <c r="F1253">
        <f>IF($L1253=$F$1,1,0)</f>
        <v>1</v>
      </c>
      <c r="G1253">
        <f>$D1253*$E1253</f>
        <v>0</v>
      </c>
      <c r="H1253">
        <f>$D1253*$F1253</f>
        <v>0</v>
      </c>
      <c r="I1253">
        <v>1241.5650000000001</v>
      </c>
      <c r="K1253" t="s">
        <v>10</v>
      </c>
      <c r="L1253" t="s">
        <v>8</v>
      </c>
    </row>
    <row r="1254" spans="1:12">
      <c r="A1254">
        <v>20</v>
      </c>
      <c r="B1254">
        <v>27.3</v>
      </c>
      <c r="C1254">
        <v>0</v>
      </c>
      <c r="D1254">
        <f t="shared" si="19"/>
        <v>1</v>
      </c>
      <c r="E1254">
        <f>IF($L1254=$E$1,1,0)</f>
        <v>0</v>
      </c>
      <c r="F1254">
        <f>IF($L1254=$F$1,1,0)</f>
        <v>1</v>
      </c>
      <c r="G1254">
        <f>$D1254*$E1254</f>
        <v>0</v>
      </c>
      <c r="H1254">
        <f>$D1254*$F1254</f>
        <v>1</v>
      </c>
      <c r="I1254">
        <v>16232.847</v>
      </c>
      <c r="K1254" t="s">
        <v>7</v>
      </c>
      <c r="L1254" t="s">
        <v>8</v>
      </c>
    </row>
    <row r="1255" spans="1:12">
      <c r="A1255">
        <v>40</v>
      </c>
      <c r="B1255">
        <v>29.3</v>
      </c>
      <c r="C1255">
        <v>4</v>
      </c>
      <c r="D1255">
        <f t="shared" si="19"/>
        <v>0</v>
      </c>
      <c r="E1255">
        <f>IF($L1255=$E$1,1,0)</f>
        <v>0</v>
      </c>
      <c r="F1255">
        <f>IF($L1255=$F$1,1,0)</f>
        <v>1</v>
      </c>
      <c r="G1255">
        <f>$D1255*$E1255</f>
        <v>0</v>
      </c>
      <c r="H1255">
        <f>$D1255*$F1255</f>
        <v>0</v>
      </c>
      <c r="I1255">
        <v>15828.82173</v>
      </c>
      <c r="K1255" t="s">
        <v>10</v>
      </c>
      <c r="L1255" t="s">
        <v>8</v>
      </c>
    </row>
    <row r="1256" spans="1:12">
      <c r="A1256">
        <v>34</v>
      </c>
      <c r="B1256">
        <v>27.72</v>
      </c>
      <c r="C1256">
        <v>0</v>
      </c>
      <c r="D1256">
        <f t="shared" si="19"/>
        <v>0</v>
      </c>
      <c r="E1256">
        <f>IF($L1256=$E$1,1,0)</f>
        <v>1</v>
      </c>
      <c r="F1256">
        <f>IF($L1256=$F$1,1,0)</f>
        <v>0</v>
      </c>
      <c r="G1256">
        <f>$D1256*$E1256</f>
        <v>0</v>
      </c>
      <c r="H1256">
        <f>$D1256*$F1256</f>
        <v>0</v>
      </c>
      <c r="I1256">
        <v>4415.1588000000002</v>
      </c>
      <c r="K1256" t="s">
        <v>10</v>
      </c>
      <c r="L1256" t="s">
        <v>11</v>
      </c>
    </row>
    <row r="1257" spans="1:12">
      <c r="A1257">
        <v>42</v>
      </c>
      <c r="B1257">
        <v>37.9</v>
      </c>
      <c r="C1257">
        <v>0</v>
      </c>
      <c r="D1257">
        <f t="shared" si="19"/>
        <v>0</v>
      </c>
      <c r="E1257">
        <f>IF($L1257=$E$1,1,0)</f>
        <v>0</v>
      </c>
      <c r="F1257">
        <f>IF($L1257=$F$1,1,0)</f>
        <v>1</v>
      </c>
      <c r="G1257">
        <f>$D1257*$E1257</f>
        <v>0</v>
      </c>
      <c r="H1257">
        <f>$D1257*$F1257</f>
        <v>0</v>
      </c>
      <c r="I1257">
        <v>6474.0129999999999</v>
      </c>
      <c r="K1257" t="s">
        <v>10</v>
      </c>
      <c r="L1257" t="s">
        <v>8</v>
      </c>
    </row>
    <row r="1258" spans="1:12">
      <c r="A1258">
        <v>51</v>
      </c>
      <c r="B1258">
        <v>36.384999999999998</v>
      </c>
      <c r="C1258">
        <v>3</v>
      </c>
      <c r="D1258">
        <f t="shared" si="19"/>
        <v>0</v>
      </c>
      <c r="E1258">
        <f>IF($L1258=$E$1,1,0)</f>
        <v>0</v>
      </c>
      <c r="F1258">
        <f>IF($L1258=$F$1,1,0)</f>
        <v>0</v>
      </c>
      <c r="G1258">
        <f>$D1258*$E1258</f>
        <v>0</v>
      </c>
      <c r="H1258">
        <f>$D1258*$F1258</f>
        <v>0</v>
      </c>
      <c r="I1258">
        <v>11436.738149999999</v>
      </c>
      <c r="K1258" t="s">
        <v>10</v>
      </c>
      <c r="L1258" t="s">
        <v>12</v>
      </c>
    </row>
    <row r="1259" spans="1:12">
      <c r="A1259">
        <v>54</v>
      </c>
      <c r="B1259">
        <v>27.645</v>
      </c>
      <c r="C1259">
        <v>1</v>
      </c>
      <c r="D1259">
        <f t="shared" si="19"/>
        <v>0</v>
      </c>
      <c r="E1259">
        <f>IF($L1259=$E$1,1,0)</f>
        <v>0</v>
      </c>
      <c r="F1259">
        <f>IF($L1259=$F$1,1,0)</f>
        <v>0</v>
      </c>
      <c r="G1259">
        <f>$D1259*$E1259</f>
        <v>0</v>
      </c>
      <c r="H1259">
        <f>$D1259*$F1259</f>
        <v>0</v>
      </c>
      <c r="I1259">
        <v>11305.93455</v>
      </c>
      <c r="K1259" t="s">
        <v>10</v>
      </c>
      <c r="L1259" t="s">
        <v>12</v>
      </c>
    </row>
    <row r="1260" spans="1:12">
      <c r="A1260">
        <v>55</v>
      </c>
      <c r="B1260">
        <v>37.715000000000003</v>
      </c>
      <c r="C1260">
        <v>3</v>
      </c>
      <c r="D1260">
        <f t="shared" si="19"/>
        <v>0</v>
      </c>
      <c r="E1260">
        <f>IF($L1260=$E$1,1,0)</f>
        <v>0</v>
      </c>
      <c r="F1260">
        <f>IF($L1260=$F$1,1,0)</f>
        <v>0</v>
      </c>
      <c r="G1260">
        <f>$D1260*$E1260</f>
        <v>0</v>
      </c>
      <c r="H1260">
        <f>$D1260*$F1260</f>
        <v>0</v>
      </c>
      <c r="I1260">
        <v>30063.580549999999</v>
      </c>
      <c r="K1260" t="s">
        <v>10</v>
      </c>
      <c r="L1260" t="s">
        <v>12</v>
      </c>
    </row>
    <row r="1261" spans="1:12">
      <c r="A1261">
        <v>52</v>
      </c>
      <c r="B1261">
        <v>23.18</v>
      </c>
      <c r="C1261">
        <v>0</v>
      </c>
      <c r="D1261">
        <f t="shared" si="19"/>
        <v>0</v>
      </c>
      <c r="E1261">
        <f>IF($L1261=$E$1,1,0)</f>
        <v>0</v>
      </c>
      <c r="F1261">
        <f>IF($L1261=$F$1,1,0)</f>
        <v>0</v>
      </c>
      <c r="G1261">
        <f>$D1261*$E1261</f>
        <v>0</v>
      </c>
      <c r="H1261">
        <f>$D1261*$F1261</f>
        <v>0</v>
      </c>
      <c r="I1261">
        <v>10197.772199999999</v>
      </c>
      <c r="K1261" t="s">
        <v>10</v>
      </c>
      <c r="L1261" t="s">
        <v>13</v>
      </c>
    </row>
    <row r="1262" spans="1:12">
      <c r="A1262">
        <v>32</v>
      </c>
      <c r="B1262">
        <v>20.52</v>
      </c>
      <c r="C1262">
        <v>0</v>
      </c>
      <c r="D1262">
        <f t="shared" si="19"/>
        <v>0</v>
      </c>
      <c r="E1262">
        <f>IF($L1262=$E$1,1,0)</f>
        <v>0</v>
      </c>
      <c r="F1262">
        <f>IF($L1262=$F$1,1,0)</f>
        <v>0</v>
      </c>
      <c r="G1262">
        <f>$D1262*$E1262</f>
        <v>0</v>
      </c>
      <c r="H1262">
        <f>$D1262*$F1262</f>
        <v>0</v>
      </c>
      <c r="I1262">
        <v>4544.2348000000002</v>
      </c>
      <c r="K1262" t="s">
        <v>10</v>
      </c>
      <c r="L1262" t="s">
        <v>13</v>
      </c>
    </row>
    <row r="1263" spans="1:12">
      <c r="A1263">
        <v>28</v>
      </c>
      <c r="B1263">
        <v>37.1</v>
      </c>
      <c r="C1263">
        <v>1</v>
      </c>
      <c r="D1263">
        <f t="shared" si="19"/>
        <v>0</v>
      </c>
      <c r="E1263">
        <f>IF($L1263=$E$1,1,0)</f>
        <v>0</v>
      </c>
      <c r="F1263">
        <f>IF($L1263=$F$1,1,0)</f>
        <v>1</v>
      </c>
      <c r="G1263">
        <f>$D1263*$E1263</f>
        <v>0</v>
      </c>
      <c r="H1263">
        <f>$D1263*$F1263</f>
        <v>0</v>
      </c>
      <c r="I1263">
        <v>3277.1610000000001</v>
      </c>
      <c r="K1263" t="s">
        <v>10</v>
      </c>
      <c r="L1263" t="s">
        <v>8</v>
      </c>
    </row>
    <row r="1264" spans="1:12">
      <c r="A1264">
        <v>41</v>
      </c>
      <c r="B1264">
        <v>28.05</v>
      </c>
      <c r="C1264">
        <v>1</v>
      </c>
      <c r="D1264">
        <f t="shared" si="19"/>
        <v>0</v>
      </c>
      <c r="E1264">
        <f>IF($L1264=$E$1,1,0)</f>
        <v>1</v>
      </c>
      <c r="F1264">
        <f>IF($L1264=$F$1,1,0)</f>
        <v>0</v>
      </c>
      <c r="G1264">
        <f>$D1264*$E1264</f>
        <v>0</v>
      </c>
      <c r="H1264">
        <f>$D1264*$F1264</f>
        <v>0</v>
      </c>
      <c r="I1264">
        <v>6770.1925000000001</v>
      </c>
      <c r="K1264" t="s">
        <v>10</v>
      </c>
      <c r="L1264" t="s">
        <v>11</v>
      </c>
    </row>
    <row r="1265" spans="1:12">
      <c r="A1265">
        <v>43</v>
      </c>
      <c r="B1265">
        <v>29.9</v>
      </c>
      <c r="C1265">
        <v>1</v>
      </c>
      <c r="D1265">
        <f t="shared" si="19"/>
        <v>0</v>
      </c>
      <c r="E1265">
        <f>IF($L1265=$E$1,1,0)</f>
        <v>0</v>
      </c>
      <c r="F1265">
        <f>IF($L1265=$F$1,1,0)</f>
        <v>1</v>
      </c>
      <c r="G1265">
        <f>$D1265*$E1265</f>
        <v>0</v>
      </c>
      <c r="H1265">
        <f>$D1265*$F1265</f>
        <v>0</v>
      </c>
      <c r="I1265">
        <v>7337.7479999999996</v>
      </c>
      <c r="K1265" t="s">
        <v>10</v>
      </c>
      <c r="L1265" t="s">
        <v>8</v>
      </c>
    </row>
    <row r="1266" spans="1:12">
      <c r="A1266">
        <v>49</v>
      </c>
      <c r="B1266">
        <v>33.344999999999999</v>
      </c>
      <c r="C1266">
        <v>2</v>
      </c>
      <c r="D1266">
        <f t="shared" si="19"/>
        <v>0</v>
      </c>
      <c r="E1266">
        <f>IF($L1266=$E$1,1,0)</f>
        <v>0</v>
      </c>
      <c r="F1266">
        <f>IF($L1266=$F$1,1,0)</f>
        <v>0</v>
      </c>
      <c r="G1266">
        <f>$D1266*$E1266</f>
        <v>0</v>
      </c>
      <c r="H1266">
        <f>$D1266*$F1266</f>
        <v>0</v>
      </c>
      <c r="I1266">
        <v>10370.912549999999</v>
      </c>
      <c r="K1266" t="s">
        <v>10</v>
      </c>
      <c r="L1266" t="s">
        <v>13</v>
      </c>
    </row>
    <row r="1267" spans="1:12">
      <c r="A1267">
        <v>64</v>
      </c>
      <c r="B1267">
        <v>23.76</v>
      </c>
      <c r="C1267">
        <v>0</v>
      </c>
      <c r="D1267">
        <f t="shared" si="19"/>
        <v>1</v>
      </c>
      <c r="E1267">
        <f>IF($L1267=$E$1,1,0)</f>
        <v>1</v>
      </c>
      <c r="F1267">
        <f>IF($L1267=$F$1,1,0)</f>
        <v>0</v>
      </c>
      <c r="G1267">
        <f>$D1267*$E1267</f>
        <v>1</v>
      </c>
      <c r="H1267">
        <f>$D1267*$F1267</f>
        <v>0</v>
      </c>
      <c r="I1267">
        <v>26926.5144</v>
      </c>
      <c r="K1267" t="s">
        <v>7</v>
      </c>
      <c r="L1267" t="s">
        <v>11</v>
      </c>
    </row>
    <row r="1268" spans="1:12">
      <c r="A1268">
        <v>55</v>
      </c>
      <c r="B1268">
        <v>30.5</v>
      </c>
      <c r="C1268">
        <v>0</v>
      </c>
      <c r="D1268">
        <f t="shared" si="19"/>
        <v>0</v>
      </c>
      <c r="E1268">
        <f>IF($L1268=$E$1,1,0)</f>
        <v>0</v>
      </c>
      <c r="F1268">
        <f>IF($L1268=$F$1,1,0)</f>
        <v>1</v>
      </c>
      <c r="G1268">
        <f>$D1268*$E1268</f>
        <v>0</v>
      </c>
      <c r="H1268">
        <f>$D1268*$F1268</f>
        <v>0</v>
      </c>
      <c r="I1268">
        <v>10704.47</v>
      </c>
      <c r="K1268" t="s">
        <v>10</v>
      </c>
      <c r="L1268" t="s">
        <v>8</v>
      </c>
    </row>
    <row r="1269" spans="1:12">
      <c r="A1269">
        <v>24</v>
      </c>
      <c r="B1269">
        <v>31.065000000000001</v>
      </c>
      <c r="C1269">
        <v>0</v>
      </c>
      <c r="D1269">
        <f t="shared" si="19"/>
        <v>1</v>
      </c>
      <c r="E1269">
        <f>IF($L1269=$E$1,1,0)</f>
        <v>0</v>
      </c>
      <c r="F1269">
        <f>IF($L1269=$F$1,1,0)</f>
        <v>0</v>
      </c>
      <c r="G1269">
        <f>$D1269*$E1269</f>
        <v>0</v>
      </c>
      <c r="H1269">
        <f>$D1269*$F1269</f>
        <v>0</v>
      </c>
      <c r="I1269">
        <v>34254.053350000002</v>
      </c>
      <c r="K1269" t="s">
        <v>7</v>
      </c>
      <c r="L1269" t="s">
        <v>13</v>
      </c>
    </row>
    <row r="1270" spans="1:12">
      <c r="A1270">
        <v>20</v>
      </c>
      <c r="B1270">
        <v>33.299999999999997</v>
      </c>
      <c r="C1270">
        <v>0</v>
      </c>
      <c r="D1270">
        <f t="shared" si="19"/>
        <v>0</v>
      </c>
      <c r="E1270">
        <f>IF($L1270=$E$1,1,0)</f>
        <v>0</v>
      </c>
      <c r="F1270">
        <f>IF($L1270=$F$1,1,0)</f>
        <v>1</v>
      </c>
      <c r="G1270">
        <f>$D1270*$E1270</f>
        <v>0</v>
      </c>
      <c r="H1270">
        <f>$D1270*$F1270</f>
        <v>0</v>
      </c>
      <c r="I1270">
        <v>1880.4870000000001</v>
      </c>
      <c r="K1270" t="s">
        <v>10</v>
      </c>
      <c r="L1270" t="s">
        <v>8</v>
      </c>
    </row>
    <row r="1271" spans="1:12">
      <c r="A1271">
        <v>45</v>
      </c>
      <c r="B1271">
        <v>27.5</v>
      </c>
      <c r="C1271">
        <v>3</v>
      </c>
      <c r="D1271">
        <f t="shared" si="19"/>
        <v>0</v>
      </c>
      <c r="E1271">
        <f>IF($L1271=$E$1,1,0)</f>
        <v>0</v>
      </c>
      <c r="F1271">
        <f>IF($L1271=$F$1,1,0)</f>
        <v>1</v>
      </c>
      <c r="G1271">
        <f>$D1271*$E1271</f>
        <v>0</v>
      </c>
      <c r="H1271">
        <f>$D1271*$F1271</f>
        <v>0</v>
      </c>
      <c r="I1271">
        <v>8615.2999999999993</v>
      </c>
      <c r="K1271" t="s">
        <v>10</v>
      </c>
      <c r="L1271" t="s">
        <v>8</v>
      </c>
    </row>
    <row r="1272" spans="1:12">
      <c r="A1272">
        <v>26</v>
      </c>
      <c r="B1272">
        <v>33.914999999999999</v>
      </c>
      <c r="C1272">
        <v>1</v>
      </c>
      <c r="D1272">
        <f t="shared" si="19"/>
        <v>0</v>
      </c>
      <c r="E1272">
        <f>IF($L1272=$E$1,1,0)</f>
        <v>0</v>
      </c>
      <c r="F1272">
        <f>IF($L1272=$F$1,1,0)</f>
        <v>0</v>
      </c>
      <c r="G1272">
        <f>$D1272*$E1272</f>
        <v>0</v>
      </c>
      <c r="H1272">
        <f>$D1272*$F1272</f>
        <v>0</v>
      </c>
      <c r="I1272">
        <v>3292.5298499999999</v>
      </c>
      <c r="K1272" t="s">
        <v>10</v>
      </c>
      <c r="L1272" t="s">
        <v>12</v>
      </c>
    </row>
    <row r="1273" spans="1:12">
      <c r="A1273">
        <v>25</v>
      </c>
      <c r="B1273">
        <v>34.484999999999999</v>
      </c>
      <c r="C1273">
        <v>0</v>
      </c>
      <c r="D1273">
        <f t="shared" si="19"/>
        <v>0</v>
      </c>
      <c r="E1273">
        <f>IF($L1273=$E$1,1,0)</f>
        <v>0</v>
      </c>
      <c r="F1273">
        <f>IF($L1273=$F$1,1,0)</f>
        <v>0</v>
      </c>
      <c r="G1273">
        <f>$D1273*$E1273</f>
        <v>0</v>
      </c>
      <c r="H1273">
        <f>$D1273*$F1273</f>
        <v>0</v>
      </c>
      <c r="I1273">
        <v>3021.80915</v>
      </c>
      <c r="K1273" t="s">
        <v>10</v>
      </c>
      <c r="L1273" t="s">
        <v>12</v>
      </c>
    </row>
    <row r="1274" spans="1:12">
      <c r="A1274">
        <v>43</v>
      </c>
      <c r="B1274">
        <v>25.52</v>
      </c>
      <c r="C1274">
        <v>5</v>
      </c>
      <c r="D1274">
        <f t="shared" si="19"/>
        <v>0</v>
      </c>
      <c r="E1274">
        <f>IF($L1274=$E$1,1,0)</f>
        <v>1</v>
      </c>
      <c r="F1274">
        <f>IF($L1274=$F$1,1,0)</f>
        <v>0</v>
      </c>
      <c r="G1274">
        <f>$D1274*$E1274</f>
        <v>0</v>
      </c>
      <c r="H1274">
        <f>$D1274*$F1274</f>
        <v>0</v>
      </c>
      <c r="I1274">
        <v>14478.33015</v>
      </c>
      <c r="K1274" t="s">
        <v>10</v>
      </c>
      <c r="L1274" t="s">
        <v>11</v>
      </c>
    </row>
    <row r="1275" spans="1:12">
      <c r="A1275">
        <v>35</v>
      </c>
      <c r="B1275">
        <v>27.61</v>
      </c>
      <c r="C1275">
        <v>1</v>
      </c>
      <c r="D1275">
        <f t="shared" si="19"/>
        <v>0</v>
      </c>
      <c r="E1275">
        <f>IF($L1275=$E$1,1,0)</f>
        <v>1</v>
      </c>
      <c r="F1275">
        <f>IF($L1275=$F$1,1,0)</f>
        <v>0</v>
      </c>
      <c r="G1275">
        <f>$D1275*$E1275</f>
        <v>0</v>
      </c>
      <c r="H1275">
        <f>$D1275*$F1275</f>
        <v>0</v>
      </c>
      <c r="I1275">
        <v>4747.0528999999997</v>
      </c>
      <c r="K1275" t="s">
        <v>10</v>
      </c>
      <c r="L1275" t="s">
        <v>11</v>
      </c>
    </row>
    <row r="1276" spans="1:12">
      <c r="A1276">
        <v>26</v>
      </c>
      <c r="B1276">
        <v>27.06</v>
      </c>
      <c r="C1276">
        <v>0</v>
      </c>
      <c r="D1276">
        <f t="shared" si="19"/>
        <v>1</v>
      </c>
      <c r="E1276">
        <f>IF($L1276=$E$1,1,0)</f>
        <v>1</v>
      </c>
      <c r="F1276">
        <f>IF($L1276=$F$1,1,0)</f>
        <v>0</v>
      </c>
      <c r="G1276">
        <f>$D1276*$E1276</f>
        <v>1</v>
      </c>
      <c r="H1276">
        <f>$D1276*$F1276</f>
        <v>0</v>
      </c>
      <c r="I1276">
        <v>17043.341400000001</v>
      </c>
      <c r="K1276" t="s">
        <v>7</v>
      </c>
      <c r="L1276" t="s">
        <v>11</v>
      </c>
    </row>
    <row r="1277" spans="1:12">
      <c r="A1277">
        <v>57</v>
      </c>
      <c r="B1277">
        <v>23.7</v>
      </c>
      <c r="C1277">
        <v>0</v>
      </c>
      <c r="D1277">
        <f t="shared" si="19"/>
        <v>0</v>
      </c>
      <c r="E1277">
        <f>IF($L1277=$E$1,1,0)</f>
        <v>0</v>
      </c>
      <c r="F1277">
        <f>IF($L1277=$F$1,1,0)</f>
        <v>1</v>
      </c>
      <c r="G1277">
        <f>$D1277*$E1277</f>
        <v>0</v>
      </c>
      <c r="H1277">
        <f>$D1277*$F1277</f>
        <v>0</v>
      </c>
      <c r="I1277">
        <v>10959.33</v>
      </c>
      <c r="K1277" t="s">
        <v>10</v>
      </c>
      <c r="L1277" t="s">
        <v>8</v>
      </c>
    </row>
    <row r="1278" spans="1:12">
      <c r="A1278">
        <v>22</v>
      </c>
      <c r="B1278">
        <v>30.4</v>
      </c>
      <c r="C1278">
        <v>0</v>
      </c>
      <c r="D1278">
        <f t="shared" si="19"/>
        <v>0</v>
      </c>
      <c r="E1278">
        <f>IF($L1278=$E$1,1,0)</f>
        <v>0</v>
      </c>
      <c r="F1278">
        <f>IF($L1278=$F$1,1,0)</f>
        <v>0</v>
      </c>
      <c r="G1278">
        <f>$D1278*$E1278</f>
        <v>0</v>
      </c>
      <c r="H1278">
        <f>$D1278*$F1278</f>
        <v>0</v>
      </c>
      <c r="I1278">
        <v>2741.9479999999999</v>
      </c>
      <c r="K1278" t="s">
        <v>10</v>
      </c>
      <c r="L1278" t="s">
        <v>13</v>
      </c>
    </row>
    <row r="1279" spans="1:12">
      <c r="A1279">
        <v>32</v>
      </c>
      <c r="B1279">
        <v>29.734999999999999</v>
      </c>
      <c r="C1279">
        <v>0</v>
      </c>
      <c r="D1279">
        <f t="shared" si="19"/>
        <v>0</v>
      </c>
      <c r="E1279">
        <f>IF($L1279=$E$1,1,0)</f>
        <v>0</v>
      </c>
      <c r="F1279">
        <f>IF($L1279=$F$1,1,0)</f>
        <v>0</v>
      </c>
      <c r="G1279">
        <f>$D1279*$E1279</f>
        <v>0</v>
      </c>
      <c r="H1279">
        <f>$D1279*$F1279</f>
        <v>0</v>
      </c>
      <c r="I1279">
        <v>4357.0436499999996</v>
      </c>
      <c r="K1279" t="s">
        <v>10</v>
      </c>
      <c r="L1279" t="s">
        <v>12</v>
      </c>
    </row>
    <row r="1280" spans="1:12">
      <c r="A1280">
        <v>39</v>
      </c>
      <c r="B1280">
        <v>29.925000000000001</v>
      </c>
      <c r="C1280">
        <v>1</v>
      </c>
      <c r="D1280">
        <f t="shared" si="19"/>
        <v>1</v>
      </c>
      <c r="E1280">
        <f>IF($L1280=$E$1,1,0)</f>
        <v>0</v>
      </c>
      <c r="F1280">
        <f>IF($L1280=$F$1,1,0)</f>
        <v>0</v>
      </c>
      <c r="G1280">
        <f>$D1280*$E1280</f>
        <v>0</v>
      </c>
      <c r="H1280">
        <f>$D1280*$F1280</f>
        <v>0</v>
      </c>
      <c r="I1280">
        <v>22462.043750000001</v>
      </c>
      <c r="K1280" t="s">
        <v>7</v>
      </c>
      <c r="L1280" t="s">
        <v>13</v>
      </c>
    </row>
    <row r="1281" spans="1:12">
      <c r="A1281">
        <v>25</v>
      </c>
      <c r="B1281">
        <v>26.79</v>
      </c>
      <c r="C1281">
        <v>2</v>
      </c>
      <c r="D1281">
        <f t="shared" si="19"/>
        <v>0</v>
      </c>
      <c r="E1281">
        <f>IF($L1281=$E$1,1,0)</f>
        <v>0</v>
      </c>
      <c r="F1281">
        <f>IF($L1281=$F$1,1,0)</f>
        <v>0</v>
      </c>
      <c r="G1281">
        <f>$D1281*$E1281</f>
        <v>0</v>
      </c>
      <c r="H1281">
        <f>$D1281*$F1281</f>
        <v>0</v>
      </c>
      <c r="I1281">
        <v>4189.1130999999996</v>
      </c>
      <c r="K1281" t="s">
        <v>10</v>
      </c>
      <c r="L1281" t="s">
        <v>12</v>
      </c>
    </row>
    <row r="1282" spans="1:12">
      <c r="A1282">
        <v>48</v>
      </c>
      <c r="B1282">
        <v>33.33</v>
      </c>
      <c r="C1282">
        <v>0</v>
      </c>
      <c r="D1282">
        <f t="shared" ref="D1282:D1339" si="20">IF($K1282="yes",1,0)</f>
        <v>0</v>
      </c>
      <c r="E1282">
        <f>IF($L1282=$E$1,1,0)</f>
        <v>1</v>
      </c>
      <c r="F1282">
        <f>IF($L1282=$F$1,1,0)</f>
        <v>0</v>
      </c>
      <c r="G1282">
        <f>$D1282*$E1282</f>
        <v>0</v>
      </c>
      <c r="H1282">
        <f>$D1282*$F1282</f>
        <v>0</v>
      </c>
      <c r="I1282">
        <v>8283.6807000000008</v>
      </c>
      <c r="K1282" t="s">
        <v>10</v>
      </c>
      <c r="L1282" t="s">
        <v>11</v>
      </c>
    </row>
    <row r="1283" spans="1:12">
      <c r="A1283">
        <v>47</v>
      </c>
      <c r="B1283">
        <v>27.645</v>
      </c>
      <c r="C1283">
        <v>2</v>
      </c>
      <c r="D1283">
        <f t="shared" si="20"/>
        <v>1</v>
      </c>
      <c r="E1283">
        <f>IF($L1283=$E$1,1,0)</f>
        <v>0</v>
      </c>
      <c r="F1283">
        <f>IF($L1283=$F$1,1,0)</f>
        <v>0</v>
      </c>
      <c r="G1283">
        <f>$D1283*$E1283</f>
        <v>0</v>
      </c>
      <c r="H1283">
        <f>$D1283*$F1283</f>
        <v>0</v>
      </c>
      <c r="I1283">
        <v>24535.698550000001</v>
      </c>
      <c r="K1283" t="s">
        <v>7</v>
      </c>
      <c r="L1283" t="s">
        <v>12</v>
      </c>
    </row>
    <row r="1284" spans="1:12">
      <c r="A1284">
        <v>18</v>
      </c>
      <c r="B1284">
        <v>21.66</v>
      </c>
      <c r="C1284">
        <v>0</v>
      </c>
      <c r="D1284">
        <f t="shared" si="20"/>
        <v>1</v>
      </c>
      <c r="E1284">
        <f>IF($L1284=$E$1,1,0)</f>
        <v>0</v>
      </c>
      <c r="F1284">
        <f>IF($L1284=$F$1,1,0)</f>
        <v>0</v>
      </c>
      <c r="G1284">
        <f>$D1284*$E1284</f>
        <v>0</v>
      </c>
      <c r="H1284">
        <f>$D1284*$F1284</f>
        <v>0</v>
      </c>
      <c r="I1284">
        <v>14283.4594</v>
      </c>
      <c r="K1284" t="s">
        <v>7</v>
      </c>
      <c r="L1284" t="s">
        <v>13</v>
      </c>
    </row>
    <row r="1285" spans="1:12">
      <c r="A1285">
        <v>18</v>
      </c>
      <c r="B1285">
        <v>30.03</v>
      </c>
      <c r="C1285">
        <v>1</v>
      </c>
      <c r="D1285">
        <f t="shared" si="20"/>
        <v>0</v>
      </c>
      <c r="E1285">
        <f>IF($L1285=$E$1,1,0)</f>
        <v>1</v>
      </c>
      <c r="F1285">
        <f>IF($L1285=$F$1,1,0)</f>
        <v>0</v>
      </c>
      <c r="G1285">
        <f>$D1285*$E1285</f>
        <v>0</v>
      </c>
      <c r="H1285">
        <f>$D1285*$F1285</f>
        <v>0</v>
      </c>
      <c r="I1285">
        <v>1720.3536999999999</v>
      </c>
      <c r="K1285" t="s">
        <v>10</v>
      </c>
      <c r="L1285" t="s">
        <v>11</v>
      </c>
    </row>
    <row r="1286" spans="1:12">
      <c r="A1286">
        <v>61</v>
      </c>
      <c r="B1286">
        <v>36.299999999999997</v>
      </c>
      <c r="C1286">
        <v>1</v>
      </c>
      <c r="D1286">
        <f t="shared" si="20"/>
        <v>1</v>
      </c>
      <c r="E1286">
        <f>IF($L1286=$E$1,1,0)</f>
        <v>0</v>
      </c>
      <c r="F1286">
        <f>IF($L1286=$F$1,1,0)</f>
        <v>1</v>
      </c>
      <c r="G1286">
        <f>$D1286*$E1286</f>
        <v>0</v>
      </c>
      <c r="H1286">
        <f>$D1286*$F1286</f>
        <v>1</v>
      </c>
      <c r="I1286">
        <v>47403.88</v>
      </c>
      <c r="K1286" t="s">
        <v>7</v>
      </c>
      <c r="L1286" t="s">
        <v>8</v>
      </c>
    </row>
    <row r="1287" spans="1:12">
      <c r="A1287">
        <v>47</v>
      </c>
      <c r="B1287">
        <v>24.32</v>
      </c>
      <c r="C1287">
        <v>0</v>
      </c>
      <c r="D1287">
        <f t="shared" si="20"/>
        <v>0</v>
      </c>
      <c r="E1287">
        <f>IF($L1287=$E$1,1,0)</f>
        <v>0</v>
      </c>
      <c r="F1287">
        <f>IF($L1287=$F$1,1,0)</f>
        <v>0</v>
      </c>
      <c r="G1287">
        <f>$D1287*$E1287</f>
        <v>0</v>
      </c>
      <c r="H1287">
        <f>$D1287*$F1287</f>
        <v>0</v>
      </c>
      <c r="I1287">
        <v>8534.6718000000001</v>
      </c>
      <c r="K1287" t="s">
        <v>10</v>
      </c>
      <c r="L1287" t="s">
        <v>13</v>
      </c>
    </row>
    <row r="1288" spans="1:12">
      <c r="A1288">
        <v>28</v>
      </c>
      <c r="B1288">
        <v>17.29</v>
      </c>
      <c r="C1288">
        <v>0</v>
      </c>
      <c r="D1288">
        <f t="shared" si="20"/>
        <v>0</v>
      </c>
      <c r="E1288">
        <f>IF($L1288=$E$1,1,0)</f>
        <v>0</v>
      </c>
      <c r="F1288">
        <f>IF($L1288=$F$1,1,0)</f>
        <v>0</v>
      </c>
      <c r="G1288">
        <f>$D1288*$E1288</f>
        <v>0</v>
      </c>
      <c r="H1288">
        <f>$D1288*$F1288</f>
        <v>0</v>
      </c>
      <c r="I1288">
        <v>3732.6251000000002</v>
      </c>
      <c r="K1288" t="s">
        <v>10</v>
      </c>
      <c r="L1288" t="s">
        <v>13</v>
      </c>
    </row>
    <row r="1289" spans="1:12">
      <c r="A1289">
        <v>36</v>
      </c>
      <c r="B1289">
        <v>25.9</v>
      </c>
      <c r="C1289">
        <v>1</v>
      </c>
      <c r="D1289">
        <f t="shared" si="20"/>
        <v>0</v>
      </c>
      <c r="E1289">
        <f>IF($L1289=$E$1,1,0)</f>
        <v>0</v>
      </c>
      <c r="F1289">
        <f>IF($L1289=$F$1,1,0)</f>
        <v>1</v>
      </c>
      <c r="G1289">
        <f>$D1289*$E1289</f>
        <v>0</v>
      </c>
      <c r="H1289">
        <f>$D1289*$F1289</f>
        <v>0</v>
      </c>
      <c r="I1289">
        <v>5472.4489999999996</v>
      </c>
      <c r="K1289" t="s">
        <v>10</v>
      </c>
      <c r="L1289" t="s">
        <v>8</v>
      </c>
    </row>
    <row r="1290" spans="1:12">
      <c r="A1290">
        <v>20</v>
      </c>
      <c r="B1290">
        <v>39.4</v>
      </c>
      <c r="C1290">
        <v>2</v>
      </c>
      <c r="D1290">
        <f t="shared" si="20"/>
        <v>1</v>
      </c>
      <c r="E1290">
        <f>IF($L1290=$E$1,1,0)</f>
        <v>0</v>
      </c>
      <c r="F1290">
        <f>IF($L1290=$F$1,1,0)</f>
        <v>1</v>
      </c>
      <c r="G1290">
        <f>$D1290*$E1290</f>
        <v>0</v>
      </c>
      <c r="H1290">
        <f>$D1290*$F1290</f>
        <v>1</v>
      </c>
      <c r="I1290">
        <v>38344.565999999999</v>
      </c>
      <c r="K1290" t="s">
        <v>7</v>
      </c>
      <c r="L1290" t="s">
        <v>8</v>
      </c>
    </row>
    <row r="1291" spans="1:12">
      <c r="A1291">
        <v>44</v>
      </c>
      <c r="B1291">
        <v>34.32</v>
      </c>
      <c r="C1291">
        <v>1</v>
      </c>
      <c r="D1291">
        <f t="shared" si="20"/>
        <v>0</v>
      </c>
      <c r="E1291">
        <f>IF($L1291=$E$1,1,0)</f>
        <v>1</v>
      </c>
      <c r="F1291">
        <f>IF($L1291=$F$1,1,0)</f>
        <v>0</v>
      </c>
      <c r="G1291">
        <f>$D1291*$E1291</f>
        <v>0</v>
      </c>
      <c r="H1291">
        <f>$D1291*$F1291</f>
        <v>0</v>
      </c>
      <c r="I1291">
        <v>7147.4727999999996</v>
      </c>
      <c r="K1291" t="s">
        <v>10</v>
      </c>
      <c r="L1291" t="s">
        <v>11</v>
      </c>
    </row>
    <row r="1292" spans="1:12">
      <c r="A1292">
        <v>38</v>
      </c>
      <c r="B1292">
        <v>19.95</v>
      </c>
      <c r="C1292">
        <v>2</v>
      </c>
      <c r="D1292">
        <f t="shared" si="20"/>
        <v>0</v>
      </c>
      <c r="E1292">
        <f>IF($L1292=$E$1,1,0)</f>
        <v>0</v>
      </c>
      <c r="F1292">
        <f>IF($L1292=$F$1,1,0)</f>
        <v>0</v>
      </c>
      <c r="G1292">
        <f>$D1292*$E1292</f>
        <v>0</v>
      </c>
      <c r="H1292">
        <f>$D1292*$F1292</f>
        <v>0</v>
      </c>
      <c r="I1292">
        <v>7133.9025000000001</v>
      </c>
      <c r="K1292" t="s">
        <v>10</v>
      </c>
      <c r="L1292" t="s">
        <v>13</v>
      </c>
    </row>
    <row r="1293" spans="1:12">
      <c r="A1293">
        <v>19</v>
      </c>
      <c r="B1293">
        <v>34.9</v>
      </c>
      <c r="C1293">
        <v>0</v>
      </c>
      <c r="D1293">
        <f t="shared" si="20"/>
        <v>1</v>
      </c>
      <c r="E1293">
        <f>IF($L1293=$E$1,1,0)</f>
        <v>0</v>
      </c>
      <c r="F1293">
        <f>IF($L1293=$F$1,1,0)</f>
        <v>1</v>
      </c>
      <c r="G1293">
        <f>$D1293*$E1293</f>
        <v>0</v>
      </c>
      <c r="H1293">
        <f>$D1293*$F1293</f>
        <v>1</v>
      </c>
      <c r="I1293">
        <v>34828.654000000002</v>
      </c>
      <c r="K1293" t="s">
        <v>7</v>
      </c>
      <c r="L1293" t="s">
        <v>8</v>
      </c>
    </row>
    <row r="1294" spans="1:12">
      <c r="A1294">
        <v>21</v>
      </c>
      <c r="B1294">
        <v>23.21</v>
      </c>
      <c r="C1294">
        <v>0</v>
      </c>
      <c r="D1294">
        <f t="shared" si="20"/>
        <v>0</v>
      </c>
      <c r="E1294">
        <f>IF($L1294=$E$1,1,0)</f>
        <v>1</v>
      </c>
      <c r="F1294">
        <f>IF($L1294=$F$1,1,0)</f>
        <v>0</v>
      </c>
      <c r="G1294">
        <f>$D1294*$E1294</f>
        <v>0</v>
      </c>
      <c r="H1294">
        <f>$D1294*$F1294</f>
        <v>0</v>
      </c>
      <c r="I1294">
        <v>1515.3449000000001</v>
      </c>
      <c r="K1294" t="s">
        <v>10</v>
      </c>
      <c r="L1294" t="s">
        <v>11</v>
      </c>
    </row>
    <row r="1295" spans="1:12">
      <c r="A1295">
        <v>46</v>
      </c>
      <c r="B1295">
        <v>25.745000000000001</v>
      </c>
      <c r="C1295">
        <v>3</v>
      </c>
      <c r="D1295">
        <f t="shared" si="20"/>
        <v>0</v>
      </c>
      <c r="E1295">
        <f>IF($L1295=$E$1,1,0)</f>
        <v>0</v>
      </c>
      <c r="F1295">
        <f>IF($L1295=$F$1,1,0)</f>
        <v>0</v>
      </c>
      <c r="G1295">
        <f>$D1295*$E1295</f>
        <v>0</v>
      </c>
      <c r="H1295">
        <f>$D1295*$F1295</f>
        <v>0</v>
      </c>
      <c r="I1295">
        <v>9301.8935500000007</v>
      </c>
      <c r="K1295" t="s">
        <v>10</v>
      </c>
      <c r="L1295" t="s">
        <v>12</v>
      </c>
    </row>
    <row r="1296" spans="1:12">
      <c r="A1296">
        <v>58</v>
      </c>
      <c r="B1296">
        <v>25.175000000000001</v>
      </c>
      <c r="C1296">
        <v>0</v>
      </c>
      <c r="D1296">
        <f t="shared" si="20"/>
        <v>0</v>
      </c>
      <c r="E1296">
        <f>IF($L1296=$E$1,1,0)</f>
        <v>0</v>
      </c>
      <c r="F1296">
        <f>IF($L1296=$F$1,1,0)</f>
        <v>0</v>
      </c>
      <c r="G1296">
        <f>$D1296*$E1296</f>
        <v>0</v>
      </c>
      <c r="H1296">
        <f>$D1296*$F1296</f>
        <v>0</v>
      </c>
      <c r="I1296">
        <v>11931.125249999999</v>
      </c>
      <c r="K1296" t="s">
        <v>10</v>
      </c>
      <c r="L1296" t="s">
        <v>13</v>
      </c>
    </row>
    <row r="1297" spans="1:12">
      <c r="A1297">
        <v>20</v>
      </c>
      <c r="B1297">
        <v>22</v>
      </c>
      <c r="C1297">
        <v>1</v>
      </c>
      <c r="D1297">
        <f t="shared" si="20"/>
        <v>0</v>
      </c>
      <c r="E1297">
        <f>IF($L1297=$E$1,1,0)</f>
        <v>0</v>
      </c>
      <c r="F1297">
        <f>IF($L1297=$F$1,1,0)</f>
        <v>1</v>
      </c>
      <c r="G1297">
        <f>$D1297*$E1297</f>
        <v>0</v>
      </c>
      <c r="H1297">
        <f>$D1297*$F1297</f>
        <v>0</v>
      </c>
      <c r="I1297">
        <v>1964.78</v>
      </c>
      <c r="K1297" t="s">
        <v>10</v>
      </c>
      <c r="L1297" t="s">
        <v>8</v>
      </c>
    </row>
    <row r="1298" spans="1:12">
      <c r="A1298">
        <v>18</v>
      </c>
      <c r="B1298">
        <v>26.125</v>
      </c>
      <c r="C1298">
        <v>0</v>
      </c>
      <c r="D1298">
        <f t="shared" si="20"/>
        <v>0</v>
      </c>
      <c r="E1298">
        <f>IF($L1298=$E$1,1,0)</f>
        <v>0</v>
      </c>
      <c r="F1298">
        <f>IF($L1298=$F$1,1,0)</f>
        <v>0</v>
      </c>
      <c r="G1298">
        <f>$D1298*$E1298</f>
        <v>0</v>
      </c>
      <c r="H1298">
        <f>$D1298*$F1298</f>
        <v>0</v>
      </c>
      <c r="I1298">
        <v>1708.9257500000001</v>
      </c>
      <c r="K1298" t="s">
        <v>10</v>
      </c>
      <c r="L1298" t="s">
        <v>13</v>
      </c>
    </row>
    <row r="1299" spans="1:12">
      <c r="A1299">
        <v>28</v>
      </c>
      <c r="B1299">
        <v>26.51</v>
      </c>
      <c r="C1299">
        <v>2</v>
      </c>
      <c r="D1299">
        <f t="shared" si="20"/>
        <v>0</v>
      </c>
      <c r="E1299">
        <f>IF($L1299=$E$1,1,0)</f>
        <v>1</v>
      </c>
      <c r="F1299">
        <f>IF($L1299=$F$1,1,0)</f>
        <v>0</v>
      </c>
      <c r="G1299">
        <f>$D1299*$E1299</f>
        <v>0</v>
      </c>
      <c r="H1299">
        <f>$D1299*$F1299</f>
        <v>0</v>
      </c>
      <c r="I1299">
        <v>4340.4408999999996</v>
      </c>
      <c r="K1299" t="s">
        <v>10</v>
      </c>
      <c r="L1299" t="s">
        <v>11</v>
      </c>
    </row>
    <row r="1300" spans="1:12">
      <c r="A1300">
        <v>33</v>
      </c>
      <c r="B1300">
        <v>27.454999999999998</v>
      </c>
      <c r="C1300">
        <v>2</v>
      </c>
      <c r="D1300">
        <f t="shared" si="20"/>
        <v>0</v>
      </c>
      <c r="E1300">
        <f>IF($L1300=$E$1,1,0)</f>
        <v>0</v>
      </c>
      <c r="F1300">
        <f>IF($L1300=$F$1,1,0)</f>
        <v>0</v>
      </c>
      <c r="G1300">
        <f>$D1300*$E1300</f>
        <v>0</v>
      </c>
      <c r="H1300">
        <f>$D1300*$F1300</f>
        <v>0</v>
      </c>
      <c r="I1300">
        <v>5261.4694499999996</v>
      </c>
      <c r="K1300" t="s">
        <v>10</v>
      </c>
      <c r="L1300" t="s">
        <v>12</v>
      </c>
    </row>
    <row r="1301" spans="1:12">
      <c r="A1301">
        <v>19</v>
      </c>
      <c r="B1301">
        <v>25.745000000000001</v>
      </c>
      <c r="C1301">
        <v>1</v>
      </c>
      <c r="D1301">
        <f t="shared" si="20"/>
        <v>0</v>
      </c>
      <c r="E1301">
        <f>IF($L1301=$E$1,1,0)</f>
        <v>0</v>
      </c>
      <c r="F1301">
        <f>IF($L1301=$F$1,1,0)</f>
        <v>0</v>
      </c>
      <c r="G1301">
        <f>$D1301*$E1301</f>
        <v>0</v>
      </c>
      <c r="H1301">
        <f>$D1301*$F1301</f>
        <v>0</v>
      </c>
      <c r="I1301">
        <v>2710.8285500000002</v>
      </c>
      <c r="K1301" t="s">
        <v>10</v>
      </c>
      <c r="L1301" t="s">
        <v>12</v>
      </c>
    </row>
    <row r="1302" spans="1:12">
      <c r="A1302">
        <v>45</v>
      </c>
      <c r="B1302">
        <v>30.36</v>
      </c>
      <c r="C1302">
        <v>0</v>
      </c>
      <c r="D1302">
        <f t="shared" si="20"/>
        <v>1</v>
      </c>
      <c r="E1302">
        <f>IF($L1302=$E$1,1,0)</f>
        <v>1</v>
      </c>
      <c r="F1302">
        <f>IF($L1302=$F$1,1,0)</f>
        <v>0</v>
      </c>
      <c r="G1302">
        <f>$D1302*$E1302</f>
        <v>1</v>
      </c>
      <c r="H1302">
        <f>$D1302*$F1302</f>
        <v>0</v>
      </c>
      <c r="I1302">
        <v>62592.873090000001</v>
      </c>
      <c r="K1302" t="s">
        <v>7</v>
      </c>
      <c r="L1302" t="s">
        <v>11</v>
      </c>
    </row>
    <row r="1303" spans="1:12">
      <c r="A1303">
        <v>62</v>
      </c>
      <c r="B1303">
        <v>30.875</v>
      </c>
      <c r="C1303">
        <v>3</v>
      </c>
      <c r="D1303">
        <f t="shared" si="20"/>
        <v>1</v>
      </c>
      <c r="E1303">
        <f>IF($L1303=$E$1,1,0)</f>
        <v>0</v>
      </c>
      <c r="F1303">
        <f>IF($L1303=$F$1,1,0)</f>
        <v>0</v>
      </c>
      <c r="G1303">
        <f>$D1303*$E1303</f>
        <v>0</v>
      </c>
      <c r="H1303">
        <f>$D1303*$F1303</f>
        <v>0</v>
      </c>
      <c r="I1303">
        <v>46718.163249999998</v>
      </c>
      <c r="K1303" t="s">
        <v>7</v>
      </c>
      <c r="L1303" t="s">
        <v>12</v>
      </c>
    </row>
    <row r="1304" spans="1:12">
      <c r="A1304">
        <v>25</v>
      </c>
      <c r="B1304">
        <v>20.8</v>
      </c>
      <c r="C1304">
        <v>1</v>
      </c>
      <c r="D1304">
        <f t="shared" si="20"/>
        <v>0</v>
      </c>
      <c r="E1304">
        <f>IF($L1304=$E$1,1,0)</f>
        <v>0</v>
      </c>
      <c r="F1304">
        <f>IF($L1304=$F$1,1,0)</f>
        <v>1</v>
      </c>
      <c r="G1304">
        <f>$D1304*$E1304</f>
        <v>0</v>
      </c>
      <c r="H1304">
        <f>$D1304*$F1304</f>
        <v>0</v>
      </c>
      <c r="I1304">
        <v>3208.7869999999998</v>
      </c>
      <c r="K1304" t="s">
        <v>10</v>
      </c>
      <c r="L1304" t="s">
        <v>8</v>
      </c>
    </row>
    <row r="1305" spans="1:12">
      <c r="A1305">
        <v>43</v>
      </c>
      <c r="B1305">
        <v>27.8</v>
      </c>
      <c r="C1305">
        <v>0</v>
      </c>
      <c r="D1305">
        <f t="shared" si="20"/>
        <v>1</v>
      </c>
      <c r="E1305">
        <f>IF($L1305=$E$1,1,0)</f>
        <v>0</v>
      </c>
      <c r="F1305">
        <f>IF($L1305=$F$1,1,0)</f>
        <v>1</v>
      </c>
      <c r="G1305">
        <f>$D1305*$E1305</f>
        <v>0</v>
      </c>
      <c r="H1305">
        <f>$D1305*$F1305</f>
        <v>1</v>
      </c>
      <c r="I1305">
        <v>37829.724199999997</v>
      </c>
      <c r="K1305" t="s">
        <v>7</v>
      </c>
      <c r="L1305" t="s">
        <v>8</v>
      </c>
    </row>
    <row r="1306" spans="1:12">
      <c r="A1306">
        <v>42</v>
      </c>
      <c r="B1306">
        <v>24.605</v>
      </c>
      <c r="C1306">
        <v>2</v>
      </c>
      <c r="D1306">
        <f t="shared" si="20"/>
        <v>1</v>
      </c>
      <c r="E1306">
        <f>IF($L1306=$E$1,1,0)</f>
        <v>0</v>
      </c>
      <c r="F1306">
        <f>IF($L1306=$F$1,1,0)</f>
        <v>0</v>
      </c>
      <c r="G1306">
        <f>$D1306*$E1306</f>
        <v>0</v>
      </c>
      <c r="H1306">
        <f>$D1306*$F1306</f>
        <v>0</v>
      </c>
      <c r="I1306">
        <v>21259.377949999998</v>
      </c>
      <c r="K1306" t="s">
        <v>7</v>
      </c>
      <c r="L1306" t="s">
        <v>13</v>
      </c>
    </row>
    <row r="1307" spans="1:12">
      <c r="A1307">
        <v>24</v>
      </c>
      <c r="B1307">
        <v>27.72</v>
      </c>
      <c r="C1307">
        <v>0</v>
      </c>
      <c r="D1307">
        <f t="shared" si="20"/>
        <v>0</v>
      </c>
      <c r="E1307">
        <f>IF($L1307=$E$1,1,0)</f>
        <v>1</v>
      </c>
      <c r="F1307">
        <f>IF($L1307=$F$1,1,0)</f>
        <v>0</v>
      </c>
      <c r="G1307">
        <f>$D1307*$E1307</f>
        <v>0</v>
      </c>
      <c r="H1307">
        <f>$D1307*$F1307</f>
        <v>0</v>
      </c>
      <c r="I1307">
        <v>2464.6188000000002</v>
      </c>
      <c r="K1307" t="s">
        <v>10</v>
      </c>
      <c r="L1307" t="s">
        <v>11</v>
      </c>
    </row>
    <row r="1308" spans="1:12">
      <c r="A1308">
        <v>29</v>
      </c>
      <c r="B1308">
        <v>21.85</v>
      </c>
      <c r="C1308">
        <v>0</v>
      </c>
      <c r="D1308">
        <f t="shared" si="20"/>
        <v>1</v>
      </c>
      <c r="E1308">
        <f>IF($L1308=$E$1,1,0)</f>
        <v>0</v>
      </c>
      <c r="F1308">
        <f>IF($L1308=$F$1,1,0)</f>
        <v>0</v>
      </c>
      <c r="G1308">
        <f>$D1308*$E1308</f>
        <v>0</v>
      </c>
      <c r="H1308">
        <f>$D1308*$F1308</f>
        <v>0</v>
      </c>
      <c r="I1308">
        <v>16115.3045</v>
      </c>
      <c r="K1308" t="s">
        <v>7</v>
      </c>
      <c r="L1308" t="s">
        <v>13</v>
      </c>
    </row>
    <row r="1309" spans="1:12">
      <c r="A1309">
        <v>32</v>
      </c>
      <c r="B1309">
        <v>28.12</v>
      </c>
      <c r="C1309">
        <v>4</v>
      </c>
      <c r="D1309">
        <f t="shared" si="20"/>
        <v>1</v>
      </c>
      <c r="E1309">
        <f>IF($L1309=$E$1,1,0)</f>
        <v>0</v>
      </c>
      <c r="F1309">
        <f>IF($L1309=$F$1,1,0)</f>
        <v>0</v>
      </c>
      <c r="G1309">
        <f>$D1309*$E1309</f>
        <v>0</v>
      </c>
      <c r="H1309">
        <f>$D1309*$F1309</f>
        <v>0</v>
      </c>
      <c r="I1309">
        <v>21472.478800000001</v>
      </c>
      <c r="K1309" t="s">
        <v>7</v>
      </c>
      <c r="L1309" t="s">
        <v>12</v>
      </c>
    </row>
    <row r="1310" spans="1:12">
      <c r="A1310">
        <v>25</v>
      </c>
      <c r="B1310">
        <v>30.2</v>
      </c>
      <c r="C1310">
        <v>0</v>
      </c>
      <c r="D1310">
        <f t="shared" si="20"/>
        <v>1</v>
      </c>
      <c r="E1310">
        <f>IF($L1310=$E$1,1,0)</f>
        <v>0</v>
      </c>
      <c r="F1310">
        <f>IF($L1310=$F$1,1,0)</f>
        <v>1</v>
      </c>
      <c r="G1310">
        <f>$D1310*$E1310</f>
        <v>0</v>
      </c>
      <c r="H1310">
        <f>$D1310*$F1310</f>
        <v>1</v>
      </c>
      <c r="I1310">
        <v>33900.652999999998</v>
      </c>
      <c r="K1310" t="s">
        <v>7</v>
      </c>
      <c r="L1310" t="s">
        <v>8</v>
      </c>
    </row>
    <row r="1311" spans="1:12">
      <c r="A1311">
        <v>41</v>
      </c>
      <c r="B1311">
        <v>32.200000000000003</v>
      </c>
      <c r="C1311">
        <v>2</v>
      </c>
      <c r="D1311">
        <f t="shared" si="20"/>
        <v>0</v>
      </c>
      <c r="E1311">
        <f>IF($L1311=$E$1,1,0)</f>
        <v>0</v>
      </c>
      <c r="F1311">
        <f>IF($L1311=$F$1,1,0)</f>
        <v>1</v>
      </c>
      <c r="G1311">
        <f>$D1311*$E1311</f>
        <v>0</v>
      </c>
      <c r="H1311">
        <f>$D1311*$F1311</f>
        <v>0</v>
      </c>
      <c r="I1311">
        <v>6875.9610000000002</v>
      </c>
      <c r="K1311" t="s">
        <v>10</v>
      </c>
      <c r="L1311" t="s">
        <v>8</v>
      </c>
    </row>
    <row r="1312" spans="1:12">
      <c r="A1312">
        <v>42</v>
      </c>
      <c r="B1312">
        <v>26.315000000000001</v>
      </c>
      <c r="C1312">
        <v>1</v>
      </c>
      <c r="D1312">
        <f t="shared" si="20"/>
        <v>0</v>
      </c>
      <c r="E1312">
        <f>IF($L1312=$E$1,1,0)</f>
        <v>0</v>
      </c>
      <c r="F1312">
        <f>IF($L1312=$F$1,1,0)</f>
        <v>0</v>
      </c>
      <c r="G1312">
        <f>$D1312*$E1312</f>
        <v>0</v>
      </c>
      <c r="H1312">
        <f>$D1312*$F1312</f>
        <v>0</v>
      </c>
      <c r="I1312">
        <v>6940.90985</v>
      </c>
      <c r="K1312" t="s">
        <v>10</v>
      </c>
      <c r="L1312" t="s">
        <v>12</v>
      </c>
    </row>
    <row r="1313" spans="1:12">
      <c r="A1313">
        <v>33</v>
      </c>
      <c r="B1313">
        <v>26.695</v>
      </c>
      <c r="C1313">
        <v>0</v>
      </c>
      <c r="D1313">
        <f t="shared" si="20"/>
        <v>0</v>
      </c>
      <c r="E1313">
        <f>IF($L1313=$E$1,1,0)</f>
        <v>0</v>
      </c>
      <c r="F1313">
        <f>IF($L1313=$F$1,1,0)</f>
        <v>0</v>
      </c>
      <c r="G1313">
        <f>$D1313*$E1313</f>
        <v>0</v>
      </c>
      <c r="H1313">
        <f>$D1313*$F1313</f>
        <v>0</v>
      </c>
      <c r="I1313">
        <v>4571.4130500000001</v>
      </c>
      <c r="K1313" t="s">
        <v>10</v>
      </c>
      <c r="L1313" t="s">
        <v>12</v>
      </c>
    </row>
    <row r="1314" spans="1:12">
      <c r="A1314">
        <v>34</v>
      </c>
      <c r="B1314">
        <v>42.9</v>
      </c>
      <c r="C1314">
        <v>1</v>
      </c>
      <c r="D1314">
        <f t="shared" si="20"/>
        <v>0</v>
      </c>
      <c r="E1314">
        <f>IF($L1314=$E$1,1,0)</f>
        <v>0</v>
      </c>
      <c r="F1314">
        <f>IF($L1314=$F$1,1,0)</f>
        <v>1</v>
      </c>
      <c r="G1314">
        <f>$D1314*$E1314</f>
        <v>0</v>
      </c>
      <c r="H1314">
        <f>$D1314*$F1314</f>
        <v>0</v>
      </c>
      <c r="I1314">
        <v>4536.259</v>
      </c>
      <c r="K1314" t="s">
        <v>10</v>
      </c>
      <c r="L1314" t="s">
        <v>8</v>
      </c>
    </row>
    <row r="1315" spans="1:12">
      <c r="A1315">
        <v>19</v>
      </c>
      <c r="B1315">
        <v>34.700000000000003</v>
      </c>
      <c r="C1315">
        <v>2</v>
      </c>
      <c r="D1315">
        <f t="shared" si="20"/>
        <v>1</v>
      </c>
      <c r="E1315">
        <f>IF($L1315=$E$1,1,0)</f>
        <v>0</v>
      </c>
      <c r="F1315">
        <f>IF($L1315=$F$1,1,0)</f>
        <v>1</v>
      </c>
      <c r="G1315">
        <f>$D1315*$E1315</f>
        <v>0</v>
      </c>
      <c r="H1315">
        <f>$D1315*$F1315</f>
        <v>1</v>
      </c>
      <c r="I1315">
        <v>36397.576000000001</v>
      </c>
      <c r="K1315" t="s">
        <v>7</v>
      </c>
      <c r="L1315" t="s">
        <v>8</v>
      </c>
    </row>
    <row r="1316" spans="1:12">
      <c r="A1316">
        <v>30</v>
      </c>
      <c r="B1316">
        <v>23.655000000000001</v>
      </c>
      <c r="C1316">
        <v>3</v>
      </c>
      <c r="D1316">
        <f t="shared" si="20"/>
        <v>1</v>
      </c>
      <c r="E1316">
        <f>IF($L1316=$E$1,1,0)</f>
        <v>0</v>
      </c>
      <c r="F1316">
        <f>IF($L1316=$F$1,1,0)</f>
        <v>0</v>
      </c>
      <c r="G1316">
        <f>$D1316*$E1316</f>
        <v>0</v>
      </c>
      <c r="H1316">
        <f>$D1316*$F1316</f>
        <v>0</v>
      </c>
      <c r="I1316">
        <v>18765.87545</v>
      </c>
      <c r="K1316" t="s">
        <v>7</v>
      </c>
      <c r="L1316" t="s">
        <v>12</v>
      </c>
    </row>
    <row r="1317" spans="1:12">
      <c r="A1317">
        <v>18</v>
      </c>
      <c r="B1317">
        <v>28.31</v>
      </c>
      <c r="C1317">
        <v>1</v>
      </c>
      <c r="D1317">
        <f t="shared" si="20"/>
        <v>0</v>
      </c>
      <c r="E1317">
        <f>IF($L1317=$E$1,1,0)</f>
        <v>0</v>
      </c>
      <c r="F1317">
        <f>IF($L1317=$F$1,1,0)</f>
        <v>0</v>
      </c>
      <c r="G1317">
        <f>$D1317*$E1317</f>
        <v>0</v>
      </c>
      <c r="H1317">
        <f>$D1317*$F1317</f>
        <v>0</v>
      </c>
      <c r="I1317">
        <v>11272.331389999999</v>
      </c>
      <c r="K1317" t="s">
        <v>10</v>
      </c>
      <c r="L1317" t="s">
        <v>13</v>
      </c>
    </row>
    <row r="1318" spans="1:12">
      <c r="A1318">
        <v>19</v>
      </c>
      <c r="B1318">
        <v>20.6</v>
      </c>
      <c r="C1318">
        <v>0</v>
      </c>
      <c r="D1318">
        <f t="shared" si="20"/>
        <v>0</v>
      </c>
      <c r="E1318">
        <f>IF($L1318=$E$1,1,0)</f>
        <v>0</v>
      </c>
      <c r="F1318">
        <f>IF($L1318=$F$1,1,0)</f>
        <v>1</v>
      </c>
      <c r="G1318">
        <f>$D1318*$E1318</f>
        <v>0</v>
      </c>
      <c r="H1318">
        <f>$D1318*$F1318</f>
        <v>0</v>
      </c>
      <c r="I1318">
        <v>1731.6769999999999</v>
      </c>
      <c r="K1318" t="s">
        <v>10</v>
      </c>
      <c r="L1318" t="s">
        <v>8</v>
      </c>
    </row>
    <row r="1319" spans="1:12">
      <c r="A1319">
        <v>18</v>
      </c>
      <c r="B1319">
        <v>53.13</v>
      </c>
      <c r="C1319">
        <v>0</v>
      </c>
      <c r="D1319">
        <f t="shared" si="20"/>
        <v>0</v>
      </c>
      <c r="E1319">
        <f>IF($L1319=$E$1,1,0)</f>
        <v>1</v>
      </c>
      <c r="F1319">
        <f>IF($L1319=$F$1,1,0)</f>
        <v>0</v>
      </c>
      <c r="G1319">
        <f>$D1319*$E1319</f>
        <v>0</v>
      </c>
      <c r="H1319">
        <f>$D1319*$F1319</f>
        <v>0</v>
      </c>
      <c r="I1319">
        <v>1163.4627</v>
      </c>
      <c r="K1319" t="s">
        <v>10</v>
      </c>
      <c r="L1319" t="s">
        <v>11</v>
      </c>
    </row>
    <row r="1320" spans="1:12">
      <c r="A1320">
        <v>35</v>
      </c>
      <c r="B1320">
        <v>39.71</v>
      </c>
      <c r="C1320">
        <v>4</v>
      </c>
      <c r="D1320">
        <f t="shared" si="20"/>
        <v>0</v>
      </c>
      <c r="E1320">
        <f>IF($L1320=$E$1,1,0)</f>
        <v>0</v>
      </c>
      <c r="F1320">
        <f>IF($L1320=$F$1,1,0)</f>
        <v>0</v>
      </c>
      <c r="G1320">
        <f>$D1320*$E1320</f>
        <v>0</v>
      </c>
      <c r="H1320">
        <f>$D1320*$F1320</f>
        <v>0</v>
      </c>
      <c r="I1320">
        <v>19496.71917</v>
      </c>
      <c r="K1320" t="s">
        <v>10</v>
      </c>
      <c r="L1320" t="s">
        <v>13</v>
      </c>
    </row>
    <row r="1321" spans="1:12">
      <c r="A1321">
        <v>39</v>
      </c>
      <c r="B1321">
        <v>26.315000000000001</v>
      </c>
      <c r="C1321">
        <v>2</v>
      </c>
      <c r="D1321">
        <f t="shared" si="20"/>
        <v>0</v>
      </c>
      <c r="E1321">
        <f>IF($L1321=$E$1,1,0)</f>
        <v>0</v>
      </c>
      <c r="F1321">
        <f>IF($L1321=$F$1,1,0)</f>
        <v>0</v>
      </c>
      <c r="G1321">
        <f>$D1321*$E1321</f>
        <v>0</v>
      </c>
      <c r="H1321">
        <f>$D1321*$F1321</f>
        <v>0</v>
      </c>
      <c r="I1321">
        <v>7201.7008500000002</v>
      </c>
      <c r="K1321" t="s">
        <v>10</v>
      </c>
      <c r="L1321" t="s">
        <v>12</v>
      </c>
    </row>
    <row r="1322" spans="1:12">
      <c r="A1322">
        <v>31</v>
      </c>
      <c r="B1322">
        <v>31.065000000000001</v>
      </c>
      <c r="C1322">
        <v>3</v>
      </c>
      <c r="D1322">
        <f t="shared" si="20"/>
        <v>0</v>
      </c>
      <c r="E1322">
        <f>IF($L1322=$E$1,1,0)</f>
        <v>0</v>
      </c>
      <c r="F1322">
        <f>IF($L1322=$F$1,1,0)</f>
        <v>0</v>
      </c>
      <c r="G1322">
        <f>$D1322*$E1322</f>
        <v>0</v>
      </c>
      <c r="H1322">
        <f>$D1322*$F1322</f>
        <v>0</v>
      </c>
      <c r="I1322">
        <v>5425.0233500000004</v>
      </c>
      <c r="K1322" t="s">
        <v>10</v>
      </c>
      <c r="L1322" t="s">
        <v>12</v>
      </c>
    </row>
    <row r="1323" spans="1:12">
      <c r="A1323">
        <v>62</v>
      </c>
      <c r="B1323">
        <v>26.695</v>
      </c>
      <c r="C1323">
        <v>0</v>
      </c>
      <c r="D1323">
        <f t="shared" si="20"/>
        <v>1</v>
      </c>
      <c r="E1323">
        <f>IF($L1323=$E$1,1,0)</f>
        <v>0</v>
      </c>
      <c r="F1323">
        <f>IF($L1323=$F$1,1,0)</f>
        <v>0</v>
      </c>
      <c r="G1323">
        <f>$D1323*$E1323</f>
        <v>0</v>
      </c>
      <c r="H1323">
        <f>$D1323*$F1323</f>
        <v>0</v>
      </c>
      <c r="I1323">
        <v>28101.333050000001</v>
      </c>
      <c r="K1323" t="s">
        <v>7</v>
      </c>
      <c r="L1323" t="s">
        <v>13</v>
      </c>
    </row>
    <row r="1324" spans="1:12">
      <c r="A1324">
        <v>62</v>
      </c>
      <c r="B1324">
        <v>38.83</v>
      </c>
      <c r="C1324">
        <v>0</v>
      </c>
      <c r="D1324">
        <f t="shared" si="20"/>
        <v>0</v>
      </c>
      <c r="E1324">
        <f>IF($L1324=$E$1,1,0)</f>
        <v>1</v>
      </c>
      <c r="F1324">
        <f>IF($L1324=$F$1,1,0)</f>
        <v>0</v>
      </c>
      <c r="G1324">
        <f>$D1324*$E1324</f>
        <v>0</v>
      </c>
      <c r="H1324">
        <f>$D1324*$F1324</f>
        <v>0</v>
      </c>
      <c r="I1324">
        <v>12981.3457</v>
      </c>
      <c r="K1324" t="s">
        <v>10</v>
      </c>
      <c r="L1324" t="s">
        <v>11</v>
      </c>
    </row>
    <row r="1325" spans="1:12">
      <c r="A1325">
        <v>42</v>
      </c>
      <c r="B1325">
        <v>40.369999999999997</v>
      </c>
      <c r="C1325">
        <v>2</v>
      </c>
      <c r="D1325">
        <f t="shared" si="20"/>
        <v>1</v>
      </c>
      <c r="E1325">
        <f>IF($L1325=$E$1,1,0)</f>
        <v>1</v>
      </c>
      <c r="F1325">
        <f>IF($L1325=$F$1,1,0)</f>
        <v>0</v>
      </c>
      <c r="G1325">
        <f>$D1325*$E1325</f>
        <v>1</v>
      </c>
      <c r="H1325">
        <f>$D1325*$F1325</f>
        <v>0</v>
      </c>
      <c r="I1325">
        <v>43896.376300000004</v>
      </c>
      <c r="K1325" t="s">
        <v>7</v>
      </c>
      <c r="L1325" t="s">
        <v>11</v>
      </c>
    </row>
    <row r="1326" spans="1:12">
      <c r="A1326">
        <v>31</v>
      </c>
      <c r="B1326">
        <v>25.934999999999999</v>
      </c>
      <c r="C1326">
        <v>1</v>
      </c>
      <c r="D1326">
        <f t="shared" si="20"/>
        <v>0</v>
      </c>
      <c r="E1326">
        <f>IF($L1326=$E$1,1,0)</f>
        <v>0</v>
      </c>
      <c r="F1326">
        <f>IF($L1326=$F$1,1,0)</f>
        <v>0</v>
      </c>
      <c r="G1326">
        <f>$D1326*$E1326</f>
        <v>0</v>
      </c>
      <c r="H1326">
        <f>$D1326*$F1326</f>
        <v>0</v>
      </c>
      <c r="I1326">
        <v>4239.8926499999998</v>
      </c>
      <c r="K1326" t="s">
        <v>10</v>
      </c>
      <c r="L1326" t="s">
        <v>12</v>
      </c>
    </row>
    <row r="1327" spans="1:12">
      <c r="A1327">
        <v>61</v>
      </c>
      <c r="B1327">
        <v>33.534999999999997</v>
      </c>
      <c r="C1327">
        <v>0</v>
      </c>
      <c r="D1327">
        <f t="shared" si="20"/>
        <v>0</v>
      </c>
      <c r="E1327">
        <f>IF($L1327=$E$1,1,0)</f>
        <v>0</v>
      </c>
      <c r="F1327">
        <f>IF($L1327=$F$1,1,0)</f>
        <v>0</v>
      </c>
      <c r="G1327">
        <f>$D1327*$E1327</f>
        <v>0</v>
      </c>
      <c r="H1327">
        <f>$D1327*$F1327</f>
        <v>0</v>
      </c>
      <c r="I1327">
        <v>13143.336649999999</v>
      </c>
      <c r="K1327" t="s">
        <v>10</v>
      </c>
      <c r="L1327" t="s">
        <v>13</v>
      </c>
    </row>
    <row r="1328" spans="1:12">
      <c r="A1328">
        <v>42</v>
      </c>
      <c r="B1328">
        <v>32.869999999999997</v>
      </c>
      <c r="C1328">
        <v>0</v>
      </c>
      <c r="D1328">
        <f t="shared" si="20"/>
        <v>0</v>
      </c>
      <c r="E1328">
        <f>IF($L1328=$E$1,1,0)</f>
        <v>0</v>
      </c>
      <c r="F1328">
        <f>IF($L1328=$F$1,1,0)</f>
        <v>0</v>
      </c>
      <c r="G1328">
        <f>$D1328*$E1328</f>
        <v>0</v>
      </c>
      <c r="H1328">
        <f>$D1328*$F1328</f>
        <v>0</v>
      </c>
      <c r="I1328">
        <v>7050.0213000000003</v>
      </c>
      <c r="K1328" t="s">
        <v>10</v>
      </c>
      <c r="L1328" t="s">
        <v>13</v>
      </c>
    </row>
    <row r="1329" spans="1:12">
      <c r="A1329">
        <v>51</v>
      </c>
      <c r="B1329">
        <v>30.03</v>
      </c>
      <c r="C1329">
        <v>1</v>
      </c>
      <c r="D1329">
        <f t="shared" si="20"/>
        <v>0</v>
      </c>
      <c r="E1329">
        <f>IF($L1329=$E$1,1,0)</f>
        <v>1</v>
      </c>
      <c r="F1329">
        <f>IF($L1329=$F$1,1,0)</f>
        <v>0</v>
      </c>
      <c r="G1329">
        <f>$D1329*$E1329</f>
        <v>0</v>
      </c>
      <c r="H1329">
        <f>$D1329*$F1329</f>
        <v>0</v>
      </c>
      <c r="I1329">
        <v>9377.9046999999991</v>
      </c>
      <c r="K1329" t="s">
        <v>10</v>
      </c>
      <c r="L1329" t="s">
        <v>11</v>
      </c>
    </row>
    <row r="1330" spans="1:12">
      <c r="A1330">
        <v>23</v>
      </c>
      <c r="B1330">
        <v>24.225000000000001</v>
      </c>
      <c r="C1330">
        <v>2</v>
      </c>
      <c r="D1330">
        <f t="shared" si="20"/>
        <v>0</v>
      </c>
      <c r="E1330">
        <f>IF($L1330=$E$1,1,0)</f>
        <v>0</v>
      </c>
      <c r="F1330">
        <f>IF($L1330=$F$1,1,0)</f>
        <v>0</v>
      </c>
      <c r="G1330">
        <f>$D1330*$E1330</f>
        <v>0</v>
      </c>
      <c r="H1330">
        <f>$D1330*$F1330</f>
        <v>0</v>
      </c>
      <c r="I1330">
        <v>22395.74424</v>
      </c>
      <c r="K1330" t="s">
        <v>10</v>
      </c>
      <c r="L1330" t="s">
        <v>13</v>
      </c>
    </row>
    <row r="1331" spans="1:12">
      <c r="A1331">
        <v>52</v>
      </c>
      <c r="B1331">
        <v>38.6</v>
      </c>
      <c r="C1331">
        <v>2</v>
      </c>
      <c r="D1331">
        <f t="shared" si="20"/>
        <v>0</v>
      </c>
      <c r="E1331">
        <f>IF($L1331=$E$1,1,0)</f>
        <v>0</v>
      </c>
      <c r="F1331">
        <f>IF($L1331=$F$1,1,0)</f>
        <v>1</v>
      </c>
      <c r="G1331">
        <f>$D1331*$E1331</f>
        <v>0</v>
      </c>
      <c r="H1331">
        <f>$D1331*$F1331</f>
        <v>0</v>
      </c>
      <c r="I1331">
        <v>10325.206</v>
      </c>
      <c r="K1331" t="s">
        <v>10</v>
      </c>
      <c r="L1331" t="s">
        <v>8</v>
      </c>
    </row>
    <row r="1332" spans="1:12">
      <c r="A1332">
        <v>57</v>
      </c>
      <c r="B1332">
        <v>25.74</v>
      </c>
      <c r="C1332">
        <v>2</v>
      </c>
      <c r="D1332">
        <f t="shared" si="20"/>
        <v>0</v>
      </c>
      <c r="E1332">
        <f>IF($L1332=$E$1,1,0)</f>
        <v>1</v>
      </c>
      <c r="F1332">
        <f>IF($L1332=$F$1,1,0)</f>
        <v>0</v>
      </c>
      <c r="G1332">
        <f>$D1332*$E1332</f>
        <v>0</v>
      </c>
      <c r="H1332">
        <f>$D1332*$F1332</f>
        <v>0</v>
      </c>
      <c r="I1332">
        <v>12629.1656</v>
      </c>
      <c r="K1332" t="s">
        <v>10</v>
      </c>
      <c r="L1332" t="s">
        <v>11</v>
      </c>
    </row>
    <row r="1333" spans="1:12">
      <c r="A1333">
        <v>23</v>
      </c>
      <c r="B1333">
        <v>33.4</v>
      </c>
      <c r="C1333">
        <v>0</v>
      </c>
      <c r="D1333">
        <f t="shared" si="20"/>
        <v>0</v>
      </c>
      <c r="E1333">
        <f>IF($L1333=$E$1,1,0)</f>
        <v>0</v>
      </c>
      <c r="F1333">
        <f>IF($L1333=$F$1,1,0)</f>
        <v>1</v>
      </c>
      <c r="G1333">
        <f>$D1333*$E1333</f>
        <v>0</v>
      </c>
      <c r="H1333">
        <f>$D1333*$F1333</f>
        <v>0</v>
      </c>
      <c r="I1333">
        <v>10795.937330000001</v>
      </c>
      <c r="K1333" t="s">
        <v>10</v>
      </c>
      <c r="L1333" t="s">
        <v>8</v>
      </c>
    </row>
    <row r="1334" spans="1:12">
      <c r="A1334">
        <v>52</v>
      </c>
      <c r="B1334">
        <v>44.7</v>
      </c>
      <c r="C1334">
        <v>3</v>
      </c>
      <c r="D1334">
        <f t="shared" si="20"/>
        <v>0</v>
      </c>
      <c r="E1334">
        <f>IF($L1334=$E$1,1,0)</f>
        <v>0</v>
      </c>
      <c r="F1334">
        <f>IF($L1334=$F$1,1,0)</f>
        <v>1</v>
      </c>
      <c r="G1334">
        <f>$D1334*$E1334</f>
        <v>0</v>
      </c>
      <c r="H1334">
        <f>$D1334*$F1334</f>
        <v>0</v>
      </c>
      <c r="I1334">
        <v>11411.684999999999</v>
      </c>
      <c r="K1334" t="s">
        <v>10</v>
      </c>
      <c r="L1334" t="s">
        <v>8</v>
      </c>
    </row>
    <row r="1335" spans="1:12">
      <c r="A1335">
        <v>50</v>
      </c>
      <c r="B1335">
        <v>30.97</v>
      </c>
      <c r="C1335">
        <v>3</v>
      </c>
      <c r="D1335">
        <f t="shared" si="20"/>
        <v>0</v>
      </c>
      <c r="E1335">
        <f>IF($L1335=$E$1,1,0)</f>
        <v>0</v>
      </c>
      <c r="F1335">
        <f>IF($L1335=$F$1,1,0)</f>
        <v>0</v>
      </c>
      <c r="G1335">
        <f>$D1335*$E1335</f>
        <v>0</v>
      </c>
      <c r="H1335">
        <f>$D1335*$F1335</f>
        <v>0</v>
      </c>
      <c r="I1335">
        <v>10600.5483</v>
      </c>
      <c r="K1335" t="s">
        <v>10</v>
      </c>
      <c r="L1335" t="s">
        <v>12</v>
      </c>
    </row>
    <row r="1336" spans="1:12">
      <c r="A1336">
        <v>18</v>
      </c>
      <c r="B1336">
        <v>31.92</v>
      </c>
      <c r="C1336">
        <v>0</v>
      </c>
      <c r="D1336">
        <f t="shared" si="20"/>
        <v>0</v>
      </c>
      <c r="E1336">
        <f>IF($L1336=$E$1,1,0)</f>
        <v>0</v>
      </c>
      <c r="F1336">
        <f>IF($L1336=$F$1,1,0)</f>
        <v>0</v>
      </c>
      <c r="G1336">
        <f>$D1336*$E1336</f>
        <v>0</v>
      </c>
      <c r="H1336">
        <f>$D1336*$F1336</f>
        <v>0</v>
      </c>
      <c r="I1336">
        <v>2205.9807999999998</v>
      </c>
      <c r="K1336" t="s">
        <v>10</v>
      </c>
      <c r="L1336" t="s">
        <v>13</v>
      </c>
    </row>
    <row r="1337" spans="1:12">
      <c r="A1337">
        <v>18</v>
      </c>
      <c r="B1337">
        <v>36.85</v>
      </c>
      <c r="C1337">
        <v>0</v>
      </c>
      <c r="D1337">
        <f t="shared" si="20"/>
        <v>0</v>
      </c>
      <c r="E1337">
        <f>IF($L1337=$E$1,1,0)</f>
        <v>1</v>
      </c>
      <c r="F1337">
        <f>IF($L1337=$F$1,1,0)</f>
        <v>0</v>
      </c>
      <c r="G1337">
        <f>$D1337*$E1337</f>
        <v>0</v>
      </c>
      <c r="H1337">
        <f>$D1337*$F1337</f>
        <v>0</v>
      </c>
      <c r="I1337">
        <v>1629.8335</v>
      </c>
      <c r="K1337" t="s">
        <v>10</v>
      </c>
      <c r="L1337" t="s">
        <v>11</v>
      </c>
    </row>
    <row r="1338" spans="1:12">
      <c r="A1338">
        <v>21</v>
      </c>
      <c r="B1338">
        <v>25.8</v>
      </c>
      <c r="C1338">
        <v>0</v>
      </c>
      <c r="D1338">
        <f t="shared" si="20"/>
        <v>0</v>
      </c>
      <c r="E1338">
        <f>IF($L1338=$E$1,1,0)</f>
        <v>0</v>
      </c>
      <c r="F1338">
        <f>IF($L1338=$F$1,1,0)</f>
        <v>1</v>
      </c>
      <c r="G1338">
        <f>$D1338*$E1338</f>
        <v>0</v>
      </c>
      <c r="H1338">
        <f>$D1338*$F1338</f>
        <v>0</v>
      </c>
      <c r="I1338">
        <v>2007.9449999999999</v>
      </c>
      <c r="K1338" t="s">
        <v>10</v>
      </c>
      <c r="L1338" t="s">
        <v>8</v>
      </c>
    </row>
    <row r="1339" spans="1:12">
      <c r="A1339">
        <v>61</v>
      </c>
      <c r="B1339">
        <v>29.07</v>
      </c>
      <c r="C1339">
        <v>0</v>
      </c>
      <c r="D1339">
        <f t="shared" si="20"/>
        <v>1</v>
      </c>
      <c r="E1339">
        <f>IF($L1339=$E$1,1,0)</f>
        <v>0</v>
      </c>
      <c r="F1339">
        <f>IF($L1339=$F$1,1,0)</f>
        <v>0</v>
      </c>
      <c r="G1339">
        <f>$D1339*$E1339</f>
        <v>0</v>
      </c>
      <c r="H1339">
        <f>$D1339*$F1339</f>
        <v>0</v>
      </c>
      <c r="I1339">
        <v>29141.3603</v>
      </c>
      <c r="K1339" t="s">
        <v>7</v>
      </c>
      <c r="L1339" t="s">
        <v>12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616C6-0444-4D2A-8387-61CC09098D86}">
  <dimension ref="A1:I1369"/>
  <sheetViews>
    <sheetView workbookViewId="0">
      <selection activeCell="D6" sqref="D6"/>
    </sheetView>
  </sheetViews>
  <sheetFormatPr defaultRowHeight="14.5"/>
  <sheetData>
    <row r="1" spans="1:9">
      <c r="A1" t="s">
        <v>114</v>
      </c>
    </row>
    <row r="2" spans="1:9" ht="15" thickBot="1">
      <c r="D2" t="s">
        <v>161</v>
      </c>
    </row>
    <row r="3" spans="1:9">
      <c r="A3" s="24" t="s">
        <v>115</v>
      </c>
      <c r="B3" s="24"/>
      <c r="D3" t="s">
        <v>162</v>
      </c>
    </row>
    <row r="4" spans="1:9">
      <c r="A4" s="21" t="s">
        <v>116</v>
      </c>
      <c r="B4" s="21">
        <v>0.87018868980542563</v>
      </c>
      <c r="D4" t="s">
        <v>163</v>
      </c>
    </row>
    <row r="5" spans="1:9">
      <c r="A5" s="21" t="s">
        <v>117</v>
      </c>
      <c r="B5" s="21">
        <v>0.75722835586528325</v>
      </c>
      <c r="D5" t="s">
        <v>165</v>
      </c>
    </row>
    <row r="6" spans="1:9">
      <c r="A6" s="21" t="s">
        <v>118</v>
      </c>
      <c r="B6" s="21">
        <v>0.75576697651759495</v>
      </c>
      <c r="D6" t="s">
        <v>164</v>
      </c>
    </row>
    <row r="7" spans="1:9">
      <c r="A7" s="21" t="s">
        <v>76</v>
      </c>
      <c r="B7" s="21">
        <v>5984.7599995119763</v>
      </c>
    </row>
    <row r="8" spans="1:9" ht="15" thickBot="1">
      <c r="A8" s="22" t="s">
        <v>119</v>
      </c>
      <c r="B8" s="22">
        <v>1338</v>
      </c>
    </row>
    <row r="10" spans="1:9" ht="15" thickBot="1">
      <c r="A10" t="s">
        <v>120</v>
      </c>
    </row>
    <row r="11" spans="1:9">
      <c r="A11" s="23"/>
      <c r="B11" s="23" t="s">
        <v>125</v>
      </c>
      <c r="C11" s="23" t="s">
        <v>126</v>
      </c>
      <c r="D11" s="23" t="s">
        <v>127</v>
      </c>
      <c r="E11" s="23" t="s">
        <v>128</v>
      </c>
      <c r="F11" s="23" t="s">
        <v>129</v>
      </c>
    </row>
    <row r="12" spans="1:9">
      <c r="A12" s="21" t="s">
        <v>121</v>
      </c>
      <c r="B12" s="21">
        <v>8</v>
      </c>
      <c r="C12" s="21">
        <v>148472960425.77972</v>
      </c>
      <c r="D12" s="21">
        <v>18559120053.222466</v>
      </c>
      <c r="E12" s="21">
        <v>518.16002262733514</v>
      </c>
      <c r="F12" s="21">
        <v>0</v>
      </c>
    </row>
    <row r="13" spans="1:9">
      <c r="A13" s="21" t="s">
        <v>122</v>
      </c>
      <c r="B13" s="21">
        <v>1329</v>
      </c>
      <c r="C13" s="21">
        <v>47601261142.587166</v>
      </c>
      <c r="D13" s="21">
        <v>35817352.25175859</v>
      </c>
      <c r="E13" s="21"/>
      <c r="F13" s="21"/>
    </row>
    <row r="14" spans="1:9" ht="15" thickBot="1">
      <c r="A14" s="22" t="s">
        <v>123</v>
      </c>
      <c r="B14" s="22">
        <v>1337</v>
      </c>
      <c r="C14" s="22">
        <v>196074221568.36688</v>
      </c>
      <c r="D14" s="22"/>
      <c r="E14" s="22"/>
      <c r="F14" s="22"/>
    </row>
    <row r="15" spans="1:9" ht="15" thickBot="1"/>
    <row r="16" spans="1:9">
      <c r="A16" s="23"/>
      <c r="B16" s="23" t="s">
        <v>130</v>
      </c>
      <c r="C16" s="23" t="s">
        <v>76</v>
      </c>
      <c r="D16" s="23" t="s">
        <v>131</v>
      </c>
      <c r="E16" s="23" t="s">
        <v>132</v>
      </c>
      <c r="F16" s="23" t="s">
        <v>133</v>
      </c>
      <c r="G16" s="23" t="s">
        <v>134</v>
      </c>
      <c r="H16" s="23" t="s">
        <v>135</v>
      </c>
      <c r="I16" s="23" t="s">
        <v>136</v>
      </c>
    </row>
    <row r="17" spans="1:9">
      <c r="A17" s="21" t="s">
        <v>124</v>
      </c>
      <c r="B17" s="21">
        <v>-11634.073662518182</v>
      </c>
      <c r="C17" s="21">
        <v>942.36594035454186</v>
      </c>
      <c r="D17" s="21">
        <v>-12.345600752655756</v>
      </c>
      <c r="E17" s="21">
        <v>3.1550179905939813E-33</v>
      </c>
      <c r="F17" s="21">
        <v>-13482.760600443187</v>
      </c>
      <c r="G17" s="21">
        <v>-9785.386724593176</v>
      </c>
      <c r="H17" s="21">
        <v>-13482.760600443187</v>
      </c>
      <c r="I17" s="21">
        <v>-9785.386724593176</v>
      </c>
    </row>
    <row r="18" spans="1:9">
      <c r="A18" s="21" t="s">
        <v>0</v>
      </c>
      <c r="B18" s="21">
        <v>256.58797988616533</v>
      </c>
      <c r="C18" s="21">
        <v>11.762507971472614</v>
      </c>
      <c r="D18" s="21">
        <v>21.814053644721284</v>
      </c>
      <c r="E18" s="21">
        <v>2.0203845618708755E-90</v>
      </c>
      <c r="F18" s="21">
        <v>233.51287295273872</v>
      </c>
      <c r="G18" s="21">
        <v>279.66308681959191</v>
      </c>
      <c r="H18" s="21">
        <v>233.51287295273872</v>
      </c>
      <c r="I18" s="21">
        <v>279.66308681959191</v>
      </c>
    </row>
    <row r="19" spans="1:9">
      <c r="A19" s="21" t="s">
        <v>2</v>
      </c>
      <c r="B19" s="21">
        <v>337.09052255841158</v>
      </c>
      <c r="C19" s="21">
        <v>28.217519726093194</v>
      </c>
      <c r="D19" s="21">
        <v>11.946142886778903</v>
      </c>
      <c r="E19" s="21">
        <v>2.5597535435882981E-31</v>
      </c>
      <c r="F19" s="21">
        <v>281.73478663416569</v>
      </c>
      <c r="G19" s="21">
        <v>392.44625848265747</v>
      </c>
      <c r="H19" s="21">
        <v>281.73478663416569</v>
      </c>
      <c r="I19" s="21">
        <v>392.44625848265747</v>
      </c>
    </row>
    <row r="20" spans="1:9">
      <c r="A20" s="21" t="s">
        <v>3</v>
      </c>
      <c r="B20" s="21">
        <v>484.9405575824602</v>
      </c>
      <c r="C20" s="21">
        <v>136.00193838700682</v>
      </c>
      <c r="D20" s="21">
        <v>3.5656885727798557</v>
      </c>
      <c r="E20" s="21">
        <v>3.7577705912411911E-4</v>
      </c>
      <c r="F20" s="21">
        <v>218.13867493594989</v>
      </c>
      <c r="G20" s="21">
        <v>751.74244022897051</v>
      </c>
      <c r="H20" s="21">
        <v>218.13867493594989</v>
      </c>
      <c r="I20" s="21">
        <v>751.74244022897051</v>
      </c>
    </row>
    <row r="21" spans="1:9">
      <c r="A21" s="21" t="s">
        <v>72</v>
      </c>
      <c r="B21" s="21">
        <v>21329.248076286738</v>
      </c>
      <c r="C21" s="21">
        <v>595.96158863965684</v>
      </c>
      <c r="D21" s="21">
        <v>35.78963557865017</v>
      </c>
      <c r="E21" s="21">
        <v>5.374300487595879E-197</v>
      </c>
      <c r="F21" s="21">
        <v>20160.120079143013</v>
      </c>
      <c r="G21" s="21">
        <v>22498.376073430463</v>
      </c>
      <c r="H21" s="21">
        <v>20160.120079143013</v>
      </c>
      <c r="I21" s="21">
        <v>22498.376073430463</v>
      </c>
    </row>
    <row r="22" spans="1:9">
      <c r="A22" s="21" t="s">
        <v>11</v>
      </c>
      <c r="B22" s="21">
        <v>-2047.0283616501733</v>
      </c>
      <c r="C22" s="21">
        <v>462.27739915078683</v>
      </c>
      <c r="D22" s="21">
        <v>-4.4281385276688994</v>
      </c>
      <c r="E22" s="21">
        <v>1.0284420937280473E-5</v>
      </c>
      <c r="F22" s="21">
        <v>-2953.9013214119395</v>
      </c>
      <c r="G22" s="21">
        <v>-1140.1554018884071</v>
      </c>
      <c r="H22" s="21">
        <v>-2953.9013214119395</v>
      </c>
      <c r="I22" s="21">
        <v>-1140.1554018884071</v>
      </c>
    </row>
    <row r="23" spans="1:9">
      <c r="A23" s="21" t="s">
        <v>8</v>
      </c>
      <c r="B23" s="21">
        <v>-1487.8556992525416</v>
      </c>
      <c r="C23" s="21">
        <v>451.3970657471138</v>
      </c>
      <c r="D23" s="21">
        <v>-3.2961129173269441</v>
      </c>
      <c r="E23" s="21">
        <v>1.0061978645332713E-3</v>
      </c>
      <c r="F23" s="21">
        <v>-2373.3841585582832</v>
      </c>
      <c r="G23" s="21">
        <v>-602.32723994679986</v>
      </c>
      <c r="H23" s="21">
        <v>-2373.3841585582832</v>
      </c>
      <c r="I23" s="21">
        <v>-602.32723994679986</v>
      </c>
    </row>
    <row r="24" spans="1:9">
      <c r="A24" s="21" t="s">
        <v>157</v>
      </c>
      <c r="B24" s="21">
        <v>5359.4775643672901</v>
      </c>
      <c r="C24" s="21">
        <v>938.31300587339115</v>
      </c>
      <c r="D24" s="21">
        <v>5.7118227401938597</v>
      </c>
      <c r="E24" s="21">
        <v>1.377507566845043E-8</v>
      </c>
      <c r="F24" s="21">
        <v>3518.7414730451983</v>
      </c>
      <c r="G24" s="21">
        <v>7200.213655689382</v>
      </c>
      <c r="H24" s="21">
        <v>3518.7414730451983</v>
      </c>
      <c r="I24" s="21">
        <v>7200.213655689382</v>
      </c>
    </row>
    <row r="25" spans="1:9" ht="15" thickBot="1">
      <c r="A25" s="22" t="s">
        <v>158</v>
      </c>
      <c r="B25" s="22">
        <v>3761.2110613599284</v>
      </c>
      <c r="C25" s="22">
        <v>1053.1899053635002</v>
      </c>
      <c r="D25" s="22">
        <v>3.5712562779091357</v>
      </c>
      <c r="E25" s="22">
        <v>3.6795210698843336E-4</v>
      </c>
      <c r="F25" s="22">
        <v>1695.1151448760861</v>
      </c>
      <c r="G25" s="22">
        <v>5827.3069778437712</v>
      </c>
      <c r="H25" s="22">
        <v>1695.1151448760861</v>
      </c>
      <c r="I25" s="22">
        <v>5827.3069778437712</v>
      </c>
    </row>
    <row r="29" spans="1:9">
      <c r="A29" t="s">
        <v>137</v>
      </c>
      <c r="F29" t="s">
        <v>142</v>
      </c>
    </row>
    <row r="30" spans="1:9" ht="15" thickBot="1"/>
    <row r="31" spans="1:9">
      <c r="A31" s="23" t="s">
        <v>138</v>
      </c>
      <c r="B31" s="23" t="s">
        <v>139</v>
      </c>
      <c r="C31" s="23" t="s">
        <v>140</v>
      </c>
      <c r="D31" s="23" t="s">
        <v>141</v>
      </c>
      <c r="F31" s="23" t="s">
        <v>143</v>
      </c>
      <c r="G31" s="23" t="s">
        <v>22</v>
      </c>
    </row>
    <row r="32" spans="1:9">
      <c r="A32" s="21">
        <v>1</v>
      </c>
      <c r="B32" s="21">
        <v>26248.526973092768</v>
      </c>
      <c r="C32" s="21">
        <v>-9363.6029730927694</v>
      </c>
      <c r="D32" s="21">
        <v>-1.5692764774718908</v>
      </c>
      <c r="F32" s="21">
        <v>3.7369207772795218E-2</v>
      </c>
      <c r="G32" s="21">
        <v>1121.8739</v>
      </c>
    </row>
    <row r="33" spans="1:7">
      <c r="A33" s="21">
        <v>2</v>
      </c>
      <c r="B33" s="21">
        <v>2805.9691181626408</v>
      </c>
      <c r="C33" s="21">
        <v>-1080.4168181626408</v>
      </c>
      <c r="D33" s="21">
        <v>-0.18107054554531671</v>
      </c>
      <c r="F33" s="21">
        <v>0.11210762331838565</v>
      </c>
      <c r="G33" s="21">
        <v>1131.5065999999999</v>
      </c>
    </row>
    <row r="34" spans="1:7">
      <c r="A34" s="21">
        <v>3</v>
      </c>
      <c r="B34" s="21">
        <v>6082.1703298192369</v>
      </c>
      <c r="C34" s="21">
        <v>-1632.7083298192365</v>
      </c>
      <c r="D34" s="21">
        <v>-0.27363086452088947</v>
      </c>
      <c r="F34" s="21">
        <v>0.1868460388639761</v>
      </c>
      <c r="G34" s="21">
        <v>1135.9407000000001</v>
      </c>
    </row>
    <row r="35" spans="1:7">
      <c r="A35" s="21">
        <v>4</v>
      </c>
      <c r="B35" s="21">
        <v>4486.9699884140091</v>
      </c>
      <c r="C35" s="21">
        <v>17497.50062158599</v>
      </c>
      <c r="D35" s="21">
        <v>2.9324626662310576</v>
      </c>
      <c r="F35" s="21">
        <v>0.26158445440956651</v>
      </c>
      <c r="G35" s="21">
        <v>1136.3994</v>
      </c>
    </row>
    <row r="36" spans="1:7">
      <c r="A36" s="21">
        <v>5</v>
      </c>
      <c r="B36" s="21">
        <v>6311.9159853260353</v>
      </c>
      <c r="C36" s="21">
        <v>-2445.0607853260353</v>
      </c>
      <c r="D36" s="21">
        <v>-0.40977563737239003</v>
      </c>
      <c r="F36" s="21">
        <v>0.33632286995515698</v>
      </c>
      <c r="G36" s="21">
        <v>1137.011</v>
      </c>
    </row>
    <row r="37" spans="1:7">
      <c r="A37" s="21">
        <v>6</v>
      </c>
      <c r="B37" s="21">
        <v>2949.8354029562838</v>
      </c>
      <c r="C37" s="21">
        <v>806.78619704371613</v>
      </c>
      <c r="D37" s="21">
        <v>0.13521190561025317</v>
      </c>
      <c r="F37" s="21">
        <v>0.41106128550074744</v>
      </c>
      <c r="G37" s="21">
        <v>1137.4697000000001</v>
      </c>
    </row>
    <row r="38" spans="1:7">
      <c r="A38" s="21">
        <v>7</v>
      </c>
      <c r="B38" s="21">
        <v>9879.1926825309929</v>
      </c>
      <c r="C38" s="21">
        <v>-1638.6030825309936</v>
      </c>
      <c r="D38" s="21">
        <v>-0.27461878517468652</v>
      </c>
      <c r="F38" s="21">
        <v>0.48579970104633785</v>
      </c>
      <c r="G38" s="21">
        <v>1141.4450999999999</v>
      </c>
    </row>
    <row r="39" spans="1:7">
      <c r="A39" s="21">
        <v>8</v>
      </c>
      <c r="B39" s="21">
        <v>8665.3943617876539</v>
      </c>
      <c r="C39" s="21">
        <v>-1383.8887617876535</v>
      </c>
      <c r="D39" s="21">
        <v>-0.23193038914098235</v>
      </c>
      <c r="F39" s="21">
        <v>0.5605381165919282</v>
      </c>
      <c r="G39" s="21">
        <v>1146.7965999999999</v>
      </c>
    </row>
    <row r="40" spans="1:7">
      <c r="A40" s="21">
        <v>9</v>
      </c>
      <c r="B40" s="21">
        <v>8884.9729963522732</v>
      </c>
      <c r="C40" s="21">
        <v>-2478.5622963522728</v>
      </c>
      <c r="D40" s="21">
        <v>-0.41539026385370426</v>
      </c>
      <c r="F40" s="21">
        <v>0.63527653213751867</v>
      </c>
      <c r="G40" s="21">
        <v>1149.3959</v>
      </c>
    </row>
    <row r="41" spans="1:7">
      <c r="A41" s="21">
        <v>10</v>
      </c>
      <c r="B41" s="21">
        <v>12471.624233561093</v>
      </c>
      <c r="C41" s="21">
        <v>16451.512686438909</v>
      </c>
      <c r="D41" s="21">
        <v>2.7571621684352245</v>
      </c>
      <c r="F41" s="21">
        <v>0.71001494768310913</v>
      </c>
      <c r="G41" s="21">
        <v>1163.4627</v>
      </c>
    </row>
    <row r="42" spans="1:7">
      <c r="A42" s="21">
        <v>11</v>
      </c>
      <c r="B42" s="21">
        <v>3619.1393361175033</v>
      </c>
      <c r="C42" s="21">
        <v>-897.8185361175033</v>
      </c>
      <c r="D42" s="21">
        <v>-0.15046830945482531</v>
      </c>
      <c r="F42" s="21">
        <v>0.7847533632286996</v>
      </c>
      <c r="G42" s="21">
        <v>1241.5650000000001</v>
      </c>
    </row>
    <row r="43" spans="1:7">
      <c r="A43" s="21">
        <v>12</v>
      </c>
      <c r="B43" s="21">
        <v>37778.188207488558</v>
      </c>
      <c r="C43" s="21">
        <v>-9969.4631074885583</v>
      </c>
      <c r="D43" s="21">
        <v>-1.6708145350206118</v>
      </c>
      <c r="F43" s="21">
        <v>0.85949177877428995</v>
      </c>
      <c r="G43" s="21">
        <v>1242.26</v>
      </c>
    </row>
    <row r="44" spans="1:7">
      <c r="A44" s="21">
        <v>13</v>
      </c>
      <c r="B44" s="21">
        <v>4375.5081516204373</v>
      </c>
      <c r="C44" s="21">
        <v>-2548.6651516204374</v>
      </c>
      <c r="D44" s="21">
        <v>-0.42713902788097818</v>
      </c>
      <c r="F44" s="21">
        <v>0.93423019431988041</v>
      </c>
      <c r="G44" s="21">
        <v>1242.816</v>
      </c>
    </row>
    <row r="45" spans="1:7">
      <c r="A45" s="21">
        <v>14</v>
      </c>
      <c r="B45" s="21">
        <v>14110.769457732853</v>
      </c>
      <c r="C45" s="21">
        <v>-3020.0516577328526</v>
      </c>
      <c r="D45" s="21">
        <v>-0.5061402155611453</v>
      </c>
      <c r="F45" s="21">
        <v>1.0089686098654709</v>
      </c>
      <c r="G45" s="21">
        <v>1252.4069999999999</v>
      </c>
    </row>
    <row r="46" spans="1:7">
      <c r="A46" s="21">
        <v>15</v>
      </c>
      <c r="B46" s="21">
        <v>34137.122788798013</v>
      </c>
      <c r="C46" s="21">
        <v>5474.6349112019889</v>
      </c>
      <c r="D46" s="21">
        <v>0.9175117541381661</v>
      </c>
      <c r="F46" s="21">
        <v>1.0837070254110612</v>
      </c>
      <c r="G46" s="21">
        <v>1253.9359999999999</v>
      </c>
    </row>
    <row r="47" spans="1:7">
      <c r="A47" s="21">
        <v>16</v>
      </c>
      <c r="B47" s="21">
        <v>530.60966858580309</v>
      </c>
      <c r="C47" s="21">
        <v>1306.627331414197</v>
      </c>
      <c r="D47" s="21">
        <v>0.21898189638137844</v>
      </c>
      <c r="F47" s="21">
        <v>1.1584454409566518</v>
      </c>
      <c r="G47" s="21">
        <v>1256.299</v>
      </c>
    </row>
    <row r="48" spans="1:7">
      <c r="A48" s="21">
        <v>17</v>
      </c>
      <c r="B48" s="21">
        <v>12569.088133492785</v>
      </c>
      <c r="C48" s="21">
        <v>-1771.7519334927856</v>
      </c>
      <c r="D48" s="21">
        <v>-0.29693363133136164</v>
      </c>
      <c r="F48" s="21">
        <v>1.2331838565022422</v>
      </c>
      <c r="G48" s="21">
        <v>1261.442</v>
      </c>
    </row>
    <row r="49" spans="1:7">
      <c r="A49" s="21">
        <v>18</v>
      </c>
      <c r="B49" s="21">
        <v>2305.3733852689447</v>
      </c>
      <c r="C49" s="21">
        <v>89.798164731055294</v>
      </c>
      <c r="D49" s="21">
        <v>1.5049564578670533E-2</v>
      </c>
      <c r="F49" s="21">
        <v>1.3079222720478325</v>
      </c>
      <c r="G49" s="21">
        <v>1261.8589999999999</v>
      </c>
    </row>
    <row r="50" spans="1:7">
      <c r="A50" s="21">
        <v>19</v>
      </c>
      <c r="B50" s="21">
        <v>14831.745570958521</v>
      </c>
      <c r="C50" s="21">
        <v>-4229.3605709585208</v>
      </c>
      <c r="D50" s="21">
        <v>-0.70881220378784382</v>
      </c>
      <c r="F50" s="21">
        <v>1.3826606875934231</v>
      </c>
      <c r="G50" s="21">
        <v>1263.249</v>
      </c>
    </row>
    <row r="51" spans="1:7">
      <c r="A51" s="21">
        <v>20</v>
      </c>
      <c r="B51" s="21">
        <v>31565.464618772832</v>
      </c>
      <c r="C51" s="21">
        <v>5272.0023812271647</v>
      </c>
      <c r="D51" s="21">
        <v>0.88355191370346653</v>
      </c>
      <c r="F51" s="21">
        <v>1.4573991031390134</v>
      </c>
      <c r="G51" s="21">
        <v>1391.5287000000001</v>
      </c>
    </row>
    <row r="52" spans="1:7">
      <c r="A52" s="21">
        <v>21</v>
      </c>
      <c r="B52" s="21">
        <v>15898.149395367349</v>
      </c>
      <c r="C52" s="21">
        <v>-2669.3024453673497</v>
      </c>
      <c r="D52" s="21">
        <v>-0.44735702173728609</v>
      </c>
      <c r="F52" s="21">
        <v>1.532137518684604</v>
      </c>
      <c r="G52" s="21">
        <v>1515.3449000000001</v>
      </c>
    </row>
    <row r="53" spans="1:7">
      <c r="A53" s="21">
        <v>22</v>
      </c>
      <c r="B53" s="21">
        <v>5982.3835232892316</v>
      </c>
      <c r="C53" s="21">
        <v>-1832.6475232892317</v>
      </c>
      <c r="D53" s="21">
        <v>-0.30713931998816896</v>
      </c>
      <c r="F53" s="21">
        <v>1.6068759342301944</v>
      </c>
      <c r="G53" s="21">
        <v>1526.3119999999999</v>
      </c>
    </row>
    <row r="54" spans="1:7">
      <c r="A54" s="21">
        <v>23</v>
      </c>
      <c r="B54" s="21">
        <v>2432.268433024456</v>
      </c>
      <c r="C54" s="21">
        <v>-1295.2574330244561</v>
      </c>
      <c r="D54" s="21">
        <v>-0.21707637837238786</v>
      </c>
      <c r="F54" s="21">
        <v>1.6816143497757847</v>
      </c>
      <c r="G54" s="21">
        <v>1532.4697000000001</v>
      </c>
    </row>
    <row r="55" spans="1:7">
      <c r="A55" s="21">
        <v>24</v>
      </c>
      <c r="B55" s="21">
        <v>29664.035767545138</v>
      </c>
      <c r="C55" s="21">
        <v>8037.8410324548604</v>
      </c>
      <c r="D55" s="21">
        <v>1.3470877501039065</v>
      </c>
      <c r="F55" s="21">
        <v>1.7563527653213753</v>
      </c>
      <c r="G55" s="21">
        <v>1534.3045</v>
      </c>
    </row>
    <row r="56" spans="1:7">
      <c r="A56" s="21">
        <v>25</v>
      </c>
      <c r="B56" s="21">
        <v>8276.5246031343395</v>
      </c>
      <c r="C56" s="21">
        <v>-2072.6228531343395</v>
      </c>
      <c r="D56" s="21">
        <v>-0.34735756091333925</v>
      </c>
      <c r="F56" s="21">
        <v>1.8310911808669657</v>
      </c>
      <c r="G56" s="21">
        <v>1607.5101</v>
      </c>
    </row>
    <row r="57" spans="1:7">
      <c r="A57" s="21">
        <v>26</v>
      </c>
      <c r="B57" s="21">
        <v>12256.559747181949</v>
      </c>
      <c r="C57" s="21">
        <v>1744.5740528180504</v>
      </c>
      <c r="D57" s="21">
        <v>0.29237880249325759</v>
      </c>
      <c r="F57" s="21">
        <v>1.905829596412556</v>
      </c>
      <c r="G57" s="21">
        <v>1615.7666999999999</v>
      </c>
    </row>
    <row r="58" spans="1:7">
      <c r="A58" s="21">
        <v>27</v>
      </c>
      <c r="B58" s="21">
        <v>12312.703783571164</v>
      </c>
      <c r="C58" s="21">
        <v>2139.1313664288373</v>
      </c>
      <c r="D58" s="21">
        <v>0.35850393755538612</v>
      </c>
      <c r="F58" s="21">
        <v>1.9805680119581466</v>
      </c>
      <c r="G58" s="21">
        <v>1621.3402000000001</v>
      </c>
    </row>
    <row r="59" spans="1:7">
      <c r="A59" s="21">
        <v>28</v>
      </c>
      <c r="B59" s="21">
        <v>14496.288223237772</v>
      </c>
      <c r="C59" s="21">
        <v>-2227.6559732377718</v>
      </c>
      <c r="D59" s="21">
        <v>-0.37334006244683104</v>
      </c>
      <c r="F59" s="21">
        <v>2.0553064275037372</v>
      </c>
      <c r="G59" s="21">
        <v>1621.8827000000001</v>
      </c>
    </row>
    <row r="60" spans="1:7">
      <c r="A60" s="21">
        <v>29</v>
      </c>
      <c r="B60" s="21">
        <v>612.70916712406677</v>
      </c>
      <c r="C60" s="21">
        <v>2162.482982875933</v>
      </c>
      <c r="D60" s="21">
        <v>0.36241751040834419</v>
      </c>
      <c r="F60" s="21">
        <v>2.1300448430493275</v>
      </c>
      <c r="G60" s="21">
        <v>1622.1885</v>
      </c>
    </row>
    <row r="61" spans="1:7">
      <c r="A61" s="21">
        <v>30</v>
      </c>
      <c r="B61" s="21">
        <v>33129.024236382327</v>
      </c>
      <c r="C61" s="21">
        <v>5581.9757636176728</v>
      </c>
      <c r="D61" s="21">
        <v>0.9355013544289692</v>
      </c>
      <c r="F61" s="21">
        <v>2.2047832585949179</v>
      </c>
      <c r="G61" s="21">
        <v>1625.4337499999999</v>
      </c>
    </row>
    <row r="62" spans="1:7">
      <c r="A62" s="21">
        <v>31</v>
      </c>
      <c r="B62" s="21">
        <v>29613.887936451036</v>
      </c>
      <c r="C62" s="21">
        <v>5971.6880635489651</v>
      </c>
      <c r="D62" s="21">
        <v>1.0008144979935825</v>
      </c>
      <c r="F62" s="21">
        <v>2.2795216741405087</v>
      </c>
      <c r="G62" s="21">
        <v>1627.2824499999999</v>
      </c>
    </row>
    <row r="63" spans="1:7">
      <c r="A63" s="21">
        <v>32</v>
      </c>
      <c r="B63" s="21">
        <v>1855.0470765573946</v>
      </c>
      <c r="C63" s="21">
        <v>343.14277344260563</v>
      </c>
      <c r="D63" s="21">
        <v>5.7508406147221233E-2</v>
      </c>
      <c r="F63" s="21">
        <v>2.354260089686099</v>
      </c>
      <c r="G63" s="21">
        <v>1628.4709</v>
      </c>
    </row>
    <row r="64" spans="1:7">
      <c r="A64" s="21">
        <v>33</v>
      </c>
      <c r="B64" s="21">
        <v>3818.7339891492911</v>
      </c>
      <c r="C64" s="21">
        <v>869.06301085070845</v>
      </c>
      <c r="D64" s="21">
        <v>0.14564907806193073</v>
      </c>
      <c r="F64" s="21">
        <v>2.4289985052316894</v>
      </c>
      <c r="G64" s="21">
        <v>1629.8335</v>
      </c>
    </row>
    <row r="65" spans="1:7">
      <c r="A65" s="21">
        <v>34</v>
      </c>
      <c r="B65" s="21">
        <v>14074.001763938864</v>
      </c>
      <c r="C65" s="21">
        <v>-303.90386393886365</v>
      </c>
      <c r="D65" s="21">
        <v>-5.0932230516663513E-2</v>
      </c>
      <c r="F65" s="21">
        <v>2.5037369207772797</v>
      </c>
      <c r="G65" s="21">
        <v>1631.6683</v>
      </c>
    </row>
    <row r="66" spans="1:7">
      <c r="A66" s="21">
        <v>35</v>
      </c>
      <c r="B66" s="21">
        <v>31908.028791397213</v>
      </c>
      <c r="C66" s="21">
        <v>19286.530348602784</v>
      </c>
      <c r="D66" s="21">
        <v>3.2322919388062608</v>
      </c>
      <c r="F66" s="21">
        <v>2.5784753363228701</v>
      </c>
      <c r="G66" s="21">
        <v>1631.8212000000001</v>
      </c>
    </row>
    <row r="67" spans="1:7">
      <c r="A67" s="21">
        <v>36</v>
      </c>
      <c r="B67" s="21">
        <v>126.171878574517</v>
      </c>
      <c r="C67" s="21">
        <v>1499.2618714254829</v>
      </c>
      <c r="D67" s="21">
        <v>0.25126614137307751</v>
      </c>
      <c r="F67" s="21">
        <v>2.6532137518684609</v>
      </c>
      <c r="G67" s="21">
        <v>1632.0362500000001</v>
      </c>
    </row>
    <row r="68" spans="1:7">
      <c r="A68" s="21">
        <v>37</v>
      </c>
      <c r="B68" s="21">
        <v>16841.391839309486</v>
      </c>
      <c r="C68" s="21">
        <v>-1229.1984893094868</v>
      </c>
      <c r="D68" s="21">
        <v>-0.20600534654880118</v>
      </c>
      <c r="F68" s="21">
        <v>2.7279521674140512</v>
      </c>
      <c r="G68" s="21">
        <v>1632.5644500000001</v>
      </c>
    </row>
    <row r="69" spans="1:7">
      <c r="A69" s="21">
        <v>38</v>
      </c>
      <c r="B69" s="21">
        <v>560.84098448453665</v>
      </c>
      <c r="C69" s="21">
        <v>1741.4590155154635</v>
      </c>
      <c r="D69" s="21">
        <v>0.29185674332656242</v>
      </c>
      <c r="F69" s="21">
        <v>2.8026905829596416</v>
      </c>
      <c r="G69" s="21">
        <v>1633.0444</v>
      </c>
    </row>
    <row r="70" spans="1:7">
      <c r="A70" s="21">
        <v>39</v>
      </c>
      <c r="B70" s="21">
        <v>31521.803729583757</v>
      </c>
      <c r="C70" s="21">
        <v>8252.4725704162411</v>
      </c>
      <c r="D70" s="21">
        <v>1.3830585430576749</v>
      </c>
      <c r="F70" s="21">
        <v>2.8774289985052319</v>
      </c>
      <c r="G70" s="21">
        <v>1633.9618</v>
      </c>
    </row>
    <row r="71" spans="1:7">
      <c r="A71" s="21">
        <v>40</v>
      </c>
      <c r="B71" s="21">
        <v>40813.720419126483</v>
      </c>
      <c r="C71" s="21">
        <v>7359.6405808735144</v>
      </c>
      <c r="D71" s="21">
        <v>1.2334259450555993</v>
      </c>
      <c r="F71" s="21">
        <v>2.9521674140508223</v>
      </c>
      <c r="G71" s="21">
        <v>1634.5734</v>
      </c>
    </row>
    <row r="72" spans="1:7">
      <c r="A72" s="21">
        <v>41</v>
      </c>
      <c r="B72" s="21">
        <v>3490.6457548035341</v>
      </c>
      <c r="C72" s="21">
        <v>-444.58375480353425</v>
      </c>
      <c r="D72" s="21">
        <v>-7.4509227984586063E-2</v>
      </c>
      <c r="F72" s="21">
        <v>3.0269058295964131</v>
      </c>
      <c r="G72" s="21">
        <v>1635.7336499999999</v>
      </c>
    </row>
    <row r="73" spans="1:7">
      <c r="A73" s="21">
        <v>42</v>
      </c>
      <c r="B73" s="21">
        <v>7590.6323087823075</v>
      </c>
      <c r="C73" s="21">
        <v>-2640.8736087823072</v>
      </c>
      <c r="D73" s="21">
        <v>-0.44259254115614671</v>
      </c>
      <c r="F73" s="21">
        <v>3.1016442451420034</v>
      </c>
      <c r="G73" s="21">
        <v>1639.5631000000001</v>
      </c>
    </row>
    <row r="74" spans="1:7">
      <c r="A74" s="21">
        <v>43</v>
      </c>
      <c r="B74" s="21">
        <v>4665.777290069087</v>
      </c>
      <c r="C74" s="21">
        <v>1606.6999099309132</v>
      </c>
      <c r="D74" s="21">
        <v>0.26927202939468409</v>
      </c>
      <c r="F74" s="21">
        <v>3.1763826606875938</v>
      </c>
      <c r="G74" s="21">
        <v>1639.5631000000001</v>
      </c>
    </row>
    <row r="75" spans="1:7">
      <c r="A75" s="21">
        <v>44</v>
      </c>
      <c r="B75" s="21">
        <v>7164.9224415837598</v>
      </c>
      <c r="C75" s="21">
        <v>-851.16344158375978</v>
      </c>
      <c r="D75" s="21">
        <v>-0.14264923141227898</v>
      </c>
      <c r="F75" s="21">
        <v>3.2511210762331841</v>
      </c>
      <c r="G75" s="21">
        <v>1646.4296999999999</v>
      </c>
    </row>
    <row r="76" spans="1:7">
      <c r="A76" s="21">
        <v>45</v>
      </c>
      <c r="B76" s="21">
        <v>11090.41399152771</v>
      </c>
      <c r="C76" s="21">
        <v>-5010.7424915277097</v>
      </c>
      <c r="D76" s="21">
        <v>-0.83976652461868806</v>
      </c>
      <c r="F76" s="21">
        <v>3.3258594917787745</v>
      </c>
      <c r="G76" s="21">
        <v>1664.9996000000001</v>
      </c>
    </row>
    <row r="77" spans="1:7">
      <c r="A77" s="21">
        <v>46</v>
      </c>
      <c r="B77" s="21">
        <v>13563.886023397123</v>
      </c>
      <c r="C77" s="21">
        <v>7066.3974866028784</v>
      </c>
      <c r="D77" s="21">
        <v>1.1842803873741863</v>
      </c>
      <c r="F77" s="21">
        <v>3.4005979073243648</v>
      </c>
      <c r="G77" s="21">
        <v>1674.6323</v>
      </c>
    </row>
    <row r="78" spans="1:7">
      <c r="A78" s="21">
        <v>47</v>
      </c>
      <c r="B78" s="21">
        <v>6987.9961453186979</v>
      </c>
      <c r="C78" s="21">
        <v>-3594.6397953186979</v>
      </c>
      <c r="D78" s="21">
        <v>-0.60243729811995705</v>
      </c>
      <c r="F78" s="21">
        <v>3.4753363228699556</v>
      </c>
      <c r="G78" s="21">
        <v>1682.597</v>
      </c>
    </row>
    <row r="79" spans="1:7">
      <c r="A79" s="21">
        <v>48</v>
      </c>
      <c r="B79" s="21">
        <v>7271.0272436504192</v>
      </c>
      <c r="C79" s="21">
        <v>-3714.104943650419</v>
      </c>
      <c r="D79" s="21">
        <v>-0.62245884833875476</v>
      </c>
      <c r="F79" s="21">
        <v>3.550074738415546</v>
      </c>
      <c r="G79" s="21">
        <v>1694.7963999999999</v>
      </c>
    </row>
    <row r="80" spans="1:7">
      <c r="A80" s="21">
        <v>49</v>
      </c>
      <c r="B80" s="21">
        <v>9983.0072873594017</v>
      </c>
      <c r="C80" s="21">
        <v>2646.8894126405976</v>
      </c>
      <c r="D80" s="21">
        <v>0.44360074916272579</v>
      </c>
      <c r="F80" s="21">
        <v>3.6248131539611363</v>
      </c>
      <c r="G80" s="21">
        <v>1702.4553000000001</v>
      </c>
    </row>
    <row r="81" spans="1:7">
      <c r="A81" s="21">
        <v>50</v>
      </c>
      <c r="B81" s="21">
        <v>34595.317844026169</v>
      </c>
      <c r="C81" s="21">
        <v>4113.8581559738304</v>
      </c>
      <c r="D81" s="21">
        <v>0.68945478085486323</v>
      </c>
      <c r="F81" s="21">
        <v>3.6995515695067267</v>
      </c>
      <c r="G81" s="21">
        <v>1704.5681</v>
      </c>
    </row>
    <row r="82" spans="1:7">
      <c r="A82" s="21">
        <v>51</v>
      </c>
      <c r="B82" s="21">
        <v>4993.3598415762071</v>
      </c>
      <c r="C82" s="21">
        <v>-2782.2290915762073</v>
      </c>
      <c r="D82" s="21">
        <v>-0.4662827632584281</v>
      </c>
      <c r="F82" s="21">
        <v>3.7742899850523171</v>
      </c>
      <c r="G82" s="21">
        <v>1704.7001499999999</v>
      </c>
    </row>
    <row r="83" spans="1:7">
      <c r="A83" s="21">
        <v>52</v>
      </c>
      <c r="B83" s="21">
        <v>6060.5093038955938</v>
      </c>
      <c r="C83" s="21">
        <v>-2480.6806038955938</v>
      </c>
      <c r="D83" s="21">
        <v>-0.41574527785946008</v>
      </c>
      <c r="F83" s="21">
        <v>3.8490284005979079</v>
      </c>
      <c r="G83" s="21">
        <v>1705.6244999999999</v>
      </c>
    </row>
    <row r="84" spans="1:7">
      <c r="A84" s="21">
        <v>53</v>
      </c>
      <c r="B84" s="21">
        <v>34208.22799962986</v>
      </c>
      <c r="C84" s="21">
        <v>-10639.955999629859</v>
      </c>
      <c r="D84" s="21">
        <v>-1.7831846052780769</v>
      </c>
      <c r="F84" s="21">
        <v>3.9237668161434982</v>
      </c>
      <c r="G84" s="21">
        <v>1708.0014000000001</v>
      </c>
    </row>
    <row r="85" spans="1:7">
      <c r="A85" s="21">
        <v>54</v>
      </c>
      <c r="B85" s="21">
        <v>33850.817584073731</v>
      </c>
      <c r="C85" s="21">
        <v>3891.75811592627</v>
      </c>
      <c r="D85" s="21">
        <v>0.65223231750461708</v>
      </c>
      <c r="F85" s="21">
        <v>3.9985052316890886</v>
      </c>
      <c r="G85" s="21">
        <v>1708.9257500000001</v>
      </c>
    </row>
    <row r="86" spans="1:7">
      <c r="A86" s="21">
        <v>55</v>
      </c>
      <c r="B86" s="21">
        <v>9755.3942978766408</v>
      </c>
      <c r="C86" s="21">
        <v>-1695.7151978766406</v>
      </c>
      <c r="D86" s="21">
        <v>-0.28419038912330874</v>
      </c>
      <c r="F86" s="21">
        <v>4.0732436472346789</v>
      </c>
      <c r="G86" s="21">
        <v>1711.0268000000001</v>
      </c>
    </row>
    <row r="87" spans="1:7">
      <c r="A87" s="21">
        <v>56</v>
      </c>
      <c r="B87" s="21">
        <v>38004.338623477161</v>
      </c>
      <c r="C87" s="21">
        <v>9492.1558265228377</v>
      </c>
      <c r="D87" s="21">
        <v>1.5908210655518642</v>
      </c>
      <c r="F87" s="21">
        <v>4.1479820627802697</v>
      </c>
      <c r="G87" s="21">
        <v>1712.2270000000001</v>
      </c>
    </row>
    <row r="88" spans="1:7">
      <c r="A88" s="21">
        <v>57</v>
      </c>
      <c r="B88" s="21">
        <v>14945.816166465775</v>
      </c>
      <c r="C88" s="21">
        <v>-1338.4474164657749</v>
      </c>
      <c r="D88" s="21">
        <v>-0.22431472725065899</v>
      </c>
      <c r="F88" s="21">
        <v>4.2227204783258596</v>
      </c>
      <c r="G88" s="21">
        <v>1719.4363000000001</v>
      </c>
    </row>
    <row r="89" spans="1:7">
      <c r="A89" s="21">
        <v>58</v>
      </c>
      <c r="B89" s="21">
        <v>29275.11612425205</v>
      </c>
      <c r="C89" s="21">
        <v>5028.0510757479533</v>
      </c>
      <c r="D89" s="21">
        <v>0.84266732617480078</v>
      </c>
      <c r="F89" s="21">
        <v>4.2974588938714504</v>
      </c>
      <c r="G89" s="21">
        <v>1720.3536999999999</v>
      </c>
    </row>
    <row r="90" spans="1:7">
      <c r="A90" s="21">
        <v>59</v>
      </c>
      <c r="B90" s="21">
        <v>34804.358264171351</v>
      </c>
      <c r="C90" s="21">
        <v>-11559.568064171352</v>
      </c>
      <c r="D90" s="21">
        <v>-1.9373053625796506</v>
      </c>
      <c r="F90" s="21">
        <v>4.3721973094170403</v>
      </c>
      <c r="G90" s="21">
        <v>1725.5523000000001</v>
      </c>
    </row>
    <row r="91" spans="1:7">
      <c r="A91" s="21">
        <v>60</v>
      </c>
      <c r="B91" s="21">
        <v>10645.073428494656</v>
      </c>
      <c r="C91" s="21">
        <v>-4655.5497784946556</v>
      </c>
      <c r="D91" s="21">
        <v>-0.78023863016033412</v>
      </c>
      <c r="F91" s="21">
        <v>4.4469357249626311</v>
      </c>
      <c r="G91" s="21">
        <v>1727.54</v>
      </c>
    </row>
    <row r="92" spans="1:7">
      <c r="A92" s="21">
        <v>61</v>
      </c>
      <c r="B92" s="21">
        <v>10076.82784253245</v>
      </c>
      <c r="C92" s="21">
        <v>-1470.6104425324502</v>
      </c>
      <c r="D92" s="21">
        <v>-0.24646435582781276</v>
      </c>
      <c r="F92" s="21">
        <v>4.5216741405082219</v>
      </c>
      <c r="G92" s="21">
        <v>1727.7850000000001</v>
      </c>
    </row>
    <row r="93" spans="1:7">
      <c r="A93" s="21">
        <v>62</v>
      </c>
      <c r="B93" s="21">
        <v>6019.8266926317519</v>
      </c>
      <c r="C93" s="21">
        <v>-1515.1642926317518</v>
      </c>
      <c r="D93" s="21">
        <v>-0.2539312795261538</v>
      </c>
      <c r="F93" s="21">
        <v>4.5964125560538118</v>
      </c>
      <c r="G93" s="21">
        <v>1728.8969999999999</v>
      </c>
    </row>
    <row r="94" spans="1:7">
      <c r="A94" s="21">
        <v>63</v>
      </c>
      <c r="B94" s="21">
        <v>13598.633514971625</v>
      </c>
      <c r="C94" s="21">
        <v>16567.984655028376</v>
      </c>
      <c r="D94" s="21">
        <v>2.7766820819896032</v>
      </c>
      <c r="F94" s="21">
        <v>4.6711509715994026</v>
      </c>
      <c r="G94" s="21">
        <v>1731.6769999999999</v>
      </c>
    </row>
    <row r="95" spans="1:7">
      <c r="A95" s="21">
        <v>64</v>
      </c>
      <c r="B95" s="21">
        <v>4777.7730344293113</v>
      </c>
      <c r="C95" s="21">
        <v>-644.13138442931177</v>
      </c>
      <c r="D95" s="21">
        <v>-0.10795206000201137</v>
      </c>
      <c r="F95" s="21">
        <v>4.7458893871449925</v>
      </c>
      <c r="G95" s="21">
        <v>1737.376</v>
      </c>
    </row>
    <row r="96" spans="1:7">
      <c r="A96" s="21">
        <v>65</v>
      </c>
      <c r="B96" s="21">
        <v>22384.503527251451</v>
      </c>
      <c r="C96" s="21">
        <v>-7672.7597272514504</v>
      </c>
      <c r="D96" s="21">
        <v>-1.2859025945321922</v>
      </c>
      <c r="F96" s="21">
        <v>4.8206278026905833</v>
      </c>
      <c r="G96" s="21">
        <v>1743.2139999999999</v>
      </c>
    </row>
    <row r="97" spans="1:7">
      <c r="A97" s="21">
        <v>66</v>
      </c>
      <c r="B97" s="21">
        <v>1495.1583580045119</v>
      </c>
      <c r="C97" s="21">
        <v>248.05564199548803</v>
      </c>
      <c r="D97" s="21">
        <v>4.1572446547157894E-2</v>
      </c>
      <c r="F97" s="21">
        <v>4.8953662182361741</v>
      </c>
      <c r="G97" s="21">
        <v>1744.4649999999999</v>
      </c>
    </row>
    <row r="98" spans="1:7">
      <c r="A98" s="21">
        <v>67</v>
      </c>
      <c r="B98" s="21">
        <v>16680.057958484176</v>
      </c>
      <c r="C98" s="21">
        <v>-2444.9859584841761</v>
      </c>
      <c r="D98" s="21">
        <v>-0.40976309690018603</v>
      </c>
      <c r="F98" s="21">
        <v>4.970104633781764</v>
      </c>
      <c r="G98" s="21">
        <v>1748.7739999999999</v>
      </c>
    </row>
    <row r="99" spans="1:7">
      <c r="A99" s="21">
        <v>68</v>
      </c>
      <c r="B99" s="21">
        <v>7984.9231916354929</v>
      </c>
      <c r="C99" s="21">
        <v>-1595.5453416354931</v>
      </c>
      <c r="D99" s="21">
        <v>-0.26740259925196469</v>
      </c>
      <c r="F99" s="21">
        <v>5.0448430493273548</v>
      </c>
      <c r="G99" s="21">
        <v>1759.338</v>
      </c>
    </row>
    <row r="100" spans="1:7">
      <c r="A100" s="21">
        <v>69</v>
      </c>
      <c r="B100" s="21">
        <v>8781.7231826671741</v>
      </c>
      <c r="C100" s="21">
        <v>-2861.6190826671746</v>
      </c>
      <c r="D100" s="21">
        <v>-0.47958798838637984</v>
      </c>
      <c r="F100" s="21">
        <v>5.1195814648729447</v>
      </c>
      <c r="G100" s="21">
        <v>1769.5316499999999</v>
      </c>
    </row>
    <row r="101" spans="1:7">
      <c r="A101" s="21">
        <v>70</v>
      </c>
      <c r="B101" s="21">
        <v>29730.339456996393</v>
      </c>
      <c r="C101" s="21">
        <v>-12067.195256996394</v>
      </c>
      <c r="D101" s="21">
        <v>-2.0223802440451033</v>
      </c>
      <c r="F101" s="21">
        <v>5.1943198804185355</v>
      </c>
      <c r="G101" s="21">
        <v>1815.8759</v>
      </c>
    </row>
    <row r="102" spans="1:7">
      <c r="A102" s="21">
        <v>71</v>
      </c>
      <c r="B102" s="21">
        <v>28278.489506732825</v>
      </c>
      <c r="C102" s="21">
        <v>-11700.710006732825</v>
      </c>
      <c r="D102" s="21">
        <v>-1.9609597967843988</v>
      </c>
      <c r="F102" s="21">
        <v>5.2690582959641263</v>
      </c>
      <c r="G102" s="21">
        <v>1824.2854</v>
      </c>
    </row>
    <row r="103" spans="1:7">
      <c r="A103" s="21">
        <v>72</v>
      </c>
      <c r="B103" s="21">
        <v>8351.9363947799739</v>
      </c>
      <c r="C103" s="21">
        <v>-1552.4783947799742</v>
      </c>
      <c r="D103" s="21">
        <v>-0.26018487047265754</v>
      </c>
      <c r="F103" s="21">
        <v>5.3437967115097162</v>
      </c>
      <c r="G103" s="21">
        <v>1826.8430000000001</v>
      </c>
    </row>
    <row r="104" spans="1:7">
      <c r="A104" s="21">
        <v>73</v>
      </c>
      <c r="B104" s="21">
        <v>11404.298928834785</v>
      </c>
      <c r="C104" s="21">
        <v>337.42707116521524</v>
      </c>
      <c r="D104" s="21">
        <v>5.6550493134258591E-2</v>
      </c>
      <c r="F104" s="21">
        <v>5.418535127055307</v>
      </c>
      <c r="G104" s="21">
        <v>1832.0940000000001</v>
      </c>
    </row>
    <row r="105" spans="1:7">
      <c r="A105" s="21">
        <v>74</v>
      </c>
      <c r="B105" s="21">
        <v>12476.208993906448</v>
      </c>
      <c r="C105" s="21">
        <v>-529.58309390644899</v>
      </c>
      <c r="D105" s="21">
        <v>-8.8754541870508255E-2</v>
      </c>
      <c r="F105" s="21">
        <v>5.493273542600897</v>
      </c>
      <c r="G105" s="21">
        <v>1837.2370000000001</v>
      </c>
    </row>
    <row r="106" spans="1:7">
      <c r="A106" s="21">
        <v>75</v>
      </c>
      <c r="B106" s="21">
        <v>8374.1031864859488</v>
      </c>
      <c r="C106" s="21">
        <v>-647.24918648594848</v>
      </c>
      <c r="D106" s="21">
        <v>-0.10847458252277108</v>
      </c>
      <c r="F106" s="21">
        <v>5.5680119581464877</v>
      </c>
      <c r="G106" s="21">
        <v>1837.2819</v>
      </c>
    </row>
    <row r="107" spans="1:7">
      <c r="A107" s="21">
        <v>76</v>
      </c>
      <c r="B107" s="21">
        <v>14455.88986320482</v>
      </c>
      <c r="C107" s="21">
        <v>-3099.2289632048196</v>
      </c>
      <c r="D107" s="21">
        <v>-0.51940979601898951</v>
      </c>
      <c r="F107" s="21">
        <v>5.6427503736920785</v>
      </c>
      <c r="G107" s="21">
        <v>1842.519</v>
      </c>
    </row>
    <row r="108" spans="1:7">
      <c r="A108" s="21">
        <v>77</v>
      </c>
      <c r="B108" s="21">
        <v>4219.3985126162988</v>
      </c>
      <c r="C108" s="21">
        <v>-271.98541261629862</v>
      </c>
      <c r="D108" s="21">
        <v>-4.5582914126192003E-2</v>
      </c>
      <c r="F108" s="21">
        <v>5.7174887892376685</v>
      </c>
      <c r="G108" s="21">
        <v>1875.3440000000001</v>
      </c>
    </row>
    <row r="109" spans="1:7">
      <c r="A109" s="21">
        <v>78</v>
      </c>
      <c r="B109" s="21">
        <v>3684.071819941481</v>
      </c>
      <c r="C109" s="21">
        <v>-2151.6021199414809</v>
      </c>
      <c r="D109" s="21">
        <v>-0.36059395143145262</v>
      </c>
      <c r="F109" s="21">
        <v>5.7922272047832593</v>
      </c>
      <c r="G109" s="21">
        <v>1877.9294</v>
      </c>
    </row>
    <row r="110" spans="1:7">
      <c r="A110" s="21">
        <v>79</v>
      </c>
      <c r="B110" s="21">
        <v>7428.7501454150279</v>
      </c>
      <c r="C110" s="21">
        <v>-4673.7291954150278</v>
      </c>
      <c r="D110" s="21">
        <v>-0.78328537738245307</v>
      </c>
      <c r="F110" s="21">
        <v>5.8669656203288492</v>
      </c>
      <c r="G110" s="21">
        <v>1880.07</v>
      </c>
    </row>
    <row r="111" spans="1:7">
      <c r="A111" s="21">
        <v>80</v>
      </c>
      <c r="B111" s="21">
        <v>9998.2225889526344</v>
      </c>
      <c r="C111" s="21">
        <v>-3427.1982389526347</v>
      </c>
      <c r="D111" s="21">
        <v>-0.57437522665968477</v>
      </c>
      <c r="F111" s="21">
        <v>5.94170403587444</v>
      </c>
      <c r="G111" s="21">
        <v>1880.4870000000001</v>
      </c>
    </row>
    <row r="112" spans="1:7">
      <c r="A112" s="21">
        <v>81</v>
      </c>
      <c r="B112" s="21">
        <v>5867.7729705183001</v>
      </c>
      <c r="C112" s="21">
        <v>-1426.5598205183005</v>
      </c>
      <c r="D112" s="21">
        <v>-0.2390817697502681</v>
      </c>
      <c r="F112" s="21">
        <v>6.0164424514200308</v>
      </c>
      <c r="G112" s="21">
        <v>1906.35825</v>
      </c>
    </row>
    <row r="113" spans="1:7">
      <c r="A113" s="21">
        <v>82</v>
      </c>
      <c r="B113" s="21">
        <v>12817.896088508045</v>
      </c>
      <c r="C113" s="21">
        <v>-4882.6049385080451</v>
      </c>
      <c r="D113" s="21">
        <v>-0.81829153807639232</v>
      </c>
      <c r="F113" s="21">
        <v>6.0911808669656207</v>
      </c>
      <c r="G113" s="21">
        <v>1909.52745</v>
      </c>
    </row>
    <row r="114" spans="1:7">
      <c r="A114" s="21">
        <v>83</v>
      </c>
      <c r="B114" s="21">
        <v>31818.845190211217</v>
      </c>
      <c r="C114" s="21">
        <v>5346.3186097887847</v>
      </c>
      <c r="D114" s="21">
        <v>0.89600681057503417</v>
      </c>
      <c r="F114" s="21">
        <v>6.1659192825112115</v>
      </c>
      <c r="G114" s="21">
        <v>1917.3184000000001</v>
      </c>
    </row>
    <row r="115" spans="1:7">
      <c r="A115" s="21">
        <v>84</v>
      </c>
      <c r="B115" s="21">
        <v>16520.153847430902</v>
      </c>
      <c r="C115" s="21">
        <v>-5486.4921474309012</v>
      </c>
      <c r="D115" s="21">
        <v>-0.91949894667028542</v>
      </c>
      <c r="F115" s="21">
        <v>6.2406576980568014</v>
      </c>
      <c r="G115" s="21">
        <v>1964.78</v>
      </c>
    </row>
    <row r="116" spans="1:7">
      <c r="A116" s="21">
        <v>85</v>
      </c>
      <c r="B116" s="21">
        <v>34162.916331861707</v>
      </c>
      <c r="C116" s="21">
        <v>5673.6026681382937</v>
      </c>
      <c r="D116" s="21">
        <v>0.9508574034179067</v>
      </c>
      <c r="F116" s="21">
        <v>6.3153961136023922</v>
      </c>
      <c r="G116" s="21">
        <v>1967.0227</v>
      </c>
    </row>
    <row r="117" spans="1:7">
      <c r="A117" s="21">
        <v>86</v>
      </c>
      <c r="B117" s="21">
        <v>29929.202137785749</v>
      </c>
      <c r="C117" s="21">
        <v>-8830.6480877857502</v>
      </c>
      <c r="D117" s="21">
        <v>-1.4799568461857953</v>
      </c>
      <c r="F117" s="21">
        <v>6.3901345291479821</v>
      </c>
      <c r="G117" s="21">
        <v>1969.614</v>
      </c>
    </row>
    <row r="118" spans="1:7">
      <c r="A118" s="21">
        <v>87</v>
      </c>
      <c r="B118" s="21">
        <v>34824.429950200087</v>
      </c>
      <c r="C118" s="21">
        <v>8754.5094497999162</v>
      </c>
      <c r="D118" s="21">
        <v>1.4671965258303441</v>
      </c>
      <c r="F118" s="21">
        <v>6.4648729446935729</v>
      </c>
      <c r="G118" s="21">
        <v>1972.95</v>
      </c>
    </row>
    <row r="119" spans="1:7">
      <c r="A119" s="21">
        <v>88</v>
      </c>
      <c r="B119" s="21">
        <v>10415.85972544333</v>
      </c>
      <c r="C119" s="21">
        <v>657.31627455666967</v>
      </c>
      <c r="D119" s="21">
        <v>0.1101617583408208</v>
      </c>
      <c r="F119" s="21">
        <v>6.5396113602391637</v>
      </c>
      <c r="G119" s="21">
        <v>1977.8150000000001</v>
      </c>
    </row>
    <row r="120" spans="1:7">
      <c r="A120" s="21">
        <v>89</v>
      </c>
      <c r="B120" s="21">
        <v>9519.8645080157603</v>
      </c>
      <c r="C120" s="21">
        <v>-1493.1979080157607</v>
      </c>
      <c r="D120" s="21">
        <v>-0.25024986215166323</v>
      </c>
      <c r="F120" s="21">
        <v>6.6143497757847536</v>
      </c>
      <c r="G120" s="21">
        <v>1980.07</v>
      </c>
    </row>
    <row r="121" spans="1:7">
      <c r="A121" s="21">
        <v>90</v>
      </c>
      <c r="B121" s="21">
        <v>11572.967529846857</v>
      </c>
      <c r="C121" s="21">
        <v>-490.39032984685764</v>
      </c>
      <c r="D121" s="21">
        <v>-8.218609990403862E-2</v>
      </c>
      <c r="F121" s="21">
        <v>6.6890881913303444</v>
      </c>
      <c r="G121" s="21">
        <v>1981.5818999999999</v>
      </c>
    </row>
    <row r="122" spans="1:7">
      <c r="A122" s="21">
        <v>91</v>
      </c>
      <c r="B122" s="21">
        <v>5018.9502892727905</v>
      </c>
      <c r="C122" s="21">
        <v>-2991.9761892727906</v>
      </c>
      <c r="D122" s="21">
        <v>-0.50143495708585706</v>
      </c>
      <c r="F122" s="21">
        <v>6.7638266068759343</v>
      </c>
      <c r="G122" s="21">
        <v>1984.4532999999999</v>
      </c>
    </row>
    <row r="123" spans="1:7">
      <c r="A123" s="21">
        <v>92</v>
      </c>
      <c r="B123" s="21">
        <v>10808.189335866857</v>
      </c>
      <c r="C123" s="21">
        <v>133.94271413314345</v>
      </c>
      <c r="D123" s="21">
        <v>2.2447892250653346E-2</v>
      </c>
      <c r="F123" s="21">
        <v>6.8385650224215251</v>
      </c>
      <c r="G123" s="21">
        <v>1986.9333999999999</v>
      </c>
    </row>
    <row r="124" spans="1:7">
      <c r="A124" s="21">
        <v>93</v>
      </c>
      <c r="B124" s="21">
        <v>36344.097187717111</v>
      </c>
      <c r="C124" s="21">
        <v>-6159.1604877171121</v>
      </c>
      <c r="D124" s="21">
        <v>-1.0322336073115563</v>
      </c>
      <c r="F124" s="21">
        <v>6.9133034379671159</v>
      </c>
      <c r="G124" s="21">
        <v>2007.9449999999999</v>
      </c>
    </row>
    <row r="125" spans="1:7">
      <c r="A125" s="21">
        <v>94</v>
      </c>
      <c r="B125" s="21">
        <v>10037.024218018498</v>
      </c>
      <c r="C125" s="21">
        <v>-4308.018918018498</v>
      </c>
      <c r="D125" s="21">
        <v>-0.72199481032858992</v>
      </c>
      <c r="F125" s="21">
        <v>6.9880418535127058</v>
      </c>
      <c r="G125" s="21">
        <v>2020.1769999999999</v>
      </c>
    </row>
    <row r="126" spans="1:7">
      <c r="A126" s="21">
        <v>95</v>
      </c>
      <c r="B126" s="21">
        <v>39910.974959833729</v>
      </c>
      <c r="C126" s="21">
        <v>7380.0800401662709</v>
      </c>
      <c r="D126" s="21">
        <v>1.2368514600814433</v>
      </c>
      <c r="F126" s="21">
        <v>7.0627802690582966</v>
      </c>
      <c r="G126" s="21">
        <v>2020.5523000000001</v>
      </c>
    </row>
    <row r="127" spans="1:7">
      <c r="A127" s="21">
        <v>96</v>
      </c>
      <c r="B127" s="21">
        <v>6669.6474288741774</v>
      </c>
      <c r="C127" s="21">
        <v>-2902.7636288741774</v>
      </c>
      <c r="D127" s="21">
        <v>-0.48648353582943621</v>
      </c>
      <c r="F127" s="21">
        <v>7.1375186846038865</v>
      </c>
      <c r="G127" s="21">
        <v>2026.9740999999999</v>
      </c>
    </row>
    <row r="128" spans="1:7">
      <c r="A128" s="21">
        <v>97</v>
      </c>
      <c r="B128" s="21">
        <v>12571.031319628662</v>
      </c>
      <c r="C128" s="21">
        <v>-465.71131962866275</v>
      </c>
      <c r="D128" s="21">
        <v>-7.8050064839972899E-2</v>
      </c>
      <c r="F128" s="21">
        <v>7.2122571001494773</v>
      </c>
      <c r="G128" s="21">
        <v>2045.68525</v>
      </c>
    </row>
    <row r="129" spans="1:7">
      <c r="A129" s="21">
        <v>98</v>
      </c>
      <c r="B129" s="21">
        <v>13335.062073106736</v>
      </c>
      <c r="C129" s="21">
        <v>-3108.7778731067356</v>
      </c>
      <c r="D129" s="21">
        <v>-0.52101012868341756</v>
      </c>
      <c r="F129" s="21">
        <v>7.2869955156950681</v>
      </c>
      <c r="G129" s="21">
        <v>2055.3249000000001</v>
      </c>
    </row>
    <row r="130" spans="1:7">
      <c r="A130" s="21">
        <v>99</v>
      </c>
      <c r="B130" s="21">
        <v>30789.057212434127</v>
      </c>
      <c r="C130" s="21">
        <v>-8376.4087124341277</v>
      </c>
      <c r="D130" s="21">
        <v>-1.403829401554791</v>
      </c>
      <c r="F130" s="21">
        <v>7.361733931240658</v>
      </c>
      <c r="G130" s="21">
        <v>2102.2647000000002</v>
      </c>
    </row>
    <row r="131" spans="1:7">
      <c r="A131" s="21">
        <v>100</v>
      </c>
      <c r="B131" s="21">
        <v>28224.720096927573</v>
      </c>
      <c r="C131" s="21">
        <v>-12404.021096927572</v>
      </c>
      <c r="D131" s="21">
        <v>-2.0788299748941808</v>
      </c>
      <c r="F131" s="21">
        <v>7.4364723467862488</v>
      </c>
      <c r="G131" s="21">
        <v>2103.08</v>
      </c>
    </row>
    <row r="132" spans="1:7">
      <c r="A132" s="21">
        <v>101</v>
      </c>
      <c r="B132" s="21">
        <v>8050.2383264078608</v>
      </c>
      <c r="C132" s="21">
        <v>-1864.1113264078604</v>
      </c>
      <c r="D132" s="21">
        <v>-0.31241244041710597</v>
      </c>
      <c r="F132" s="21">
        <v>7.5112107623318387</v>
      </c>
      <c r="G132" s="21">
        <v>2104.1134000000002</v>
      </c>
    </row>
    <row r="133" spans="1:7">
      <c r="A133" s="21">
        <v>102</v>
      </c>
      <c r="B133" s="21">
        <v>4645.8904384039379</v>
      </c>
      <c r="C133" s="21">
        <v>-1000.801038403938</v>
      </c>
      <c r="D133" s="21">
        <v>-0.16772747976498195</v>
      </c>
      <c r="F133" s="21">
        <v>7.5859491778774295</v>
      </c>
      <c r="G133" s="21">
        <v>2117.3388500000001</v>
      </c>
    </row>
    <row r="134" spans="1:7">
      <c r="A134" s="21">
        <v>103</v>
      </c>
      <c r="B134" s="21">
        <v>3135.9910622793586</v>
      </c>
      <c r="C134" s="21">
        <v>18208.855637720641</v>
      </c>
      <c r="D134" s="21">
        <v>3.0516809518802441</v>
      </c>
      <c r="F134" s="21">
        <v>7.6606875934230203</v>
      </c>
      <c r="G134" s="21">
        <v>2128.4310500000001</v>
      </c>
    </row>
    <row r="135" spans="1:7">
      <c r="A135" s="21">
        <v>104</v>
      </c>
      <c r="B135" s="21">
        <v>40200.060497236809</v>
      </c>
      <c r="C135" s="21">
        <v>-9257.8686972368087</v>
      </c>
      <c r="D135" s="21">
        <v>-1.5515561285378225</v>
      </c>
      <c r="F135" s="21">
        <v>7.7354260089686102</v>
      </c>
      <c r="G135" s="21">
        <v>2130.6759000000002</v>
      </c>
    </row>
    <row r="136" spans="1:7">
      <c r="A136" s="21">
        <v>105</v>
      </c>
      <c r="B136" s="21">
        <v>5356.9918822976751</v>
      </c>
      <c r="C136" s="21">
        <v>-353.13888229767508</v>
      </c>
      <c r="D136" s="21">
        <v>-5.9183686329175353E-2</v>
      </c>
      <c r="F136" s="21">
        <v>7.810164424514201</v>
      </c>
      <c r="G136" s="21">
        <v>2134.9014999999999</v>
      </c>
    </row>
    <row r="137" spans="1:7">
      <c r="A137" s="21">
        <v>106</v>
      </c>
      <c r="B137" s="21">
        <v>24758.836463773805</v>
      </c>
      <c r="C137" s="21">
        <v>-7198.4567137738049</v>
      </c>
      <c r="D137" s="21">
        <v>-1.2064126199590117</v>
      </c>
      <c r="F137" s="21">
        <v>7.8849028400597909</v>
      </c>
      <c r="G137" s="21">
        <v>2136.8822500000001</v>
      </c>
    </row>
    <row r="138" spans="1:7">
      <c r="A138" s="21">
        <v>107</v>
      </c>
      <c r="B138" s="21">
        <v>1811.5536543077671</v>
      </c>
      <c r="C138" s="21">
        <v>519.96534569223263</v>
      </c>
      <c r="D138" s="21">
        <v>8.7142672370894916E-2</v>
      </c>
      <c r="F138" s="21">
        <v>7.9596412556053817</v>
      </c>
      <c r="G138" s="21">
        <v>2137.6536000000001</v>
      </c>
    </row>
    <row r="139" spans="1:7">
      <c r="A139" s="21">
        <v>108</v>
      </c>
      <c r="B139" s="21">
        <v>6414.7648136779944</v>
      </c>
      <c r="C139" s="21">
        <v>-2537.4605636779943</v>
      </c>
      <c r="D139" s="21">
        <v>-0.42526121478399315</v>
      </c>
      <c r="F139" s="21">
        <v>8.0343796711509725</v>
      </c>
      <c r="G139" s="21">
        <v>2138.0707000000002</v>
      </c>
    </row>
    <row r="140" spans="1:7">
      <c r="A140" s="21">
        <v>109</v>
      </c>
      <c r="B140" s="21">
        <v>3178.2585928124586</v>
      </c>
      <c r="C140" s="21">
        <v>-311.13899281245858</v>
      </c>
      <c r="D140" s="21">
        <v>-5.2144789142380216E-2</v>
      </c>
      <c r="F140" s="21">
        <v>8.1091180866965615</v>
      </c>
      <c r="G140" s="21">
        <v>2150.4690000000001</v>
      </c>
    </row>
    <row r="141" spans="1:7">
      <c r="A141" s="21">
        <v>110</v>
      </c>
      <c r="B141" s="21">
        <v>41001.172785888753</v>
      </c>
      <c r="C141" s="21">
        <v>6054.3593141112433</v>
      </c>
      <c r="D141" s="21">
        <v>1.0146696399985748</v>
      </c>
      <c r="F141" s="21">
        <v>8.1838565022421523</v>
      </c>
      <c r="G141" s="21">
        <v>2154.3609999999999</v>
      </c>
    </row>
    <row r="142" spans="1:7">
      <c r="A142" s="21">
        <v>111</v>
      </c>
      <c r="B142" s="21">
        <v>14042.972082556589</v>
      </c>
      <c r="C142" s="21">
        <v>-3217.7183825565899</v>
      </c>
      <c r="D142" s="21">
        <v>-0.53926782066530998</v>
      </c>
      <c r="F142" s="21">
        <v>8.2585949177877431</v>
      </c>
      <c r="G142" s="21">
        <v>2155.6815000000001</v>
      </c>
    </row>
    <row r="143" spans="1:7">
      <c r="A143" s="21">
        <v>112</v>
      </c>
      <c r="B143" s="21">
        <v>11971.879167118115</v>
      </c>
      <c r="C143" s="21">
        <v>-90.521167118115045</v>
      </c>
      <c r="D143" s="21">
        <v>-1.5170734884847466E-2</v>
      </c>
      <c r="F143" s="21">
        <v>8.3333333333333321</v>
      </c>
      <c r="G143" s="21">
        <v>2156.7518</v>
      </c>
    </row>
    <row r="144" spans="1:7">
      <c r="A144" s="21">
        <v>113</v>
      </c>
      <c r="B144" s="21">
        <v>6754.2139888164702</v>
      </c>
      <c r="C144" s="21">
        <v>-2107.4549888164702</v>
      </c>
      <c r="D144" s="21">
        <v>-0.35319519108018332</v>
      </c>
      <c r="F144" s="21">
        <v>8.4080717488789229</v>
      </c>
      <c r="G144" s="21">
        <v>2166.732</v>
      </c>
    </row>
    <row r="145" spans="1:7">
      <c r="A145" s="21">
        <v>114</v>
      </c>
      <c r="B145" s="21">
        <v>5795.1473808777509</v>
      </c>
      <c r="C145" s="21">
        <v>-3390.413580877751</v>
      </c>
      <c r="D145" s="21">
        <v>-0.56821036695614535</v>
      </c>
      <c r="F145" s="21">
        <v>8.4828101644245137</v>
      </c>
      <c r="G145" s="21">
        <v>2196.4731999999999</v>
      </c>
    </row>
    <row r="146" spans="1:7">
      <c r="A146" s="21">
        <v>115</v>
      </c>
      <c r="B146" s="21">
        <v>14019.323243303441</v>
      </c>
      <c r="C146" s="21">
        <v>-2531.0062933034405</v>
      </c>
      <c r="D146" s="21">
        <v>-0.42417952275720217</v>
      </c>
      <c r="F146" s="21">
        <v>8.5575485799701045</v>
      </c>
      <c r="G146" s="21">
        <v>2198.1898500000002</v>
      </c>
    </row>
    <row r="147" spans="1:7">
      <c r="A147" s="21">
        <v>116</v>
      </c>
      <c r="B147" s="21">
        <v>13400.308623209517</v>
      </c>
      <c r="C147" s="21">
        <v>16859.68693679048</v>
      </c>
      <c r="D147" s="21">
        <v>2.825569409924114</v>
      </c>
      <c r="F147" s="21">
        <v>8.6322869955156953</v>
      </c>
      <c r="G147" s="21">
        <v>2200.8308499999998</v>
      </c>
    </row>
    <row r="148" spans="1:7">
      <c r="A148" s="21">
        <v>117</v>
      </c>
      <c r="B148" s="21">
        <v>17738.661845944906</v>
      </c>
      <c r="C148" s="21">
        <v>-6357.3364459449058</v>
      </c>
      <c r="D148" s="21">
        <v>-1.0654465564873166</v>
      </c>
      <c r="F148" s="21">
        <v>8.7070254110612844</v>
      </c>
      <c r="G148" s="21">
        <v>2201.0971</v>
      </c>
    </row>
    <row r="149" spans="1:7">
      <c r="A149" s="21">
        <v>118</v>
      </c>
      <c r="B149" s="21">
        <v>30351.924791048947</v>
      </c>
      <c r="C149" s="21">
        <v>-11244.145191048945</v>
      </c>
      <c r="D149" s="21">
        <v>-1.8844426240942638</v>
      </c>
      <c r="F149" s="21">
        <v>8.7817638266068752</v>
      </c>
      <c r="G149" s="21">
        <v>2203.4718499999999</v>
      </c>
    </row>
    <row r="150" spans="1:7">
      <c r="A150" s="21">
        <v>119</v>
      </c>
      <c r="B150" s="21">
        <v>8050.4584881657902</v>
      </c>
      <c r="C150" s="21">
        <v>550.87081183420923</v>
      </c>
      <c r="D150" s="21">
        <v>9.232221930184395E-2</v>
      </c>
      <c r="F150" s="21">
        <v>8.856502242152466</v>
      </c>
      <c r="G150" s="21">
        <v>2203.7359499999998</v>
      </c>
    </row>
    <row r="151" spans="1:7">
      <c r="A151" s="21">
        <v>120</v>
      </c>
      <c r="B151" s="21">
        <v>6707.368220624935</v>
      </c>
      <c r="C151" s="21">
        <v>-20.936920624934828</v>
      </c>
      <c r="D151" s="21">
        <v>-3.5088861778762633E-3</v>
      </c>
      <c r="F151" s="21">
        <v>8.9312406576980568</v>
      </c>
      <c r="G151" s="21">
        <v>2205.9807999999998</v>
      </c>
    </row>
    <row r="152" spans="1:7">
      <c r="A152" s="21">
        <v>121</v>
      </c>
      <c r="B152" s="21">
        <v>11643.881255302542</v>
      </c>
      <c r="C152" s="21">
        <v>-3903.5442553025414</v>
      </c>
      <c r="D152" s="21">
        <v>-0.65420759468547762</v>
      </c>
      <c r="F152" s="21">
        <v>9.0059790732436475</v>
      </c>
      <c r="G152" s="21">
        <v>2207.6974500000001</v>
      </c>
    </row>
    <row r="153" spans="1:7">
      <c r="A153" s="21">
        <v>122</v>
      </c>
      <c r="B153" s="21">
        <v>990.40988619506879</v>
      </c>
      <c r="C153" s="21">
        <v>715.2146138049311</v>
      </c>
      <c r="D153" s="21">
        <v>0.11986512809368997</v>
      </c>
      <c r="F153" s="21">
        <v>9.0807174887892366</v>
      </c>
      <c r="G153" s="21">
        <v>2211.1307499999998</v>
      </c>
    </row>
    <row r="154" spans="1:7">
      <c r="A154" s="21">
        <v>123</v>
      </c>
      <c r="B154" s="21">
        <v>3264.8838263351008</v>
      </c>
      <c r="C154" s="21">
        <v>-1007.4085763351009</v>
      </c>
      <c r="D154" s="21">
        <v>-0.16883485839681561</v>
      </c>
      <c r="F154" s="21">
        <v>9.1554559043348274</v>
      </c>
      <c r="G154" s="21">
        <v>2217.4691499999999</v>
      </c>
    </row>
    <row r="155" spans="1:7">
      <c r="A155" s="21">
        <v>124</v>
      </c>
      <c r="B155" s="21">
        <v>32037.773968548492</v>
      </c>
      <c r="C155" s="21">
        <v>7518.7205314515086</v>
      </c>
      <c r="D155" s="21">
        <v>1.2600866679842415</v>
      </c>
      <c r="F155" s="21">
        <v>9.2301943198804182</v>
      </c>
      <c r="G155" s="21">
        <v>2217.6012000000001</v>
      </c>
    </row>
    <row r="156" spans="1:7">
      <c r="A156" s="21">
        <v>125</v>
      </c>
      <c r="B156" s="21">
        <v>13312.808137447499</v>
      </c>
      <c r="C156" s="21">
        <v>-3197.7992874474985</v>
      </c>
      <c r="D156" s="21">
        <v>-0.53592951515438148</v>
      </c>
      <c r="F156" s="21">
        <v>9.304932735426009</v>
      </c>
      <c r="G156" s="21">
        <v>2219.4450999999999</v>
      </c>
    </row>
    <row r="157" spans="1:7">
      <c r="A157" s="21">
        <v>126</v>
      </c>
      <c r="B157" s="21">
        <v>4740.3645063659942</v>
      </c>
      <c r="C157" s="21">
        <v>-1354.965356365994</v>
      </c>
      <c r="D157" s="21">
        <v>-0.22708302217048795</v>
      </c>
      <c r="F157" s="21">
        <v>9.3796711509715998</v>
      </c>
      <c r="G157" s="21">
        <v>2221.5644499999999</v>
      </c>
    </row>
    <row r="158" spans="1:7">
      <c r="A158" s="21">
        <v>127</v>
      </c>
      <c r="B158" s="21">
        <v>26383.363182116133</v>
      </c>
      <c r="C158" s="21">
        <v>-9302.2831821161308</v>
      </c>
      <c r="D158" s="21">
        <v>-1.5589996955686372</v>
      </c>
      <c r="F158" s="21">
        <v>9.4544095665171888</v>
      </c>
      <c r="G158" s="21">
        <v>2250.8352</v>
      </c>
    </row>
    <row r="159" spans="1:7">
      <c r="A159" s="21">
        <v>128</v>
      </c>
      <c r="B159" s="21">
        <v>12827.831135994467</v>
      </c>
      <c r="C159" s="21">
        <v>-3193.2931359944669</v>
      </c>
      <c r="D159" s="21">
        <v>-0.53517431467231402</v>
      </c>
      <c r="F159" s="21">
        <v>9.5291479820627796</v>
      </c>
      <c r="G159" s="21">
        <v>2254.7966999999999</v>
      </c>
    </row>
    <row r="160" spans="1:7">
      <c r="A160" s="21">
        <v>129</v>
      </c>
      <c r="B160" s="21">
        <v>24864.284018540951</v>
      </c>
      <c r="C160" s="21">
        <v>7869.9022814590498</v>
      </c>
      <c r="D160" s="21">
        <v>1.3189423521891241</v>
      </c>
      <c r="F160" s="21">
        <v>9.6038863976083704</v>
      </c>
      <c r="G160" s="21">
        <v>2257.47525</v>
      </c>
    </row>
    <row r="161" spans="1:7">
      <c r="A161" s="21">
        <v>130</v>
      </c>
      <c r="B161" s="21">
        <v>9295.3361218453647</v>
      </c>
      <c r="C161" s="21">
        <v>-3212.9311218453649</v>
      </c>
      <c r="D161" s="21">
        <v>-0.53846550817435557</v>
      </c>
      <c r="F161" s="21">
        <v>9.6786248131539612</v>
      </c>
      <c r="G161" s="21">
        <v>2261.5688</v>
      </c>
    </row>
    <row r="162" spans="1:7">
      <c r="A162" s="21">
        <v>131</v>
      </c>
      <c r="B162" s="21">
        <v>12439.201451176272</v>
      </c>
      <c r="C162" s="21">
        <v>376.24349882372735</v>
      </c>
      <c r="D162" s="21">
        <v>6.3055863667271769E-2</v>
      </c>
      <c r="F162" s="21">
        <v>9.753363228699552</v>
      </c>
      <c r="G162" s="21">
        <v>2302.3000000000002</v>
      </c>
    </row>
    <row r="163" spans="1:7">
      <c r="A163" s="21">
        <v>132</v>
      </c>
      <c r="B163" s="21">
        <v>11447.268227725293</v>
      </c>
      <c r="C163" s="21">
        <v>2169.0903722747062</v>
      </c>
      <c r="D163" s="21">
        <v>0.36352486414715474</v>
      </c>
      <c r="F163" s="21">
        <v>9.828101644245141</v>
      </c>
      <c r="G163" s="21">
        <v>2304.0021999999999</v>
      </c>
    </row>
    <row r="164" spans="1:7">
      <c r="A164" s="21">
        <v>133</v>
      </c>
      <c r="B164" s="21">
        <v>13548.664447207935</v>
      </c>
      <c r="C164" s="21">
        <v>-2385.0964472079359</v>
      </c>
      <c r="D164" s="21">
        <v>-0.39972602019337122</v>
      </c>
      <c r="F164" s="21">
        <v>9.9028400597907318</v>
      </c>
      <c r="G164" s="21">
        <v>2322.6217999999999</v>
      </c>
    </row>
    <row r="165" spans="1:7">
      <c r="A165" s="21">
        <v>134</v>
      </c>
      <c r="B165" s="21">
        <v>1855.4462592991686</v>
      </c>
      <c r="C165" s="21">
        <v>-222.88180929916848</v>
      </c>
      <c r="D165" s="21">
        <v>-3.7353482585137321E-2</v>
      </c>
      <c r="F165" s="21">
        <v>9.9775784753363226</v>
      </c>
      <c r="G165" s="21">
        <v>2331.5189999999998</v>
      </c>
    </row>
    <row r="166" spans="1:7">
      <c r="A166" s="21">
        <v>135</v>
      </c>
      <c r="B166" s="21">
        <v>3200.8366270490023</v>
      </c>
      <c r="C166" s="21">
        <v>-743.62547704900226</v>
      </c>
      <c r="D166" s="21">
        <v>-0.1246265964645414</v>
      </c>
      <c r="F166" s="21">
        <v>10.052316890881913</v>
      </c>
      <c r="G166" s="21">
        <v>2352.9684499999998</v>
      </c>
    </row>
    <row r="167" spans="1:7">
      <c r="A167" s="21">
        <v>136</v>
      </c>
      <c r="B167" s="21">
        <v>1419.2226910907279</v>
      </c>
      <c r="C167" s="21">
        <v>736.45880890927219</v>
      </c>
      <c r="D167" s="21">
        <v>0.12342551139442004</v>
      </c>
      <c r="F167" s="21">
        <v>10.127055306427504</v>
      </c>
      <c r="G167" s="21">
        <v>2362.2290499999999</v>
      </c>
    </row>
    <row r="168" spans="1:7">
      <c r="A168" s="21">
        <v>137</v>
      </c>
      <c r="B168" s="21">
        <v>3248.0290753082536</v>
      </c>
      <c r="C168" s="21">
        <v>-1986.5870753082536</v>
      </c>
      <c r="D168" s="21">
        <v>-0.33293854691291119</v>
      </c>
      <c r="F168" s="21">
        <v>10.201793721973093</v>
      </c>
      <c r="G168" s="21">
        <v>2395.17155</v>
      </c>
    </row>
    <row r="169" spans="1:7">
      <c r="A169" s="21">
        <v>138</v>
      </c>
      <c r="B169" s="21">
        <v>2497.1158003854671</v>
      </c>
      <c r="C169" s="21">
        <v>-451.43055038546709</v>
      </c>
      <c r="D169" s="21">
        <v>-7.5656704579189771E-2</v>
      </c>
      <c r="F169" s="21">
        <v>10.276532137518684</v>
      </c>
      <c r="G169" s="21">
        <v>2396.0958999999998</v>
      </c>
    </row>
    <row r="170" spans="1:7">
      <c r="A170" s="21">
        <v>139</v>
      </c>
      <c r="B170" s="21">
        <v>12382.658232045284</v>
      </c>
      <c r="C170" s="21">
        <v>14940.075627954717</v>
      </c>
      <c r="D170" s="21">
        <v>2.5038555481231151</v>
      </c>
      <c r="F170" s="21">
        <v>10.351270553064275</v>
      </c>
      <c r="G170" s="21">
        <v>2404.7338</v>
      </c>
    </row>
    <row r="171" spans="1:7">
      <c r="A171" s="21">
        <v>140</v>
      </c>
      <c r="B171" s="21">
        <v>4658.2650078277302</v>
      </c>
      <c r="C171" s="21">
        <v>-2491.5330078277302</v>
      </c>
      <c r="D171" s="21">
        <v>-0.41756406730019824</v>
      </c>
      <c r="F171" s="21">
        <v>10.426008968609866</v>
      </c>
      <c r="G171" s="21">
        <v>2416.9549999999999</v>
      </c>
    </row>
    <row r="172" spans="1:7">
      <c r="A172" s="21">
        <v>141</v>
      </c>
      <c r="B172" s="21">
        <v>5617.3682845359481</v>
      </c>
      <c r="C172" s="21">
        <v>21758.536495464054</v>
      </c>
      <c r="D172" s="21">
        <v>3.6465834363828615</v>
      </c>
      <c r="F172" s="21">
        <v>10.500747384155456</v>
      </c>
      <c r="G172" s="21">
        <v>2438.0551999999998</v>
      </c>
    </row>
    <row r="173" spans="1:7">
      <c r="A173" s="21">
        <v>142</v>
      </c>
      <c r="B173" s="21">
        <v>6474.2254500273693</v>
      </c>
      <c r="C173" s="21">
        <v>-2983.6763500273692</v>
      </c>
      <c r="D173" s="21">
        <v>-0.50004396020868636</v>
      </c>
      <c r="F173" s="21">
        <v>10.575485799701045</v>
      </c>
      <c r="G173" s="21">
        <v>2457.2111500000001</v>
      </c>
    </row>
    <row r="174" spans="1:7">
      <c r="A174" s="21">
        <v>143</v>
      </c>
      <c r="B174" s="21">
        <v>31229.886268508028</v>
      </c>
      <c r="C174" s="21">
        <v>-12257.391268508029</v>
      </c>
      <c r="D174" s="21">
        <v>-2.0542558081662929</v>
      </c>
      <c r="F174" s="21">
        <v>10.650224215246636</v>
      </c>
      <c r="G174" s="21">
        <v>2457.502</v>
      </c>
    </row>
    <row r="175" spans="1:7">
      <c r="A175" s="21">
        <v>144</v>
      </c>
      <c r="B175" s="21">
        <v>6800.2455576199009</v>
      </c>
      <c r="C175" s="21">
        <v>11357.630442380099</v>
      </c>
      <c r="D175" s="21">
        <v>1.9034619840527889</v>
      </c>
      <c r="F175" s="21">
        <v>10.724962630792227</v>
      </c>
      <c r="G175" s="21">
        <v>2459.7201</v>
      </c>
    </row>
    <row r="176" spans="1:7">
      <c r="A176" s="21">
        <v>145</v>
      </c>
      <c r="B176" s="21">
        <v>28518.762575301727</v>
      </c>
      <c r="C176" s="21">
        <v>-7772.7734753017285</v>
      </c>
      <c r="D176" s="21">
        <v>-1.3026642217274194</v>
      </c>
      <c r="F176" s="21">
        <v>10.799701046337818</v>
      </c>
      <c r="G176" s="21">
        <v>2464.6188000000002</v>
      </c>
    </row>
    <row r="177" spans="1:7">
      <c r="A177" s="21">
        <v>146</v>
      </c>
      <c r="B177" s="21">
        <v>8303.9960562209417</v>
      </c>
      <c r="C177" s="21">
        <v>-3165.7393562209418</v>
      </c>
      <c r="D177" s="21">
        <v>-0.53055648768965713</v>
      </c>
      <c r="F177" s="21">
        <v>10.874439461883409</v>
      </c>
      <c r="G177" s="21">
        <v>2473.3341</v>
      </c>
    </row>
    <row r="178" spans="1:7">
      <c r="A178" s="21">
        <v>147</v>
      </c>
      <c r="B178" s="21">
        <v>33232.618646698305</v>
      </c>
      <c r="C178" s="21">
        <v>7487.9324033016965</v>
      </c>
      <c r="D178" s="21">
        <v>1.2549267861065361</v>
      </c>
      <c r="F178" s="21">
        <v>10.949177877428998</v>
      </c>
      <c r="G178" s="21">
        <v>2480.9791</v>
      </c>
    </row>
    <row r="179" spans="1:7">
      <c r="A179" s="21">
        <v>148</v>
      </c>
      <c r="B179" s="21">
        <v>12608.250923737405</v>
      </c>
      <c r="C179" s="21">
        <v>-2730.6432237374047</v>
      </c>
      <c r="D179" s="21">
        <v>-0.45763732098561583</v>
      </c>
      <c r="F179" s="21">
        <v>11.023916292974588</v>
      </c>
      <c r="G179" s="21">
        <v>2483.7359999999999</v>
      </c>
    </row>
    <row r="180" spans="1:7">
      <c r="A180" s="21">
        <v>149</v>
      </c>
      <c r="B180" s="21">
        <v>15067.328088392385</v>
      </c>
      <c r="C180" s="21">
        <v>-4107.6333883923853</v>
      </c>
      <c r="D180" s="21">
        <v>-0.68841155194272741</v>
      </c>
      <c r="F180" s="21">
        <v>11.098654708520179</v>
      </c>
      <c r="G180" s="21">
        <v>2494.0219999999999</v>
      </c>
    </row>
    <row r="181" spans="1:7">
      <c r="A181" s="21">
        <v>150</v>
      </c>
      <c r="B181" s="21">
        <v>1811.5536543077671</v>
      </c>
      <c r="C181" s="21">
        <v>30.965345692232859</v>
      </c>
      <c r="D181" s="21">
        <v>5.1895823382563161E-3</v>
      </c>
      <c r="F181" s="21">
        <v>11.17339312406577</v>
      </c>
      <c r="G181" s="21">
        <v>2497.0383000000002</v>
      </c>
    </row>
    <row r="182" spans="1:7">
      <c r="A182" s="21">
        <v>151</v>
      </c>
      <c r="B182" s="21">
        <v>5965.4405004145365</v>
      </c>
      <c r="C182" s="21">
        <v>-840.22480041453673</v>
      </c>
      <c r="D182" s="21">
        <v>-0.14081598919433203</v>
      </c>
      <c r="F182" s="21">
        <v>11.248131539611361</v>
      </c>
      <c r="G182" s="21">
        <v>2498.4144000000001</v>
      </c>
    </row>
    <row r="183" spans="1:7">
      <c r="A183" s="21">
        <v>152</v>
      </c>
      <c r="B183" s="21">
        <v>8646.7095303524038</v>
      </c>
      <c r="C183" s="21">
        <v>-857.0745303524036</v>
      </c>
      <c r="D183" s="21">
        <v>-0.14363988987863396</v>
      </c>
      <c r="F183" s="21">
        <v>11.32286995515695</v>
      </c>
      <c r="G183" s="21">
        <v>2523.1695</v>
      </c>
    </row>
    <row r="184" spans="1:7">
      <c r="A184" s="21">
        <v>153</v>
      </c>
      <c r="B184" s="21">
        <v>10552.790827018689</v>
      </c>
      <c r="C184" s="21">
        <v>-4218.4472770186894</v>
      </c>
      <c r="D184" s="21">
        <v>-0.70698320959397132</v>
      </c>
      <c r="F184" s="21">
        <v>11.397608370702541</v>
      </c>
      <c r="G184" s="21">
        <v>2527.8186500000002</v>
      </c>
    </row>
    <row r="185" spans="1:7">
      <c r="A185" s="21">
        <v>154</v>
      </c>
      <c r="B185" s="21">
        <v>28349.675081177578</v>
      </c>
      <c r="C185" s="21">
        <v>-8384.9287811775794</v>
      </c>
      <c r="D185" s="21">
        <v>-1.4052573074051311</v>
      </c>
      <c r="F185" s="21">
        <v>11.472346786248131</v>
      </c>
      <c r="G185" s="21">
        <v>2534.3937500000002</v>
      </c>
    </row>
    <row r="186" spans="1:7">
      <c r="A186" s="21">
        <v>155</v>
      </c>
      <c r="B186" s="21">
        <v>7696.7107948480516</v>
      </c>
      <c r="C186" s="21">
        <v>-619.52139484805139</v>
      </c>
      <c r="D186" s="21">
        <v>-0.10382759232950557</v>
      </c>
      <c r="F186" s="21">
        <v>11.547085201793722</v>
      </c>
      <c r="G186" s="21">
        <v>2566.4706999999999</v>
      </c>
    </row>
    <row r="187" spans="1:7">
      <c r="A187" s="21">
        <v>156</v>
      </c>
      <c r="B187" s="21">
        <v>12977.614903981519</v>
      </c>
      <c r="C187" s="21">
        <v>-6028.9141039815195</v>
      </c>
      <c r="D187" s="21">
        <v>-1.0104051950156285</v>
      </c>
      <c r="F187" s="21">
        <v>11.621823617339313</v>
      </c>
      <c r="G187" s="21">
        <v>2585.2689999999998</v>
      </c>
    </row>
    <row r="188" spans="1:7">
      <c r="A188" s="21">
        <v>157</v>
      </c>
      <c r="B188" s="21">
        <v>33555.597211898021</v>
      </c>
      <c r="C188" s="21">
        <v>-12331.92141189802</v>
      </c>
      <c r="D188" s="21">
        <v>-2.0667465557151385</v>
      </c>
      <c r="F188" s="21">
        <v>11.696562032884902</v>
      </c>
      <c r="G188" s="21">
        <v>2585.8506499999999</v>
      </c>
    </row>
    <row r="189" spans="1:7">
      <c r="A189" s="21">
        <v>158</v>
      </c>
      <c r="B189" s="21">
        <v>22800.011957127543</v>
      </c>
      <c r="C189" s="21">
        <v>-7281.8317071275433</v>
      </c>
      <c r="D189" s="21">
        <v>-1.2203857044923236</v>
      </c>
      <c r="F189" s="21">
        <v>11.771300448430493</v>
      </c>
      <c r="G189" s="21">
        <v>2597.779</v>
      </c>
    </row>
    <row r="190" spans="1:7">
      <c r="A190" s="21">
        <v>159</v>
      </c>
      <c r="B190" s="21">
        <v>32682.089279570999</v>
      </c>
      <c r="C190" s="21">
        <v>4268.1674204289993</v>
      </c>
      <c r="D190" s="21">
        <v>0.71531596908137585</v>
      </c>
      <c r="F190" s="21">
        <v>11.846038863976084</v>
      </c>
      <c r="G190" s="21">
        <v>2632.9920000000002</v>
      </c>
    </row>
    <row r="191" spans="1:7">
      <c r="A191" s="21">
        <v>160</v>
      </c>
      <c r="B191" s="21">
        <v>9984.3478856878864</v>
      </c>
      <c r="C191" s="21">
        <v>9765.0354943121129</v>
      </c>
      <c r="D191" s="21">
        <v>1.6365538507919684</v>
      </c>
      <c r="F191" s="21">
        <v>11.920777279521674</v>
      </c>
      <c r="G191" s="21">
        <v>2639.0428999999999</v>
      </c>
    </row>
    <row r="192" spans="1:7">
      <c r="A192" s="21">
        <v>161</v>
      </c>
      <c r="B192" s="21">
        <v>29438.477469041249</v>
      </c>
      <c r="C192" s="21">
        <v>-8089.7714690412504</v>
      </c>
      <c r="D192" s="21">
        <v>-1.3557909397664805</v>
      </c>
      <c r="F192" s="21">
        <v>11.995515695067265</v>
      </c>
      <c r="G192" s="21">
        <v>2643.2685000000001</v>
      </c>
    </row>
    <row r="193" spans="1:7">
      <c r="A193" s="21">
        <v>162</v>
      </c>
      <c r="B193" s="21">
        <v>30047.993010714119</v>
      </c>
      <c r="C193" s="21">
        <v>6101.4904892858831</v>
      </c>
      <c r="D193" s="21">
        <v>1.022568505934017</v>
      </c>
      <c r="F193" s="21">
        <v>12.070254110612854</v>
      </c>
      <c r="G193" s="21">
        <v>2680.9493000000002</v>
      </c>
    </row>
    <row r="194" spans="1:7">
      <c r="A194" s="21">
        <v>163</v>
      </c>
      <c r="B194" s="21">
        <v>14567.546802977764</v>
      </c>
      <c r="C194" s="21">
        <v>-4116.9948029777643</v>
      </c>
      <c r="D194" s="21">
        <v>-0.68998046166123128</v>
      </c>
      <c r="F194" s="21">
        <v>12.144992526158445</v>
      </c>
      <c r="G194" s="21">
        <v>2689.4953999999998</v>
      </c>
    </row>
    <row r="195" spans="1:7">
      <c r="A195" s="21">
        <v>164</v>
      </c>
      <c r="B195" s="21">
        <v>6104.0646819921521</v>
      </c>
      <c r="C195" s="21">
        <v>-951.93068199215213</v>
      </c>
      <c r="D195" s="21">
        <v>-0.15953713882644979</v>
      </c>
      <c r="F195" s="21">
        <v>12.219730941704036</v>
      </c>
      <c r="G195" s="21">
        <v>2690.1138000000001</v>
      </c>
    </row>
    <row r="196" spans="1:7">
      <c r="A196" s="21">
        <v>165</v>
      </c>
      <c r="B196" s="21">
        <v>7851.0446819012541</v>
      </c>
      <c r="C196" s="21">
        <v>-2822.898081901254</v>
      </c>
      <c r="D196" s="21">
        <v>-0.47309861075463477</v>
      </c>
      <c r="F196" s="21">
        <v>12.294469357249627</v>
      </c>
      <c r="G196" s="21">
        <v>2699.56835</v>
      </c>
    </row>
    <row r="197" spans="1:7">
      <c r="A197" s="21">
        <v>166</v>
      </c>
      <c r="B197" s="21">
        <v>11876.332716447012</v>
      </c>
      <c r="C197" s="21">
        <v>-1469.2468664470125</v>
      </c>
      <c r="D197" s="21">
        <v>-0.2462358297057346</v>
      </c>
      <c r="F197" s="21">
        <v>12.369207772795216</v>
      </c>
      <c r="G197" s="21">
        <v>2709.1118999999999</v>
      </c>
    </row>
    <row r="198" spans="1:7">
      <c r="A198" s="21">
        <v>167</v>
      </c>
      <c r="B198" s="21">
        <v>6906.8823585261134</v>
      </c>
      <c r="C198" s="21">
        <v>-2076.2523585261133</v>
      </c>
      <c r="D198" s="21">
        <v>-0.34796584144942511</v>
      </c>
      <c r="F198" s="21">
        <v>12.443946188340806</v>
      </c>
      <c r="G198" s="21">
        <v>2709.24395</v>
      </c>
    </row>
    <row r="199" spans="1:7">
      <c r="A199" s="21">
        <v>168</v>
      </c>
      <c r="B199" s="21">
        <v>9207.7996420106265</v>
      </c>
      <c r="C199" s="21">
        <v>-3079.0021920106265</v>
      </c>
      <c r="D199" s="21">
        <v>-0.51601992607881109</v>
      </c>
      <c r="F199" s="21">
        <v>12.518684603886397</v>
      </c>
      <c r="G199" s="21">
        <v>2710.8285500000002</v>
      </c>
    </row>
    <row r="200" spans="1:7">
      <c r="A200" s="21">
        <v>169</v>
      </c>
      <c r="B200" s="21">
        <v>4453.9443933228677</v>
      </c>
      <c r="C200" s="21">
        <v>-1734.6646433228675</v>
      </c>
      <c r="D200" s="21">
        <v>-0.29071805253716554</v>
      </c>
      <c r="F200" s="21">
        <v>12.593423019431988</v>
      </c>
      <c r="G200" s="21">
        <v>2719.2797500000001</v>
      </c>
    </row>
    <row r="201" spans="1:7">
      <c r="A201" s="21">
        <v>170</v>
      </c>
      <c r="B201" s="21">
        <v>3121.3197961224337</v>
      </c>
      <c r="C201" s="21">
        <v>1706.5851538775664</v>
      </c>
      <c r="D201" s="21">
        <v>0.28601212017196864</v>
      </c>
      <c r="F201" s="21">
        <v>12.668161434977579</v>
      </c>
      <c r="G201" s="21">
        <v>2721.3208</v>
      </c>
    </row>
    <row r="202" spans="1:7">
      <c r="A202" s="21">
        <v>171</v>
      </c>
      <c r="B202" s="21">
        <v>16463.084679157389</v>
      </c>
      <c r="C202" s="21">
        <v>-3057.6943791573904</v>
      </c>
      <c r="D202" s="21">
        <v>-0.5124488808739851</v>
      </c>
      <c r="F202" s="21">
        <v>12.742899850523168</v>
      </c>
      <c r="G202" s="21">
        <v>2727.3951000000002</v>
      </c>
    </row>
    <row r="203" spans="1:7">
      <c r="A203" s="21">
        <v>172</v>
      </c>
      <c r="B203" s="21">
        <v>9664.7244861712497</v>
      </c>
      <c r="C203" s="21">
        <v>-1548.0444861712494</v>
      </c>
      <c r="D203" s="21">
        <v>-0.25944177740229496</v>
      </c>
      <c r="F203" s="21">
        <v>12.817638266068759</v>
      </c>
      <c r="G203" s="21">
        <v>2730.1078499999999</v>
      </c>
    </row>
    <row r="204" spans="1:7">
      <c r="A204" s="21">
        <v>173</v>
      </c>
      <c r="B204" s="21">
        <v>-1635.5252845349569</v>
      </c>
      <c r="C204" s="21">
        <v>3330.3216845349571</v>
      </c>
      <c r="D204" s="21">
        <v>0.55813937188209017</v>
      </c>
      <c r="F204" s="21">
        <v>12.892376681614349</v>
      </c>
      <c r="G204" s="21">
        <v>2731.9122000000002</v>
      </c>
    </row>
    <row r="205" spans="1:7">
      <c r="A205" s="21">
        <v>174</v>
      </c>
      <c r="B205" s="21">
        <v>8074.3406768602463</v>
      </c>
      <c r="C205" s="21">
        <v>-2828.2936768602467</v>
      </c>
      <c r="D205" s="21">
        <v>-0.47400287594779217</v>
      </c>
      <c r="F205" s="21">
        <v>12.96711509715994</v>
      </c>
      <c r="G205" s="21">
        <v>2741.9479999999999</v>
      </c>
    </row>
    <row r="206" spans="1:7">
      <c r="A206" s="21">
        <v>175</v>
      </c>
      <c r="B206" s="21">
        <v>5764.3213294600191</v>
      </c>
      <c r="C206" s="21">
        <v>-2908.883779460019</v>
      </c>
      <c r="D206" s="21">
        <v>-0.4875092316412456</v>
      </c>
      <c r="F206" s="21">
        <v>13.041853512705531</v>
      </c>
      <c r="G206" s="21">
        <v>2755.0209500000001</v>
      </c>
    </row>
    <row r="207" spans="1:7">
      <c r="A207" s="21">
        <v>176</v>
      </c>
      <c r="B207" s="21">
        <v>40841.885209156477</v>
      </c>
      <c r="C207" s="21">
        <v>7982.5647908435203</v>
      </c>
      <c r="D207" s="21">
        <v>1.3378238261664013</v>
      </c>
      <c r="F207" s="21">
        <v>13.11659192825112</v>
      </c>
      <c r="G207" s="21">
        <v>2775.1921499999999</v>
      </c>
    </row>
    <row r="208" spans="1:7">
      <c r="A208" s="21">
        <v>177</v>
      </c>
      <c r="B208" s="21">
        <v>8469.0653837344089</v>
      </c>
      <c r="C208" s="21">
        <v>-2013.2027337344089</v>
      </c>
      <c r="D208" s="21">
        <v>-0.33739915110775104</v>
      </c>
      <c r="F208" s="21">
        <v>13.191330343796711</v>
      </c>
      <c r="G208" s="21">
        <v>2789.0574000000001</v>
      </c>
    </row>
    <row r="209" spans="1:7">
      <c r="A209" s="21">
        <v>178</v>
      </c>
      <c r="B209" s="21">
        <v>11061.805368370284</v>
      </c>
      <c r="C209" s="21">
        <v>-625.70936837028421</v>
      </c>
      <c r="D209" s="21">
        <v>-0.10486465480637087</v>
      </c>
      <c r="F209" s="21">
        <v>13.266068759342302</v>
      </c>
      <c r="G209" s="21">
        <v>2801.2588000000001</v>
      </c>
    </row>
    <row r="210" spans="1:7">
      <c r="A210" s="21">
        <v>179</v>
      </c>
      <c r="B210" s="21">
        <v>9392.9149300958961</v>
      </c>
      <c r="C210" s="21">
        <v>-569.63593009589567</v>
      </c>
      <c r="D210" s="21">
        <v>-9.5467126104242919E-2</v>
      </c>
      <c r="F210" s="21">
        <v>13.340807174887892</v>
      </c>
      <c r="G210" s="21">
        <v>2803.69785</v>
      </c>
    </row>
    <row r="211" spans="1:7">
      <c r="A211" s="21">
        <v>180</v>
      </c>
      <c r="B211" s="21">
        <v>11517.091460986114</v>
      </c>
      <c r="C211" s="21">
        <v>-2978.8030109861138</v>
      </c>
      <c r="D211" s="21">
        <v>-0.49922722157227006</v>
      </c>
      <c r="F211" s="21">
        <v>13.415545590433483</v>
      </c>
      <c r="G211" s="21">
        <v>2842.7607499999999</v>
      </c>
    </row>
    <row r="212" spans="1:7">
      <c r="A212" s="21">
        <v>181</v>
      </c>
      <c r="B212" s="21">
        <v>12887.132663437185</v>
      </c>
      <c r="C212" s="21">
        <v>-1151.2536134371858</v>
      </c>
      <c r="D212" s="21">
        <v>-0.19294231294973058</v>
      </c>
      <c r="F212" s="21">
        <v>13.490284005979072</v>
      </c>
      <c r="G212" s="21">
        <v>2850.6837500000001</v>
      </c>
    </row>
    <row r="213" spans="1:7">
      <c r="A213" s="21">
        <v>182</v>
      </c>
      <c r="B213" s="21">
        <v>3841.306817318617</v>
      </c>
      <c r="C213" s="21">
        <v>-2209.4856173186172</v>
      </c>
      <c r="D213" s="21">
        <v>-0.37029483378718364</v>
      </c>
      <c r="F213" s="21">
        <v>13.565022421524663</v>
      </c>
      <c r="G213" s="21">
        <v>2855.4375500000001</v>
      </c>
    </row>
    <row r="214" spans="1:7">
      <c r="A214" s="21">
        <v>183</v>
      </c>
      <c r="B214" s="21">
        <v>2190.6394927651468</v>
      </c>
      <c r="C214" s="21">
        <v>1814.7830072348534</v>
      </c>
      <c r="D214" s="21">
        <v>0.30414534801967413</v>
      </c>
      <c r="F214" s="21">
        <v>13.639760837070254</v>
      </c>
      <c r="G214" s="21">
        <v>2866.0909999999999</v>
      </c>
    </row>
    <row r="215" spans="1:7">
      <c r="A215" s="21">
        <v>184</v>
      </c>
      <c r="B215" s="21">
        <v>8558.3581532407425</v>
      </c>
      <c r="C215" s="21">
        <v>-1138.8802532407426</v>
      </c>
      <c r="D215" s="21">
        <v>-0.19086862153421855</v>
      </c>
      <c r="F215" s="21">
        <v>13.714499252615845</v>
      </c>
      <c r="G215" s="21">
        <v>2867.1196</v>
      </c>
    </row>
    <row r="216" spans="1:7">
      <c r="A216" s="21">
        <v>185</v>
      </c>
      <c r="B216" s="21">
        <v>8923.9583433054922</v>
      </c>
      <c r="C216" s="21">
        <v>-1192.5312433054924</v>
      </c>
      <c r="D216" s="21">
        <v>-0.19986016431359818</v>
      </c>
      <c r="F216" s="21">
        <v>13.789237668161435</v>
      </c>
      <c r="G216" s="21">
        <v>2897.3235</v>
      </c>
    </row>
    <row r="217" spans="1:7">
      <c r="A217" s="21">
        <v>186</v>
      </c>
      <c r="B217" s="21">
        <v>34509.570805002542</v>
      </c>
      <c r="C217" s="21">
        <v>9243.7662449974596</v>
      </c>
      <c r="D217" s="21">
        <v>1.5491926529998832</v>
      </c>
      <c r="F217" s="21">
        <v>13.863976083707025</v>
      </c>
      <c r="G217" s="21">
        <v>2899.4893499999998</v>
      </c>
    </row>
    <row r="218" spans="1:7">
      <c r="A218" s="21">
        <v>187</v>
      </c>
      <c r="B218" s="21">
        <v>4045.8150029845388</v>
      </c>
      <c r="C218" s="21">
        <v>-63.838202984538839</v>
      </c>
      <c r="D218" s="21">
        <v>-1.0698850709026118E-2</v>
      </c>
      <c r="F218" s="21">
        <v>13.938714499252615</v>
      </c>
      <c r="G218" s="21">
        <v>2902.9065000000001</v>
      </c>
    </row>
    <row r="219" spans="1:7">
      <c r="A219" s="21">
        <v>188</v>
      </c>
      <c r="B219" s="21">
        <v>6446.6288546165351</v>
      </c>
      <c r="C219" s="21">
        <v>-1120.9778546165353</v>
      </c>
      <c r="D219" s="21">
        <v>-0.18786830070344177</v>
      </c>
      <c r="F219" s="21">
        <v>14.013452914798206</v>
      </c>
      <c r="G219" s="21">
        <v>2904.0880000000002</v>
      </c>
    </row>
    <row r="220" spans="1:7">
      <c r="A220" s="21">
        <v>189</v>
      </c>
      <c r="B220" s="21">
        <v>8737.4331975253699</v>
      </c>
      <c r="C220" s="21">
        <v>-1961.4721975253697</v>
      </c>
      <c r="D220" s="21">
        <v>-0.32872946339532555</v>
      </c>
      <c r="F220" s="21">
        <v>14.088191330343797</v>
      </c>
      <c r="G220" s="21">
        <v>2913.569</v>
      </c>
    </row>
    <row r="221" spans="1:7">
      <c r="A221" s="21">
        <v>190</v>
      </c>
      <c r="B221" s="21">
        <v>7600.8355486961282</v>
      </c>
      <c r="C221" s="21">
        <v>-2677.9196486961282</v>
      </c>
      <c r="D221" s="21">
        <v>-0.4488012066866377</v>
      </c>
      <c r="F221" s="21">
        <v>14.162929745889388</v>
      </c>
      <c r="G221" s="21">
        <v>2927.0646999999999</v>
      </c>
    </row>
    <row r="222" spans="1:7">
      <c r="A222" s="21">
        <v>191</v>
      </c>
      <c r="B222" s="21">
        <v>12612.712546056784</v>
      </c>
      <c r="C222" s="21">
        <v>-55.107246056784788</v>
      </c>
      <c r="D222" s="21">
        <v>-9.2356014264671875E-3</v>
      </c>
      <c r="F222" s="21">
        <v>14.237668161434977</v>
      </c>
      <c r="G222" s="21">
        <v>2974.1260000000002</v>
      </c>
    </row>
    <row r="223" spans="1:7">
      <c r="A223" s="21">
        <v>192</v>
      </c>
      <c r="B223" s="21">
        <v>4947.0096051616101</v>
      </c>
      <c r="C223" s="21">
        <v>-63.143605161610139</v>
      </c>
      <c r="D223" s="21">
        <v>-1.0582440815531334E-2</v>
      </c>
      <c r="F223" s="21">
        <v>14.312406576980568</v>
      </c>
      <c r="G223" s="21">
        <v>3021.80915</v>
      </c>
    </row>
    <row r="224" spans="1:7">
      <c r="A224" s="21">
        <v>193</v>
      </c>
      <c r="B224" s="21">
        <v>1410.307523639292</v>
      </c>
      <c r="C224" s="21">
        <v>727.34607636070814</v>
      </c>
      <c r="D224" s="21">
        <v>0.12189827910199504</v>
      </c>
      <c r="F224" s="21">
        <v>14.387144992526158</v>
      </c>
      <c r="G224" s="21">
        <v>3044.2132999999999</v>
      </c>
    </row>
    <row r="225" spans="1:7">
      <c r="A225" s="21">
        <v>194</v>
      </c>
      <c r="B225" s="21">
        <v>12186.401668743285</v>
      </c>
      <c r="C225" s="21">
        <v>-142.05966874328442</v>
      </c>
      <c r="D225" s="21">
        <v>-2.3808238900869548E-2</v>
      </c>
      <c r="F225" s="21">
        <v>14.461883408071749</v>
      </c>
      <c r="G225" s="21">
        <v>3046.0619999999999</v>
      </c>
    </row>
    <row r="226" spans="1:7">
      <c r="A226" s="21">
        <v>195</v>
      </c>
      <c r="B226" s="21">
        <v>2543.5083054687316</v>
      </c>
      <c r="C226" s="21">
        <v>-1406.0386054687315</v>
      </c>
      <c r="D226" s="21">
        <v>-0.23564255301297471</v>
      </c>
      <c r="F226" s="21">
        <v>14.53662182361734</v>
      </c>
      <c r="G226" s="21">
        <v>3056.3881000000001</v>
      </c>
    </row>
    <row r="227" spans="1:7">
      <c r="A227" s="21">
        <v>196</v>
      </c>
      <c r="B227" s="21">
        <v>3552.6970403807709</v>
      </c>
      <c r="C227" s="21">
        <v>-1913.1339403807708</v>
      </c>
      <c r="D227" s="21">
        <v>-0.32062829869227411</v>
      </c>
      <c r="F227" s="21">
        <v>14.611360239162929</v>
      </c>
      <c r="G227" s="21">
        <v>3062.5082499999999</v>
      </c>
    </row>
    <row r="228" spans="1:7">
      <c r="A228" s="21">
        <v>197</v>
      </c>
      <c r="B228" s="21">
        <v>7941.5709937056226</v>
      </c>
      <c r="C228" s="21">
        <v>-2291.8559937056225</v>
      </c>
      <c r="D228" s="21">
        <v>-0.38409955131697215</v>
      </c>
      <c r="F228" s="21">
        <v>14.68609865470852</v>
      </c>
      <c r="G228" s="21">
        <v>3070.8087</v>
      </c>
    </row>
    <row r="229" spans="1:7">
      <c r="A229" s="21">
        <v>198</v>
      </c>
      <c r="B229" s="21">
        <v>8476.0271310445787</v>
      </c>
      <c r="C229" s="21">
        <v>40.801868955421014</v>
      </c>
      <c r="D229" s="21">
        <v>6.8381170552219671E-3</v>
      </c>
      <c r="F229" s="21">
        <v>14.760837070254111</v>
      </c>
      <c r="G229" s="21">
        <v>3077.0954999999999</v>
      </c>
    </row>
    <row r="230" spans="1:7">
      <c r="A230" s="21">
        <v>199</v>
      </c>
      <c r="B230" s="21">
        <v>7536.3972438555784</v>
      </c>
      <c r="C230" s="21">
        <v>2107.8552561444221</v>
      </c>
      <c r="D230" s="21">
        <v>0.35326227317499881</v>
      </c>
      <c r="F230" s="21">
        <v>14.835575485799701</v>
      </c>
      <c r="G230" s="21">
        <v>3161.4540000000002</v>
      </c>
    </row>
    <row r="231" spans="1:7">
      <c r="A231" s="21">
        <v>200</v>
      </c>
      <c r="B231" s="21">
        <v>18045.327302418726</v>
      </c>
      <c r="C231" s="21">
        <v>-3143.8106024187255</v>
      </c>
      <c r="D231" s="21">
        <v>-0.52688137698483795</v>
      </c>
      <c r="F231" s="21">
        <v>14.910313901345292</v>
      </c>
      <c r="G231" s="21">
        <v>3167.4558499999998</v>
      </c>
    </row>
    <row r="232" spans="1:7">
      <c r="A232" s="21">
        <v>201</v>
      </c>
      <c r="B232" s="21">
        <v>4065.0746346695551</v>
      </c>
      <c r="C232" s="21">
        <v>-1934.3987346695549</v>
      </c>
      <c r="D232" s="21">
        <v>-0.32419213427688404</v>
      </c>
      <c r="F232" s="21">
        <v>14.985052316890881</v>
      </c>
      <c r="G232" s="21">
        <v>3171.6149</v>
      </c>
    </row>
    <row r="233" spans="1:7">
      <c r="A233" s="21">
        <v>202</v>
      </c>
      <c r="B233" s="21">
        <v>9984.4891100076456</v>
      </c>
      <c r="C233" s="21">
        <v>-1113.3374100076453</v>
      </c>
      <c r="D233" s="21">
        <v>-0.1865878139040108</v>
      </c>
      <c r="F233" s="21">
        <v>15.059790732436472</v>
      </c>
      <c r="G233" s="21">
        <v>3172.018</v>
      </c>
    </row>
    <row r="234" spans="1:7">
      <c r="A234" s="21">
        <v>203</v>
      </c>
      <c r="B234" s="21">
        <v>11863.175840343161</v>
      </c>
      <c r="C234" s="21">
        <v>1149.0328096568392</v>
      </c>
      <c r="D234" s="21">
        <v>0.19257012126843084</v>
      </c>
      <c r="F234" s="21">
        <v>15.134529147982063</v>
      </c>
      <c r="G234" s="21">
        <v>3176.2876999999999</v>
      </c>
    </row>
    <row r="235" spans="1:7">
      <c r="A235" s="21">
        <v>204</v>
      </c>
      <c r="B235" s="21">
        <v>32097.725127319627</v>
      </c>
      <c r="C235" s="21">
        <v>5036.1730726803762</v>
      </c>
      <c r="D235" s="21">
        <v>0.84402851788410072</v>
      </c>
      <c r="F235" s="21">
        <v>15.209267563527654</v>
      </c>
      <c r="G235" s="21">
        <v>3176.8159000000001</v>
      </c>
    </row>
    <row r="236" spans="1:7">
      <c r="A236" s="21">
        <v>205</v>
      </c>
      <c r="B236" s="21">
        <v>6198.2363660454594</v>
      </c>
      <c r="C236" s="21">
        <v>948.8686339545402</v>
      </c>
      <c r="D236" s="21">
        <v>0.15902396030188809</v>
      </c>
      <c r="F236" s="21">
        <v>15.284005979073244</v>
      </c>
      <c r="G236" s="21">
        <v>3180.5101</v>
      </c>
    </row>
    <row r="237" spans="1:7">
      <c r="A237" s="21">
        <v>206</v>
      </c>
      <c r="B237" s="21">
        <v>5770.5046233638341</v>
      </c>
      <c r="C237" s="21">
        <v>-1432.769423363834</v>
      </c>
      <c r="D237" s="21">
        <v>-0.24012245715531297</v>
      </c>
      <c r="F237" s="21">
        <v>15.358744394618833</v>
      </c>
      <c r="G237" s="21">
        <v>3201.2451500000002</v>
      </c>
    </row>
    <row r="238" spans="1:7">
      <c r="A238" s="21">
        <v>207</v>
      </c>
      <c r="B238" s="21">
        <v>10356.778584657464</v>
      </c>
      <c r="C238" s="21">
        <v>1386.5204153425366</v>
      </c>
      <c r="D238" s="21">
        <v>0.23237143646351416</v>
      </c>
      <c r="F238" s="21">
        <v>15.433482810164424</v>
      </c>
      <c r="G238" s="21">
        <v>3206.4913499999998</v>
      </c>
    </row>
    <row r="239" spans="1:7">
      <c r="A239" s="21">
        <v>208</v>
      </c>
      <c r="B239" s="21">
        <v>28996.5259207196</v>
      </c>
      <c r="C239" s="21">
        <v>-8012.4323207195994</v>
      </c>
      <c r="D239" s="21">
        <v>-1.3428294220048203</v>
      </c>
      <c r="F239" s="21">
        <v>15.508221225710015</v>
      </c>
      <c r="G239" s="21">
        <v>3208.7869999999998</v>
      </c>
    </row>
    <row r="240" spans="1:7">
      <c r="A240" s="21">
        <v>209</v>
      </c>
      <c r="B240" s="21">
        <v>13762.591988415181</v>
      </c>
      <c r="C240" s="21">
        <v>118.3570115848197</v>
      </c>
      <c r="D240" s="21">
        <v>1.9835834000827779E-2</v>
      </c>
      <c r="F240" s="21">
        <v>15.582959641255606</v>
      </c>
      <c r="G240" s="21">
        <v>3213.6220499999999</v>
      </c>
    </row>
    <row r="241" spans="1:7">
      <c r="A241" s="21">
        <v>210</v>
      </c>
      <c r="B241" s="21">
        <v>13012.628335594201</v>
      </c>
      <c r="C241" s="21">
        <v>-6402.5186355942014</v>
      </c>
      <c r="D241" s="21">
        <v>-1.0730187856411009</v>
      </c>
      <c r="F241" s="21">
        <v>15.657698056801197</v>
      </c>
      <c r="G241" s="21">
        <v>3227.1210999999998</v>
      </c>
    </row>
    <row r="242" spans="1:7">
      <c r="A242" s="21">
        <v>211</v>
      </c>
      <c r="B242" s="21">
        <v>3618.7580379626261</v>
      </c>
      <c r="C242" s="21">
        <v>-1638.6880379626261</v>
      </c>
      <c r="D242" s="21">
        <v>-0.27463302312997762</v>
      </c>
      <c r="F242" s="21">
        <v>15.732436472346786</v>
      </c>
      <c r="G242" s="21">
        <v>3238.4357</v>
      </c>
    </row>
    <row r="243" spans="1:7">
      <c r="A243" s="21">
        <v>212</v>
      </c>
      <c r="B243" s="21">
        <v>10976.87764724923</v>
      </c>
      <c r="C243" s="21">
        <v>-2814.1613972492296</v>
      </c>
      <c r="D243" s="21">
        <v>-0.47163440154425823</v>
      </c>
      <c r="F243" s="21">
        <v>15.807174887892376</v>
      </c>
      <c r="G243" s="21">
        <v>3260.1990000000001</v>
      </c>
    </row>
    <row r="244" spans="1:7">
      <c r="A244" s="21">
        <v>213</v>
      </c>
      <c r="B244" s="21">
        <v>5100.9988628294359</v>
      </c>
      <c r="C244" s="21">
        <v>-1563.2958628294359</v>
      </c>
      <c r="D244" s="21">
        <v>-0.2619978048959351</v>
      </c>
      <c r="F244" s="21">
        <v>15.881913303437967</v>
      </c>
      <c r="G244" s="21">
        <v>3268.84665</v>
      </c>
    </row>
    <row r="245" spans="1:7">
      <c r="A245" s="21">
        <v>214</v>
      </c>
      <c r="B245" s="21">
        <v>4538.2595175300685</v>
      </c>
      <c r="C245" s="21">
        <v>464.52318246993127</v>
      </c>
      <c r="D245" s="21">
        <v>7.7850941094491019E-2</v>
      </c>
      <c r="F245" s="21">
        <v>15.956651718983558</v>
      </c>
      <c r="G245" s="21">
        <v>3277.1610000000001</v>
      </c>
    </row>
    <row r="246" spans="1:7">
      <c r="A246" s="21">
        <v>215</v>
      </c>
      <c r="B246" s="21">
        <v>9810.5079953265558</v>
      </c>
      <c r="C246" s="21">
        <v>-1290.481995326556</v>
      </c>
      <c r="D246" s="21">
        <v>-0.21627604733843844</v>
      </c>
      <c r="F246" s="21">
        <v>16.031390134529151</v>
      </c>
      <c r="G246" s="21">
        <v>3279.8685500000001</v>
      </c>
    </row>
    <row r="247" spans="1:7">
      <c r="A247" s="21">
        <v>216</v>
      </c>
      <c r="B247" s="21">
        <v>10874.117315644045</v>
      </c>
      <c r="C247" s="21">
        <v>-3502.3453156440455</v>
      </c>
      <c r="D247" s="21">
        <v>-0.58696936805391953</v>
      </c>
      <c r="F247" s="21">
        <v>16.10612855007474</v>
      </c>
      <c r="G247" s="21">
        <v>3292.5298499999999</v>
      </c>
    </row>
    <row r="248" spans="1:7">
      <c r="A248" s="21">
        <v>217</v>
      </c>
      <c r="B248" s="21">
        <v>10931.697171502328</v>
      </c>
      <c r="C248" s="21">
        <v>-576.05617150232865</v>
      </c>
      <c r="D248" s="21">
        <v>-9.6543115106313832E-2</v>
      </c>
      <c r="F248" s="21">
        <v>16.180866965620329</v>
      </c>
      <c r="G248" s="21">
        <v>3309.7926000000002</v>
      </c>
    </row>
    <row r="249" spans="1:7">
      <c r="A249" s="21">
        <v>218</v>
      </c>
      <c r="B249" s="21">
        <v>1033.5645038574171</v>
      </c>
      <c r="C249" s="21">
        <v>1450.1714961425828</v>
      </c>
      <c r="D249" s="21">
        <v>0.24303892676102121</v>
      </c>
      <c r="F249" s="21">
        <v>16.255605381165918</v>
      </c>
      <c r="G249" s="21">
        <v>3353.2840000000001</v>
      </c>
    </row>
    <row r="250" spans="1:7">
      <c r="A250" s="21">
        <v>219</v>
      </c>
      <c r="B250" s="21">
        <v>3560.8744454020784</v>
      </c>
      <c r="C250" s="21">
        <v>-167.89764540207852</v>
      </c>
      <c r="D250" s="21">
        <v>-2.8138508895510384E-2</v>
      </c>
      <c r="F250" s="21">
        <v>16.33034379671151</v>
      </c>
      <c r="G250" s="21">
        <v>3353.4703</v>
      </c>
    </row>
    <row r="251" spans="1:7">
      <c r="A251" s="21">
        <v>220</v>
      </c>
      <c r="B251" s="21">
        <v>300.88052168034528</v>
      </c>
      <c r="C251" s="21">
        <v>24780.887318319656</v>
      </c>
      <c r="D251" s="21">
        <v>4.1531089764558766</v>
      </c>
      <c r="F251" s="21">
        <v>16.405082212257099</v>
      </c>
      <c r="G251" s="21">
        <v>3366.6696999999999</v>
      </c>
    </row>
    <row r="252" spans="1:7">
      <c r="A252" s="21">
        <v>221</v>
      </c>
      <c r="B252" s="21">
        <v>7446.953122159829</v>
      </c>
      <c r="C252" s="21">
        <v>-2434.4821221598295</v>
      </c>
      <c r="D252" s="21">
        <v>-0.40800272503111185</v>
      </c>
      <c r="F252" s="21">
        <v>16.479820627802692</v>
      </c>
      <c r="G252" s="21">
        <v>3378.91</v>
      </c>
    </row>
    <row r="253" spans="1:7">
      <c r="A253" s="21">
        <v>222</v>
      </c>
      <c r="B253" s="21">
        <v>13173.349146515764</v>
      </c>
      <c r="C253" s="21">
        <v>-2608.4646465157639</v>
      </c>
      <c r="D253" s="21">
        <v>-0.43716101845165917</v>
      </c>
      <c r="F253" s="21">
        <v>16.554559043348281</v>
      </c>
      <c r="G253" s="21">
        <v>3385.3991500000002</v>
      </c>
    </row>
    <row r="254" spans="1:7">
      <c r="A254" s="21">
        <v>223</v>
      </c>
      <c r="B254" s="21">
        <v>6926.0957621330244</v>
      </c>
      <c r="C254" s="21">
        <v>-1672.5717621330241</v>
      </c>
      <c r="D254" s="21">
        <v>-0.28031170594710997</v>
      </c>
      <c r="F254" s="21">
        <v>16.62929745889387</v>
      </c>
      <c r="G254" s="21">
        <v>3392.3652000000002</v>
      </c>
    </row>
    <row r="255" spans="1:7">
      <c r="A255" s="21">
        <v>224</v>
      </c>
      <c r="B255" s="21">
        <v>28574.451578745808</v>
      </c>
      <c r="C255" s="21">
        <v>6205.1634212541903</v>
      </c>
      <c r="D255" s="21">
        <v>1.0399433875854411</v>
      </c>
      <c r="F255" s="21">
        <v>16.704035874439462</v>
      </c>
      <c r="G255" s="21">
        <v>3392.9767999999999</v>
      </c>
    </row>
    <row r="256" spans="1:7">
      <c r="A256" s="21">
        <v>225</v>
      </c>
      <c r="B256" s="21">
        <v>32090.229247543881</v>
      </c>
      <c r="C256" s="21">
        <v>-12574.68764754388</v>
      </c>
      <c r="D256" s="21">
        <v>-2.1074325335612936</v>
      </c>
      <c r="F256" s="21">
        <v>16.778774289985051</v>
      </c>
      <c r="G256" s="21">
        <v>3393.35635</v>
      </c>
    </row>
    <row r="257" spans="1:7">
      <c r="A257" s="21">
        <v>226</v>
      </c>
      <c r="B257" s="21">
        <v>13306.685446597105</v>
      </c>
      <c r="C257" s="21">
        <v>-1319.5172465971045</v>
      </c>
      <c r="D257" s="21">
        <v>-0.22114215891613895</v>
      </c>
      <c r="F257" s="21">
        <v>16.853512705530644</v>
      </c>
      <c r="G257" s="21">
        <v>3410.3240000000001</v>
      </c>
    </row>
    <row r="258" spans="1:7">
      <c r="A258" s="21">
        <v>227</v>
      </c>
      <c r="B258" s="21">
        <v>6333.026701217419</v>
      </c>
      <c r="C258" s="21">
        <v>-3643.5313012174192</v>
      </c>
      <c r="D258" s="21">
        <v>-0.61063118356934187</v>
      </c>
      <c r="F258" s="21">
        <v>16.928251121076233</v>
      </c>
      <c r="G258" s="21">
        <v>3443.0639999999999</v>
      </c>
    </row>
    <row r="259" spans="1:7">
      <c r="A259" s="21">
        <v>228</v>
      </c>
      <c r="B259" s="21">
        <v>15328.464609652259</v>
      </c>
      <c r="C259" s="21">
        <v>8898.8726303477415</v>
      </c>
      <c r="D259" s="21">
        <v>1.4913908177175303</v>
      </c>
      <c r="F259" s="21">
        <v>17.002989536621822</v>
      </c>
      <c r="G259" s="21">
        <v>3471.4096</v>
      </c>
    </row>
    <row r="260" spans="1:7">
      <c r="A260" s="21">
        <v>229</v>
      </c>
      <c r="B260" s="21">
        <v>10034.832751532407</v>
      </c>
      <c r="C260" s="21">
        <v>-2676.6571015324071</v>
      </c>
      <c r="D260" s="21">
        <v>-0.44858961232798966</v>
      </c>
      <c r="F260" s="21">
        <v>17.077727952167415</v>
      </c>
      <c r="G260" s="21">
        <v>3481.8679999999999</v>
      </c>
    </row>
    <row r="261" spans="1:7">
      <c r="A261" s="21">
        <v>230</v>
      </c>
      <c r="B261" s="21">
        <v>9977.7672116336689</v>
      </c>
      <c r="C261" s="21">
        <v>-752.51081163366871</v>
      </c>
      <c r="D261" s="21">
        <v>-0.12611571839743974</v>
      </c>
      <c r="F261" s="21">
        <v>17.152466367713004</v>
      </c>
      <c r="G261" s="21">
        <v>3484.3310000000001</v>
      </c>
    </row>
    <row r="262" spans="1:7">
      <c r="A262" s="21">
        <v>231</v>
      </c>
      <c r="B262" s="21">
        <v>11828.553514284929</v>
      </c>
      <c r="C262" s="21">
        <v>-4384.9104642849297</v>
      </c>
      <c r="D262" s="21">
        <v>-0.73488131301554627</v>
      </c>
      <c r="F262" s="21">
        <v>17.227204783258596</v>
      </c>
      <c r="G262" s="21">
        <v>3490.5491000000002</v>
      </c>
    </row>
    <row r="263" spans="1:7">
      <c r="A263" s="21">
        <v>232</v>
      </c>
      <c r="B263" s="21">
        <v>12293.639704663374</v>
      </c>
      <c r="C263" s="21">
        <v>1707.6469953366268</v>
      </c>
      <c r="D263" s="21">
        <v>0.28619007761306225</v>
      </c>
      <c r="F263" s="21">
        <v>17.301943198804185</v>
      </c>
      <c r="G263" s="21">
        <v>3500.6122999999998</v>
      </c>
    </row>
    <row r="264" spans="1:7">
      <c r="A264" s="21">
        <v>233</v>
      </c>
      <c r="B264" s="21">
        <v>-2246.5464423938556</v>
      </c>
      <c r="C264" s="21">
        <v>3974.3314423938555</v>
      </c>
      <c r="D264" s="21">
        <v>0.66607104809417228</v>
      </c>
      <c r="F264" s="21">
        <v>17.376681614349774</v>
      </c>
      <c r="G264" s="21">
        <v>3537.703</v>
      </c>
    </row>
    <row r="265" spans="1:7">
      <c r="A265" s="21">
        <v>234</v>
      </c>
      <c r="B265" s="21">
        <v>11771.69137945181</v>
      </c>
      <c r="C265" s="21">
        <v>562.13662054818997</v>
      </c>
      <c r="D265" s="21">
        <v>9.4210292585744454E-2</v>
      </c>
      <c r="F265" s="21">
        <v>17.451420029895367</v>
      </c>
      <c r="G265" s="21">
        <v>3554.203</v>
      </c>
    </row>
    <row r="266" spans="1:7">
      <c r="A266" s="21">
        <v>235</v>
      </c>
      <c r="B266" s="21">
        <v>7604.8273761138553</v>
      </c>
      <c r="C266" s="21">
        <v>-894.63547611385547</v>
      </c>
      <c r="D266" s="21">
        <v>-0.14993485014386776</v>
      </c>
      <c r="F266" s="21">
        <v>17.526158445440956</v>
      </c>
      <c r="G266" s="21">
        <v>3556.9223000000002</v>
      </c>
    </row>
    <row r="267" spans="1:7">
      <c r="A267" s="21">
        <v>236</v>
      </c>
      <c r="B267" s="21">
        <v>31731.175338345114</v>
      </c>
      <c r="C267" s="21">
        <v>-12286.909538345113</v>
      </c>
      <c r="D267" s="21">
        <v>-2.0592028703862648</v>
      </c>
      <c r="F267" s="21">
        <v>17.600896860986548</v>
      </c>
      <c r="G267" s="21">
        <v>3558.6202499999999</v>
      </c>
    </row>
    <row r="268" spans="1:7">
      <c r="A268" s="21">
        <v>237</v>
      </c>
      <c r="B268" s="21">
        <v>-52.088718231037547</v>
      </c>
      <c r="C268" s="21">
        <v>1667.8554182310374</v>
      </c>
      <c r="D268" s="21">
        <v>0.27952127863335868</v>
      </c>
      <c r="F268" s="21">
        <v>17.675635276532137</v>
      </c>
      <c r="G268" s="21">
        <v>3561.8888999999999</v>
      </c>
    </row>
    <row r="269" spans="1:7">
      <c r="A269" s="21">
        <v>238</v>
      </c>
      <c r="B269" s="21">
        <v>8183.9116284851116</v>
      </c>
      <c r="C269" s="21">
        <v>-3720.7065284851114</v>
      </c>
      <c r="D269" s="21">
        <v>-0.6235652292719156</v>
      </c>
      <c r="F269" s="21">
        <v>17.750373692077726</v>
      </c>
      <c r="G269" s="21">
        <v>3577.9989999999998</v>
      </c>
    </row>
    <row r="270" spans="1:7">
      <c r="A270" s="21">
        <v>239</v>
      </c>
      <c r="B270" s="21">
        <v>24369.567522378722</v>
      </c>
      <c r="C270" s="21">
        <v>-7016.8872223787221</v>
      </c>
      <c r="D270" s="21">
        <v>-1.1759828022177405</v>
      </c>
      <c r="F270" s="21">
        <v>17.825112107623319</v>
      </c>
      <c r="G270" s="21">
        <v>3579.8287</v>
      </c>
    </row>
    <row r="271" spans="1:7">
      <c r="A271" s="21">
        <v>240</v>
      </c>
      <c r="B271" s="21">
        <v>10923.374936978526</v>
      </c>
      <c r="C271" s="21">
        <v>-3770.7035369785253</v>
      </c>
      <c r="D271" s="21">
        <v>-0.63194438947319032</v>
      </c>
      <c r="F271" s="21">
        <v>17.899850523168908</v>
      </c>
      <c r="G271" s="21">
        <v>3591.48</v>
      </c>
    </row>
    <row r="272" spans="1:7">
      <c r="A272" s="21">
        <v>241</v>
      </c>
      <c r="B272" s="21">
        <v>28927.688528532231</v>
      </c>
      <c r="C272" s="21">
        <v>9583.9397714677652</v>
      </c>
      <c r="D272" s="21">
        <v>1.6062034334529325</v>
      </c>
      <c r="F272" s="21">
        <v>17.974588938714501</v>
      </c>
      <c r="G272" s="21">
        <v>3594.17085</v>
      </c>
    </row>
    <row r="273" spans="1:7">
      <c r="A273" s="21">
        <v>242</v>
      </c>
      <c r="B273" s="21">
        <v>4779.7689481381758</v>
      </c>
      <c r="C273" s="21">
        <v>574.30570186182376</v>
      </c>
      <c r="D273" s="21">
        <v>9.6249748243230612E-2</v>
      </c>
      <c r="F273" s="21">
        <v>18.04932735426009</v>
      </c>
      <c r="G273" s="21">
        <v>3597.596</v>
      </c>
    </row>
    <row r="274" spans="1:7">
      <c r="A274" s="21">
        <v>243</v>
      </c>
      <c r="B274" s="21">
        <v>10509.376094116262</v>
      </c>
      <c r="C274" s="21">
        <v>24650.75847588374</v>
      </c>
      <c r="D274" s="21">
        <v>4.131300263286156</v>
      </c>
      <c r="F274" s="21">
        <v>18.124065769805679</v>
      </c>
      <c r="G274" s="21">
        <v>3645.0893999999998</v>
      </c>
    </row>
    <row r="275" spans="1:7">
      <c r="A275" s="21">
        <v>244</v>
      </c>
      <c r="B275" s="21">
        <v>10495.7069527352</v>
      </c>
      <c r="C275" s="21">
        <v>-3298.8399527351994</v>
      </c>
      <c r="D275" s="21">
        <v>-0.55286324672755249</v>
      </c>
      <c r="F275" s="21">
        <v>18.198804185351271</v>
      </c>
      <c r="G275" s="21">
        <v>3659.346</v>
      </c>
    </row>
    <row r="276" spans="1:7">
      <c r="A276" s="21">
        <v>245</v>
      </c>
      <c r="B276" s="21">
        <v>35211.108242367307</v>
      </c>
      <c r="C276" s="21">
        <v>-5687.9426423673067</v>
      </c>
      <c r="D276" s="21">
        <v>-0.95326068603356318</v>
      </c>
      <c r="F276" s="21">
        <v>18.27354260089686</v>
      </c>
      <c r="G276" s="21">
        <v>3693.4279999999999</v>
      </c>
    </row>
    <row r="277" spans="1:7">
      <c r="A277" s="21">
        <v>246</v>
      </c>
      <c r="B277" s="21">
        <v>12341.134738538261</v>
      </c>
      <c r="C277" s="21">
        <v>12135.343771461739</v>
      </c>
      <c r="D277" s="21">
        <v>2.033801473782463</v>
      </c>
      <c r="F277" s="21">
        <v>18.348281016442453</v>
      </c>
      <c r="G277" s="21">
        <v>3704.3544999999999</v>
      </c>
    </row>
    <row r="278" spans="1:7">
      <c r="A278" s="21">
        <v>247</v>
      </c>
      <c r="B278" s="21">
        <v>14543.842057574711</v>
      </c>
      <c r="C278" s="21">
        <v>-1895.138657574711</v>
      </c>
      <c r="D278" s="21">
        <v>-0.31761241110133787</v>
      </c>
      <c r="F278" s="21">
        <v>18.423019431988042</v>
      </c>
      <c r="G278" s="21">
        <v>3732.6251000000002</v>
      </c>
    </row>
    <row r="279" spans="1:7">
      <c r="A279" s="21">
        <v>248</v>
      </c>
      <c r="B279" s="21">
        <v>4565.0756320442524</v>
      </c>
      <c r="C279" s="21">
        <v>-2578.1422320442525</v>
      </c>
      <c r="D279" s="21">
        <v>-0.43207918703409115</v>
      </c>
      <c r="F279" s="21">
        <v>18.497757847533631</v>
      </c>
      <c r="G279" s="21">
        <v>3736.4647</v>
      </c>
    </row>
    <row r="280" spans="1:7">
      <c r="A280" s="21">
        <v>249</v>
      </c>
      <c r="B280" s="21">
        <v>-716.62526488032006</v>
      </c>
      <c r="C280" s="21">
        <v>2548.7192648803202</v>
      </c>
      <c r="D280" s="21">
        <v>0.42714809689705002</v>
      </c>
      <c r="F280" s="21">
        <v>18.572496263079223</v>
      </c>
      <c r="G280" s="21">
        <v>3756.6215999999999</v>
      </c>
    </row>
    <row r="281" spans="1:7">
      <c r="A281" s="21">
        <v>250</v>
      </c>
      <c r="B281" s="21">
        <v>6059.1162028930485</v>
      </c>
      <c r="C281" s="21">
        <v>-2018.5579528930484</v>
      </c>
      <c r="D281" s="21">
        <v>-0.33829664959006694</v>
      </c>
      <c r="F281" s="21">
        <v>18.647234678624812</v>
      </c>
      <c r="G281" s="21">
        <v>3757.8447999999999</v>
      </c>
    </row>
    <row r="282" spans="1:7">
      <c r="A282" s="21">
        <v>251</v>
      </c>
      <c r="B282" s="21">
        <v>21111.934301919388</v>
      </c>
      <c r="C282" s="21">
        <v>-8282.4792019193883</v>
      </c>
      <c r="D282" s="21">
        <v>-1.3880874513872326</v>
      </c>
      <c r="F282" s="21">
        <v>18.721973094170405</v>
      </c>
      <c r="G282" s="21">
        <v>3761.2919999999999</v>
      </c>
    </row>
    <row r="283" spans="1:7">
      <c r="A283" s="21">
        <v>252</v>
      </c>
      <c r="B283" s="21">
        <v>39957.768450250136</v>
      </c>
      <c r="C283" s="21">
        <v>7347.5365497498642</v>
      </c>
      <c r="D283" s="21">
        <v>1.2313973913696394</v>
      </c>
      <c r="F283" s="21">
        <v>18.796711509715994</v>
      </c>
      <c r="G283" s="21">
        <v>3766.8838000000001</v>
      </c>
    </row>
    <row r="284" spans="1:7">
      <c r="A284" s="21">
        <v>253</v>
      </c>
      <c r="B284" s="21">
        <v>39365.122422226777</v>
      </c>
      <c r="C284" s="21">
        <v>4895.6274777732251</v>
      </c>
      <c r="D284" s="21">
        <v>0.82047402750962928</v>
      </c>
      <c r="F284" s="21">
        <v>18.871449925261583</v>
      </c>
      <c r="G284" s="21">
        <v>3847.674</v>
      </c>
    </row>
    <row r="285" spans="1:7">
      <c r="A285" s="21">
        <v>254</v>
      </c>
      <c r="B285" s="21">
        <v>5474.6106014229927</v>
      </c>
      <c r="C285" s="21">
        <v>-1213.866601422993</v>
      </c>
      <c r="D285" s="21">
        <v>-0.20343582591826509</v>
      </c>
      <c r="F285" s="21">
        <v>18.946188340807176</v>
      </c>
      <c r="G285" s="21">
        <v>3857.7592500000001</v>
      </c>
    </row>
    <row r="286" spans="1:7">
      <c r="A286" s="21">
        <v>255</v>
      </c>
      <c r="B286" s="21">
        <v>33252.479288498274</v>
      </c>
      <c r="C286" s="21">
        <v>7844.6824615017249</v>
      </c>
      <c r="D286" s="21">
        <v>1.3147156810734399</v>
      </c>
      <c r="F286" s="21">
        <v>19.020926756352765</v>
      </c>
      <c r="G286" s="21">
        <v>3861.2096499999998</v>
      </c>
    </row>
    <row r="287" spans="1:7">
      <c r="A287" s="21">
        <v>256</v>
      </c>
      <c r="B287" s="21">
        <v>12483.388008662401</v>
      </c>
      <c r="C287" s="21">
        <v>563.94434133759933</v>
      </c>
      <c r="D287" s="21">
        <v>9.4513254353859669E-2</v>
      </c>
      <c r="F287" s="21">
        <v>19.095665171898357</v>
      </c>
      <c r="G287" s="21">
        <v>3866.8552</v>
      </c>
    </row>
    <row r="288" spans="1:7">
      <c r="A288" s="21">
        <v>257</v>
      </c>
      <c r="B288" s="21">
        <v>35400.455561033195</v>
      </c>
      <c r="C288" s="21">
        <v>8520.728138966806</v>
      </c>
      <c r="D288" s="21">
        <v>1.4280163605652028</v>
      </c>
      <c r="F288" s="21">
        <v>19.170403587443946</v>
      </c>
      <c r="G288" s="21">
        <v>3875.7341000000001</v>
      </c>
    </row>
    <row r="289" spans="1:7">
      <c r="A289" s="21">
        <v>258</v>
      </c>
      <c r="B289" s="21">
        <v>9603.4256922261538</v>
      </c>
      <c r="C289" s="21">
        <v>-4202.4451922261542</v>
      </c>
      <c r="D289" s="21">
        <v>-0.7043013684984446</v>
      </c>
      <c r="F289" s="21">
        <v>19.245142002989535</v>
      </c>
      <c r="G289" s="21">
        <v>3877.3042500000001</v>
      </c>
    </row>
    <row r="290" spans="1:7">
      <c r="A290" s="21">
        <v>259</v>
      </c>
      <c r="B290" s="21">
        <v>11621.740650269709</v>
      </c>
      <c r="C290" s="21">
        <v>-101.64080026970805</v>
      </c>
      <c r="D290" s="21">
        <v>-1.7034310133932157E-2</v>
      </c>
      <c r="F290" s="21">
        <v>19.319880418535128</v>
      </c>
      <c r="G290" s="21">
        <v>3906.127</v>
      </c>
    </row>
    <row r="291" spans="1:7">
      <c r="A291" s="21">
        <v>260</v>
      </c>
      <c r="B291" s="21">
        <v>25330.275511670196</v>
      </c>
      <c r="C291" s="21">
        <v>8420.0162883298035</v>
      </c>
      <c r="D291" s="21">
        <v>1.4111377361017918</v>
      </c>
      <c r="F291" s="21">
        <v>19.394618834080717</v>
      </c>
      <c r="G291" s="21">
        <v>3925.7582000000002</v>
      </c>
    </row>
    <row r="292" spans="1:7">
      <c r="A292" s="21">
        <v>261</v>
      </c>
      <c r="B292" s="21">
        <v>10254.854640098838</v>
      </c>
      <c r="C292" s="21">
        <v>1582.3053599011619</v>
      </c>
      <c r="D292" s="21">
        <v>0.26518366793273335</v>
      </c>
      <c r="F292" s="21">
        <v>19.469357249626309</v>
      </c>
      <c r="G292" s="21">
        <v>3935.1799000000001</v>
      </c>
    </row>
    <row r="293" spans="1:7">
      <c r="A293" s="21">
        <v>262</v>
      </c>
      <c r="B293" s="21">
        <v>27671.833397259208</v>
      </c>
      <c r="C293" s="21">
        <v>-10586.565797259209</v>
      </c>
      <c r="D293" s="21">
        <v>-1.7742367687509955</v>
      </c>
      <c r="F293" s="21">
        <v>19.544095665171898</v>
      </c>
      <c r="G293" s="21">
        <v>3943.5954000000002</v>
      </c>
    </row>
    <row r="294" spans="1:7">
      <c r="A294" s="21">
        <v>263</v>
      </c>
      <c r="B294" s="21">
        <v>32690.612549217105</v>
      </c>
      <c r="C294" s="21">
        <v>-7820.775749217104</v>
      </c>
      <c r="D294" s="21">
        <v>-1.3107090779154729</v>
      </c>
      <c r="F294" s="21">
        <v>19.618834080717487</v>
      </c>
      <c r="G294" s="21">
        <v>3947.4131000000002</v>
      </c>
    </row>
    <row r="295" spans="1:7">
      <c r="A295" s="21">
        <v>264</v>
      </c>
      <c r="B295" s="21">
        <v>27027.526292751798</v>
      </c>
      <c r="C295" s="21">
        <v>9191.8791572482005</v>
      </c>
      <c r="D295" s="21">
        <v>1.5404967283089905</v>
      </c>
      <c r="F295" s="21">
        <v>19.69357249626308</v>
      </c>
      <c r="G295" s="21">
        <v>3956.0714499999999</v>
      </c>
    </row>
    <row r="296" spans="1:7">
      <c r="A296" s="21">
        <v>265</v>
      </c>
      <c r="B296" s="21">
        <v>14202.547871118933</v>
      </c>
      <c r="C296" s="21">
        <v>6260.4497888810674</v>
      </c>
      <c r="D296" s="21">
        <v>1.0492090085746089</v>
      </c>
      <c r="F296" s="21">
        <v>19.768310911808669</v>
      </c>
      <c r="G296" s="21">
        <v>3972.9247</v>
      </c>
    </row>
    <row r="297" spans="1:7">
      <c r="A297" s="21">
        <v>266</v>
      </c>
      <c r="B297" s="21">
        <v>40541.275994345386</v>
      </c>
      <c r="C297" s="21">
        <v>5609.8485056546124</v>
      </c>
      <c r="D297" s="21">
        <v>0.94017263732796685</v>
      </c>
      <c r="F297" s="21">
        <v>19.843049327354262</v>
      </c>
      <c r="G297" s="21">
        <v>3981.9767999999999</v>
      </c>
    </row>
    <row r="298" spans="1:7">
      <c r="A298" s="21">
        <v>267</v>
      </c>
      <c r="B298" s="21">
        <v>30430.475716171299</v>
      </c>
      <c r="C298" s="21">
        <v>-13250.953716171298</v>
      </c>
      <c r="D298" s="21">
        <v>-2.2207701491200695</v>
      </c>
      <c r="F298" s="21">
        <v>19.917787742899851</v>
      </c>
      <c r="G298" s="21">
        <v>3987.9259999999999</v>
      </c>
    </row>
    <row r="299" spans="1:7">
      <c r="A299" s="21">
        <v>268</v>
      </c>
      <c r="B299" s="21">
        <v>15879.486301792698</v>
      </c>
      <c r="C299" s="21">
        <v>-1288.8542517926981</v>
      </c>
      <c r="D299" s="21">
        <v>-0.21600324854011471</v>
      </c>
      <c r="F299" s="21">
        <v>19.99252615844544</v>
      </c>
      <c r="G299" s="21">
        <v>3989.8409999999999</v>
      </c>
    </row>
    <row r="300" spans="1:7">
      <c r="A300" s="21">
        <v>269</v>
      </c>
      <c r="B300" s="21">
        <v>9089.6040719532066</v>
      </c>
      <c r="C300" s="21">
        <v>-1648.5510719532067</v>
      </c>
      <c r="D300" s="21">
        <v>-0.27628600086540717</v>
      </c>
      <c r="F300" s="21">
        <v>20.067264573991032</v>
      </c>
      <c r="G300" s="21">
        <v>3994.1777999999999</v>
      </c>
    </row>
    <row r="301" spans="1:7">
      <c r="A301" s="21">
        <v>270</v>
      </c>
      <c r="B301" s="21">
        <v>10134.097012395734</v>
      </c>
      <c r="C301" s="21">
        <v>-851.61641239573328</v>
      </c>
      <c r="D301" s="21">
        <v>-0.14272514625427454</v>
      </c>
      <c r="F301" s="21">
        <v>20.142002989536621</v>
      </c>
      <c r="G301" s="21">
        <v>4005.4225000000001</v>
      </c>
    </row>
    <row r="302" spans="1:7">
      <c r="A302" s="21">
        <v>271</v>
      </c>
      <c r="B302" s="21">
        <v>1322.7708189056289</v>
      </c>
      <c r="C302" s="21">
        <v>396.66548109437122</v>
      </c>
      <c r="D302" s="21">
        <v>6.6478449662509043E-2</v>
      </c>
      <c r="F302" s="21">
        <v>20.216741405082214</v>
      </c>
      <c r="G302" s="21">
        <v>4032.2406999999998</v>
      </c>
    </row>
    <row r="303" spans="1:7">
      <c r="A303" s="21">
        <v>272</v>
      </c>
      <c r="B303" s="21">
        <v>37296.305756846807</v>
      </c>
      <c r="C303" s="21">
        <v>5560.5322431531968</v>
      </c>
      <c r="D303" s="21">
        <v>0.93190756554708387</v>
      </c>
      <c r="F303" s="21">
        <v>20.291479820627803</v>
      </c>
      <c r="G303" s="21">
        <v>4040.55825</v>
      </c>
    </row>
    <row r="304" spans="1:7">
      <c r="A304" s="21">
        <v>273</v>
      </c>
      <c r="B304" s="21">
        <v>12345.118488768665</v>
      </c>
      <c r="C304" s="21">
        <v>-5079.4159887686646</v>
      </c>
      <c r="D304" s="21">
        <v>-0.85127573791571087</v>
      </c>
      <c r="F304" s="21">
        <v>20.366218236173392</v>
      </c>
      <c r="G304" s="21">
        <v>4058.1161000000002</v>
      </c>
    </row>
    <row r="305" spans="1:7">
      <c r="A305" s="21">
        <v>274</v>
      </c>
      <c r="B305" s="21">
        <v>10935.086186213735</v>
      </c>
      <c r="C305" s="21">
        <v>-1317.4237362137355</v>
      </c>
      <c r="D305" s="21">
        <v>-0.22079130074654285</v>
      </c>
      <c r="F305" s="21">
        <v>20.440956651718984</v>
      </c>
      <c r="G305" s="21">
        <v>4058.71245</v>
      </c>
    </row>
    <row r="306" spans="1:7">
      <c r="A306" s="21">
        <v>275</v>
      </c>
      <c r="B306" s="21">
        <v>4067.4697311201908</v>
      </c>
      <c r="C306" s="21">
        <v>-1544.3002311201908</v>
      </c>
      <c r="D306" s="21">
        <v>-0.25881426560003612</v>
      </c>
      <c r="F306" s="21">
        <v>20.515695067264573</v>
      </c>
      <c r="G306" s="21">
        <v>4074.4537</v>
      </c>
    </row>
    <row r="307" spans="1:7">
      <c r="A307" s="21">
        <v>276</v>
      </c>
      <c r="B307" s="21">
        <v>10362.050407350258</v>
      </c>
      <c r="C307" s="21">
        <v>-646.20940735025761</v>
      </c>
      <c r="D307" s="21">
        <v>-0.10830032257773767</v>
      </c>
      <c r="F307" s="21">
        <v>20.590433482810166</v>
      </c>
      <c r="G307" s="21">
        <v>4076.4969999999998</v>
      </c>
    </row>
    <row r="308" spans="1:7">
      <c r="A308" s="21">
        <v>277</v>
      </c>
      <c r="B308" s="21">
        <v>1160.100193025535</v>
      </c>
      <c r="C308" s="21">
        <v>1643.5976569744651</v>
      </c>
      <c r="D308" s="21">
        <v>0.27545584204389012</v>
      </c>
      <c r="F308" s="21">
        <v>20.665171898355755</v>
      </c>
      <c r="G308" s="21">
        <v>4133.6416499999996</v>
      </c>
    </row>
    <row r="309" spans="1:7">
      <c r="A309" s="21">
        <v>278</v>
      </c>
      <c r="B309" s="21">
        <v>714.3058938943152</v>
      </c>
      <c r="C309" s="21">
        <v>1436.1631061056848</v>
      </c>
      <c r="D309" s="21">
        <v>0.24069121541151975</v>
      </c>
      <c r="F309" s="21">
        <v>20.739910313901344</v>
      </c>
      <c r="G309" s="21">
        <v>4134.0824499999999</v>
      </c>
    </row>
    <row r="310" spans="1:7">
      <c r="A310" s="21">
        <v>279</v>
      </c>
      <c r="B310" s="21">
        <v>13143.577616412224</v>
      </c>
      <c r="C310" s="21">
        <v>-214.78651641222314</v>
      </c>
      <c r="D310" s="21">
        <v>-3.5996766293103763E-2</v>
      </c>
      <c r="F310" s="21">
        <v>20.814648729446937</v>
      </c>
      <c r="G310" s="21">
        <v>4137.5227000000004</v>
      </c>
    </row>
    <row r="311" spans="1:7">
      <c r="A311" s="21">
        <v>280</v>
      </c>
      <c r="B311" s="21">
        <v>7157.4971739678913</v>
      </c>
      <c r="C311" s="21">
        <v>2697.6342260321089</v>
      </c>
      <c r="D311" s="21">
        <v>0.45210523640314293</v>
      </c>
      <c r="F311" s="21">
        <v>20.889387144992526</v>
      </c>
      <c r="G311" s="21">
        <v>4149.7359999999999</v>
      </c>
    </row>
    <row r="312" spans="1:7">
      <c r="A312" s="21">
        <v>281</v>
      </c>
      <c r="B312" s="21">
        <v>29922.619661140165</v>
      </c>
      <c r="C312" s="21">
        <v>-7591.0528611401642</v>
      </c>
      <c r="D312" s="21">
        <v>-1.2722090768334131</v>
      </c>
      <c r="F312" s="21">
        <v>20.964125560538118</v>
      </c>
      <c r="G312" s="21">
        <v>4151.0286999999998</v>
      </c>
    </row>
    <row r="313" spans="1:7">
      <c r="A313" s="21">
        <v>282</v>
      </c>
      <c r="B313" s="21">
        <v>38679.824047950824</v>
      </c>
      <c r="C313" s="21">
        <v>9869.3543020491779</v>
      </c>
      <c r="D313" s="21">
        <v>1.6540369768504004</v>
      </c>
      <c r="F313" s="21">
        <v>21.038863976083707</v>
      </c>
      <c r="G313" s="21">
        <v>4185.0978999999998</v>
      </c>
    </row>
    <row r="314" spans="1:7">
      <c r="A314" s="21">
        <v>283</v>
      </c>
      <c r="B314" s="21">
        <v>5867.373787776527</v>
      </c>
      <c r="C314" s="21">
        <v>-1630.2472377765271</v>
      </c>
      <c r="D314" s="21">
        <v>-0.27321840215329279</v>
      </c>
      <c r="F314" s="21">
        <v>21.113602391629296</v>
      </c>
      <c r="G314" s="21">
        <v>4189.1130999999996</v>
      </c>
    </row>
    <row r="315" spans="1:7">
      <c r="A315" s="21">
        <v>284</v>
      </c>
      <c r="B315" s="21">
        <v>13883.253267083117</v>
      </c>
      <c r="C315" s="21">
        <v>-2004.149217083117</v>
      </c>
      <c r="D315" s="21">
        <v>-0.33588184299888535</v>
      </c>
      <c r="F315" s="21">
        <v>21.188340807174889</v>
      </c>
      <c r="G315" s="21">
        <v>4234.9269999999997</v>
      </c>
    </row>
    <row r="316" spans="1:7">
      <c r="A316" s="21">
        <v>285</v>
      </c>
      <c r="B316" s="21">
        <v>10737.869896132315</v>
      </c>
      <c r="C316" s="21">
        <v>-1111.9498961323152</v>
      </c>
      <c r="D316" s="21">
        <v>-0.18635527597037793</v>
      </c>
      <c r="F316" s="21">
        <v>21.263079222720478</v>
      </c>
      <c r="G316" s="21">
        <v>4237.12655</v>
      </c>
    </row>
    <row r="317" spans="1:7">
      <c r="A317" s="21">
        <v>286</v>
      </c>
      <c r="B317" s="21">
        <v>7580.2353186826276</v>
      </c>
      <c r="C317" s="21">
        <v>161.87448131737256</v>
      </c>
      <c r="D317" s="21">
        <v>2.7129067364804325E-2</v>
      </c>
      <c r="F317" s="21">
        <v>21.33781763826607</v>
      </c>
      <c r="G317" s="21">
        <v>4239.8926499999998</v>
      </c>
    </row>
    <row r="318" spans="1:7">
      <c r="A318" s="21">
        <v>287</v>
      </c>
      <c r="B318" s="21">
        <v>17342.795946793187</v>
      </c>
      <c r="C318" s="21">
        <v>-7909.8706467931861</v>
      </c>
      <c r="D318" s="21">
        <v>-1.3256407796792793</v>
      </c>
      <c r="F318" s="21">
        <v>21.412556053811659</v>
      </c>
      <c r="G318" s="21">
        <v>4243.5900499999998</v>
      </c>
    </row>
    <row r="319" spans="1:7">
      <c r="A319" s="21">
        <v>288</v>
      </c>
      <c r="B319" s="21">
        <v>13369.482571791785</v>
      </c>
      <c r="C319" s="21">
        <v>886.71022820821599</v>
      </c>
      <c r="D319" s="21">
        <v>0.1486066322396922</v>
      </c>
      <c r="F319" s="21">
        <v>21.487294469357249</v>
      </c>
      <c r="G319" s="21">
        <v>4260.7439999999997</v>
      </c>
    </row>
    <row r="320" spans="1:7">
      <c r="A320" s="21">
        <v>289</v>
      </c>
      <c r="B320" s="21">
        <v>37711.93884649477</v>
      </c>
      <c r="C320" s="21">
        <v>10184.85250350523</v>
      </c>
      <c r="D320" s="21">
        <v>1.70691233985462</v>
      </c>
      <c r="F320" s="21">
        <v>21.562032884902841</v>
      </c>
      <c r="G320" s="21">
        <v>4266.1657999999998</v>
      </c>
    </row>
    <row r="321" spans="1:7">
      <c r="A321" s="21">
        <v>290</v>
      </c>
      <c r="B321" s="21">
        <v>10015.484398201688</v>
      </c>
      <c r="C321" s="21">
        <v>15977.336641798311</v>
      </c>
      <c r="D321" s="21">
        <v>2.6776934729797</v>
      </c>
      <c r="F321" s="21">
        <v>21.63677130044843</v>
      </c>
      <c r="G321" s="21">
        <v>4296.2712000000001</v>
      </c>
    </row>
    <row r="322" spans="1:7">
      <c r="A322" s="21">
        <v>291</v>
      </c>
      <c r="B322" s="21">
        <v>5321.357528492852</v>
      </c>
      <c r="C322" s="21">
        <v>-2149.339528492852</v>
      </c>
      <c r="D322" s="21">
        <v>-0.36021475641980322</v>
      </c>
      <c r="F322" s="21">
        <v>21.711509715994023</v>
      </c>
      <c r="G322" s="21">
        <v>4320.4108500000002</v>
      </c>
    </row>
    <row r="323" spans="1:7">
      <c r="A323" s="21">
        <v>292</v>
      </c>
      <c r="B323" s="21">
        <v>6283.2814003943913</v>
      </c>
      <c r="C323" s="21">
        <v>13994.526109605607</v>
      </c>
      <c r="D323" s="21">
        <v>2.3453878491301032</v>
      </c>
      <c r="F323" s="21">
        <v>21.786248131539612</v>
      </c>
      <c r="G323" s="21">
        <v>4337.7352000000001</v>
      </c>
    </row>
    <row r="324" spans="1:7">
      <c r="A324" s="21">
        <v>293</v>
      </c>
      <c r="B324" s="21">
        <v>35743.306626114791</v>
      </c>
      <c r="C324" s="21">
        <v>6368.9289738852094</v>
      </c>
      <c r="D324" s="21">
        <v>1.0673893857020356</v>
      </c>
      <c r="F324" s="21">
        <v>21.860986547085201</v>
      </c>
      <c r="G324" s="21">
        <v>4340.4408999999996</v>
      </c>
    </row>
    <row r="325" spans="1:7">
      <c r="A325" s="21">
        <v>294</v>
      </c>
      <c r="B325" s="21">
        <v>1678.7823934607036</v>
      </c>
      <c r="C325" s="21">
        <v>477.96940653929641</v>
      </c>
      <c r="D325" s="21">
        <v>8.010443723305076E-2</v>
      </c>
      <c r="F325" s="21">
        <v>21.935724962630793</v>
      </c>
      <c r="G325" s="21">
        <v>4347.0233500000004</v>
      </c>
    </row>
    <row r="326" spans="1:7">
      <c r="A326" s="21">
        <v>295</v>
      </c>
      <c r="B326" s="21">
        <v>3781.6178126962213</v>
      </c>
      <c r="C326" s="21">
        <v>124.50918730377862</v>
      </c>
      <c r="D326" s="21">
        <v>2.0866897008174307E-2</v>
      </c>
      <c r="F326" s="21">
        <v>22.010463378176382</v>
      </c>
      <c r="G326" s="21">
        <v>4349.4620000000004</v>
      </c>
    </row>
    <row r="327" spans="1:7">
      <c r="A327" s="21">
        <v>296</v>
      </c>
      <c r="B327" s="21">
        <v>734.2210890506758</v>
      </c>
      <c r="C327" s="21">
        <v>970.34701094932416</v>
      </c>
      <c r="D327" s="21">
        <v>0.16262359090231443</v>
      </c>
      <c r="F327" s="21">
        <v>22.085201793721975</v>
      </c>
      <c r="G327" s="21">
        <v>4350.5144</v>
      </c>
    </row>
    <row r="328" spans="1:7">
      <c r="A328" s="21">
        <v>297</v>
      </c>
      <c r="B328" s="21">
        <v>26181.108868581086</v>
      </c>
      <c r="C328" s="21">
        <v>-9883.2628685810869</v>
      </c>
      <c r="D328" s="21">
        <v>-1.6563679584561559</v>
      </c>
      <c r="F328" s="21">
        <v>22.159940209267564</v>
      </c>
      <c r="G328" s="21">
        <v>4357.0436499999996</v>
      </c>
    </row>
    <row r="329" spans="1:7">
      <c r="A329" s="21">
        <v>298</v>
      </c>
      <c r="B329" s="21">
        <v>34117.66940692714</v>
      </c>
      <c r="C329" s="21">
        <v>-12138.992506927141</v>
      </c>
      <c r="D329" s="21">
        <v>-2.0344129771487238</v>
      </c>
      <c r="F329" s="21">
        <v>22.234678624813153</v>
      </c>
      <c r="G329" s="21">
        <v>4391.652</v>
      </c>
    </row>
    <row r="330" spans="1:7">
      <c r="A330" s="21">
        <v>299</v>
      </c>
      <c r="B330" s="21">
        <v>30696.766533770839</v>
      </c>
      <c r="C330" s="21">
        <v>8049.5885662291621</v>
      </c>
      <c r="D330" s="21">
        <v>1.3490565572471924</v>
      </c>
      <c r="F330" s="21">
        <v>22.309417040358746</v>
      </c>
      <c r="G330" s="21">
        <v>4399.7309999999998</v>
      </c>
    </row>
    <row r="331" spans="1:7">
      <c r="A331" s="21">
        <v>300</v>
      </c>
      <c r="B331" s="21">
        <v>10902.26422108714</v>
      </c>
      <c r="C331" s="21">
        <v>-1652.7690210871406</v>
      </c>
      <c r="D331" s="21">
        <v>-0.27699290058959197</v>
      </c>
      <c r="F331" s="21">
        <v>22.384155455904335</v>
      </c>
      <c r="G331" s="21">
        <v>4402.2330000000002</v>
      </c>
    </row>
    <row r="332" spans="1:7">
      <c r="A332" s="21">
        <v>301</v>
      </c>
      <c r="B332" s="21">
        <v>8344.7591826153894</v>
      </c>
      <c r="C332" s="21">
        <v>-1598.0166826153891</v>
      </c>
      <c r="D332" s="21">
        <v>-0.26781677927206032</v>
      </c>
      <c r="F332" s="21">
        <v>22.458893871449927</v>
      </c>
      <c r="G332" s="21">
        <v>4415.1588000000002</v>
      </c>
    </row>
    <row r="333" spans="1:7">
      <c r="A333" s="21">
        <v>302</v>
      </c>
      <c r="B333" s="21">
        <v>32370.775735528383</v>
      </c>
      <c r="C333" s="21">
        <v>-7497.390835528382</v>
      </c>
      <c r="D333" s="21">
        <v>-1.2565119553250252</v>
      </c>
      <c r="F333" s="21">
        <v>22.533632286995516</v>
      </c>
      <c r="G333" s="21">
        <v>4428.8878500000001</v>
      </c>
    </row>
    <row r="334" spans="1:7">
      <c r="A334" s="21">
        <v>303</v>
      </c>
      <c r="B334" s="21">
        <v>14301.971465787841</v>
      </c>
      <c r="C334" s="21">
        <v>-2036.4645657878409</v>
      </c>
      <c r="D334" s="21">
        <v>-0.34129767670406808</v>
      </c>
      <c r="F334" s="21">
        <v>22.608370702541105</v>
      </c>
      <c r="G334" s="21">
        <v>4433.3877000000002</v>
      </c>
    </row>
    <row r="335" spans="1:7">
      <c r="A335" s="21">
        <v>304</v>
      </c>
      <c r="B335" s="21">
        <v>5597.2297722367766</v>
      </c>
      <c r="C335" s="21">
        <v>-1247.7677722367762</v>
      </c>
      <c r="D335" s="21">
        <v>-0.20911743267473509</v>
      </c>
      <c r="F335" s="21">
        <v>22.683109118086698</v>
      </c>
      <c r="G335" s="21">
        <v>4433.9159</v>
      </c>
    </row>
    <row r="336" spans="1:7">
      <c r="A336" s="21">
        <v>305</v>
      </c>
      <c r="B336" s="21">
        <v>15282.906464125263</v>
      </c>
      <c r="C336" s="21">
        <v>-2636.6994641252622</v>
      </c>
      <c r="D336" s="21">
        <v>-0.44189298276578254</v>
      </c>
      <c r="F336" s="21">
        <v>22.757847533632287</v>
      </c>
      <c r="G336" s="21">
        <v>4435.0941999999995</v>
      </c>
    </row>
    <row r="337" spans="1:7">
      <c r="A337" s="21">
        <v>306</v>
      </c>
      <c r="B337" s="21">
        <v>8017.1423440557664</v>
      </c>
      <c r="C337" s="21">
        <v>11425.211155944235</v>
      </c>
      <c r="D337" s="21">
        <v>1.9147880542024647</v>
      </c>
      <c r="F337" s="21">
        <v>22.832585949177879</v>
      </c>
      <c r="G337" s="21">
        <v>4438.2633999999998</v>
      </c>
    </row>
    <row r="338" spans="1:7">
      <c r="A338" s="21">
        <v>307</v>
      </c>
      <c r="B338" s="21">
        <v>4302.4045605631436</v>
      </c>
      <c r="C338" s="21">
        <v>15875.266569436855</v>
      </c>
      <c r="D338" s="21">
        <v>2.6605872197488689</v>
      </c>
      <c r="F338" s="21">
        <v>22.907324364723468</v>
      </c>
      <c r="G338" s="21">
        <v>4441.2131499999996</v>
      </c>
    </row>
    <row r="339" spans="1:7">
      <c r="A339" s="21">
        <v>308</v>
      </c>
      <c r="B339" s="21">
        <v>5736.705046870924</v>
      </c>
      <c r="C339" s="21">
        <v>-1585.6763468709241</v>
      </c>
      <c r="D339" s="21">
        <v>-0.26574862253116233</v>
      </c>
      <c r="F339" s="21">
        <v>22.982062780269057</v>
      </c>
      <c r="G339" s="21">
        <v>4449.4620000000004</v>
      </c>
    </row>
    <row r="340" spans="1:7">
      <c r="A340" s="21">
        <v>309</v>
      </c>
      <c r="B340" s="21">
        <v>15000.690239878428</v>
      </c>
      <c r="C340" s="21">
        <v>-3056.0958898784284</v>
      </c>
      <c r="D340" s="21">
        <v>-0.51218098489076436</v>
      </c>
      <c r="F340" s="21">
        <v>23.05680119581465</v>
      </c>
      <c r="G340" s="21">
        <v>4454.40265</v>
      </c>
    </row>
    <row r="341" spans="1:7">
      <c r="A341" s="21">
        <v>310</v>
      </c>
      <c r="B341" s="21">
        <v>11000.127303760604</v>
      </c>
      <c r="C341" s="21">
        <v>-3250.9709037606044</v>
      </c>
      <c r="D341" s="21">
        <v>-0.54484071813779433</v>
      </c>
      <c r="F341" s="21">
        <v>23.131539611360239</v>
      </c>
      <c r="G341" s="21">
        <v>4462.7218000000003</v>
      </c>
    </row>
    <row r="342" spans="1:7">
      <c r="A342" s="21">
        <v>311</v>
      </c>
      <c r="B342" s="21">
        <v>8674.0775325912928</v>
      </c>
      <c r="C342" s="21">
        <v>-229.60353259129261</v>
      </c>
      <c r="D342" s="21">
        <v>-3.8479997910564591E-2</v>
      </c>
      <c r="F342" s="21">
        <v>23.206278026905832</v>
      </c>
      <c r="G342" s="21">
        <v>4463.2051000000001</v>
      </c>
    </row>
    <row r="343" spans="1:7">
      <c r="A343" s="21">
        <v>312</v>
      </c>
      <c r="B343" s="21">
        <v>79.378163259183793</v>
      </c>
      <c r="C343" s="21">
        <v>1657.9978367408162</v>
      </c>
      <c r="D343" s="21">
        <v>0.27786921470008225</v>
      </c>
      <c r="F343" s="21">
        <v>23.281016442451421</v>
      </c>
      <c r="G343" s="21">
        <v>4466.6214</v>
      </c>
    </row>
    <row r="344" spans="1:7">
      <c r="A344" s="21">
        <v>313</v>
      </c>
      <c r="B344" s="21">
        <v>37620.874520764228</v>
      </c>
      <c r="C344" s="21">
        <v>4503.6407792357713</v>
      </c>
      <c r="D344" s="21">
        <v>0.75477971013368506</v>
      </c>
      <c r="F344" s="21">
        <v>23.35575485799701</v>
      </c>
      <c r="G344" s="21">
        <v>4500.33925</v>
      </c>
    </row>
    <row r="345" spans="1:7">
      <c r="A345" s="21">
        <v>314</v>
      </c>
      <c r="B345" s="21">
        <v>10979.775129198386</v>
      </c>
      <c r="C345" s="21">
        <v>-2855.3667291983857</v>
      </c>
      <c r="D345" s="21">
        <v>-0.47854013626624992</v>
      </c>
      <c r="F345" s="21">
        <v>23.430493273542602</v>
      </c>
      <c r="G345" s="21">
        <v>4504.6624000000002</v>
      </c>
    </row>
    <row r="346" spans="1:7">
      <c r="A346" s="21">
        <v>315</v>
      </c>
      <c r="B346" s="21">
        <v>29481.047641136531</v>
      </c>
      <c r="C346" s="21">
        <v>5357.8253588634689</v>
      </c>
      <c r="D346" s="21">
        <v>0.89793526383249955</v>
      </c>
      <c r="F346" s="21">
        <v>23.505231689088191</v>
      </c>
      <c r="G346" s="21">
        <v>4518.8262500000001</v>
      </c>
    </row>
    <row r="347" spans="1:7">
      <c r="A347" s="21">
        <v>316</v>
      </c>
      <c r="B347" s="21">
        <v>12916.7611666296</v>
      </c>
      <c r="C347" s="21">
        <v>-3193.9916666295994</v>
      </c>
      <c r="D347" s="21">
        <v>-0.53529138367851348</v>
      </c>
      <c r="F347" s="21">
        <v>23.579970104633784</v>
      </c>
      <c r="G347" s="21">
        <v>4527.1829500000003</v>
      </c>
    </row>
    <row r="348" spans="1:7">
      <c r="A348" s="21">
        <v>317</v>
      </c>
      <c r="B348" s="21">
        <v>12051.32561078373</v>
      </c>
      <c r="C348" s="21">
        <v>-3216.060660783729</v>
      </c>
      <c r="D348" s="21">
        <v>-0.53898999771704759</v>
      </c>
      <c r="F348" s="21">
        <v>23.654708520179373</v>
      </c>
      <c r="G348" s="21">
        <v>4529.4769999999999</v>
      </c>
    </row>
    <row r="349" spans="1:7">
      <c r="A349" s="21">
        <v>318</v>
      </c>
      <c r="B349" s="21">
        <v>13269.819128186686</v>
      </c>
      <c r="C349" s="21">
        <v>-2834.7538781866861</v>
      </c>
      <c r="D349" s="21">
        <v>-0.47508556196197349</v>
      </c>
      <c r="F349" s="21">
        <v>23.729446935724962</v>
      </c>
      <c r="G349" s="21">
        <v>4536.259</v>
      </c>
    </row>
    <row r="350" spans="1:7">
      <c r="A350" s="21">
        <v>319</v>
      </c>
      <c r="B350" s="21">
        <v>8974.6649486003807</v>
      </c>
      <c r="C350" s="21">
        <v>-1553.4703986003806</v>
      </c>
      <c r="D350" s="21">
        <v>-0.2603511235982332</v>
      </c>
      <c r="F350" s="21">
        <v>23.804185351270554</v>
      </c>
      <c r="G350" s="21">
        <v>4544.2348000000002</v>
      </c>
    </row>
    <row r="351" spans="1:7">
      <c r="A351" s="21">
        <v>320</v>
      </c>
      <c r="B351" s="21">
        <v>9646.956911139865</v>
      </c>
      <c r="C351" s="21">
        <v>-4979.3492611398651</v>
      </c>
      <c r="D351" s="21">
        <v>-0.8345052317017343</v>
      </c>
      <c r="F351" s="21">
        <v>23.878923766816143</v>
      </c>
      <c r="G351" s="21">
        <v>4561.1885000000002</v>
      </c>
    </row>
    <row r="352" spans="1:7">
      <c r="A352" s="21">
        <v>321</v>
      </c>
      <c r="B352" s="21">
        <v>6093.1357162449603</v>
      </c>
      <c r="C352" s="21">
        <v>-1198.38241624496</v>
      </c>
      <c r="D352" s="21">
        <v>-0.20084078129254446</v>
      </c>
      <c r="F352" s="21">
        <v>23.953662182361736</v>
      </c>
      <c r="G352" s="21">
        <v>4562.8420999999998</v>
      </c>
    </row>
    <row r="353" spans="1:7">
      <c r="A353" s="21">
        <v>322</v>
      </c>
      <c r="B353" s="21">
        <v>6968.3391334832759</v>
      </c>
      <c r="C353" s="21">
        <v>17703.324206516721</v>
      </c>
      <c r="D353" s="21">
        <v>2.9669573058765968</v>
      </c>
      <c r="F353" s="21">
        <v>24.028400597907325</v>
      </c>
      <c r="G353" s="21">
        <v>4564.1914500000003</v>
      </c>
    </row>
    <row r="354" spans="1:7">
      <c r="A354" s="21">
        <v>323</v>
      </c>
      <c r="B354" s="21">
        <v>31074.909186804642</v>
      </c>
      <c r="C354" s="21">
        <v>4416.7308131953578</v>
      </c>
      <c r="D354" s="21">
        <v>0.7402141881057841</v>
      </c>
      <c r="F354" s="21">
        <v>24.103139013452914</v>
      </c>
      <c r="G354" s="21">
        <v>4571.4130500000001</v>
      </c>
    </row>
    <row r="355" spans="1:7">
      <c r="A355" s="21">
        <v>324</v>
      </c>
      <c r="B355" s="21">
        <v>16793.612637147402</v>
      </c>
      <c r="C355" s="21">
        <v>-5227.3120871474021</v>
      </c>
      <c r="D355" s="21">
        <v>-0.87606212291756902</v>
      </c>
      <c r="F355" s="21">
        <v>24.177877428998507</v>
      </c>
      <c r="G355" s="21">
        <v>4618.0798999999997</v>
      </c>
    </row>
    <row r="356" spans="1:7">
      <c r="A356" s="21">
        <v>325</v>
      </c>
      <c r="B356" s="21">
        <v>3487.9842685168651</v>
      </c>
      <c r="C356" s="21">
        <v>-621.89326851686519</v>
      </c>
      <c r="D356" s="21">
        <v>-0.10422510230154308</v>
      </c>
      <c r="F356" s="21">
        <v>24.252615844544096</v>
      </c>
      <c r="G356" s="21">
        <v>4646.759</v>
      </c>
    </row>
    <row r="357" spans="1:7">
      <c r="A357" s="21">
        <v>326</v>
      </c>
      <c r="B357" s="21">
        <v>10610.858362365518</v>
      </c>
      <c r="C357" s="21">
        <v>-4010.6524123655181</v>
      </c>
      <c r="D357" s="21">
        <v>-0.6721581968102468</v>
      </c>
      <c r="F357" s="21">
        <v>24.327354260089685</v>
      </c>
      <c r="G357" s="21">
        <v>4661.2863500000003</v>
      </c>
    </row>
    <row r="358" spans="1:7">
      <c r="A358" s="21">
        <v>327</v>
      </c>
      <c r="B358" s="21">
        <v>1555.585018921302</v>
      </c>
      <c r="C358" s="21">
        <v>2006.3038810786979</v>
      </c>
      <c r="D358" s="21">
        <v>0.33624295009994859</v>
      </c>
      <c r="F358" s="21">
        <v>24.402092675635277</v>
      </c>
      <c r="G358" s="21">
        <v>4667.6076499999999</v>
      </c>
    </row>
    <row r="359" spans="1:7">
      <c r="A359" s="21">
        <v>328</v>
      </c>
      <c r="B359" s="21">
        <v>34508.576886741772</v>
      </c>
      <c r="C359" s="21">
        <v>8251.9253132582307</v>
      </c>
      <c r="D359" s="21">
        <v>1.3829668264622936</v>
      </c>
      <c r="F359" s="21">
        <v>24.476831091180866</v>
      </c>
      <c r="G359" s="21">
        <v>4670.6400000000003</v>
      </c>
    </row>
    <row r="360" spans="1:7">
      <c r="A360" s="21">
        <v>329</v>
      </c>
      <c r="B360" s="21">
        <v>40268.760708647293</v>
      </c>
      <c r="C360" s="21">
        <v>7659.2692913527062</v>
      </c>
      <c r="D360" s="21">
        <v>1.2836416887902917</v>
      </c>
      <c r="F360" s="21">
        <v>24.551569506726459</v>
      </c>
      <c r="G360" s="21">
        <v>4673.3922000000002</v>
      </c>
    </row>
    <row r="361" spans="1:7">
      <c r="A361" s="21">
        <v>330</v>
      </c>
      <c r="B361" s="21">
        <v>12591.86777020358</v>
      </c>
      <c r="C361" s="21">
        <v>-3447.3027702035797</v>
      </c>
      <c r="D361" s="21">
        <v>-0.57774461001279864</v>
      </c>
      <c r="F361" s="21">
        <v>24.626307922272048</v>
      </c>
      <c r="G361" s="21">
        <v>4686.3887000000004</v>
      </c>
    </row>
    <row r="362" spans="1:7">
      <c r="A362" s="21">
        <v>331</v>
      </c>
      <c r="B362" s="21">
        <v>38097.020407694901</v>
      </c>
      <c r="C362" s="21">
        <v>10420.542742305101</v>
      </c>
      <c r="D362" s="21">
        <v>1.7464124285257445</v>
      </c>
      <c r="F362" s="21">
        <v>24.701046337817637</v>
      </c>
      <c r="G362" s="21">
        <v>4687.7969999999996</v>
      </c>
    </row>
    <row r="363" spans="1:7">
      <c r="A363" s="21">
        <v>332</v>
      </c>
      <c r="B363" s="21">
        <v>32260.546065047296</v>
      </c>
      <c r="C363" s="21">
        <v>-7866.9236650472958</v>
      </c>
      <c r="D363" s="21">
        <v>-1.3184431562403203</v>
      </c>
      <c r="F363" s="21">
        <v>24.775784753363229</v>
      </c>
      <c r="G363" s="21">
        <v>4718.2035500000002</v>
      </c>
    </row>
    <row r="364" spans="1:7">
      <c r="A364" s="21">
        <v>333</v>
      </c>
      <c r="B364" s="21">
        <v>14521.533793458007</v>
      </c>
      <c r="C364" s="21">
        <v>-1092.4983934580068</v>
      </c>
      <c r="D364" s="21">
        <v>-0.18309533578645626</v>
      </c>
      <c r="F364" s="21">
        <v>24.850523168908818</v>
      </c>
      <c r="G364" s="21">
        <v>4719.52405</v>
      </c>
    </row>
    <row r="365" spans="1:7">
      <c r="A365" s="21">
        <v>334</v>
      </c>
      <c r="B365" s="21">
        <v>12438.003902950953</v>
      </c>
      <c r="C365" s="21">
        <v>-779.62475295095282</v>
      </c>
      <c r="D365" s="21">
        <v>-0.13065983143203086</v>
      </c>
      <c r="F365" s="21">
        <v>24.925261584454411</v>
      </c>
      <c r="G365" s="21">
        <v>4719.7365499999996</v>
      </c>
    </row>
    <row r="366" spans="1:7">
      <c r="A366" s="21">
        <v>335</v>
      </c>
      <c r="B366" s="21">
        <v>12409.96405353831</v>
      </c>
      <c r="C366" s="21">
        <v>6734.6124664616891</v>
      </c>
      <c r="D366" s="21">
        <v>1.1286754638013607</v>
      </c>
      <c r="F366" s="21">
        <v>25</v>
      </c>
      <c r="G366" s="21">
        <v>4738.2682000000004</v>
      </c>
    </row>
    <row r="367" spans="1:7">
      <c r="A367" s="21">
        <v>336</v>
      </c>
      <c r="B367" s="21">
        <v>14929.324379209058</v>
      </c>
      <c r="C367" s="21">
        <v>-1106.5213792090581</v>
      </c>
      <c r="D367" s="21">
        <v>-0.18544549327885362</v>
      </c>
      <c r="F367" s="21">
        <v>25.074738415545589</v>
      </c>
      <c r="G367" s="21">
        <v>4746.3440000000001</v>
      </c>
    </row>
    <row r="368" spans="1:7">
      <c r="A368" s="21">
        <v>337</v>
      </c>
      <c r="B368" s="21">
        <v>10390.886819655079</v>
      </c>
      <c r="C368" s="21">
        <v>1751.6917803449214</v>
      </c>
      <c r="D368" s="21">
        <v>0.29357168544793544</v>
      </c>
      <c r="F368" s="21">
        <v>25.149476831091182</v>
      </c>
      <c r="G368" s="21">
        <v>4747.0528999999997</v>
      </c>
    </row>
    <row r="369" spans="1:7">
      <c r="A369" s="21">
        <v>338</v>
      </c>
      <c r="B369" s="21">
        <v>14046.165544490768</v>
      </c>
      <c r="C369" s="21">
        <v>-108.49904449076894</v>
      </c>
      <c r="D369" s="21">
        <v>-1.8183705442959615E-2</v>
      </c>
      <c r="F369" s="21">
        <v>25.224215246636771</v>
      </c>
      <c r="G369" s="21">
        <v>4751.07</v>
      </c>
    </row>
    <row r="370" spans="1:7">
      <c r="A370" s="21">
        <v>339</v>
      </c>
      <c r="B370" s="21">
        <v>33897.537844295977</v>
      </c>
      <c r="C370" s="21">
        <v>8021.5591557040243</v>
      </c>
      <c r="D370" s="21">
        <v>1.3443590177700382</v>
      </c>
      <c r="F370" s="21">
        <v>25.298953662182363</v>
      </c>
      <c r="G370" s="21">
        <v>4753.6368000000002</v>
      </c>
    </row>
    <row r="371" spans="1:7">
      <c r="A371" s="21">
        <v>340</v>
      </c>
      <c r="B371" s="21">
        <v>7951.0348934968788</v>
      </c>
      <c r="C371" s="21">
        <v>281.60390650312183</v>
      </c>
      <c r="D371" s="21">
        <v>4.719490859548691E-2</v>
      </c>
      <c r="F371" s="21">
        <v>25.373692077727952</v>
      </c>
      <c r="G371" s="21">
        <v>4762.3289999999997</v>
      </c>
    </row>
    <row r="372" spans="1:7">
      <c r="A372" s="21">
        <v>341</v>
      </c>
      <c r="B372" s="21">
        <v>2339.8805781094043</v>
      </c>
      <c r="C372" s="21">
        <v>16615.339591890595</v>
      </c>
      <c r="D372" s="21">
        <v>2.7846184488692747</v>
      </c>
      <c r="F372" s="21">
        <v>25.448430493273541</v>
      </c>
      <c r="G372" s="21">
        <v>4766.0219999999999</v>
      </c>
    </row>
    <row r="373" spans="1:7">
      <c r="A373" s="21">
        <v>342</v>
      </c>
      <c r="B373" s="21">
        <v>14393.838577627585</v>
      </c>
      <c r="C373" s="21">
        <v>-1041.7387776275846</v>
      </c>
      <c r="D373" s="21">
        <v>-0.17458836775747313</v>
      </c>
      <c r="F373" s="21">
        <v>25.523168908819134</v>
      </c>
      <c r="G373" s="21">
        <v>4779.6022999999996</v>
      </c>
    </row>
    <row r="374" spans="1:7">
      <c r="A374" s="21">
        <v>343</v>
      </c>
      <c r="B374" s="21">
        <v>13048.049027135978</v>
      </c>
      <c r="C374" s="21">
        <v>169.04547286402158</v>
      </c>
      <c r="D374" s="21">
        <v>2.8330877008660802E-2</v>
      </c>
      <c r="F374" s="21">
        <v>25.597907324364723</v>
      </c>
      <c r="G374" s="21">
        <v>4795.6567999999997</v>
      </c>
    </row>
    <row r="375" spans="1:7">
      <c r="A375" s="21">
        <v>344</v>
      </c>
      <c r="B375" s="21">
        <v>16924.102132170236</v>
      </c>
      <c r="C375" s="21">
        <v>-2942.2517821702349</v>
      </c>
      <c r="D375" s="21">
        <v>-0.49310148303249235</v>
      </c>
      <c r="F375" s="21">
        <v>25.672645739910315</v>
      </c>
      <c r="G375" s="21">
        <v>4827.9049500000001</v>
      </c>
    </row>
    <row r="376" spans="1:7">
      <c r="A376" s="21">
        <v>345</v>
      </c>
      <c r="B376" s="21">
        <v>14810.615191080913</v>
      </c>
      <c r="C376" s="21">
        <v>-3833.4088910809132</v>
      </c>
      <c r="D376" s="21">
        <v>-0.64245338237765137</v>
      </c>
      <c r="F376" s="21">
        <v>25.747384155455904</v>
      </c>
      <c r="G376" s="21">
        <v>4830.63</v>
      </c>
    </row>
    <row r="377" spans="1:7">
      <c r="A377" s="21">
        <v>346</v>
      </c>
      <c r="B377" s="21">
        <v>6360.9796547677706</v>
      </c>
      <c r="C377" s="21">
        <v>-176.68025476777075</v>
      </c>
      <c r="D377" s="21">
        <v>-2.961041477704018E-2</v>
      </c>
      <c r="F377" s="21">
        <v>25.822122571001493</v>
      </c>
      <c r="G377" s="21">
        <v>4837.5823</v>
      </c>
    </row>
    <row r="378" spans="1:7">
      <c r="A378" s="21">
        <v>347</v>
      </c>
      <c r="B378" s="21">
        <v>7807.1686087032358</v>
      </c>
      <c r="C378" s="21">
        <v>-2917.1691087032359</v>
      </c>
      <c r="D378" s="21">
        <v>-0.48889779674026279</v>
      </c>
      <c r="F378" s="21">
        <v>25.896860986547086</v>
      </c>
      <c r="G378" s="21">
        <v>4846.9201499999999</v>
      </c>
    </row>
    <row r="379" spans="1:7">
      <c r="A379" s="21">
        <v>348</v>
      </c>
      <c r="B379" s="21">
        <v>11894.197444538117</v>
      </c>
      <c r="C379" s="21">
        <v>-3559.7398945381174</v>
      </c>
      <c r="D379" s="21">
        <v>-0.59658831098130449</v>
      </c>
      <c r="F379" s="21">
        <v>25.971599402092675</v>
      </c>
      <c r="G379" s="21">
        <v>4877.9810500000003</v>
      </c>
    </row>
    <row r="380" spans="1:7">
      <c r="A380" s="21">
        <v>349</v>
      </c>
      <c r="B380" s="21">
        <v>6126.7542442637314</v>
      </c>
      <c r="C380" s="21">
        <v>-648.71744426373152</v>
      </c>
      <c r="D380" s="21">
        <v>-0.10872065258791172</v>
      </c>
      <c r="F380" s="21">
        <v>26.046337817638268</v>
      </c>
      <c r="G380" s="21">
        <v>4883.866</v>
      </c>
    </row>
    <row r="381" spans="1:7">
      <c r="A381" s="21">
        <v>350</v>
      </c>
      <c r="B381" s="21">
        <v>2624.0126507323466</v>
      </c>
      <c r="C381" s="21">
        <v>-988.27900073234673</v>
      </c>
      <c r="D381" s="21">
        <v>-0.16562887101101056</v>
      </c>
      <c r="F381" s="21">
        <v>26.121076233183857</v>
      </c>
      <c r="G381" s="21">
        <v>4889.0367999999999</v>
      </c>
    </row>
    <row r="382" spans="1:7">
      <c r="A382" s="21">
        <v>351</v>
      </c>
      <c r="B382" s="21">
        <v>10805.199503897224</v>
      </c>
      <c r="C382" s="21">
        <v>1025.4076961027768</v>
      </c>
      <c r="D382" s="21">
        <v>0.17185138903654687</v>
      </c>
      <c r="F382" s="21">
        <v>26.195814648729446</v>
      </c>
      <c r="G382" s="21">
        <v>4889.9994999999999</v>
      </c>
    </row>
    <row r="383" spans="1:7">
      <c r="A383" s="21">
        <v>352</v>
      </c>
      <c r="B383" s="21">
        <v>8336.9870100328808</v>
      </c>
      <c r="C383" s="21">
        <v>595.09698996711995</v>
      </c>
      <c r="D383" s="21">
        <v>9.9734227396580027E-2</v>
      </c>
      <c r="F383" s="21">
        <v>26.270553064275038</v>
      </c>
      <c r="G383" s="21">
        <v>4894.7533000000003</v>
      </c>
    </row>
    <row r="384" spans="1:7">
      <c r="A384" s="21">
        <v>353</v>
      </c>
      <c r="B384" s="21">
        <v>3913.1175096822381</v>
      </c>
      <c r="C384" s="21">
        <v>-358.91450968223808</v>
      </c>
      <c r="D384" s="21">
        <v>-6.0151642384476095E-2</v>
      </c>
      <c r="F384" s="21">
        <v>26.345291479820627</v>
      </c>
      <c r="G384" s="21">
        <v>4906.4096499999996</v>
      </c>
    </row>
    <row r="385" spans="1:7">
      <c r="A385" s="21">
        <v>354</v>
      </c>
      <c r="B385" s="21">
        <v>8714.0851412964894</v>
      </c>
      <c r="C385" s="21">
        <v>3690.7939587035107</v>
      </c>
      <c r="D385" s="21">
        <v>0.61855208505019954</v>
      </c>
      <c r="F385" s="21">
        <v>26.42002989536622</v>
      </c>
      <c r="G385" s="21">
        <v>4915.0598499999996</v>
      </c>
    </row>
    <row r="386" spans="1:7">
      <c r="A386" s="21">
        <v>355</v>
      </c>
      <c r="B386" s="21">
        <v>3841.306817318617</v>
      </c>
      <c r="C386" s="21">
        <v>10291.730932681383</v>
      </c>
      <c r="D386" s="21">
        <v>1.7248244411405509</v>
      </c>
      <c r="F386" s="21">
        <v>26.494768310911809</v>
      </c>
      <c r="G386" s="21">
        <v>4922.9159</v>
      </c>
    </row>
    <row r="387" spans="1:7">
      <c r="A387" s="21">
        <v>356</v>
      </c>
      <c r="B387" s="21">
        <v>7984.8161356050414</v>
      </c>
      <c r="C387" s="21">
        <v>16618.23223439496</v>
      </c>
      <c r="D387" s="21">
        <v>2.7851032361731449</v>
      </c>
      <c r="F387" s="21">
        <v>26.569506726457398</v>
      </c>
      <c r="G387" s="21">
        <v>4931.6469999999999</v>
      </c>
    </row>
    <row r="388" spans="1:7">
      <c r="A388" s="21">
        <v>357</v>
      </c>
      <c r="B388" s="21">
        <v>14371.669758431315</v>
      </c>
      <c r="C388" s="21">
        <v>-5427.5546584313142</v>
      </c>
      <c r="D388" s="21">
        <v>-0.90962142245294231</v>
      </c>
      <c r="F388" s="21">
        <v>26.64424514200299</v>
      </c>
      <c r="G388" s="21">
        <v>4934.7049999999999</v>
      </c>
    </row>
    <row r="389" spans="1:7">
      <c r="A389" s="21">
        <v>358</v>
      </c>
      <c r="B389" s="21">
        <v>11935.793352796387</v>
      </c>
      <c r="C389" s="21">
        <v>-2315.4626527963865</v>
      </c>
      <c r="D389" s="21">
        <v>-0.38805586759066374</v>
      </c>
      <c r="F389" s="21">
        <v>26.718983557548579</v>
      </c>
      <c r="G389" s="21">
        <v>4949.7587000000003</v>
      </c>
    </row>
    <row r="390" spans="1:7">
      <c r="A390" s="21">
        <v>359</v>
      </c>
      <c r="B390" s="21">
        <v>6347.8853136364742</v>
      </c>
      <c r="C390" s="21">
        <v>-4510.6034136364742</v>
      </c>
      <c r="D390" s="21">
        <v>-0.75594660053021911</v>
      </c>
      <c r="F390" s="21">
        <v>26.793721973094172</v>
      </c>
      <c r="G390" s="21">
        <v>4992.3764000000001</v>
      </c>
    </row>
    <row r="391" spans="1:7">
      <c r="A391" s="21">
        <v>360</v>
      </c>
      <c r="B391" s="21">
        <v>-2054.4064222280026</v>
      </c>
      <c r="C391" s="21">
        <v>3661.9165222280026</v>
      </c>
      <c r="D391" s="21">
        <v>0.6137124221639233</v>
      </c>
      <c r="F391" s="21">
        <v>26.868460388639761</v>
      </c>
      <c r="G391" s="21">
        <v>5002.7826999999997</v>
      </c>
    </row>
    <row r="392" spans="1:7">
      <c r="A392" s="21">
        <v>361</v>
      </c>
      <c r="B392" s="21">
        <v>12540.054365819367</v>
      </c>
      <c r="C392" s="21">
        <v>-2496.8053658193676</v>
      </c>
      <c r="D392" s="21">
        <v>-0.41844767881179934</v>
      </c>
      <c r="F392" s="21">
        <v>26.94319880418535</v>
      </c>
      <c r="G392" s="21">
        <v>5003.8530000000001</v>
      </c>
    </row>
    <row r="393" spans="1:7">
      <c r="A393" s="21">
        <v>362</v>
      </c>
      <c r="B393" s="21">
        <v>6624.8514298590771</v>
      </c>
      <c r="C393" s="21">
        <v>-1873.7814298590774</v>
      </c>
      <c r="D393" s="21">
        <v>-0.31403308430005589</v>
      </c>
      <c r="F393" s="21">
        <v>27.017937219730943</v>
      </c>
      <c r="G393" s="21">
        <v>5012.4709999999995</v>
      </c>
    </row>
    <row r="394" spans="1:7">
      <c r="A394" s="21">
        <v>363</v>
      </c>
      <c r="B394" s="21">
        <v>24158.565733230618</v>
      </c>
      <c r="C394" s="21">
        <v>-10314.059733230619</v>
      </c>
      <c r="D394" s="21">
        <v>-1.7285665969723145</v>
      </c>
      <c r="F394" s="21">
        <v>27.092675635276532</v>
      </c>
      <c r="G394" s="21">
        <v>5028.1466</v>
      </c>
    </row>
    <row r="395" spans="1:7">
      <c r="A395" s="21">
        <v>364</v>
      </c>
      <c r="B395" s="21">
        <v>1650.5485689632735</v>
      </c>
      <c r="C395" s="21">
        <v>947.23043103672649</v>
      </c>
      <c r="D395" s="21">
        <v>0.15874940858161135</v>
      </c>
      <c r="F395" s="21">
        <v>27.167414050822124</v>
      </c>
      <c r="G395" s="21">
        <v>5031.26955</v>
      </c>
    </row>
    <row r="396" spans="1:7">
      <c r="A396" s="21">
        <v>365</v>
      </c>
      <c r="B396" s="21">
        <v>56.038207409667393</v>
      </c>
      <c r="C396" s="21">
        <v>3124.4718925903326</v>
      </c>
      <c r="D396" s="21">
        <v>0.52364034011841387</v>
      </c>
      <c r="F396" s="21">
        <v>27.242152466367713</v>
      </c>
      <c r="G396" s="21">
        <v>5080.0959999999995</v>
      </c>
    </row>
    <row r="397" spans="1:7">
      <c r="A397" s="21">
        <v>366</v>
      </c>
      <c r="B397" s="21">
        <v>11799.324193834289</v>
      </c>
      <c r="C397" s="21">
        <v>-2020.9769938342888</v>
      </c>
      <c r="D397" s="21">
        <v>-0.33870206447769502</v>
      </c>
      <c r="F397" s="21">
        <v>27.316890881913302</v>
      </c>
      <c r="G397" s="21">
        <v>5116.5003999999999</v>
      </c>
    </row>
    <row r="398" spans="1:7">
      <c r="A398" s="21">
        <v>367</v>
      </c>
      <c r="B398" s="21">
        <v>15077.698762491151</v>
      </c>
      <c r="C398" s="21">
        <v>-1647.4337624911514</v>
      </c>
      <c r="D398" s="21">
        <v>-0.27609874736246615</v>
      </c>
      <c r="F398" s="21">
        <v>27.391629297458895</v>
      </c>
      <c r="G398" s="21">
        <v>5124.1886999999997</v>
      </c>
    </row>
    <row r="399" spans="1:7">
      <c r="A399" s="21">
        <v>368</v>
      </c>
      <c r="B399" s="21">
        <v>8534.709313987596</v>
      </c>
      <c r="C399" s="21">
        <v>-517.64816398759558</v>
      </c>
      <c r="D399" s="21">
        <v>-8.6754328401851766E-2</v>
      </c>
      <c r="F399" s="21">
        <v>27.466367713004484</v>
      </c>
      <c r="G399" s="21">
        <v>5125.2156999999997</v>
      </c>
    </row>
    <row r="400" spans="1:7">
      <c r="A400" s="21">
        <v>369</v>
      </c>
      <c r="B400" s="21">
        <v>11417.631647345561</v>
      </c>
      <c r="C400" s="21">
        <v>-3301.3627973455605</v>
      </c>
      <c r="D400" s="21">
        <v>-0.55328605840749379</v>
      </c>
      <c r="F400" s="21">
        <v>27.541106128550076</v>
      </c>
      <c r="G400" s="21">
        <v>5138.2566999999999</v>
      </c>
    </row>
    <row r="401" spans="1:7">
      <c r="A401" s="21">
        <v>370</v>
      </c>
      <c r="B401" s="21">
        <v>4686.8835339558846</v>
      </c>
      <c r="C401" s="21">
        <v>-1205.0155339558846</v>
      </c>
      <c r="D401" s="21">
        <v>-0.20195244692232053</v>
      </c>
      <c r="F401" s="21">
        <v>27.615844544095665</v>
      </c>
      <c r="G401" s="21">
        <v>5148.5526</v>
      </c>
    </row>
    <row r="402" spans="1:7">
      <c r="A402" s="21">
        <v>371</v>
      </c>
      <c r="B402" s="21">
        <v>11127.032231294803</v>
      </c>
      <c r="C402" s="21">
        <v>2288.0058687051969</v>
      </c>
      <c r="D402" s="21">
        <v>0.38345429642781714</v>
      </c>
      <c r="F402" s="21">
        <v>27.690582959641254</v>
      </c>
      <c r="G402" s="21">
        <v>5152.134</v>
      </c>
    </row>
    <row r="403" spans="1:7">
      <c r="A403" s="21">
        <v>372</v>
      </c>
      <c r="B403" s="21">
        <v>10484.963507466731</v>
      </c>
      <c r="C403" s="21">
        <v>1544.3231925332693</v>
      </c>
      <c r="D403" s="21">
        <v>0.25881811377744574</v>
      </c>
      <c r="F403" s="21">
        <v>27.765321375186847</v>
      </c>
      <c r="G403" s="21">
        <v>5209.5788499999999</v>
      </c>
    </row>
    <row r="404" spans="1:7">
      <c r="A404" s="21">
        <v>373</v>
      </c>
      <c r="B404" s="21">
        <v>10803.798325707359</v>
      </c>
      <c r="C404" s="21">
        <v>-3164.3808757073593</v>
      </c>
      <c r="D404" s="21">
        <v>-0.5303288155509307</v>
      </c>
      <c r="F404" s="21">
        <v>27.840059790732436</v>
      </c>
      <c r="G404" s="21">
        <v>5227.9887500000004</v>
      </c>
    </row>
    <row r="405" spans="1:7">
      <c r="A405" s="21">
        <v>374</v>
      </c>
      <c r="B405" s="21">
        <v>30699.976560252904</v>
      </c>
      <c r="C405" s="21">
        <v>5385.2424397470932</v>
      </c>
      <c r="D405" s="21">
        <v>0.90253018100650328</v>
      </c>
      <c r="F405" s="21">
        <v>27.914798206278029</v>
      </c>
      <c r="G405" s="21">
        <v>5240.7650000000003</v>
      </c>
    </row>
    <row r="406" spans="1:7">
      <c r="A406" s="21">
        <v>375</v>
      </c>
      <c r="B406" s="21">
        <v>2685.8846904268098</v>
      </c>
      <c r="C406" s="21">
        <v>-1294.3559904268097</v>
      </c>
      <c r="D406" s="21">
        <v>-0.21692530269475152</v>
      </c>
      <c r="F406" s="21">
        <v>27.989536621823618</v>
      </c>
      <c r="G406" s="21">
        <v>5245.2268999999997</v>
      </c>
    </row>
    <row r="407" spans="1:7">
      <c r="A407" s="21">
        <v>376</v>
      </c>
      <c r="B407" s="21">
        <v>25139.730644778989</v>
      </c>
      <c r="C407" s="21">
        <v>-7105.7627447789891</v>
      </c>
      <c r="D407" s="21">
        <v>-1.1908777381869979</v>
      </c>
      <c r="F407" s="21">
        <v>28.064275037369207</v>
      </c>
      <c r="G407" s="21">
        <v>5246.0469999999996</v>
      </c>
    </row>
    <row r="408" spans="1:7">
      <c r="A408" s="21">
        <v>377</v>
      </c>
      <c r="B408" s="21">
        <v>29547.110408555251</v>
      </c>
      <c r="C408" s="21">
        <v>-7887.1803085552492</v>
      </c>
      <c r="D408" s="21">
        <v>-1.3218380325780839</v>
      </c>
      <c r="F408" s="21">
        <v>28.139013452914799</v>
      </c>
      <c r="G408" s="21">
        <v>5253.5240000000003</v>
      </c>
    </row>
    <row r="409" spans="1:7">
      <c r="A409" s="21">
        <v>378</v>
      </c>
      <c r="B409" s="21">
        <v>32699.919614473867</v>
      </c>
      <c r="C409" s="21">
        <v>5426.326885526134</v>
      </c>
      <c r="D409" s="21">
        <v>0.90941565602464391</v>
      </c>
      <c r="F409" s="21">
        <v>28.213751868460388</v>
      </c>
      <c r="G409" s="21">
        <v>5257.5079500000002</v>
      </c>
    </row>
    <row r="410" spans="1:7">
      <c r="A410" s="21">
        <v>379</v>
      </c>
      <c r="B410" s="21">
        <v>16393.859809790345</v>
      </c>
      <c r="C410" s="21">
        <v>61.848040209653846</v>
      </c>
      <c r="D410" s="21">
        <v>1.0365312899067518E-2</v>
      </c>
      <c r="F410" s="21">
        <v>28.288490284005981</v>
      </c>
      <c r="G410" s="21">
        <v>5261.4694499999996</v>
      </c>
    </row>
    <row r="411" spans="1:7">
      <c r="A411" s="21">
        <v>380</v>
      </c>
      <c r="B411" s="21">
        <v>13317.161126043986</v>
      </c>
      <c r="C411" s="21">
        <v>13683.823603956014</v>
      </c>
      <c r="D411" s="21">
        <v>2.2933162122817037</v>
      </c>
      <c r="F411" s="21">
        <v>28.36322869955157</v>
      </c>
      <c r="G411" s="21">
        <v>5266.3656000000001</v>
      </c>
    </row>
    <row r="412" spans="1:7">
      <c r="A412" s="21">
        <v>381</v>
      </c>
      <c r="B412" s="21">
        <v>23645.391318396221</v>
      </c>
      <c r="C412" s="21">
        <v>-8638.8118683962221</v>
      </c>
      <c r="D412" s="21">
        <v>-1.4478063943265906</v>
      </c>
      <c r="F412" s="21">
        <v>28.437967115097159</v>
      </c>
      <c r="G412" s="21">
        <v>5267.8181500000001</v>
      </c>
    </row>
    <row r="413" spans="1:7">
      <c r="A413" s="21">
        <v>382</v>
      </c>
      <c r="B413" s="21">
        <v>34151.135992212512</v>
      </c>
      <c r="C413" s="21">
        <v>8152.5561577874905</v>
      </c>
      <c r="D413" s="21">
        <v>1.3663132286202471</v>
      </c>
      <c r="F413" s="21">
        <v>28.512705530642751</v>
      </c>
      <c r="G413" s="21">
        <v>5272.1758</v>
      </c>
    </row>
    <row r="414" spans="1:7">
      <c r="A414" s="21">
        <v>383</v>
      </c>
      <c r="B414" s="21">
        <v>11555.224113998322</v>
      </c>
      <c r="C414" s="21">
        <v>9226.2648060016782</v>
      </c>
      <c r="D414" s="21">
        <v>1.5462595302887951</v>
      </c>
      <c r="F414" s="21">
        <v>28.587443946188341</v>
      </c>
      <c r="G414" s="21">
        <v>5312.1698500000002</v>
      </c>
    </row>
    <row r="415" spans="1:7">
      <c r="A415" s="21">
        <v>384</v>
      </c>
      <c r="B415" s="21">
        <v>10878.861634693912</v>
      </c>
      <c r="C415" s="21">
        <v>-5031.9440346939127</v>
      </c>
      <c r="D415" s="21">
        <v>-0.84331975974329076</v>
      </c>
      <c r="F415" s="21">
        <v>28.662182361733933</v>
      </c>
      <c r="G415" s="21">
        <v>5325.6509999999998</v>
      </c>
    </row>
    <row r="416" spans="1:7">
      <c r="A416" s="21">
        <v>385</v>
      </c>
      <c r="B416" s="21">
        <v>8087.1772844684538</v>
      </c>
      <c r="C416" s="21">
        <v>215.35836553154604</v>
      </c>
      <c r="D416" s="21">
        <v>3.6092604334741707E-2</v>
      </c>
      <c r="F416" s="21">
        <v>28.736920777279522</v>
      </c>
      <c r="G416" s="21">
        <v>5327.4002499999997</v>
      </c>
    </row>
    <row r="417" spans="1:7">
      <c r="A417" s="21">
        <v>386</v>
      </c>
      <c r="B417" s="21">
        <v>3349.1562320757766</v>
      </c>
      <c r="C417" s="21">
        <v>-2087.2972320757767</v>
      </c>
      <c r="D417" s="21">
        <v>-0.34981688749526291</v>
      </c>
      <c r="F417" s="21">
        <v>28.811659192825111</v>
      </c>
      <c r="G417" s="21">
        <v>5354.0746499999996</v>
      </c>
    </row>
    <row r="418" spans="1:7">
      <c r="A418" s="21">
        <v>387</v>
      </c>
      <c r="B418" s="21">
        <v>14364.385715135202</v>
      </c>
      <c r="C418" s="21">
        <v>-2507.974215135202</v>
      </c>
      <c r="D418" s="21">
        <v>-0.4203195023568741</v>
      </c>
      <c r="F418" s="21">
        <v>28.886397608370704</v>
      </c>
      <c r="G418" s="21">
        <v>5373.3642499999996</v>
      </c>
    </row>
    <row r="419" spans="1:7">
      <c r="A419" s="21">
        <v>388</v>
      </c>
      <c r="B419" s="21">
        <v>10715.507551649114</v>
      </c>
      <c r="C419" s="21">
        <v>19569.135388350885</v>
      </c>
      <c r="D419" s="21">
        <v>3.2796546305570859</v>
      </c>
      <c r="F419" s="21">
        <v>28.961136023916293</v>
      </c>
      <c r="G419" s="21">
        <v>5375.0379999999996</v>
      </c>
    </row>
    <row r="420" spans="1:7">
      <c r="A420" s="21">
        <v>389</v>
      </c>
      <c r="B420" s="21">
        <v>2658.8305295678028</v>
      </c>
      <c r="C420" s="21">
        <v>517.98537043219721</v>
      </c>
      <c r="D420" s="21">
        <v>8.6810841919467349E-2</v>
      </c>
      <c r="F420" s="21">
        <v>29.035874439461885</v>
      </c>
      <c r="G420" s="21">
        <v>5377.4578000000001</v>
      </c>
    </row>
    <row r="421" spans="1:7">
      <c r="A421" s="21">
        <v>390</v>
      </c>
      <c r="B421" s="21">
        <v>6162.3642139867807</v>
      </c>
      <c r="C421" s="21">
        <v>-1544.2843139867809</v>
      </c>
      <c r="D421" s="21">
        <v>-0.25881159799621728</v>
      </c>
      <c r="F421" s="21">
        <v>29.110612855007474</v>
      </c>
      <c r="G421" s="21">
        <v>5383.5360000000001</v>
      </c>
    </row>
    <row r="422" spans="1:7">
      <c r="A422" s="21">
        <v>391</v>
      </c>
      <c r="B422" s="21">
        <v>14630.761468491008</v>
      </c>
      <c r="C422" s="21">
        <v>-3893.8907184910076</v>
      </c>
      <c r="D422" s="21">
        <v>-0.6525897272592015</v>
      </c>
      <c r="F422" s="21">
        <v>29.185351270553063</v>
      </c>
      <c r="G422" s="21">
        <v>5385.3379000000004</v>
      </c>
    </row>
    <row r="423" spans="1:7">
      <c r="A423" s="21">
        <v>392</v>
      </c>
      <c r="B423" s="21">
        <v>5858.3962146803051</v>
      </c>
      <c r="C423" s="21">
        <v>-3720.3255146803049</v>
      </c>
      <c r="D423" s="21">
        <v>-0.62350137393725502</v>
      </c>
      <c r="F423" s="21">
        <v>29.260089686098656</v>
      </c>
      <c r="G423" s="21">
        <v>5397.6166999999996</v>
      </c>
    </row>
    <row r="424" spans="1:7">
      <c r="A424" s="21">
        <v>393</v>
      </c>
      <c r="B424" s="21">
        <v>11766.901411449466</v>
      </c>
      <c r="C424" s="21">
        <v>-2802.8408614494656</v>
      </c>
      <c r="D424" s="21">
        <v>-0.46973715637121982</v>
      </c>
      <c r="F424" s="21">
        <v>29.334828101644245</v>
      </c>
      <c r="G424" s="21">
        <v>5400.9804999999997</v>
      </c>
    </row>
    <row r="425" spans="1:7">
      <c r="A425" s="21">
        <v>394</v>
      </c>
      <c r="B425" s="21">
        <v>11991.465791692583</v>
      </c>
      <c r="C425" s="21">
        <v>-2701.3262916925833</v>
      </c>
      <c r="D425" s="21">
        <v>-0.45272400161680193</v>
      </c>
      <c r="F425" s="21">
        <v>29.409566517189837</v>
      </c>
      <c r="G425" s="21">
        <v>5415.6611999999996</v>
      </c>
    </row>
    <row r="426" spans="1:7">
      <c r="A426" s="21">
        <v>395</v>
      </c>
      <c r="B426" s="21">
        <v>12026.878406047037</v>
      </c>
      <c r="C426" s="21">
        <v>-2615.8734060470379</v>
      </c>
      <c r="D426" s="21">
        <v>-0.4384026764003231</v>
      </c>
      <c r="F426" s="21">
        <v>29.484304932735427</v>
      </c>
      <c r="G426" s="21">
        <v>5425.0233500000004</v>
      </c>
    </row>
    <row r="427" spans="1:7">
      <c r="A427" s="21">
        <v>396</v>
      </c>
      <c r="B427" s="21">
        <v>6861.9057376426845</v>
      </c>
      <c r="C427" s="21">
        <v>664.80071235731521</v>
      </c>
      <c r="D427" s="21">
        <v>0.1114160994551766</v>
      </c>
      <c r="F427" s="21">
        <v>29.559043348281016</v>
      </c>
      <c r="G427" s="21">
        <v>5428.7277000000004</v>
      </c>
    </row>
    <row r="428" spans="1:7">
      <c r="A428" s="21">
        <v>397</v>
      </c>
      <c r="B428" s="21">
        <v>10962.089422091127</v>
      </c>
      <c r="C428" s="21">
        <v>-2440.0864220911262</v>
      </c>
      <c r="D428" s="21">
        <v>-0.40894196776493491</v>
      </c>
      <c r="F428" s="21">
        <v>29.633781763826608</v>
      </c>
      <c r="G428" s="21">
        <v>5438.7491</v>
      </c>
    </row>
    <row r="429" spans="1:7">
      <c r="A429" s="21">
        <v>398</v>
      </c>
      <c r="B429" s="21">
        <v>2163.7935632030444</v>
      </c>
      <c r="C429" s="21">
        <v>14422.704146796956</v>
      </c>
      <c r="D429" s="21">
        <v>2.4171475898907189</v>
      </c>
      <c r="F429" s="21">
        <v>29.708520179372197</v>
      </c>
      <c r="G429" s="21">
        <v>5458.0464499999998</v>
      </c>
    </row>
    <row r="430" spans="1:7">
      <c r="A430" s="21">
        <v>399</v>
      </c>
      <c r="B430" s="21">
        <v>12899.099843604115</v>
      </c>
      <c r="C430" s="21">
        <v>2089.3321563958852</v>
      </c>
      <c r="D430" s="21">
        <v>0.35015792703721682</v>
      </c>
      <c r="F430" s="21">
        <v>29.78325859491779</v>
      </c>
      <c r="G430" s="21">
        <v>5469.0065999999997</v>
      </c>
    </row>
    <row r="431" spans="1:7">
      <c r="A431" s="21">
        <v>400</v>
      </c>
      <c r="B431" s="21">
        <v>3804.2268598371907</v>
      </c>
      <c r="C431" s="21">
        <v>-2172.5585598371908</v>
      </c>
      <c r="D431" s="21">
        <v>-0.3641061089069878</v>
      </c>
      <c r="F431" s="21">
        <v>29.857997010463379</v>
      </c>
      <c r="G431" s="21">
        <v>5472.4489999999996</v>
      </c>
    </row>
    <row r="432" spans="1:7">
      <c r="A432" s="21">
        <v>401</v>
      </c>
      <c r="B432" s="21">
        <v>6908.1223771269861</v>
      </c>
      <c r="C432" s="21">
        <v>2356.6746228730144</v>
      </c>
      <c r="D432" s="21">
        <v>0.39496271481788725</v>
      </c>
      <c r="F432" s="21">
        <v>29.932735426008968</v>
      </c>
      <c r="G432" s="21">
        <v>5478.0367999999999</v>
      </c>
    </row>
    <row r="433" spans="1:7">
      <c r="A433" s="21">
        <v>402</v>
      </c>
      <c r="B433" s="21">
        <v>14882.015220039597</v>
      </c>
      <c r="C433" s="21">
        <v>-6798.0954200395972</v>
      </c>
      <c r="D433" s="21">
        <v>-1.1393147771144652</v>
      </c>
      <c r="F433" s="21">
        <v>30.00747384155456</v>
      </c>
      <c r="G433" s="21">
        <v>5484.4673000000003</v>
      </c>
    </row>
    <row r="434" spans="1:7">
      <c r="A434" s="21">
        <v>403</v>
      </c>
      <c r="B434" s="21">
        <v>15899.746126334438</v>
      </c>
      <c r="C434" s="21">
        <v>-1207.0767763344375</v>
      </c>
      <c r="D434" s="21">
        <v>-0.20229789719272673</v>
      </c>
      <c r="F434" s="21">
        <v>30.082212257100149</v>
      </c>
      <c r="G434" s="21">
        <v>5488.2619999999997</v>
      </c>
    </row>
    <row r="435" spans="1:7">
      <c r="A435" s="21">
        <v>404</v>
      </c>
      <c r="B435" s="21">
        <v>13281.582903287994</v>
      </c>
      <c r="C435" s="21">
        <v>-3012.1229032879946</v>
      </c>
      <c r="D435" s="21">
        <v>-0.50481140998473195</v>
      </c>
      <c r="F435" s="21">
        <v>30.156950672645742</v>
      </c>
      <c r="G435" s="21">
        <v>5584.3056999999999</v>
      </c>
    </row>
    <row r="436" spans="1:7">
      <c r="A436" s="21">
        <v>405</v>
      </c>
      <c r="B436" s="21">
        <v>1708.9446748919975</v>
      </c>
      <c r="C436" s="21">
        <v>1551.2543251080026</v>
      </c>
      <c r="D436" s="21">
        <v>0.25997972468117836</v>
      </c>
      <c r="F436" s="21">
        <v>30.231689088191331</v>
      </c>
      <c r="G436" s="21">
        <v>5594.8455000000004</v>
      </c>
    </row>
    <row r="437" spans="1:7">
      <c r="A437" s="21">
        <v>406</v>
      </c>
      <c r="B437" s="21">
        <v>15615.916662519174</v>
      </c>
      <c r="C437" s="21">
        <v>-4219.0164625191737</v>
      </c>
      <c r="D437" s="21">
        <v>-0.70707860123112154</v>
      </c>
      <c r="F437" s="21">
        <v>30.30642750373692</v>
      </c>
      <c r="G437" s="21">
        <v>5615.3689999999997</v>
      </c>
    </row>
    <row r="438" spans="1:7">
      <c r="A438" s="21">
        <v>407</v>
      </c>
      <c r="B438" s="21">
        <v>2980.9719154700865</v>
      </c>
      <c r="C438" s="21">
        <v>1204.1259845299132</v>
      </c>
      <c r="D438" s="21">
        <v>0.20180336445975383</v>
      </c>
      <c r="F438" s="21">
        <v>30.381165919282513</v>
      </c>
      <c r="G438" s="21">
        <v>5630.4578499999998</v>
      </c>
    </row>
    <row r="439" spans="1:7">
      <c r="A439" s="21">
        <v>408</v>
      </c>
      <c r="B439" s="21">
        <v>7377.9825828400199</v>
      </c>
      <c r="C439" s="21">
        <v>1161.6884171599804</v>
      </c>
      <c r="D439" s="21">
        <v>0.19469111542205594</v>
      </c>
      <c r="F439" s="21">
        <v>30.455904334828102</v>
      </c>
      <c r="G439" s="21">
        <v>5649.7150000000001</v>
      </c>
    </row>
    <row r="440" spans="1:7">
      <c r="A440" s="21">
        <v>409</v>
      </c>
      <c r="B440" s="21">
        <v>4643.414720686962</v>
      </c>
      <c r="C440" s="21">
        <v>2009.114079313038</v>
      </c>
      <c r="D440" s="21">
        <v>0.33671392030221531</v>
      </c>
      <c r="F440" s="21">
        <v>30.530642750373694</v>
      </c>
      <c r="G440" s="21">
        <v>5662.2250000000004</v>
      </c>
    </row>
    <row r="441" spans="1:7">
      <c r="A441" s="21">
        <v>410</v>
      </c>
      <c r="B441" s="21">
        <v>5137.4822822004971</v>
      </c>
      <c r="C441" s="21">
        <v>-1063.0285822004971</v>
      </c>
      <c r="D441" s="21">
        <v>-0.17815639489641216</v>
      </c>
      <c r="F441" s="21">
        <v>30.605381165919283</v>
      </c>
      <c r="G441" s="21">
        <v>5693.4305000000004</v>
      </c>
    </row>
    <row r="442" spans="1:7">
      <c r="A442" s="21">
        <v>411</v>
      </c>
      <c r="B442" s="21">
        <v>-866.55971036000574</v>
      </c>
      <c r="C442" s="21">
        <v>2487.8999103600058</v>
      </c>
      <c r="D442" s="21">
        <v>0.41695518475649729</v>
      </c>
      <c r="F442" s="21">
        <v>30.680119581464872</v>
      </c>
      <c r="G442" s="21">
        <v>5699.8374999999996</v>
      </c>
    </row>
    <row r="443" spans="1:7">
      <c r="A443" s="21">
        <v>412</v>
      </c>
      <c r="B443" s="21">
        <v>28291.012810311749</v>
      </c>
      <c r="C443" s="21">
        <v>-8696.2031603117503</v>
      </c>
      <c r="D443" s="21">
        <v>-1.4574247863786207</v>
      </c>
      <c r="F443" s="21">
        <v>30.754857997010465</v>
      </c>
      <c r="G443" s="21">
        <v>5708.8670000000002</v>
      </c>
    </row>
    <row r="444" spans="1:7">
      <c r="A444" s="21">
        <v>413</v>
      </c>
      <c r="B444" s="21">
        <v>23132.614541365663</v>
      </c>
      <c r="C444" s="21">
        <v>-8676.9704913656624</v>
      </c>
      <c r="D444" s="21">
        <v>-1.4542015212462962</v>
      </c>
      <c r="F444" s="21">
        <v>30.829596412556054</v>
      </c>
      <c r="G444" s="21">
        <v>5709.1643999999997</v>
      </c>
    </row>
    <row r="445" spans="1:7">
      <c r="A445" s="21">
        <v>414</v>
      </c>
      <c r="B445" s="21">
        <v>3773.9364124417471</v>
      </c>
      <c r="C445" s="21">
        <v>1306.1595875582525</v>
      </c>
      <c r="D445" s="21">
        <v>0.21890350567720987</v>
      </c>
      <c r="F445" s="21">
        <v>30.904334828101646</v>
      </c>
      <c r="G445" s="21">
        <v>5729.0052999999998</v>
      </c>
    </row>
    <row r="446" spans="1:7">
      <c r="A446" s="21">
        <v>415</v>
      </c>
      <c r="B446" s="21">
        <v>5089.829823247127</v>
      </c>
      <c r="C446" s="21">
        <v>-2954.9283232471271</v>
      </c>
      <c r="D446" s="21">
        <v>-0.49522598551138186</v>
      </c>
      <c r="F446" s="21">
        <v>30.979073243647235</v>
      </c>
      <c r="G446" s="21">
        <v>5757.41345</v>
      </c>
    </row>
    <row r="447" spans="1:7">
      <c r="A447" s="21">
        <v>416</v>
      </c>
      <c r="B447" s="21">
        <v>9851.0278925010043</v>
      </c>
      <c r="C447" s="21">
        <v>-2505.3012925010044</v>
      </c>
      <c r="D447" s="21">
        <v>-0.41987153861599336</v>
      </c>
      <c r="F447" s="21">
        <v>31.053811659192824</v>
      </c>
      <c r="G447" s="21">
        <v>5836.5204000000003</v>
      </c>
    </row>
    <row r="448" spans="1:7">
      <c r="A448" s="21">
        <v>417</v>
      </c>
      <c r="B448" s="21">
        <v>11156.259749154078</v>
      </c>
      <c r="C448" s="21">
        <v>-2015.3087491540791</v>
      </c>
      <c r="D448" s="21">
        <v>-0.33775210503678654</v>
      </c>
      <c r="F448" s="21">
        <v>31.128550074738417</v>
      </c>
      <c r="G448" s="21">
        <v>5846.9175999999998</v>
      </c>
    </row>
    <row r="449" spans="1:7">
      <c r="A449" s="21">
        <v>418</v>
      </c>
      <c r="B449" s="21">
        <v>29793.82397676292</v>
      </c>
      <c r="C449" s="21">
        <v>-11185.561976762921</v>
      </c>
      <c r="D449" s="21">
        <v>-1.8746244739208817</v>
      </c>
      <c r="F449" s="21">
        <v>31.203288490284006</v>
      </c>
      <c r="G449" s="21">
        <v>5855.9025000000001</v>
      </c>
    </row>
    <row r="450" spans="1:7">
      <c r="A450" s="21">
        <v>419</v>
      </c>
      <c r="B450" s="21">
        <v>16425.934109516085</v>
      </c>
      <c r="C450" s="21">
        <v>-2007.6537095160857</v>
      </c>
      <c r="D450" s="21">
        <v>-0.33646917220926936</v>
      </c>
      <c r="F450" s="21">
        <v>31.278026905829599</v>
      </c>
      <c r="G450" s="21">
        <v>5910.9440000000004</v>
      </c>
    </row>
    <row r="451" spans="1:7">
      <c r="A451" s="21">
        <v>420</v>
      </c>
      <c r="B451" s="21">
        <v>34954.919445222913</v>
      </c>
      <c r="C451" s="21">
        <v>-6004.4502452229135</v>
      </c>
      <c r="D451" s="21">
        <v>-1.0063052178798622</v>
      </c>
      <c r="F451" s="21">
        <v>31.352765321375188</v>
      </c>
      <c r="G451" s="21">
        <v>5920.1040999999996</v>
      </c>
    </row>
    <row r="452" spans="1:7">
      <c r="A452" s="21">
        <v>421</v>
      </c>
      <c r="B452" s="21">
        <v>40849.881233479238</v>
      </c>
      <c r="C452" s="21">
        <v>6039.3799665207625</v>
      </c>
      <c r="D452" s="21">
        <v>1.0121592027353583</v>
      </c>
      <c r="F452" s="21">
        <v>31.427503736920777</v>
      </c>
      <c r="G452" s="21">
        <v>5926.8459999999995</v>
      </c>
    </row>
    <row r="453" spans="1:7">
      <c r="A453" s="21">
        <v>422</v>
      </c>
      <c r="B453" s="21">
        <v>40747.556528486391</v>
      </c>
      <c r="C453" s="21">
        <v>5851.5518715136059</v>
      </c>
      <c r="D453" s="21">
        <v>0.98068048539224884</v>
      </c>
      <c r="F453" s="21">
        <v>31.502242152466369</v>
      </c>
      <c r="G453" s="21">
        <v>5934.3797999999997</v>
      </c>
    </row>
    <row r="454" spans="1:7">
      <c r="A454" s="21">
        <v>423</v>
      </c>
      <c r="B454" s="21">
        <v>31491.77604364957</v>
      </c>
      <c r="C454" s="21">
        <v>7633.5562063504294</v>
      </c>
      <c r="D454" s="21">
        <v>1.2793323497919105</v>
      </c>
      <c r="F454" s="21">
        <v>31.576980568011958</v>
      </c>
      <c r="G454" s="21">
        <v>5966.8873999999996</v>
      </c>
    </row>
    <row r="455" spans="1:7">
      <c r="A455" s="21">
        <v>424</v>
      </c>
      <c r="B455" s="21">
        <v>5092.2249196977627</v>
      </c>
      <c r="C455" s="21">
        <v>-2364.8298196977626</v>
      </c>
      <c r="D455" s="21">
        <v>-0.39632947060441581</v>
      </c>
      <c r="F455" s="21">
        <v>31.651718983557551</v>
      </c>
      <c r="G455" s="21">
        <v>5969.723</v>
      </c>
    </row>
    <row r="456" spans="1:7">
      <c r="A456" s="21">
        <v>425</v>
      </c>
      <c r="B456" s="21">
        <v>10344.308569194161</v>
      </c>
      <c r="C456" s="21">
        <v>-1375.9785691941615</v>
      </c>
      <c r="D456" s="21">
        <v>-0.23060469440521558</v>
      </c>
      <c r="F456" s="21">
        <v>31.72645739910314</v>
      </c>
      <c r="G456" s="21">
        <v>5972.3779999999997</v>
      </c>
    </row>
    <row r="457" spans="1:7">
      <c r="A457" s="21">
        <v>426</v>
      </c>
      <c r="B457" s="21">
        <v>8484.7304620163723</v>
      </c>
      <c r="C457" s="21">
        <v>1304.1354379836284</v>
      </c>
      <c r="D457" s="21">
        <v>0.21856427190966651</v>
      </c>
      <c r="F457" s="21">
        <v>31.801195814648729</v>
      </c>
      <c r="G457" s="21">
        <v>5974.3846999999996</v>
      </c>
    </row>
    <row r="458" spans="1:7">
      <c r="A458" s="21">
        <v>427</v>
      </c>
      <c r="B458" s="21">
        <v>7791.9832282936532</v>
      </c>
      <c r="C458" s="21">
        <v>-1236.9128782936532</v>
      </c>
      <c r="D458" s="21">
        <v>-0.20729822592501015</v>
      </c>
      <c r="F458" s="21">
        <v>31.875934230194321</v>
      </c>
      <c r="G458" s="21">
        <v>5976.8311000000003</v>
      </c>
    </row>
    <row r="459" spans="1:7">
      <c r="A459" s="21">
        <v>428</v>
      </c>
      <c r="B459" s="21">
        <v>2815.7550658488681</v>
      </c>
      <c r="C459" s="21">
        <v>4507.9797531511322</v>
      </c>
      <c r="D459" s="21">
        <v>0.75550689279203853</v>
      </c>
      <c r="F459" s="21">
        <v>31.95067264573991</v>
      </c>
      <c r="G459" s="21">
        <v>5979.7309999999998</v>
      </c>
    </row>
    <row r="460" spans="1:7">
      <c r="A460" s="21">
        <v>429</v>
      </c>
      <c r="B460" s="21">
        <v>-92.608390506558067</v>
      </c>
      <c r="C460" s="21">
        <v>3260.0642405065578</v>
      </c>
      <c r="D460" s="21">
        <v>0.54636469982498903</v>
      </c>
      <c r="F460" s="21">
        <v>32.025411061285503</v>
      </c>
      <c r="G460" s="21">
        <v>5989.5236500000001</v>
      </c>
    </row>
    <row r="461" spans="1:7">
      <c r="A461" s="21">
        <v>430</v>
      </c>
      <c r="B461" s="21">
        <v>6996.1753529313737</v>
      </c>
      <c r="C461" s="21">
        <v>11808.577047068628</v>
      </c>
      <c r="D461" s="21">
        <v>1.979037582608927</v>
      </c>
      <c r="F461" s="21">
        <v>32.100149476831092</v>
      </c>
      <c r="G461" s="21">
        <v>6059.1729999999998</v>
      </c>
    </row>
    <row r="462" spans="1:7">
      <c r="A462" s="21">
        <v>431</v>
      </c>
      <c r="B462" s="21">
        <v>2910.9385527498416</v>
      </c>
      <c r="C462" s="21">
        <v>20172.016777250159</v>
      </c>
      <c r="D462" s="21">
        <v>3.380693470523271</v>
      </c>
      <c r="F462" s="21">
        <v>32.174887892376688</v>
      </c>
      <c r="G462" s="21">
        <v>6067.1267500000004</v>
      </c>
    </row>
    <row r="463" spans="1:7">
      <c r="A463" s="21">
        <v>432</v>
      </c>
      <c r="B463" s="21">
        <v>3597.8855933149916</v>
      </c>
      <c r="C463" s="21">
        <v>1308.524056685008</v>
      </c>
      <c r="D463" s="21">
        <v>0.21929977469811862</v>
      </c>
      <c r="F463" s="21">
        <v>32.249626307922277</v>
      </c>
      <c r="G463" s="21">
        <v>6079.6715000000004</v>
      </c>
    </row>
    <row r="464" spans="1:7">
      <c r="A464" s="21">
        <v>433</v>
      </c>
      <c r="B464" s="21">
        <v>6722.5008502694918</v>
      </c>
      <c r="C464" s="21">
        <v>-752.77785026949186</v>
      </c>
      <c r="D464" s="21">
        <v>-0.12616047226525939</v>
      </c>
      <c r="F464" s="21">
        <v>32.324364723467866</v>
      </c>
      <c r="G464" s="21">
        <v>6082.4049999999997</v>
      </c>
    </row>
    <row r="465" spans="1:7">
      <c r="A465" s="21">
        <v>434</v>
      </c>
      <c r="B465" s="21">
        <v>12554.610369430751</v>
      </c>
      <c r="C465" s="21">
        <v>83.584630569248475</v>
      </c>
      <c r="D465" s="21">
        <v>1.4008218311628753E-2</v>
      </c>
      <c r="F465" s="21">
        <v>32.399103139013455</v>
      </c>
      <c r="G465" s="21">
        <v>6112.3529500000004</v>
      </c>
    </row>
    <row r="466" spans="1:7">
      <c r="A466" s="21">
        <v>435</v>
      </c>
      <c r="B466" s="21">
        <v>6444.1977640931827</v>
      </c>
      <c r="C466" s="21">
        <v>-2200.6077140931829</v>
      </c>
      <c r="D466" s="21">
        <v>-0.36880695729979085</v>
      </c>
      <c r="F466" s="21">
        <v>32.473841554559044</v>
      </c>
      <c r="G466" s="21">
        <v>6113.2310500000003</v>
      </c>
    </row>
    <row r="467" spans="1:7">
      <c r="A467" s="21">
        <v>436</v>
      </c>
      <c r="B467" s="21">
        <v>14330.065643657954</v>
      </c>
      <c r="C467" s="21">
        <v>-410.24274365795463</v>
      </c>
      <c r="D467" s="21">
        <v>-6.8753906965719938E-2</v>
      </c>
      <c r="F467" s="21">
        <v>32.54857997010464</v>
      </c>
      <c r="G467" s="21">
        <v>6117.4944999999998</v>
      </c>
    </row>
    <row r="468" spans="1:7">
      <c r="A468" s="21">
        <v>437</v>
      </c>
      <c r="B468" s="21">
        <v>4706.7441757558554</v>
      </c>
      <c r="C468" s="21">
        <v>-2451.9474757558555</v>
      </c>
      <c r="D468" s="21">
        <v>-0.41092980007345742</v>
      </c>
      <c r="F468" s="21">
        <v>32.623318385650229</v>
      </c>
      <c r="G468" s="21">
        <v>6123.5688</v>
      </c>
    </row>
    <row r="469" spans="1:7">
      <c r="A469" s="21">
        <v>438</v>
      </c>
      <c r="B469" s="21">
        <v>7055.3877089305379</v>
      </c>
      <c r="C469" s="21">
        <v>-1128.5417089305383</v>
      </c>
      <c r="D469" s="21">
        <v>-0.18913595148787787</v>
      </c>
      <c r="F469" s="21">
        <v>32.698056801195818</v>
      </c>
      <c r="G469" s="21">
        <v>6128.79745</v>
      </c>
    </row>
    <row r="470" spans="1:7">
      <c r="A470" s="21">
        <v>439</v>
      </c>
      <c r="B470" s="21">
        <v>17845.157647430286</v>
      </c>
      <c r="C470" s="21">
        <v>-5252.6231474302858</v>
      </c>
      <c r="D470" s="21">
        <v>-0.88030408529422488</v>
      </c>
      <c r="F470" s="21">
        <v>32.772795216741407</v>
      </c>
      <c r="G470" s="21">
        <v>6184.2993999999999</v>
      </c>
    </row>
    <row r="471" spans="1:7">
      <c r="A471" s="21">
        <v>440</v>
      </c>
      <c r="B471" s="21">
        <v>4964.529703867337</v>
      </c>
      <c r="C471" s="21">
        <v>-2067.2062038673371</v>
      </c>
      <c r="D471" s="21">
        <v>-0.34644976716067283</v>
      </c>
      <c r="F471" s="21">
        <v>32.847533632286996</v>
      </c>
      <c r="G471" s="21">
        <v>6185.3208000000004</v>
      </c>
    </row>
    <row r="472" spans="1:7">
      <c r="A472" s="21">
        <v>441</v>
      </c>
      <c r="B472" s="21">
        <v>7821.2125487442945</v>
      </c>
      <c r="C472" s="21">
        <v>-3082.9443487442941</v>
      </c>
      <c r="D472" s="21">
        <v>-0.51668060486350842</v>
      </c>
      <c r="F472" s="21">
        <v>32.922272047832593</v>
      </c>
      <c r="G472" s="21">
        <v>6186.1270000000004</v>
      </c>
    </row>
    <row r="473" spans="1:7">
      <c r="A473" s="21">
        <v>442</v>
      </c>
      <c r="B473" s="21">
        <v>31728.465617826187</v>
      </c>
      <c r="C473" s="21">
        <v>5350.9063821738164</v>
      </c>
      <c r="D473" s="21">
        <v>0.8967756901728251</v>
      </c>
      <c r="F473" s="21">
        <v>32.997010463378182</v>
      </c>
      <c r="G473" s="21">
        <v>6196.4480000000003</v>
      </c>
    </row>
    <row r="474" spans="1:7">
      <c r="A474" s="21">
        <v>443</v>
      </c>
      <c r="B474" s="21">
        <v>5435.7449890199023</v>
      </c>
      <c r="C474" s="21">
        <v>-4286.3490890199027</v>
      </c>
      <c r="D474" s="21">
        <v>-0.71836309366823459</v>
      </c>
      <c r="F474" s="21">
        <v>33.071748878923771</v>
      </c>
      <c r="G474" s="21">
        <v>6198.7518</v>
      </c>
    </row>
    <row r="475" spans="1:7">
      <c r="A475" s="21">
        <v>444</v>
      </c>
      <c r="B475" s="21">
        <v>14253.075230531053</v>
      </c>
      <c r="C475" s="21">
        <v>14034.822429468946</v>
      </c>
      <c r="D475" s="21">
        <v>2.3521412395794781</v>
      </c>
      <c r="F475" s="21">
        <v>33.14648729446936</v>
      </c>
      <c r="G475" s="21">
        <v>6203.90175</v>
      </c>
    </row>
    <row r="476" spans="1:7">
      <c r="A476" s="21">
        <v>445</v>
      </c>
      <c r="B476" s="21">
        <v>33547.673344673072</v>
      </c>
      <c r="C476" s="21">
        <v>-7438.344294673072</v>
      </c>
      <c r="D476" s="21">
        <v>-1.2466161547548185</v>
      </c>
      <c r="F476" s="21">
        <v>33.221225710014949</v>
      </c>
      <c r="G476" s="21">
        <v>6238.2979999999998</v>
      </c>
    </row>
    <row r="477" spans="1:7">
      <c r="A477" s="21">
        <v>446</v>
      </c>
      <c r="B477" s="21">
        <v>9582.2260297901412</v>
      </c>
      <c r="C477" s="21">
        <v>-2237.1420297901414</v>
      </c>
      <c r="D477" s="21">
        <v>-0.37492986131531986</v>
      </c>
      <c r="F477" s="21">
        <v>33.295964125560545</v>
      </c>
      <c r="G477" s="21">
        <v>6250.4350000000004</v>
      </c>
    </row>
    <row r="478" spans="1:7">
      <c r="A478" s="21">
        <v>447</v>
      </c>
      <c r="B478" s="21">
        <v>13752.568219283057</v>
      </c>
      <c r="C478" s="21">
        <v>-1021.5686192830581</v>
      </c>
      <c r="D478" s="21">
        <v>-0.17120798574769489</v>
      </c>
      <c r="F478" s="21">
        <v>33.370702541106134</v>
      </c>
      <c r="G478" s="21">
        <v>6272.4772000000003</v>
      </c>
    </row>
    <row r="479" spans="1:7">
      <c r="A479" s="21">
        <v>448</v>
      </c>
      <c r="B479" s="21">
        <v>11381.225114730332</v>
      </c>
      <c r="C479" s="21">
        <v>72.796385269668463</v>
      </c>
      <c r="D479" s="21">
        <v>1.2200181423426971E-2</v>
      </c>
      <c r="F479" s="21">
        <v>33.445440956651723</v>
      </c>
      <c r="G479" s="21">
        <v>6282.2349999999997</v>
      </c>
    </row>
    <row r="480" spans="1:7">
      <c r="A480" s="21">
        <v>449</v>
      </c>
      <c r="B480" s="21">
        <v>7119.4693014048726</v>
      </c>
      <c r="C480" s="21">
        <v>-1208.5253014048722</v>
      </c>
      <c r="D480" s="21">
        <v>-0.2025406601896835</v>
      </c>
      <c r="F480" s="21">
        <v>33.520179372197312</v>
      </c>
      <c r="G480" s="21">
        <v>6289.7548999999999</v>
      </c>
    </row>
    <row r="481" spans="1:7">
      <c r="A481" s="21">
        <v>450</v>
      </c>
      <c r="B481" s="21">
        <v>9355.2846625822112</v>
      </c>
      <c r="C481" s="21">
        <v>-4592.9556625822115</v>
      </c>
      <c r="D481" s="21">
        <v>-0.769748280023553</v>
      </c>
      <c r="F481" s="21">
        <v>33.594917787742901</v>
      </c>
      <c r="G481" s="21">
        <v>6311.9520000000002</v>
      </c>
    </row>
    <row r="482" spans="1:7">
      <c r="A482" s="21">
        <v>451</v>
      </c>
      <c r="B482" s="21">
        <v>8802.6435518485487</v>
      </c>
      <c r="C482" s="21">
        <v>-1290.3765518485488</v>
      </c>
      <c r="D482" s="21">
        <v>-0.21625837572525547</v>
      </c>
      <c r="F482" s="21">
        <v>33.669656203288497</v>
      </c>
      <c r="G482" s="21">
        <v>6313.759</v>
      </c>
    </row>
    <row r="483" spans="1:7">
      <c r="A483" s="21">
        <v>452</v>
      </c>
      <c r="B483" s="21">
        <v>4682.5006009837098</v>
      </c>
      <c r="C483" s="21">
        <v>-650.25990098370994</v>
      </c>
      <c r="D483" s="21">
        <v>-0.10897915789352285</v>
      </c>
      <c r="F483" s="21">
        <v>33.744394618834086</v>
      </c>
      <c r="G483" s="21">
        <v>6334.3435499999996</v>
      </c>
    </row>
    <row r="484" spans="1:7">
      <c r="A484" s="21">
        <v>453</v>
      </c>
      <c r="B484" s="21">
        <v>924.10038336407456</v>
      </c>
      <c r="C484" s="21">
        <v>1045.5136166359255</v>
      </c>
      <c r="D484" s="21">
        <v>0.17522100522395428</v>
      </c>
      <c r="F484" s="21">
        <v>33.819133034379675</v>
      </c>
      <c r="G484" s="21">
        <v>6338.0756000000001</v>
      </c>
    </row>
    <row r="485" spans="1:7">
      <c r="A485" s="21">
        <v>454</v>
      </c>
      <c r="B485" s="21">
        <v>3521.0726234794929</v>
      </c>
      <c r="C485" s="21">
        <v>-1751.540973479493</v>
      </c>
      <c r="D485" s="21">
        <v>-0.29354641123807856</v>
      </c>
      <c r="F485" s="21">
        <v>33.893871449925264</v>
      </c>
      <c r="G485" s="21">
        <v>6356.2707</v>
      </c>
    </row>
    <row r="486" spans="1:7">
      <c r="A486" s="21">
        <v>455</v>
      </c>
      <c r="B486" s="21">
        <v>11184.416461996747</v>
      </c>
      <c r="C486" s="21">
        <v>-6498.0277619967464</v>
      </c>
      <c r="D486" s="21">
        <v>-1.0890254687392735</v>
      </c>
      <c r="F486" s="21">
        <v>33.968609865470853</v>
      </c>
      <c r="G486" s="21">
        <v>6358.7764500000003</v>
      </c>
    </row>
    <row r="487" spans="1:7">
      <c r="A487" s="21">
        <v>456</v>
      </c>
      <c r="B487" s="21">
        <v>14623.946995197624</v>
      </c>
      <c r="C487" s="21">
        <v>7173.0534048023765</v>
      </c>
      <c r="D487" s="21">
        <v>1.2021551973265732</v>
      </c>
      <c r="F487" s="21">
        <v>34.043348281016449</v>
      </c>
      <c r="G487" s="21">
        <v>6360.9935999999998</v>
      </c>
    </row>
    <row r="488" spans="1:7">
      <c r="A488" s="21">
        <v>457</v>
      </c>
      <c r="B488" s="21">
        <v>11561.026334646185</v>
      </c>
      <c r="C488" s="21">
        <v>320.94326535381515</v>
      </c>
      <c r="D488" s="21">
        <v>5.3787918856667172E-2</v>
      </c>
      <c r="F488" s="21">
        <v>34.118086696562038</v>
      </c>
      <c r="G488" s="21">
        <v>6373.55735</v>
      </c>
    </row>
    <row r="489" spans="1:7">
      <c r="A489" s="21">
        <v>458</v>
      </c>
      <c r="B489" s="21">
        <v>13271.016676412004</v>
      </c>
      <c r="C489" s="21">
        <v>-1430.2416264120038</v>
      </c>
      <c r="D489" s="21">
        <v>-0.23969881549646313</v>
      </c>
      <c r="F489" s="21">
        <v>34.192825112107627</v>
      </c>
      <c r="G489" s="21">
        <v>6389.3778499999999</v>
      </c>
    </row>
    <row r="490" spans="1:7">
      <c r="A490" s="21">
        <v>459</v>
      </c>
      <c r="B490" s="21">
        <v>14595.782205167634</v>
      </c>
      <c r="C490" s="21">
        <v>-3994.3702051676337</v>
      </c>
      <c r="D490" s="21">
        <v>-0.66942940909568993</v>
      </c>
      <c r="F490" s="21">
        <v>34.267563527653216</v>
      </c>
      <c r="G490" s="21">
        <v>6393.6034499999996</v>
      </c>
    </row>
    <row r="491" spans="1:7">
      <c r="A491" s="21">
        <v>460</v>
      </c>
      <c r="B491" s="21">
        <v>9161.2260884532225</v>
      </c>
      <c r="C491" s="21">
        <v>-1478.5560884532224</v>
      </c>
      <c r="D491" s="21">
        <v>-0.24779599230125349</v>
      </c>
      <c r="F491" s="21">
        <v>34.342301943198805</v>
      </c>
      <c r="G491" s="21">
        <v>6402.2913500000004</v>
      </c>
    </row>
    <row r="492" spans="1:7">
      <c r="A492" s="21">
        <v>461</v>
      </c>
      <c r="B492" s="21">
        <v>12694.156504315744</v>
      </c>
      <c r="C492" s="21">
        <v>-2312.6778043157447</v>
      </c>
      <c r="D492" s="21">
        <v>-0.38758914583552817</v>
      </c>
      <c r="F492" s="21">
        <v>34.417040358744401</v>
      </c>
      <c r="G492" s="21">
        <v>6406.4107000000004</v>
      </c>
    </row>
    <row r="493" spans="1:7">
      <c r="A493" s="21">
        <v>462</v>
      </c>
      <c r="B493" s="21">
        <v>32857.940607847231</v>
      </c>
      <c r="C493" s="21">
        <v>-10713.908607847232</v>
      </c>
      <c r="D493" s="21">
        <v>-1.7955785618412399</v>
      </c>
      <c r="F493" s="21">
        <v>34.49177877428999</v>
      </c>
      <c r="G493" s="21">
        <v>6414.1779999999999</v>
      </c>
    </row>
    <row r="494" spans="1:7">
      <c r="A494" s="21">
        <v>463</v>
      </c>
      <c r="B494" s="21">
        <v>18085.725662451678</v>
      </c>
      <c r="C494" s="21">
        <v>-2855.4016124516784</v>
      </c>
      <c r="D494" s="21">
        <v>-0.47854598246338231</v>
      </c>
      <c r="F494" s="21">
        <v>34.566517189835579</v>
      </c>
      <c r="G494" s="21">
        <v>6435.6237000000001</v>
      </c>
    </row>
    <row r="495" spans="1:7">
      <c r="A495" s="21">
        <v>464</v>
      </c>
      <c r="B495" s="21">
        <v>11477.29591365948</v>
      </c>
      <c r="C495" s="21">
        <v>-311.87826365948058</v>
      </c>
      <c r="D495" s="21">
        <v>-5.2268685932328064E-2</v>
      </c>
      <c r="F495" s="21">
        <v>34.641255605381168</v>
      </c>
      <c r="G495" s="21">
        <v>6455.86265</v>
      </c>
    </row>
    <row r="496" spans="1:7">
      <c r="A496" s="21">
        <v>465</v>
      </c>
      <c r="B496" s="21">
        <v>1727.3518607269716</v>
      </c>
      <c r="C496" s="21">
        <v>-95.315610726971499</v>
      </c>
      <c r="D496" s="21">
        <v>-1.5974251180825016E-2</v>
      </c>
      <c r="F496" s="21">
        <v>34.715994020926757</v>
      </c>
      <c r="G496" s="21">
        <v>6457.8433999999997</v>
      </c>
    </row>
    <row r="497" spans="1:7">
      <c r="A497" s="21">
        <v>466</v>
      </c>
      <c r="B497" s="21">
        <v>30756.832600860816</v>
      </c>
      <c r="C497" s="21">
        <v>-11234.864400860817</v>
      </c>
      <c r="D497" s="21">
        <v>-1.8828872264790049</v>
      </c>
      <c r="F497" s="21">
        <v>34.790732436472354</v>
      </c>
      <c r="G497" s="21">
        <v>6474.0129999999999</v>
      </c>
    </row>
    <row r="498" spans="1:7">
      <c r="A498" s="21">
        <v>467</v>
      </c>
      <c r="B498" s="21">
        <v>12432.78798640807</v>
      </c>
      <c r="C498" s="21">
        <v>791.90501359192967</v>
      </c>
      <c r="D498" s="21">
        <v>0.1327179199922236</v>
      </c>
      <c r="F498" s="21">
        <v>34.865470852017943</v>
      </c>
      <c r="G498" s="21">
        <v>6496.8860000000004</v>
      </c>
    </row>
    <row r="499" spans="1:7">
      <c r="A499" s="21">
        <v>468</v>
      </c>
      <c r="B499" s="21">
        <v>15105.135799197476</v>
      </c>
      <c r="C499" s="21">
        <v>-2461.7579991974762</v>
      </c>
      <c r="D499" s="21">
        <v>-0.41257397739631724</v>
      </c>
      <c r="F499" s="21">
        <v>34.940209267563532</v>
      </c>
      <c r="G499" s="21">
        <v>6500.2358999999997</v>
      </c>
    </row>
    <row r="500" spans="1:7">
      <c r="A500" s="21">
        <v>469</v>
      </c>
      <c r="B500" s="21">
        <v>4233.3718404974779</v>
      </c>
      <c r="C500" s="21">
        <v>19055.556559502522</v>
      </c>
      <c r="D500" s="21">
        <v>3.1935822951798527</v>
      </c>
      <c r="F500" s="21">
        <v>35.014947683109121</v>
      </c>
      <c r="G500" s="21">
        <v>6548.1950500000003</v>
      </c>
    </row>
    <row r="501" spans="1:7">
      <c r="A501" s="21">
        <v>470</v>
      </c>
      <c r="B501" s="21">
        <v>-457.06714020278423</v>
      </c>
      <c r="C501" s="21">
        <v>2658.1642402027842</v>
      </c>
      <c r="D501" s="21">
        <v>0.44549033394453835</v>
      </c>
      <c r="F501" s="21">
        <v>35.08968609865471</v>
      </c>
      <c r="G501" s="21">
        <v>6551.7501000000002</v>
      </c>
    </row>
    <row r="502" spans="1:7">
      <c r="A502" s="21">
        <v>471</v>
      </c>
      <c r="B502" s="21">
        <v>4259.5208047414162</v>
      </c>
      <c r="C502" s="21">
        <v>-1762.4825047414161</v>
      </c>
      <c r="D502" s="21">
        <v>-0.29538013781599942</v>
      </c>
      <c r="F502" s="21">
        <v>35.164424514200306</v>
      </c>
      <c r="G502" s="21">
        <v>6555.07035</v>
      </c>
    </row>
    <row r="503" spans="1:7">
      <c r="A503" s="21">
        <v>472</v>
      </c>
      <c r="B503" s="21">
        <v>3135.9910622793586</v>
      </c>
      <c r="C503" s="21">
        <v>-932.51921227935873</v>
      </c>
      <c r="D503" s="21">
        <v>-0.15628390789590091</v>
      </c>
      <c r="F503" s="21">
        <v>35.239162929745895</v>
      </c>
      <c r="G503" s="21">
        <v>6571.0243499999997</v>
      </c>
    </row>
    <row r="504" spans="1:7">
      <c r="A504" s="21">
        <v>473</v>
      </c>
      <c r="B504" s="21">
        <v>1798.5398283070829</v>
      </c>
      <c r="C504" s="21">
        <v>-54.074828307082953</v>
      </c>
      <c r="D504" s="21">
        <v>-9.0625751998974352E-3</v>
      </c>
      <c r="F504" s="21">
        <v>35.313901345291484</v>
      </c>
      <c r="G504" s="21">
        <v>6571.5439999999999</v>
      </c>
    </row>
    <row r="505" spans="1:7">
      <c r="A505" s="21">
        <v>474</v>
      </c>
      <c r="B505" s="21">
        <v>11665.844866841822</v>
      </c>
      <c r="C505" s="21">
        <v>9212.9395631581774</v>
      </c>
      <c r="D505" s="21">
        <v>1.5440263097847866</v>
      </c>
      <c r="F505" s="21">
        <v>35.388639760837073</v>
      </c>
      <c r="G505" s="21">
        <v>6593.5083000000004</v>
      </c>
    </row>
    <row r="506" spans="1:7">
      <c r="A506" s="21">
        <v>475</v>
      </c>
      <c r="B506" s="21">
        <v>35740.074478692382</v>
      </c>
      <c r="C506" s="21">
        <v>-10357.777478692384</v>
      </c>
      <c r="D506" s="21">
        <v>-1.7358933951928708</v>
      </c>
      <c r="F506" s="21">
        <v>35.463378176382662</v>
      </c>
      <c r="G506" s="21">
        <v>6600.2059499999996</v>
      </c>
    </row>
    <row r="507" spans="1:7">
      <c r="A507" s="21">
        <v>476</v>
      </c>
      <c r="B507" s="21">
        <v>35375.014438035731</v>
      </c>
      <c r="C507" s="21">
        <v>-6506.350538035731</v>
      </c>
      <c r="D507" s="21">
        <v>-1.0904203096677896</v>
      </c>
      <c r="F507" s="21">
        <v>35.538116591928258</v>
      </c>
      <c r="G507" s="21">
        <v>6600.3609999999999</v>
      </c>
    </row>
    <row r="508" spans="1:7">
      <c r="A508" s="21">
        <v>477</v>
      </c>
      <c r="B508" s="21">
        <v>25460.365823951252</v>
      </c>
      <c r="C508" s="21">
        <v>9687.1626560487493</v>
      </c>
      <c r="D508" s="21">
        <v>1.623502890208544</v>
      </c>
      <c r="F508" s="21">
        <v>35.612855007473847</v>
      </c>
      <c r="G508" s="21">
        <v>6610.1097</v>
      </c>
    </row>
    <row r="509" spans="1:7">
      <c r="A509" s="21">
        <v>478</v>
      </c>
      <c r="B509" s="21">
        <v>6789.4757007793651</v>
      </c>
      <c r="C509" s="21">
        <v>-4255.0819507793649</v>
      </c>
      <c r="D509" s="21">
        <v>-0.71312293294167062</v>
      </c>
      <c r="F509" s="21">
        <v>35.687593423019436</v>
      </c>
      <c r="G509" s="21">
        <v>6640.5448500000002</v>
      </c>
    </row>
    <row r="510" spans="1:7">
      <c r="A510" s="21">
        <v>479</v>
      </c>
      <c r="B510" s="21">
        <v>4129.0313097185845</v>
      </c>
      <c r="C510" s="21">
        <v>-2594.7268097185843</v>
      </c>
      <c r="D510" s="21">
        <v>-0.43485864999380036</v>
      </c>
      <c r="F510" s="21">
        <v>35.762331838565025</v>
      </c>
      <c r="G510" s="21">
        <v>6652.5288</v>
      </c>
    </row>
    <row r="511" spans="1:7">
      <c r="A511" s="21">
        <v>480</v>
      </c>
      <c r="B511" s="21">
        <v>3196.0889277153296</v>
      </c>
      <c r="C511" s="21">
        <v>-1371.8035277153297</v>
      </c>
      <c r="D511" s="21">
        <v>-0.22990498571359042</v>
      </c>
      <c r="F511" s="21">
        <v>35.837070254110614</v>
      </c>
      <c r="G511" s="21">
        <v>6653.7885999999999</v>
      </c>
    </row>
    <row r="512" spans="1:7">
      <c r="A512" s="21">
        <v>481</v>
      </c>
      <c r="B512" s="21">
        <v>19916.056587783973</v>
      </c>
      <c r="C512" s="21">
        <v>-4360.8678377839733</v>
      </c>
      <c r="D512" s="21">
        <v>-0.73085193155490424</v>
      </c>
      <c r="F512" s="21">
        <v>35.91180866965621</v>
      </c>
      <c r="G512" s="21">
        <v>6664.68595</v>
      </c>
    </row>
    <row r="513" spans="1:7">
      <c r="A513" s="21">
        <v>482</v>
      </c>
      <c r="B513" s="21">
        <v>12505.855606584684</v>
      </c>
      <c r="C513" s="21">
        <v>-3201.1537065846842</v>
      </c>
      <c r="D513" s="21">
        <v>-0.5364916930962158</v>
      </c>
      <c r="F513" s="21">
        <v>35.986547085201799</v>
      </c>
      <c r="G513" s="21">
        <v>6666.2430000000004</v>
      </c>
    </row>
    <row r="514" spans="1:7">
      <c r="A514" s="21">
        <v>483</v>
      </c>
      <c r="B514" s="21">
        <v>1505.2694959888236</v>
      </c>
      <c r="C514" s="21">
        <v>116.91900401117641</v>
      </c>
      <c r="D514" s="21">
        <v>1.9594833665141878E-2</v>
      </c>
      <c r="F514" s="21">
        <v>36.061285500747388</v>
      </c>
      <c r="G514" s="21">
        <v>6686.4313000000002</v>
      </c>
    </row>
    <row r="515" spans="1:7">
      <c r="A515" s="21">
        <v>484</v>
      </c>
      <c r="B515" s="21">
        <v>13764.073811063427</v>
      </c>
      <c r="C515" s="21">
        <v>-3884.0058110634272</v>
      </c>
      <c r="D515" s="21">
        <v>-0.65093308368378877</v>
      </c>
      <c r="F515" s="21">
        <v>36.136023916292977</v>
      </c>
      <c r="G515" s="21">
        <v>6710.1918999999998</v>
      </c>
    </row>
    <row r="516" spans="1:7">
      <c r="A516" s="21">
        <v>485</v>
      </c>
      <c r="B516" s="21">
        <v>12211.320269266109</v>
      </c>
      <c r="C516" s="21">
        <v>-2648.2912692661084</v>
      </c>
      <c r="D516" s="21">
        <v>-0.44383569084420499</v>
      </c>
      <c r="F516" s="21">
        <v>36.210762331838566</v>
      </c>
      <c r="G516" s="21">
        <v>6746.7425000000003</v>
      </c>
    </row>
    <row r="517" spans="1:7">
      <c r="A517" s="21">
        <v>486</v>
      </c>
      <c r="B517" s="21">
        <v>6791.870797229999</v>
      </c>
      <c r="C517" s="21">
        <v>-2444.8474472299986</v>
      </c>
      <c r="D517" s="21">
        <v>-0.40973988335154771</v>
      </c>
      <c r="F517" s="21">
        <v>36.285500747384162</v>
      </c>
      <c r="G517" s="21">
        <v>6748.5911999999998</v>
      </c>
    </row>
    <row r="518" spans="1:7">
      <c r="A518" s="21">
        <v>487</v>
      </c>
      <c r="B518" s="21">
        <v>10913.832443411222</v>
      </c>
      <c r="C518" s="21">
        <v>1561.5188565887784</v>
      </c>
      <c r="D518" s="21">
        <v>0.26169999067828853</v>
      </c>
      <c r="F518" s="21">
        <v>36.360239162929751</v>
      </c>
      <c r="G518" s="21">
        <v>6753.0379999999996</v>
      </c>
    </row>
    <row r="519" spans="1:7">
      <c r="A519" s="21">
        <v>488</v>
      </c>
      <c r="B519" s="21">
        <v>1427.7402534928299</v>
      </c>
      <c r="C519" s="21">
        <v>-173.80425349282996</v>
      </c>
      <c r="D519" s="21">
        <v>-2.9128416430579639E-2</v>
      </c>
      <c r="F519" s="21">
        <v>36.43497757847534</v>
      </c>
      <c r="G519" s="21">
        <v>6770.1925000000001</v>
      </c>
    </row>
    <row r="520" spans="1:7">
      <c r="A520" s="21">
        <v>489</v>
      </c>
      <c r="B520" s="21">
        <v>37127.160020050091</v>
      </c>
      <c r="C520" s="21">
        <v>11757.975589949907</v>
      </c>
      <c r="D520" s="21">
        <v>1.9705571209094728</v>
      </c>
      <c r="F520" s="21">
        <v>36.509715994020929</v>
      </c>
      <c r="G520" s="21">
        <v>6775.9610000000002</v>
      </c>
    </row>
    <row r="521" spans="1:7">
      <c r="A521" s="21">
        <v>490</v>
      </c>
      <c r="B521" s="21">
        <v>12953.770511951145</v>
      </c>
      <c r="C521" s="21">
        <v>-2491.7911119511446</v>
      </c>
      <c r="D521" s="21">
        <v>-0.4176073238042145</v>
      </c>
      <c r="F521" s="21">
        <v>36.584454409566519</v>
      </c>
      <c r="G521" s="21">
        <v>6781.3541999999998</v>
      </c>
    </row>
    <row r="522" spans="1:7">
      <c r="A522" s="21">
        <v>491</v>
      </c>
      <c r="B522" s="21">
        <v>2843.5204482381578</v>
      </c>
      <c r="C522" s="21">
        <v>-1094.7464482381579</v>
      </c>
      <c r="D522" s="21">
        <v>-0.1834720945508653</v>
      </c>
      <c r="F522" s="21">
        <v>36.659192825112115</v>
      </c>
      <c r="G522" s="21">
        <v>6796.8632500000003</v>
      </c>
    </row>
    <row r="523" spans="1:7">
      <c r="A523" s="21">
        <v>492</v>
      </c>
      <c r="B523" s="21">
        <v>10424.995054652692</v>
      </c>
      <c r="C523" s="21">
        <v>14088.096205347309</v>
      </c>
      <c r="D523" s="21">
        <v>2.3610695638145249</v>
      </c>
      <c r="F523" s="21">
        <v>36.733931240657704</v>
      </c>
      <c r="G523" s="21">
        <v>6799.4579999999996</v>
      </c>
    </row>
    <row r="524" spans="1:7">
      <c r="A524" s="21">
        <v>493</v>
      </c>
      <c r="B524" s="21">
        <v>1438.7402811977563</v>
      </c>
      <c r="C524" s="21">
        <v>757.7329188022436</v>
      </c>
      <c r="D524" s="21">
        <v>0.12699090821123585</v>
      </c>
      <c r="F524" s="21">
        <v>36.808669656203293</v>
      </c>
      <c r="G524" s="21">
        <v>6837.3687</v>
      </c>
    </row>
    <row r="525" spans="1:7">
      <c r="A525" s="21">
        <v>494</v>
      </c>
      <c r="B525" s="21">
        <v>17159.666090320425</v>
      </c>
      <c r="C525" s="21">
        <v>-4585.6170903204238</v>
      </c>
      <c r="D525" s="21">
        <v>-0.76851838498616798</v>
      </c>
      <c r="F525" s="21">
        <v>36.883408071748882</v>
      </c>
      <c r="G525" s="21">
        <v>6849.0259999999998</v>
      </c>
    </row>
    <row r="526" spans="1:7">
      <c r="A526" s="21">
        <v>495</v>
      </c>
      <c r="B526" s="21">
        <v>27959.866013566432</v>
      </c>
      <c r="C526" s="21">
        <v>-10017.760013566432</v>
      </c>
      <c r="D526" s="21">
        <v>-1.6789087695647793</v>
      </c>
      <c r="F526" s="21">
        <v>36.958146487294471</v>
      </c>
      <c r="G526" s="21">
        <v>6858.4795999999997</v>
      </c>
    </row>
    <row r="527" spans="1:7">
      <c r="A527" s="21">
        <v>496</v>
      </c>
      <c r="B527" s="21">
        <v>2912.624230261561</v>
      </c>
      <c r="C527" s="21">
        <v>-945.60153026156104</v>
      </c>
      <c r="D527" s="21">
        <v>-0.15847641583747768</v>
      </c>
      <c r="F527" s="21">
        <v>37.032884902840067</v>
      </c>
      <c r="G527" s="21">
        <v>6875.9610000000002</v>
      </c>
    </row>
    <row r="528" spans="1:7">
      <c r="A528" s="21">
        <v>497</v>
      </c>
      <c r="B528" s="21">
        <v>3757.5154622438358</v>
      </c>
      <c r="C528" s="21">
        <v>1174.1315377561641</v>
      </c>
      <c r="D528" s="21">
        <v>0.19677649820836682</v>
      </c>
      <c r="F528" s="21">
        <v>37.107623318385656</v>
      </c>
      <c r="G528" s="21">
        <v>6877.9800999999998</v>
      </c>
    </row>
    <row r="529" spans="1:7">
      <c r="A529" s="21">
        <v>498</v>
      </c>
      <c r="B529" s="21">
        <v>9068.9088456980498</v>
      </c>
      <c r="C529" s="21">
        <v>-1040.94084569805</v>
      </c>
      <c r="D529" s="21">
        <v>-0.17445463976716422</v>
      </c>
      <c r="F529" s="21">
        <v>37.182361733931245</v>
      </c>
      <c r="G529" s="21">
        <v>6933.2422500000002</v>
      </c>
    </row>
    <row r="530" spans="1:7">
      <c r="A530" s="21">
        <v>499</v>
      </c>
      <c r="B530" s="21">
        <v>6662.0809369385497</v>
      </c>
      <c r="C530" s="21">
        <v>1549.0192630614511</v>
      </c>
      <c r="D530" s="21">
        <v>0.25960514341097474</v>
      </c>
      <c r="F530" s="21">
        <v>37.257100149476834</v>
      </c>
      <c r="G530" s="21">
        <v>6940.90985</v>
      </c>
    </row>
    <row r="531" spans="1:7">
      <c r="A531" s="21">
        <v>500</v>
      </c>
      <c r="B531" s="21">
        <v>16000.473875461263</v>
      </c>
      <c r="C531" s="21">
        <v>-2529.6138754612621</v>
      </c>
      <c r="D531" s="21">
        <v>-0.42394616295191978</v>
      </c>
      <c r="F531" s="21">
        <v>37.331838565022423</v>
      </c>
      <c r="G531" s="21">
        <v>6948.7007999999996</v>
      </c>
    </row>
    <row r="532" spans="1:7">
      <c r="A532" s="21">
        <v>501</v>
      </c>
      <c r="B532" s="21">
        <v>31005.495168584097</v>
      </c>
      <c r="C532" s="21">
        <v>5192.2038314159036</v>
      </c>
      <c r="D532" s="21">
        <v>0.87017821689946595</v>
      </c>
      <c r="F532" s="21">
        <v>37.406576980568019</v>
      </c>
      <c r="G532" s="21">
        <v>6985.50695</v>
      </c>
    </row>
    <row r="533" spans="1:7">
      <c r="A533" s="21">
        <v>502</v>
      </c>
      <c r="B533" s="21">
        <v>8173.6757747823813</v>
      </c>
      <c r="C533" s="21">
        <v>-1336.3070747823813</v>
      </c>
      <c r="D533" s="21">
        <v>-0.22395602047217275</v>
      </c>
      <c r="F533" s="21">
        <v>37.481315396113608</v>
      </c>
      <c r="G533" s="21">
        <v>6986.6970000000001</v>
      </c>
    </row>
    <row r="534" spans="1:7">
      <c r="A534" s="21">
        <v>503</v>
      </c>
      <c r="B534" s="21">
        <v>34402.422176843298</v>
      </c>
      <c r="C534" s="21">
        <v>-12184.307276843298</v>
      </c>
      <c r="D534" s="21">
        <v>-2.0420074258578178</v>
      </c>
      <c r="F534" s="21">
        <v>37.556053811659197</v>
      </c>
      <c r="G534" s="21">
        <v>7045.4989999999998</v>
      </c>
    </row>
    <row r="535" spans="1:7">
      <c r="A535" s="21">
        <v>504</v>
      </c>
      <c r="B535" s="21">
        <v>28079.783541714765</v>
      </c>
      <c r="C535" s="21">
        <v>4468.5569582852331</v>
      </c>
      <c r="D535" s="21">
        <v>0.74889989921947564</v>
      </c>
      <c r="F535" s="21">
        <v>37.630792227204786</v>
      </c>
      <c r="G535" s="21">
        <v>7046.7222000000002</v>
      </c>
    </row>
    <row r="536" spans="1:7">
      <c r="A536" s="21">
        <v>505</v>
      </c>
      <c r="B536" s="21">
        <v>6306.2105867032351</v>
      </c>
      <c r="C536" s="21">
        <v>-331.82588670323548</v>
      </c>
      <c r="D536" s="21">
        <v>-5.5611772532004923E-2</v>
      </c>
      <c r="F536" s="21">
        <v>37.705530642750375</v>
      </c>
      <c r="G536" s="21">
        <v>7050.0213000000003</v>
      </c>
    </row>
    <row r="537" spans="1:7">
      <c r="A537" s="21">
        <v>506</v>
      </c>
      <c r="B537" s="21">
        <v>9722.1731500082733</v>
      </c>
      <c r="C537" s="21">
        <v>-2925.309900008273</v>
      </c>
      <c r="D537" s="21">
        <v>-0.49026213825919657</v>
      </c>
      <c r="F537" s="21">
        <v>37.780269058295971</v>
      </c>
      <c r="G537" s="21">
        <v>7050.6419999999998</v>
      </c>
    </row>
    <row r="538" spans="1:7">
      <c r="A538" s="21">
        <v>507</v>
      </c>
      <c r="B538" s="21">
        <v>5063.5903347661188</v>
      </c>
      <c r="C538" s="21">
        <v>-2420.3218347661186</v>
      </c>
      <c r="D538" s="21">
        <v>-0.40562955671277884</v>
      </c>
      <c r="F538" s="21">
        <v>37.85500747384156</v>
      </c>
      <c r="G538" s="21">
        <v>7077.1894000000002</v>
      </c>
    </row>
    <row r="539" spans="1:7">
      <c r="A539" s="21">
        <v>508</v>
      </c>
      <c r="B539" s="21">
        <v>2730.0549410184858</v>
      </c>
      <c r="C539" s="21">
        <v>347.0405589815141</v>
      </c>
      <c r="D539" s="21">
        <v>5.8161648620018949E-2</v>
      </c>
      <c r="F539" s="21">
        <v>37.929745889387149</v>
      </c>
      <c r="G539" s="21">
        <v>7133.9025000000001</v>
      </c>
    </row>
    <row r="540" spans="1:7">
      <c r="A540" s="21">
        <v>509</v>
      </c>
      <c r="B540" s="21">
        <v>3042.3153598008466</v>
      </c>
      <c r="C540" s="21">
        <v>1.8979401991532541</v>
      </c>
      <c r="D540" s="21">
        <v>3.1808193050668863E-4</v>
      </c>
      <c r="F540" s="21">
        <v>38.004484304932738</v>
      </c>
      <c r="G540" s="21">
        <v>7144.86265</v>
      </c>
    </row>
    <row r="541" spans="1:7">
      <c r="A541" s="21">
        <v>510</v>
      </c>
      <c r="B541" s="21">
        <v>11178.083489167113</v>
      </c>
      <c r="C541" s="21">
        <v>277.19651083288772</v>
      </c>
      <c r="D541" s="21">
        <v>4.6456258914153253E-2</v>
      </c>
      <c r="F541" s="21">
        <v>38.079222720478327</v>
      </c>
      <c r="G541" s="21">
        <v>7147.1049999999996</v>
      </c>
    </row>
    <row r="542" spans="1:7">
      <c r="A542" s="21">
        <v>511</v>
      </c>
      <c r="B542" s="21">
        <v>14043.770448040132</v>
      </c>
      <c r="C542" s="21">
        <v>-2280.7695480401326</v>
      </c>
      <c r="D542" s="21">
        <v>-0.38224153806591721</v>
      </c>
      <c r="F542" s="21">
        <v>38.153961136023923</v>
      </c>
      <c r="G542" s="21">
        <v>7147.4727999999996</v>
      </c>
    </row>
    <row r="543" spans="1:7">
      <c r="A543" s="21">
        <v>512</v>
      </c>
      <c r="B543" s="21">
        <v>4593.240422074241</v>
      </c>
      <c r="C543" s="21">
        <v>-2094.8260220742409</v>
      </c>
      <c r="D543" s="21">
        <v>-0.35107866173775976</v>
      </c>
      <c r="F543" s="21">
        <v>38.228699551569512</v>
      </c>
      <c r="G543" s="21">
        <v>7151.0919999999996</v>
      </c>
    </row>
    <row r="544" spans="1:7">
      <c r="A544" s="21">
        <v>513</v>
      </c>
      <c r="B544" s="21">
        <v>9009.482827435837</v>
      </c>
      <c r="C544" s="21">
        <v>351.84397256416378</v>
      </c>
      <c r="D544" s="21">
        <v>5.896666822288784E-2</v>
      </c>
      <c r="F544" s="21">
        <v>38.303437967115102</v>
      </c>
      <c r="G544" s="21">
        <v>7152.6714000000002</v>
      </c>
    </row>
    <row r="545" spans="1:7">
      <c r="A545" s="21">
        <v>514</v>
      </c>
      <c r="B545" s="21">
        <v>2000.794141842129</v>
      </c>
      <c r="C545" s="21">
        <v>-744.49514184212899</v>
      </c>
      <c r="D545" s="21">
        <v>-0.12477234639723941</v>
      </c>
      <c r="F545" s="21">
        <v>38.378176382660691</v>
      </c>
      <c r="G545" s="21">
        <v>7153.5538999999999</v>
      </c>
    </row>
    <row r="546" spans="1:7">
      <c r="A546" s="21">
        <v>515</v>
      </c>
      <c r="B546" s="21">
        <v>32000.0633374219</v>
      </c>
      <c r="C546" s="21">
        <v>-10917.9033374219</v>
      </c>
      <c r="D546" s="21">
        <v>-1.8297666977083493</v>
      </c>
      <c r="F546" s="21">
        <v>38.45291479820628</v>
      </c>
      <c r="G546" s="21">
        <v>7160.0940000000001</v>
      </c>
    </row>
    <row r="547" spans="1:7">
      <c r="A547" s="21">
        <v>516</v>
      </c>
      <c r="B547" s="21">
        <v>13794.305126962159</v>
      </c>
      <c r="C547" s="21">
        <v>-2431.55012696216</v>
      </c>
      <c r="D547" s="21">
        <v>-0.40751134248221638</v>
      </c>
      <c r="F547" s="21">
        <v>38.527653213751876</v>
      </c>
      <c r="G547" s="21">
        <v>7160.3302999999996</v>
      </c>
    </row>
    <row r="548" spans="1:7">
      <c r="A548" s="21">
        <v>517</v>
      </c>
      <c r="B548" s="21">
        <v>3838.2644826749251</v>
      </c>
      <c r="C548" s="21">
        <v>23886.024267325076</v>
      </c>
      <c r="D548" s="21">
        <v>4.0031359863024196</v>
      </c>
      <c r="F548" s="21">
        <v>38.602391629297465</v>
      </c>
      <c r="G548" s="21">
        <v>7162.0122000000001</v>
      </c>
    </row>
    <row r="549" spans="1:7">
      <c r="A549" s="21">
        <v>518</v>
      </c>
      <c r="B549" s="21">
        <v>11161.842032942941</v>
      </c>
      <c r="C549" s="21">
        <v>-2748.3789829429406</v>
      </c>
      <c r="D549" s="21">
        <v>-0.46060971417778046</v>
      </c>
      <c r="F549" s="21">
        <v>38.677130044843054</v>
      </c>
      <c r="G549" s="21">
        <v>7173.35995</v>
      </c>
    </row>
    <row r="550" spans="1:7">
      <c r="A550" s="21">
        <v>519</v>
      </c>
      <c r="B550" s="21">
        <v>6793.3966911382822</v>
      </c>
      <c r="C550" s="21">
        <v>-1552.6316911382819</v>
      </c>
      <c r="D550" s="21">
        <v>-0.26021056190466996</v>
      </c>
      <c r="F550" s="21">
        <v>38.751868460388643</v>
      </c>
      <c r="G550" s="21">
        <v>7196.8670000000002</v>
      </c>
    </row>
    <row r="551" spans="1:7">
      <c r="A551" s="21">
        <v>520</v>
      </c>
      <c r="B551" s="21">
        <v>6727.8235979439005</v>
      </c>
      <c r="C551" s="21">
        <v>-2870.0643479439004</v>
      </c>
      <c r="D551" s="21">
        <v>-0.48100335768203023</v>
      </c>
      <c r="F551" s="21">
        <v>38.826606875934232</v>
      </c>
      <c r="G551" s="21">
        <v>7201.7008500000002</v>
      </c>
    </row>
    <row r="552" spans="1:7">
      <c r="A552" s="21">
        <v>521</v>
      </c>
      <c r="B552" s="21">
        <v>10418.122028988226</v>
      </c>
      <c r="C552" s="21">
        <v>15238.453231011776</v>
      </c>
      <c r="D552" s="21">
        <v>2.5538616147224156</v>
      </c>
      <c r="F552" s="21">
        <v>38.901345291479828</v>
      </c>
      <c r="G552" s="21">
        <v>7209.4917999999998</v>
      </c>
    </row>
    <row r="553" spans="1:7">
      <c r="A553" s="21">
        <v>522</v>
      </c>
      <c r="B553" s="21">
        <v>9435.8562397218957</v>
      </c>
      <c r="C553" s="21">
        <v>-5441.6784397218962</v>
      </c>
      <c r="D553" s="21">
        <v>-0.91198847259549509</v>
      </c>
      <c r="F553" s="21">
        <v>38.976083707025417</v>
      </c>
      <c r="G553" s="21">
        <v>7222.7862500000001</v>
      </c>
    </row>
    <row r="554" spans="1:7">
      <c r="A554" s="21">
        <v>523</v>
      </c>
      <c r="B554" s="21">
        <v>12884.338384244778</v>
      </c>
      <c r="C554" s="21">
        <v>-3018.0335342447779</v>
      </c>
      <c r="D554" s="21">
        <v>-0.50580199172491791</v>
      </c>
      <c r="F554" s="21">
        <v>39.050822122571006</v>
      </c>
      <c r="G554" s="21">
        <v>7228.2156500000001</v>
      </c>
    </row>
    <row r="555" spans="1:7">
      <c r="A555" s="21">
        <v>524</v>
      </c>
      <c r="B555" s="21">
        <v>8787.6666276347969</v>
      </c>
      <c r="C555" s="21">
        <v>-3390.0499276347973</v>
      </c>
      <c r="D555" s="21">
        <v>-0.56814942113414035</v>
      </c>
      <c r="F555" s="21">
        <v>39.125560538116595</v>
      </c>
      <c r="G555" s="21">
        <v>7243.8136000000004</v>
      </c>
    </row>
    <row r="556" spans="1:7">
      <c r="A556" s="21">
        <v>525</v>
      </c>
      <c r="B556" s="21">
        <v>33057.20925238487</v>
      </c>
      <c r="C556" s="21">
        <v>5188.384017615128</v>
      </c>
      <c r="D556" s="21">
        <v>0.8695380419622003</v>
      </c>
      <c r="F556" s="21">
        <v>39.200298953662184</v>
      </c>
      <c r="G556" s="21">
        <v>7256.7231000000002</v>
      </c>
    </row>
    <row r="557" spans="1:7">
      <c r="A557" s="21">
        <v>526</v>
      </c>
      <c r="B557" s="21">
        <v>2358.1085180616051</v>
      </c>
      <c r="C557" s="21">
        <v>9124.5263319383957</v>
      </c>
      <c r="D557" s="21">
        <v>1.5292088506881991</v>
      </c>
      <c r="F557" s="21">
        <v>39.27503736920778</v>
      </c>
      <c r="G557" s="21">
        <v>7261.741</v>
      </c>
    </row>
    <row r="558" spans="1:7">
      <c r="A558" s="21">
        <v>527</v>
      </c>
      <c r="B558" s="21">
        <v>4522.5781555456915</v>
      </c>
      <c r="C558" s="21">
        <v>19537.102034454307</v>
      </c>
      <c r="D558" s="21">
        <v>3.2742860572729682</v>
      </c>
      <c r="F558" s="21">
        <v>39.349775784753369</v>
      </c>
      <c r="G558" s="21">
        <v>7265.7025000000003</v>
      </c>
    </row>
    <row r="559" spans="1:7">
      <c r="A559" s="21">
        <v>528</v>
      </c>
      <c r="B559" s="21">
        <v>9145.9336520131874</v>
      </c>
      <c r="C559" s="21">
        <v>715.09134798681225</v>
      </c>
      <c r="D559" s="21">
        <v>0.119844469576941</v>
      </c>
      <c r="F559" s="21">
        <v>39.424514200298958</v>
      </c>
      <c r="G559" s="21">
        <v>7281.5056000000004</v>
      </c>
    </row>
    <row r="560" spans="1:7">
      <c r="A560" s="21">
        <v>529</v>
      </c>
      <c r="B560" s="21">
        <v>13943.707821693259</v>
      </c>
      <c r="C560" s="21">
        <v>-5600.7990716932582</v>
      </c>
      <c r="D560" s="21">
        <v>-0.93865601345029959</v>
      </c>
      <c r="F560" s="21">
        <v>39.499252615844547</v>
      </c>
      <c r="G560" s="21">
        <v>7323.7348190000002</v>
      </c>
    </row>
    <row r="561" spans="1:7">
      <c r="A561" s="21">
        <v>530</v>
      </c>
      <c r="B561" s="21">
        <v>1566.8346797699533</v>
      </c>
      <c r="C561" s="21">
        <v>141.16672023004685</v>
      </c>
      <c r="D561" s="21">
        <v>2.3658586774284947E-2</v>
      </c>
      <c r="F561" s="21">
        <v>39.573991031390136</v>
      </c>
      <c r="G561" s="21">
        <v>7325.0482000000002</v>
      </c>
    </row>
    <row r="562" spans="1:7">
      <c r="A562" s="21">
        <v>531</v>
      </c>
      <c r="B562" s="21">
        <v>42319.702742965434</v>
      </c>
      <c r="C562" s="21">
        <v>6355.8149570345631</v>
      </c>
      <c r="D562" s="21">
        <v>1.0651915652446724</v>
      </c>
      <c r="F562" s="21">
        <v>39.648729446935732</v>
      </c>
      <c r="G562" s="21">
        <v>7337.7479999999996</v>
      </c>
    </row>
    <row r="563" spans="1:7">
      <c r="A563" s="21">
        <v>532</v>
      </c>
      <c r="B563" s="21">
        <v>14970.263371202469</v>
      </c>
      <c r="C563" s="21">
        <v>-926.78667120246973</v>
      </c>
      <c r="D563" s="21">
        <v>-0.15532317281412161</v>
      </c>
      <c r="F563" s="21">
        <v>39.723467862481321</v>
      </c>
      <c r="G563" s="21">
        <v>7345.0839999999998</v>
      </c>
    </row>
    <row r="564" spans="1:7">
      <c r="A564" s="21">
        <v>533</v>
      </c>
      <c r="B564" s="21">
        <v>12439.058424265144</v>
      </c>
      <c r="C564" s="21">
        <v>486.82757573485651</v>
      </c>
      <c r="D564" s="21">
        <v>8.1589006430613301E-2</v>
      </c>
      <c r="F564" s="21">
        <v>39.79820627802691</v>
      </c>
      <c r="G564" s="21">
        <v>7345.7266</v>
      </c>
    </row>
    <row r="565" spans="1:7">
      <c r="A565" s="21">
        <v>534</v>
      </c>
      <c r="B565" s="21">
        <v>8011.9592430086777</v>
      </c>
      <c r="C565" s="21">
        <v>11202.746286991322</v>
      </c>
      <c r="D565" s="21">
        <v>1.8775044479971534</v>
      </c>
      <c r="F565" s="21">
        <v>39.872944693572499</v>
      </c>
      <c r="G565" s="21">
        <v>7348.1419999999998</v>
      </c>
    </row>
    <row r="566" spans="1:7">
      <c r="A566" s="21">
        <v>535</v>
      </c>
      <c r="B566" s="21">
        <v>16385.953041710727</v>
      </c>
      <c r="C566" s="21">
        <v>-2554.8378417107269</v>
      </c>
      <c r="D566" s="21">
        <v>-0.42817352895810101</v>
      </c>
      <c r="F566" s="21">
        <v>39.947683109118088</v>
      </c>
      <c r="G566" s="21">
        <v>7358.1756500000001</v>
      </c>
    </row>
    <row r="567" spans="1:7">
      <c r="A567" s="21">
        <v>536</v>
      </c>
      <c r="B567" s="21">
        <v>8048.1720254380452</v>
      </c>
      <c r="C567" s="21">
        <v>-1981.0452754380449</v>
      </c>
      <c r="D567" s="21">
        <v>-0.33200977876627302</v>
      </c>
      <c r="F567" s="21">
        <v>40.022421524663685</v>
      </c>
      <c r="G567" s="21">
        <v>7371.7719999999999</v>
      </c>
    </row>
    <row r="568" spans="1:7">
      <c r="A568" s="21">
        <v>537</v>
      </c>
      <c r="B568" s="21">
        <v>9913.1169747423246</v>
      </c>
      <c r="C568" s="21">
        <v>-3940.7389747423249</v>
      </c>
      <c r="D568" s="21">
        <v>-0.6604411778981305</v>
      </c>
      <c r="F568" s="21">
        <v>40.097159940209274</v>
      </c>
      <c r="G568" s="21">
        <v>7418.5219999999999</v>
      </c>
    </row>
    <row r="569" spans="1:7">
      <c r="A569" s="21">
        <v>538</v>
      </c>
      <c r="B569" s="21">
        <v>9831.1326094218311</v>
      </c>
      <c r="C569" s="21">
        <v>-1006.0466094218318</v>
      </c>
      <c r="D569" s="21">
        <v>-0.16860660196110067</v>
      </c>
      <c r="F569" s="21">
        <v>40.171898355754863</v>
      </c>
      <c r="G569" s="21">
        <v>7419.4778999999999</v>
      </c>
    </row>
    <row r="570" spans="1:7">
      <c r="A570" s="21">
        <v>539</v>
      </c>
      <c r="B570" s="21">
        <v>8062.2747659411561</v>
      </c>
      <c r="C570" s="21">
        <v>170.82273405884371</v>
      </c>
      <c r="D570" s="21">
        <v>2.8628733954899604E-2</v>
      </c>
      <c r="F570" s="21">
        <v>40.246636771300452</v>
      </c>
      <c r="G570" s="21">
        <v>7421.1945500000002</v>
      </c>
    </row>
    <row r="571" spans="1:7">
      <c r="A571" s="21">
        <v>540</v>
      </c>
      <c r="B571" s="21">
        <v>10485.84879200461</v>
      </c>
      <c r="C571" s="21">
        <v>16860.19327799539</v>
      </c>
      <c r="D571" s="21">
        <v>2.8256542692827096</v>
      </c>
      <c r="F571" s="21">
        <v>40.321375186846041</v>
      </c>
      <c r="G571" s="21">
        <v>7441.0529999999999</v>
      </c>
    </row>
    <row r="572" spans="1:7">
      <c r="A572" s="21">
        <v>541</v>
      </c>
      <c r="B572" s="21">
        <v>9866.3234843259197</v>
      </c>
      <c r="C572" s="21">
        <v>-3669.8754843259194</v>
      </c>
      <c r="D572" s="21">
        <v>-0.61504629033851821</v>
      </c>
      <c r="F572" s="21">
        <v>40.396113602391637</v>
      </c>
      <c r="G572" s="21">
        <v>7441.5010000000002</v>
      </c>
    </row>
    <row r="573" spans="1:7">
      <c r="A573" s="21">
        <v>542</v>
      </c>
      <c r="B573" s="21">
        <v>3136.6464008517755</v>
      </c>
      <c r="C573" s="21">
        <v>-80.258300851775402</v>
      </c>
      <c r="D573" s="21">
        <v>-1.345074796640521E-2</v>
      </c>
      <c r="F573" s="21">
        <v>40.470852017937226</v>
      </c>
      <c r="G573" s="21">
        <v>7443.6430499999997</v>
      </c>
    </row>
    <row r="574" spans="1:7">
      <c r="A574" s="21">
        <v>543</v>
      </c>
      <c r="B574" s="21">
        <v>14720.3266775304</v>
      </c>
      <c r="C574" s="21">
        <v>-833.12267753040032</v>
      </c>
      <c r="D574" s="21">
        <v>-0.13962572147215105</v>
      </c>
      <c r="F574" s="21">
        <v>40.545590433482815</v>
      </c>
      <c r="G574" s="21">
        <v>7445.9179999999997</v>
      </c>
    </row>
    <row r="575" spans="1:7">
      <c r="A575" s="21">
        <v>544</v>
      </c>
      <c r="B575" s="21">
        <v>42844.836204832893</v>
      </c>
      <c r="C575" s="21">
        <v>20925.591805167111</v>
      </c>
      <c r="D575" s="21">
        <v>3.506987544366269</v>
      </c>
      <c r="F575" s="21">
        <v>40.620328849028404</v>
      </c>
      <c r="G575" s="21">
        <v>7448.4039499999999</v>
      </c>
    </row>
    <row r="576" spans="1:7">
      <c r="A576" s="21">
        <v>545</v>
      </c>
      <c r="B576" s="21">
        <v>12405.18193782436</v>
      </c>
      <c r="C576" s="21">
        <v>-2173.6820378243592</v>
      </c>
      <c r="D576" s="21">
        <v>-0.36429439621298393</v>
      </c>
      <c r="F576" s="21">
        <v>40.695067264573993</v>
      </c>
      <c r="G576" s="21">
        <v>7512.2669999999998</v>
      </c>
    </row>
    <row r="577" spans="1:7">
      <c r="A577" s="21">
        <v>546</v>
      </c>
      <c r="B577" s="21">
        <v>31948.285646264932</v>
      </c>
      <c r="C577" s="21">
        <v>-8141.0450462649314</v>
      </c>
      <c r="D577" s="21">
        <v>-1.3643840442460464</v>
      </c>
      <c r="F577" s="21">
        <v>40.769805680119589</v>
      </c>
      <c r="G577" s="21">
        <v>7518.0253499999999</v>
      </c>
    </row>
    <row r="578" spans="1:7">
      <c r="A578" s="21">
        <v>547</v>
      </c>
      <c r="B578" s="21">
        <v>7495.1924411517621</v>
      </c>
      <c r="C578" s="21">
        <v>-4226.3457911517617</v>
      </c>
      <c r="D578" s="21">
        <v>-0.70830694709882147</v>
      </c>
      <c r="F578" s="21">
        <v>40.844544095665178</v>
      </c>
      <c r="G578" s="21">
        <v>7526.7064499999997</v>
      </c>
    </row>
    <row r="579" spans="1:7">
      <c r="A579" s="21">
        <v>548</v>
      </c>
      <c r="B579" s="21">
        <v>17445.830070724947</v>
      </c>
      <c r="C579" s="21">
        <v>-5907.409070724947</v>
      </c>
      <c r="D579" s="21">
        <v>-0.99004177389109971</v>
      </c>
      <c r="F579" s="21">
        <v>40.919282511210767</v>
      </c>
      <c r="G579" s="21">
        <v>7537.1638999999996</v>
      </c>
    </row>
    <row r="580" spans="1:7">
      <c r="A580" s="21">
        <v>549</v>
      </c>
      <c r="B580" s="21">
        <v>4419.7293271937306</v>
      </c>
      <c r="C580" s="21">
        <v>-1206.1072771937306</v>
      </c>
      <c r="D580" s="21">
        <v>-0.20213541569913795</v>
      </c>
      <c r="F580" s="21">
        <v>40.994020926756356</v>
      </c>
      <c r="G580" s="21">
        <v>7623.518</v>
      </c>
    </row>
    <row r="581" spans="1:7">
      <c r="A581" s="21">
        <v>550</v>
      </c>
      <c r="B581" s="21">
        <v>39614.488893789399</v>
      </c>
      <c r="C581" s="21">
        <v>6248.7161062106024</v>
      </c>
      <c r="D581" s="21">
        <v>1.0472425227825699</v>
      </c>
      <c r="F581" s="21">
        <v>41.068759342301945</v>
      </c>
      <c r="G581" s="21">
        <v>7624.63</v>
      </c>
    </row>
    <row r="582" spans="1:7">
      <c r="A582" s="21">
        <v>551</v>
      </c>
      <c r="B582" s="21">
        <v>13425.501465856769</v>
      </c>
      <c r="C582" s="21">
        <v>-34.942465856769559</v>
      </c>
      <c r="D582" s="21">
        <v>-5.8561207573051884E-3</v>
      </c>
      <c r="F582" s="21">
        <v>41.143497757847541</v>
      </c>
      <c r="G582" s="21">
        <v>7626.9930000000004</v>
      </c>
    </row>
    <row r="583" spans="1:7">
      <c r="A583" s="21">
        <v>552</v>
      </c>
      <c r="B583" s="21">
        <v>4281.742149803782</v>
      </c>
      <c r="C583" s="21">
        <v>-308.81744980378198</v>
      </c>
      <c r="D583" s="21">
        <v>-5.1755714248301041E-2</v>
      </c>
      <c r="F583" s="21">
        <v>41.21823617339313</v>
      </c>
      <c r="G583" s="21">
        <v>7633.7205999999996</v>
      </c>
    </row>
    <row r="584" spans="1:7">
      <c r="A584" s="21">
        <v>553</v>
      </c>
      <c r="B584" s="21">
        <v>10000.262573921536</v>
      </c>
      <c r="C584" s="21">
        <v>2956.855426078464</v>
      </c>
      <c r="D584" s="21">
        <v>0.49554895490164508</v>
      </c>
      <c r="F584" s="21">
        <v>41.292974588938719</v>
      </c>
      <c r="G584" s="21">
        <v>7639.4174499999999</v>
      </c>
    </row>
    <row r="585" spans="1:7">
      <c r="A585" s="21">
        <v>554</v>
      </c>
      <c r="B585" s="21">
        <v>13374.264687505736</v>
      </c>
      <c r="C585" s="21">
        <v>-2186.6079875057367</v>
      </c>
      <c r="D585" s="21">
        <v>-0.3664606978857759</v>
      </c>
      <c r="F585" s="21">
        <v>41.367713004484308</v>
      </c>
      <c r="G585" s="21">
        <v>7640.3091999999997</v>
      </c>
    </row>
    <row r="586" spans="1:7">
      <c r="A586" s="21">
        <v>555</v>
      </c>
      <c r="B586" s="21">
        <v>8710.8916793623121</v>
      </c>
      <c r="C586" s="21">
        <v>9168.0090006376868</v>
      </c>
      <c r="D586" s="21">
        <v>1.5364962516345639</v>
      </c>
      <c r="F586" s="21">
        <v>41.442451420029897</v>
      </c>
      <c r="G586" s="21">
        <v>7650.7737500000003</v>
      </c>
    </row>
    <row r="587" spans="1:7">
      <c r="A587" s="21">
        <v>556</v>
      </c>
      <c r="B587" s="21">
        <v>3055.1696270970215</v>
      </c>
      <c r="C587" s="21">
        <v>792.5043729029785</v>
      </c>
      <c r="D587" s="21">
        <v>0.13281836855578247</v>
      </c>
      <c r="F587" s="21">
        <v>41.517189835575493</v>
      </c>
      <c r="G587" s="21">
        <v>7682.67</v>
      </c>
    </row>
    <row r="588" spans="1:7">
      <c r="A588" s="21">
        <v>557</v>
      </c>
      <c r="B588" s="21">
        <v>11926.221044181166</v>
      </c>
      <c r="C588" s="21">
        <v>-3591.6314441811664</v>
      </c>
      <c r="D588" s="21">
        <v>-0.60193311883238254</v>
      </c>
      <c r="F588" s="21">
        <v>41.591928251121082</v>
      </c>
      <c r="G588" s="21">
        <v>7726.8540000000003</v>
      </c>
    </row>
    <row r="589" spans="1:7">
      <c r="A589" s="21">
        <v>558</v>
      </c>
      <c r="B589" s="21">
        <v>6574.7560686845263</v>
      </c>
      <c r="C589" s="21">
        <v>-2639.5761686845262</v>
      </c>
      <c r="D589" s="21">
        <v>-0.44237509897793525</v>
      </c>
      <c r="F589" s="21">
        <v>41.666666666666671</v>
      </c>
      <c r="G589" s="21">
        <v>7727.2532000000001</v>
      </c>
    </row>
    <row r="590" spans="1:7">
      <c r="A590" s="21">
        <v>559</v>
      </c>
      <c r="B590" s="21">
        <v>31627.047654386348</v>
      </c>
      <c r="C590" s="21">
        <v>8356.3782956136492</v>
      </c>
      <c r="D590" s="21">
        <v>1.4004724392785539</v>
      </c>
      <c r="F590" s="21">
        <v>41.74140508221226</v>
      </c>
      <c r="G590" s="21">
        <v>7729.6457499999997</v>
      </c>
    </row>
    <row r="591" spans="1:7">
      <c r="A591" s="21">
        <v>560</v>
      </c>
      <c r="B591" s="21">
        <v>5217.924221819324</v>
      </c>
      <c r="C591" s="21">
        <v>-3571.4945218193243</v>
      </c>
      <c r="D591" s="21">
        <v>-0.5985583069483329</v>
      </c>
      <c r="F591" s="21">
        <v>41.816143497757849</v>
      </c>
      <c r="G591" s="21">
        <v>7731.4270999999999</v>
      </c>
    </row>
    <row r="592" spans="1:7">
      <c r="A592" s="21">
        <v>561</v>
      </c>
      <c r="B592" s="21">
        <v>7863.8104524506543</v>
      </c>
      <c r="C592" s="21">
        <v>1330.0280475493455</v>
      </c>
      <c r="D592" s="21">
        <v>0.22290369800970572</v>
      </c>
      <c r="F592" s="21">
        <v>41.890881913303446</v>
      </c>
      <c r="G592" s="21">
        <v>7731.8578500000003</v>
      </c>
    </row>
    <row r="593" spans="1:7">
      <c r="A593" s="21">
        <v>562</v>
      </c>
      <c r="B593" s="21">
        <v>13237.795528543636</v>
      </c>
      <c r="C593" s="21">
        <v>-2313.862328543637</v>
      </c>
      <c r="D593" s="21">
        <v>-0.38778766407825677</v>
      </c>
      <c r="F593" s="21">
        <v>41.965620328849035</v>
      </c>
      <c r="G593" s="21">
        <v>7740.3370000000004</v>
      </c>
    </row>
    <row r="594" spans="1:7">
      <c r="A594" s="21">
        <v>563</v>
      </c>
      <c r="B594" s="21">
        <v>4087.2070331872937</v>
      </c>
      <c r="C594" s="21">
        <v>-1593.1850331872938</v>
      </c>
      <c r="D594" s="21">
        <v>-0.26700702753261896</v>
      </c>
      <c r="F594" s="21">
        <v>42.040358744394624</v>
      </c>
      <c r="G594" s="21">
        <v>7742.1098000000002</v>
      </c>
    </row>
    <row r="595" spans="1:7">
      <c r="A595" s="21">
        <v>564</v>
      </c>
      <c r="B595" s="21">
        <v>14724.780222662459</v>
      </c>
      <c r="C595" s="21">
        <v>-5666.0499226624597</v>
      </c>
      <c r="D595" s="21">
        <v>-0.94959161439955375</v>
      </c>
      <c r="F595" s="21">
        <v>42.115097159940213</v>
      </c>
      <c r="G595" s="21">
        <v>7749.1563999999998</v>
      </c>
    </row>
    <row r="596" spans="1:7">
      <c r="A596" s="21">
        <v>565</v>
      </c>
      <c r="B596" s="21">
        <v>2734.7103135237198</v>
      </c>
      <c r="C596" s="21">
        <v>66.548486476280232</v>
      </c>
      <c r="D596" s="21">
        <v>1.1153075876741162E-2</v>
      </c>
      <c r="F596" s="21">
        <v>42.189835575485802</v>
      </c>
      <c r="G596" s="21">
        <v>7789.6350000000002</v>
      </c>
    </row>
    <row r="597" spans="1:7">
      <c r="A597" s="21">
        <v>566</v>
      </c>
      <c r="B597" s="21">
        <v>3520.6734407377216</v>
      </c>
      <c r="C597" s="21">
        <v>-1392.2423907377215</v>
      </c>
      <c r="D597" s="21">
        <v>-0.23333040080855738</v>
      </c>
      <c r="F597" s="21">
        <v>42.264573991031398</v>
      </c>
      <c r="G597" s="21">
        <v>7804.1605</v>
      </c>
    </row>
    <row r="598" spans="1:7">
      <c r="A598" s="21">
        <v>567</v>
      </c>
      <c r="B598" s="21">
        <v>12275.287178320526</v>
      </c>
      <c r="C598" s="21">
        <v>-5901.7298283205264</v>
      </c>
      <c r="D598" s="21">
        <v>-0.98908997130605536</v>
      </c>
      <c r="F598" s="21">
        <v>42.339312406576987</v>
      </c>
      <c r="G598" s="21">
        <v>7935.29115</v>
      </c>
    </row>
    <row r="599" spans="1:7">
      <c r="A599" s="21">
        <v>568</v>
      </c>
      <c r="B599" s="21">
        <v>10167.513713041328</v>
      </c>
      <c r="C599" s="21">
        <v>-2910.7906130413276</v>
      </c>
      <c r="D599" s="21">
        <v>-0.48782880404240359</v>
      </c>
      <c r="F599" s="21">
        <v>42.414050822122576</v>
      </c>
      <c r="G599" s="21">
        <v>7954.5169999999998</v>
      </c>
    </row>
    <row r="600" spans="1:7">
      <c r="A600" s="21">
        <v>569</v>
      </c>
      <c r="B600" s="21">
        <v>12628.772110177009</v>
      </c>
      <c r="C600" s="21">
        <v>-1075.8681101770089</v>
      </c>
      <c r="D600" s="21">
        <v>-0.18030821287644416</v>
      </c>
      <c r="F600" s="21">
        <v>42.488789237668165</v>
      </c>
      <c r="G600" s="21">
        <v>7985.8149999999996</v>
      </c>
    </row>
    <row r="601" spans="1:7">
      <c r="A601" s="21">
        <v>570</v>
      </c>
      <c r="B601" s="21">
        <v>36655.355611051375</v>
      </c>
      <c r="C601" s="21">
        <v>9046.6667389486247</v>
      </c>
      <c r="D601" s="21">
        <v>1.5161601099229736</v>
      </c>
      <c r="F601" s="21">
        <v>42.563527653213754</v>
      </c>
      <c r="G601" s="21">
        <v>7986.4752500000004</v>
      </c>
    </row>
    <row r="602" spans="1:7">
      <c r="A602" s="21">
        <v>571</v>
      </c>
      <c r="B602" s="21">
        <v>4641.6322211501792</v>
      </c>
      <c r="C602" s="21">
        <v>-880.34022115017933</v>
      </c>
      <c r="D602" s="21">
        <v>-0.14753906217438376</v>
      </c>
      <c r="F602" s="21">
        <v>42.63826606875935</v>
      </c>
      <c r="G602" s="21">
        <v>8017.0611500000005</v>
      </c>
    </row>
    <row r="603" spans="1:7">
      <c r="A603" s="21">
        <v>572</v>
      </c>
      <c r="B603" s="21">
        <v>3992.5277575682489</v>
      </c>
      <c r="C603" s="21">
        <v>-1773.082657568249</v>
      </c>
      <c r="D603" s="21">
        <v>-0.29715665167893845</v>
      </c>
      <c r="F603" s="21">
        <v>42.713004484304939</v>
      </c>
      <c r="G603" s="21">
        <v>8023.1354499999998</v>
      </c>
    </row>
    <row r="604" spans="1:7">
      <c r="A604" s="21">
        <v>573</v>
      </c>
      <c r="B604" s="21">
        <v>9521.761820300233</v>
      </c>
      <c r="C604" s="21">
        <v>-4768.1250203002328</v>
      </c>
      <c r="D604" s="21">
        <v>-0.79910547868208981</v>
      </c>
      <c r="F604" s="21">
        <v>42.787742899850528</v>
      </c>
      <c r="G604" s="21">
        <v>8026.6665999999996</v>
      </c>
    </row>
    <row r="605" spans="1:7">
      <c r="A605" s="21">
        <v>574</v>
      </c>
      <c r="B605" s="21">
        <v>17184.478309509581</v>
      </c>
      <c r="C605" s="21">
        <v>14435.522750490418</v>
      </c>
      <c r="D605" s="21">
        <v>2.419295901102545</v>
      </c>
      <c r="F605" s="21">
        <v>42.862481315396117</v>
      </c>
      <c r="G605" s="21">
        <v>8027.9679999999998</v>
      </c>
    </row>
    <row r="606" spans="1:7">
      <c r="A606" s="21">
        <v>575</v>
      </c>
      <c r="B606" s="21">
        <v>15521.841777298889</v>
      </c>
      <c r="C606" s="21">
        <v>-2297.7847272988893</v>
      </c>
      <c r="D606" s="21">
        <v>-0.38509316693649875</v>
      </c>
      <c r="F606" s="21">
        <v>42.937219730941706</v>
      </c>
      <c r="G606" s="21">
        <v>8059.6791000000003</v>
      </c>
    </row>
    <row r="607" spans="1:7">
      <c r="A607" s="21">
        <v>576</v>
      </c>
      <c r="B607" s="21">
        <v>12406.77866879145</v>
      </c>
      <c r="C607" s="21">
        <v>-183.88036879144965</v>
      </c>
      <c r="D607" s="21">
        <v>-3.0817105150921207E-2</v>
      </c>
      <c r="F607" s="21">
        <v>43.011958146487302</v>
      </c>
      <c r="G607" s="21">
        <v>8062.7640000000001</v>
      </c>
    </row>
    <row r="608" spans="1:7">
      <c r="A608" s="21">
        <v>577</v>
      </c>
      <c r="B608" s="21">
        <v>1011.3431587950486</v>
      </c>
      <c r="C608" s="21">
        <v>653.65644120495153</v>
      </c>
      <c r="D608" s="21">
        <v>0.10954839504393366</v>
      </c>
      <c r="F608" s="21">
        <v>43.086696562032891</v>
      </c>
      <c r="G608" s="21">
        <v>8068.1850000000004</v>
      </c>
    </row>
    <row r="609" spans="1:7">
      <c r="A609" s="21">
        <v>578</v>
      </c>
      <c r="B609" s="21">
        <v>30975.805804684831</v>
      </c>
      <c r="C609" s="21">
        <v>27595.268675315172</v>
      </c>
      <c r="D609" s="21">
        <v>4.6247802417647383</v>
      </c>
      <c r="F609" s="21">
        <v>43.16143497757848</v>
      </c>
      <c r="G609" s="21">
        <v>8083.9197999999997</v>
      </c>
    </row>
    <row r="610" spans="1:7">
      <c r="A610" s="21">
        <v>579</v>
      </c>
      <c r="B610" s="21">
        <v>10885.719931156364</v>
      </c>
      <c r="C610" s="21">
        <v>-1161.1899311563629</v>
      </c>
      <c r="D610" s="21">
        <v>-0.19460757254202635</v>
      </c>
      <c r="F610" s="21">
        <v>43.236173393124069</v>
      </c>
      <c r="G610" s="21">
        <v>8116.2688500000004</v>
      </c>
    </row>
    <row r="611" spans="1:7">
      <c r="A611" s="21">
        <v>580</v>
      </c>
      <c r="B611" s="21">
        <v>2690.4549464690799</v>
      </c>
      <c r="C611" s="21">
        <v>516.03640353091987</v>
      </c>
      <c r="D611" s="21">
        <v>8.6484208259076725E-2</v>
      </c>
      <c r="F611" s="21">
        <v>43.310911808669658</v>
      </c>
      <c r="G611" s="21">
        <v>8116.68</v>
      </c>
    </row>
    <row r="612" spans="1:7">
      <c r="A612" s="21">
        <v>581</v>
      </c>
      <c r="B612" s="21">
        <v>12571.882412685192</v>
      </c>
      <c r="C612" s="21">
        <v>342.10998731480686</v>
      </c>
      <c r="D612" s="21">
        <v>5.7335318182975929E-2</v>
      </c>
      <c r="F612" s="21">
        <v>43.385650224215254</v>
      </c>
      <c r="G612" s="21">
        <v>8124.4084000000003</v>
      </c>
    </row>
    <row r="613" spans="1:7">
      <c r="A613" s="21">
        <v>582</v>
      </c>
      <c r="B613" s="21">
        <v>3552.6970403807709</v>
      </c>
      <c r="C613" s="21">
        <v>-1913.1339403807708</v>
      </c>
      <c r="D613" s="21">
        <v>-0.32062829869227411</v>
      </c>
      <c r="F613" s="21">
        <v>43.460388639760843</v>
      </c>
      <c r="G613" s="21">
        <v>8125.7844999999998</v>
      </c>
    </row>
    <row r="614" spans="1:7">
      <c r="A614" s="21">
        <v>583</v>
      </c>
      <c r="B614" s="21">
        <v>12609.732746385651</v>
      </c>
      <c r="C614" s="21">
        <v>-6253.4620463856509</v>
      </c>
      <c r="D614" s="21">
        <v>-1.0480379102313537</v>
      </c>
      <c r="F614" s="21">
        <v>43.535127055306432</v>
      </c>
      <c r="G614" s="21">
        <v>8162.7162500000004</v>
      </c>
    </row>
    <row r="615" spans="1:7">
      <c r="A615" s="21">
        <v>584</v>
      </c>
      <c r="B615" s="21">
        <v>2986.8447482778288</v>
      </c>
      <c r="C615" s="21">
        <v>14639.394761722171</v>
      </c>
      <c r="D615" s="21">
        <v>2.4534634702060441</v>
      </c>
      <c r="F615" s="21">
        <v>43.609865470852021</v>
      </c>
      <c r="G615" s="21">
        <v>8211.1002000000008</v>
      </c>
    </row>
    <row r="616" spans="1:7">
      <c r="A616" s="21">
        <v>585</v>
      </c>
      <c r="B616" s="21">
        <v>-1268.9839269744623</v>
      </c>
      <c r="C616" s="21">
        <v>2511.7999269744623</v>
      </c>
      <c r="D616" s="21">
        <v>0.42096066576546681</v>
      </c>
      <c r="F616" s="21">
        <v>43.68460388639761</v>
      </c>
      <c r="G616" s="21">
        <v>8219.2039000000004</v>
      </c>
    </row>
    <row r="617" spans="1:7">
      <c r="A617" s="21">
        <v>586</v>
      </c>
      <c r="B617" s="21">
        <v>4800.7909423838573</v>
      </c>
      <c r="C617" s="21">
        <v>-21.188642383857768</v>
      </c>
      <c r="D617" s="21">
        <v>-3.551073040805069E-3</v>
      </c>
      <c r="F617" s="21">
        <v>43.759342301943207</v>
      </c>
      <c r="G617" s="21">
        <v>8232.6388000000006</v>
      </c>
    </row>
    <row r="618" spans="1:7">
      <c r="A618" s="21">
        <v>587</v>
      </c>
      <c r="B618" s="21">
        <v>2030.1223118081293</v>
      </c>
      <c r="C618" s="21">
        <v>1831.0873381918705</v>
      </c>
      <c r="D618" s="21">
        <v>0.30687784352650921</v>
      </c>
      <c r="F618" s="21">
        <v>43.834080717488796</v>
      </c>
      <c r="G618" s="21">
        <v>8233.0974999999999</v>
      </c>
    </row>
    <row r="619" spans="1:7">
      <c r="A619" s="21">
        <v>588</v>
      </c>
      <c r="B619" s="21">
        <v>29087.610973970252</v>
      </c>
      <c r="C619" s="21">
        <v>14856.26512602975</v>
      </c>
      <c r="D619" s="21">
        <v>2.4898094753011568</v>
      </c>
      <c r="F619" s="21">
        <v>43.908819133034385</v>
      </c>
      <c r="G619" s="21">
        <v>8240.5895999999993</v>
      </c>
    </row>
    <row r="620" spans="1:7">
      <c r="A620" s="21">
        <v>589</v>
      </c>
      <c r="B620" s="21">
        <v>16122.713775610462</v>
      </c>
      <c r="C620" s="21">
        <v>-2487.0758756104624</v>
      </c>
      <c r="D620" s="21">
        <v>-0.41681708211024093</v>
      </c>
      <c r="F620" s="21">
        <v>43.983557548579974</v>
      </c>
      <c r="G620" s="21">
        <v>8252.2842999999993</v>
      </c>
    </row>
    <row r="621" spans="1:7">
      <c r="A621" s="21">
        <v>590</v>
      </c>
      <c r="B621" s="21">
        <v>6899.489906406041</v>
      </c>
      <c r="C621" s="21">
        <v>-922.65880640604064</v>
      </c>
      <c r="D621" s="21">
        <v>-0.15463137061513529</v>
      </c>
      <c r="F621" s="21">
        <v>44.058295964125563</v>
      </c>
      <c r="G621" s="21">
        <v>8269.0439999999999</v>
      </c>
    </row>
    <row r="622" spans="1:7">
      <c r="A622" s="21">
        <v>591</v>
      </c>
      <c r="B622" s="21">
        <v>11535.798625820802</v>
      </c>
      <c r="C622" s="21">
        <v>306.64337417919705</v>
      </c>
      <c r="D622" s="21">
        <v>5.1391353889611115E-2</v>
      </c>
      <c r="F622" s="21">
        <v>44.133034379671159</v>
      </c>
      <c r="G622" s="21">
        <v>8277.5229999999992</v>
      </c>
    </row>
    <row r="623" spans="1:7">
      <c r="A623" s="21">
        <v>592</v>
      </c>
      <c r="B623" s="21">
        <v>7507.363476182164</v>
      </c>
      <c r="C623" s="21">
        <v>920.70582381783515</v>
      </c>
      <c r="D623" s="21">
        <v>0.15430406395279708</v>
      </c>
      <c r="F623" s="21">
        <v>44.207772795216748</v>
      </c>
      <c r="G623" s="21">
        <v>8280.6226999999999</v>
      </c>
    </row>
    <row r="624" spans="1:7">
      <c r="A624" s="21">
        <v>593</v>
      </c>
      <c r="B624" s="21">
        <v>2914.1666559632245</v>
      </c>
      <c r="C624" s="21">
        <v>-347.69595596322461</v>
      </c>
      <c r="D624" s="21">
        <v>-5.8271488717870155E-2</v>
      </c>
      <c r="F624" s="21">
        <v>44.282511210762337</v>
      </c>
      <c r="G624" s="21">
        <v>8283.6807000000008</v>
      </c>
    </row>
    <row r="625" spans="1:7">
      <c r="A625" s="21">
        <v>594</v>
      </c>
      <c r="B625" s="21">
        <v>22933.890466861783</v>
      </c>
      <c r="C625" s="21">
        <v>-7574.7859668617839</v>
      </c>
      <c r="D625" s="21">
        <v>-1.2694828554605144</v>
      </c>
      <c r="F625" s="21">
        <v>44.357249626307926</v>
      </c>
      <c r="G625" s="21">
        <v>8302.5356499999998</v>
      </c>
    </row>
    <row r="626" spans="1:7">
      <c r="A626" s="21">
        <v>595</v>
      </c>
      <c r="B626" s="21">
        <v>10410.269589366073</v>
      </c>
      <c r="C626" s="21">
        <v>-4701.1051893660733</v>
      </c>
      <c r="D626" s="21">
        <v>-0.78787340866466771</v>
      </c>
      <c r="F626" s="21">
        <v>44.431988041853515</v>
      </c>
      <c r="G626" s="21">
        <v>8310.8391499999998</v>
      </c>
    </row>
    <row r="627" spans="1:7">
      <c r="A627" s="21">
        <v>596</v>
      </c>
      <c r="B627" s="21">
        <v>12022.291843110313</v>
      </c>
      <c r="C627" s="21">
        <v>-3198.3060931103137</v>
      </c>
      <c r="D627" s="21">
        <v>-0.53601445235297807</v>
      </c>
      <c r="F627" s="21">
        <v>44.506726457399111</v>
      </c>
      <c r="G627" s="21">
        <v>8334.4575499999992</v>
      </c>
    </row>
    <row r="628" spans="1:7">
      <c r="A628" s="21">
        <v>597</v>
      </c>
      <c r="B628" s="21">
        <v>8002.9028512374844</v>
      </c>
      <c r="C628" s="21">
        <v>-362.59365123748466</v>
      </c>
      <c r="D628" s="21">
        <v>-6.0768241605580281E-2</v>
      </c>
      <c r="F628" s="21">
        <v>44.5814648729447</v>
      </c>
      <c r="G628" s="21">
        <v>8334.5895999999993</v>
      </c>
    </row>
    <row r="629" spans="1:7">
      <c r="A629" s="21">
        <v>598</v>
      </c>
      <c r="B629" s="21">
        <v>8783.1180862610836</v>
      </c>
      <c r="C629" s="21">
        <v>-3188.2725862610832</v>
      </c>
      <c r="D629" s="21">
        <v>-0.53433290452034399</v>
      </c>
      <c r="F629" s="21">
        <v>44.656203288490289</v>
      </c>
      <c r="G629" s="21">
        <v>8342.9087500000005</v>
      </c>
    </row>
    <row r="630" spans="1:7">
      <c r="A630" s="21">
        <v>599</v>
      </c>
      <c r="B630" s="21">
        <v>9870.3859239035264</v>
      </c>
      <c r="C630" s="21">
        <v>-2428.8849239035262</v>
      </c>
      <c r="D630" s="21">
        <v>-0.40706467248994754</v>
      </c>
      <c r="F630" s="21">
        <v>44.730941704035878</v>
      </c>
      <c r="G630" s="21">
        <v>8347.1643000000004</v>
      </c>
    </row>
    <row r="631" spans="1:7">
      <c r="A631" s="21">
        <v>600</v>
      </c>
      <c r="B631" s="21">
        <v>15327.704265731731</v>
      </c>
      <c r="C631" s="21">
        <v>18144.267624268272</v>
      </c>
      <c r="D631" s="21">
        <v>3.0408564380121637</v>
      </c>
      <c r="F631" s="21">
        <v>44.805680119581467</v>
      </c>
      <c r="G631" s="21">
        <v>8410.0468500000006</v>
      </c>
    </row>
    <row r="632" spans="1:7">
      <c r="A632" s="21">
        <v>601</v>
      </c>
      <c r="B632" s="21">
        <v>4137.9464771700168</v>
      </c>
      <c r="C632" s="21">
        <v>-2504.902077170017</v>
      </c>
      <c r="D632" s="21">
        <v>-0.41980463282874836</v>
      </c>
      <c r="F632" s="21">
        <v>44.880418535127063</v>
      </c>
      <c r="G632" s="21">
        <v>8413.4630500000003</v>
      </c>
    </row>
    <row r="633" spans="1:7">
      <c r="A633" s="21">
        <v>602</v>
      </c>
      <c r="B633" s="21">
        <v>12115.7719928116</v>
      </c>
      <c r="C633" s="21">
        <v>-2941.6363428116001</v>
      </c>
      <c r="D633" s="21">
        <v>-0.4929983395618015</v>
      </c>
      <c r="F633" s="21">
        <v>44.955156950672652</v>
      </c>
      <c r="G633" s="21">
        <v>8428.0692999999992</v>
      </c>
    </row>
    <row r="634" spans="1:7">
      <c r="A634" s="21">
        <v>603</v>
      </c>
      <c r="B634" s="21">
        <v>9775.3877325823487</v>
      </c>
      <c r="C634" s="21">
        <v>1295.1472674176512</v>
      </c>
      <c r="D634" s="21">
        <v>0.21705791536238175</v>
      </c>
      <c r="F634" s="21">
        <v>45.029895366218241</v>
      </c>
      <c r="G634" s="21">
        <v>8442.6669999999995</v>
      </c>
    </row>
    <row r="635" spans="1:7">
      <c r="A635" s="21">
        <v>604</v>
      </c>
      <c r="B635" s="21">
        <v>17358.735267199576</v>
      </c>
      <c r="C635" s="21">
        <v>-1273.6077671995754</v>
      </c>
      <c r="D635" s="21">
        <v>-0.21344804092346559</v>
      </c>
      <c r="F635" s="21">
        <v>45.10463378176383</v>
      </c>
      <c r="G635" s="21">
        <v>8444.4740000000002</v>
      </c>
    </row>
    <row r="636" spans="1:7">
      <c r="A636" s="21">
        <v>605</v>
      </c>
      <c r="B636" s="21">
        <v>24113.378725234328</v>
      </c>
      <c r="C636" s="21">
        <v>-6644.3948252343289</v>
      </c>
      <c r="D636" s="21">
        <v>-1.1135555978012828</v>
      </c>
      <c r="F636" s="21">
        <v>45.179372197309419</v>
      </c>
      <c r="G636" s="21">
        <v>8457.8179999999993</v>
      </c>
    </row>
    <row r="637" spans="1:7">
      <c r="A637" s="21">
        <v>606</v>
      </c>
      <c r="B637" s="21">
        <v>10899.671769267912</v>
      </c>
      <c r="C637" s="21">
        <v>-1616.1097692679123</v>
      </c>
      <c r="D637" s="21">
        <v>-0.2708490581256443</v>
      </c>
      <c r="F637" s="21">
        <v>45.254110612855015</v>
      </c>
      <c r="G637" s="21">
        <v>8515.7587000000003</v>
      </c>
    </row>
    <row r="638" spans="1:7">
      <c r="A638" s="21">
        <v>607</v>
      </c>
      <c r="B638" s="21">
        <v>3780.0556998162938</v>
      </c>
      <c r="C638" s="21">
        <v>-221.43544981629384</v>
      </c>
      <c r="D638" s="21">
        <v>-3.7111082525997062E-2</v>
      </c>
      <c r="F638" s="21">
        <v>45.328849028400604</v>
      </c>
      <c r="G638" s="21">
        <v>8516.8289999999997</v>
      </c>
    </row>
    <row r="639" spans="1:7">
      <c r="A639" s="21">
        <v>608</v>
      </c>
      <c r="B639" s="21">
        <v>32807.74153817154</v>
      </c>
      <c r="C639" s="21">
        <v>-7128.9630881715384</v>
      </c>
      <c r="D639" s="21">
        <v>-1.1947659586999584</v>
      </c>
      <c r="F639" s="21">
        <v>45.403587443946194</v>
      </c>
      <c r="G639" s="21">
        <v>8520.0259999999998</v>
      </c>
    </row>
    <row r="640" spans="1:7">
      <c r="A640" s="21">
        <v>609</v>
      </c>
      <c r="B640" s="21">
        <v>5614.9731880853133</v>
      </c>
      <c r="C640" s="21">
        <v>-1179.8789880853137</v>
      </c>
      <c r="D640" s="21">
        <v>-0.19773973197990652</v>
      </c>
      <c r="F640" s="21">
        <v>45.478325859491783</v>
      </c>
      <c r="G640" s="21">
        <v>8522.0030000000006</v>
      </c>
    </row>
    <row r="641" spans="1:7">
      <c r="A641" s="21">
        <v>610</v>
      </c>
      <c r="B641" s="21">
        <v>33378.072040333784</v>
      </c>
      <c r="C641" s="21">
        <v>5863.3699596662191</v>
      </c>
      <c r="D641" s="21">
        <v>0.98266111697176783</v>
      </c>
      <c r="F641" s="21">
        <v>45.553064275037372</v>
      </c>
      <c r="G641" s="21">
        <v>8527.5319999999992</v>
      </c>
    </row>
    <row r="642" spans="1:7">
      <c r="A642" s="21">
        <v>611</v>
      </c>
      <c r="B642" s="21">
        <v>8763.8222356044243</v>
      </c>
      <c r="C642" s="21">
        <v>-216.13093560442394</v>
      </c>
      <c r="D642" s="21">
        <v>-3.6222081849545562E-2</v>
      </c>
      <c r="F642" s="21">
        <v>45.627802690582968</v>
      </c>
      <c r="G642" s="21">
        <v>8534.6718000000001</v>
      </c>
    </row>
    <row r="643" spans="1:7">
      <c r="A643" s="21">
        <v>612</v>
      </c>
      <c r="B643" s="21">
        <v>9329.0451741012039</v>
      </c>
      <c r="C643" s="21">
        <v>-2757.501174101204</v>
      </c>
      <c r="D643" s="21">
        <v>-0.46213853166916713</v>
      </c>
      <c r="F643" s="21">
        <v>45.702541106128557</v>
      </c>
      <c r="G643" s="21">
        <v>8538.28845</v>
      </c>
    </row>
    <row r="644" spans="1:7">
      <c r="A644" s="21">
        <v>613</v>
      </c>
      <c r="B644" s="21">
        <v>4160.7462508569306</v>
      </c>
      <c r="C644" s="21">
        <v>-1953.0488008569305</v>
      </c>
      <c r="D644" s="21">
        <v>-0.32731775913039868</v>
      </c>
      <c r="F644" s="21">
        <v>45.777279521674146</v>
      </c>
      <c r="G644" s="21">
        <v>8539.6710000000003</v>
      </c>
    </row>
    <row r="645" spans="1:7">
      <c r="A645" s="21">
        <v>614</v>
      </c>
      <c r="B645" s="21">
        <v>4949.4592549686404</v>
      </c>
      <c r="C645" s="21">
        <v>1803.5787450313592</v>
      </c>
      <c r="D645" s="21">
        <v>0.30226758951433208</v>
      </c>
      <c r="F645" s="21">
        <v>45.852017937219735</v>
      </c>
      <c r="G645" s="21">
        <v>8547.6913000000004</v>
      </c>
    </row>
    <row r="646" spans="1:7">
      <c r="A646" s="21">
        <v>615</v>
      </c>
      <c r="B646" s="21">
        <v>2574.6448179825343</v>
      </c>
      <c r="C646" s="21">
        <v>-694.57481798253434</v>
      </c>
      <c r="D646" s="21">
        <v>-0.11640603802152603</v>
      </c>
      <c r="F646" s="21">
        <v>45.926756352765324</v>
      </c>
      <c r="G646" s="21">
        <v>8551.3469999999998</v>
      </c>
    </row>
    <row r="647" spans="1:7">
      <c r="A647" s="21">
        <v>616</v>
      </c>
      <c r="B647" s="21">
        <v>37899.825070032522</v>
      </c>
      <c r="C647" s="21">
        <v>5070.0276299674806</v>
      </c>
      <c r="D647" s="21">
        <v>0.84970231252901929</v>
      </c>
      <c r="F647" s="21">
        <v>46.00149476831092</v>
      </c>
      <c r="G647" s="21">
        <v>8556.9069999999992</v>
      </c>
    </row>
    <row r="648" spans="1:7">
      <c r="A648" s="21">
        <v>617</v>
      </c>
      <c r="B648" s="21">
        <v>12373.956703664855</v>
      </c>
      <c r="C648" s="21">
        <v>-715.84165366485468</v>
      </c>
      <c r="D648" s="21">
        <v>-0.11997021572987478</v>
      </c>
      <c r="F648" s="21">
        <v>46.076233183856509</v>
      </c>
      <c r="G648" s="21">
        <v>8569.8618000000006</v>
      </c>
    </row>
    <row r="649" spans="1:7">
      <c r="A649" s="21">
        <v>618</v>
      </c>
      <c r="B649" s="21">
        <v>34140.739282958304</v>
      </c>
      <c r="C649" s="21">
        <v>-10834.192282958305</v>
      </c>
      <c r="D649" s="21">
        <v>-1.8157372916077725</v>
      </c>
      <c r="F649" s="21">
        <v>46.150971599402098</v>
      </c>
      <c r="G649" s="21">
        <v>8582.3022999999994</v>
      </c>
    </row>
    <row r="650" spans="1:7">
      <c r="A650" s="21">
        <v>619</v>
      </c>
      <c r="B650" s="21">
        <v>29043.862436231822</v>
      </c>
      <c r="C650" s="21">
        <v>5395.9934637681799</v>
      </c>
      <c r="D650" s="21">
        <v>0.90433197986037483</v>
      </c>
      <c r="F650" s="21">
        <v>46.225710014947687</v>
      </c>
      <c r="G650" s="21">
        <v>8596.8277999999991</v>
      </c>
    </row>
    <row r="651" spans="1:7">
      <c r="A651" s="21">
        <v>620</v>
      </c>
      <c r="B651" s="21">
        <v>13496.467918885441</v>
      </c>
      <c r="C651" s="21">
        <v>-2782.8239188854404</v>
      </c>
      <c r="D651" s="21">
        <v>-0.46638245228915909</v>
      </c>
      <c r="F651" s="21">
        <v>46.300448430493276</v>
      </c>
      <c r="G651" s="21">
        <v>8601.3292999999994</v>
      </c>
    </row>
    <row r="652" spans="1:7">
      <c r="A652" s="21">
        <v>621</v>
      </c>
      <c r="B652" s="21">
        <v>5645.2930007308196</v>
      </c>
      <c r="C652" s="21">
        <v>-1985.9470007308196</v>
      </c>
      <c r="D652" s="21">
        <v>-0.3328312747463017</v>
      </c>
      <c r="F652" s="21">
        <v>46.375186846038872</v>
      </c>
      <c r="G652" s="21">
        <v>8603.8233999999993</v>
      </c>
    </row>
    <row r="653" spans="1:7">
      <c r="A653" s="21">
        <v>622</v>
      </c>
      <c r="B653" s="21">
        <v>34896.834081235735</v>
      </c>
      <c r="C653" s="21">
        <v>5285.4119187642646</v>
      </c>
      <c r="D653" s="21">
        <v>0.88579926142754417</v>
      </c>
      <c r="F653" s="21">
        <v>46.449925261584461</v>
      </c>
      <c r="G653" s="21">
        <v>8604.4836500000001</v>
      </c>
    </row>
    <row r="654" spans="1:7">
      <c r="A654" s="21">
        <v>623</v>
      </c>
      <c r="B654" s="21">
        <v>7115.850340728005</v>
      </c>
      <c r="C654" s="21">
        <v>2066.3196592719951</v>
      </c>
      <c r="D654" s="21">
        <v>0.34630118828738038</v>
      </c>
      <c r="F654" s="21">
        <v>46.52466367713005</v>
      </c>
      <c r="G654" s="21">
        <v>8605.3615000000009</v>
      </c>
    </row>
    <row r="655" spans="1:7">
      <c r="A655" s="21">
        <v>624</v>
      </c>
      <c r="B655" s="21">
        <v>25618.088725715865</v>
      </c>
      <c r="C655" s="21">
        <v>8999.7519242841336</v>
      </c>
      <c r="D655" s="21">
        <v>1.5082975045445204</v>
      </c>
      <c r="F655" s="21">
        <v>46.599402092675639</v>
      </c>
      <c r="G655" s="21">
        <v>8606.2173999999995</v>
      </c>
    </row>
    <row r="656" spans="1:7">
      <c r="A656" s="21">
        <v>625</v>
      </c>
      <c r="B656" s="21">
        <v>13207.76784260945</v>
      </c>
      <c r="C656" s="21">
        <v>-1078.1536926094504</v>
      </c>
      <c r="D656" s="21">
        <v>-0.18069126102135807</v>
      </c>
      <c r="F656" s="21">
        <v>46.674140508221228</v>
      </c>
      <c r="G656" s="21">
        <v>8615.2999999999993</v>
      </c>
    </row>
    <row r="657" spans="1:7">
      <c r="A657" s="21">
        <v>626</v>
      </c>
      <c r="B657" s="21">
        <v>4581.4440563760654</v>
      </c>
      <c r="C657" s="21">
        <v>-844.97935637606543</v>
      </c>
      <c r="D657" s="21">
        <v>-0.14161282059061092</v>
      </c>
      <c r="F657" s="21">
        <v>46.748878923766824</v>
      </c>
      <c r="G657" s="21">
        <v>8627.5411000000004</v>
      </c>
    </row>
    <row r="658" spans="1:7">
      <c r="A658" s="21">
        <v>627</v>
      </c>
      <c r="B658" s="21">
        <v>8793.0895776180769</v>
      </c>
      <c r="C658" s="21">
        <v>-2044.498377618077</v>
      </c>
      <c r="D658" s="21">
        <v>-0.34264408918715317</v>
      </c>
      <c r="F658" s="21">
        <v>46.823617339312413</v>
      </c>
      <c r="G658" s="21">
        <v>8671.1912499999999</v>
      </c>
    </row>
    <row r="659" spans="1:7">
      <c r="A659" s="21">
        <v>628</v>
      </c>
      <c r="B659" s="21">
        <v>9584.105457487718</v>
      </c>
      <c r="C659" s="21">
        <v>1742.6094125122818</v>
      </c>
      <c r="D659" s="21">
        <v>0.29204954207636513</v>
      </c>
      <c r="F659" s="21">
        <v>46.898355754858002</v>
      </c>
      <c r="G659" s="21">
        <v>8688.8588500000005</v>
      </c>
    </row>
    <row r="660" spans="1:7">
      <c r="A660" s="21">
        <v>629</v>
      </c>
      <c r="B660" s="21">
        <v>14569.613328846506</v>
      </c>
      <c r="C660" s="21">
        <v>-3203.6613288465069</v>
      </c>
      <c r="D660" s="21">
        <v>-0.5369119536135798</v>
      </c>
      <c r="F660" s="21">
        <v>46.973094170403591</v>
      </c>
      <c r="G660" s="21">
        <v>8703.4560000000001</v>
      </c>
    </row>
    <row r="661" spans="1:7">
      <c r="A661" s="21">
        <v>630</v>
      </c>
      <c r="B661" s="21">
        <v>34114.72138240996</v>
      </c>
      <c r="C661" s="21">
        <v>8868.7371175900407</v>
      </c>
      <c r="D661" s="21">
        <v>1.4863403097620873</v>
      </c>
      <c r="F661" s="21">
        <v>47.04783258594918</v>
      </c>
      <c r="G661" s="21">
        <v>8733.2292500000003</v>
      </c>
    </row>
    <row r="662" spans="1:7">
      <c r="A662" s="21">
        <v>631</v>
      </c>
      <c r="B662" s="21">
        <v>13131.141994137157</v>
      </c>
      <c r="C662" s="21">
        <v>-3045.2959941371573</v>
      </c>
      <c r="D662" s="21">
        <v>-0.51037099546739517</v>
      </c>
      <c r="F662" s="21">
        <v>47.122571001494777</v>
      </c>
      <c r="G662" s="21">
        <v>8765.2489999999998</v>
      </c>
    </row>
    <row r="663" spans="1:7">
      <c r="A663" s="21">
        <v>632</v>
      </c>
      <c r="B663" s="21">
        <v>2912.9344664587034</v>
      </c>
      <c r="C663" s="21">
        <v>-935.1194664587033</v>
      </c>
      <c r="D663" s="21">
        <v>-0.15671969289563009</v>
      </c>
      <c r="F663" s="21">
        <v>47.197309417040366</v>
      </c>
      <c r="G663" s="21">
        <v>8782.4689999999991</v>
      </c>
    </row>
    <row r="664" spans="1:7">
      <c r="A664" s="21">
        <v>633</v>
      </c>
      <c r="B664" s="21">
        <v>5736.7756590308036</v>
      </c>
      <c r="C664" s="21">
        <v>-2370.1059590308037</v>
      </c>
      <c r="D664" s="21">
        <v>-0.39721371584324089</v>
      </c>
      <c r="F664" s="21">
        <v>47.272047832585955</v>
      </c>
      <c r="G664" s="21">
        <v>8798.5930000000008</v>
      </c>
    </row>
    <row r="665" spans="1:7">
      <c r="A665" s="21">
        <v>634</v>
      </c>
      <c r="B665" s="21">
        <v>7252.9669627820867</v>
      </c>
      <c r="C665" s="21">
        <v>-79.607012782086713</v>
      </c>
      <c r="D665" s="21">
        <v>-1.3341596494396252E-2</v>
      </c>
      <c r="F665" s="21">
        <v>47.346786248131544</v>
      </c>
      <c r="G665" s="21">
        <v>8823.2790000000005</v>
      </c>
    </row>
    <row r="666" spans="1:7">
      <c r="A666" s="21">
        <v>635</v>
      </c>
      <c r="B666" s="21">
        <v>13831.49191557511</v>
      </c>
      <c r="C666" s="21">
        <v>-4440.1459155751108</v>
      </c>
      <c r="D666" s="21">
        <v>-0.74413840077132876</v>
      </c>
      <c r="F666" s="21">
        <v>47.421524663677133</v>
      </c>
      <c r="G666" s="21">
        <v>8823.9857499999998</v>
      </c>
    </row>
    <row r="667" spans="1:7">
      <c r="A667" s="21">
        <v>636</v>
      </c>
      <c r="B667" s="21">
        <v>17661.044106702138</v>
      </c>
      <c r="C667" s="21">
        <v>-3250.1120067021384</v>
      </c>
      <c r="D667" s="21">
        <v>-0.54469677280454032</v>
      </c>
      <c r="F667" s="21">
        <v>47.496263079222729</v>
      </c>
      <c r="G667" s="21">
        <v>8825.0859999999993</v>
      </c>
    </row>
    <row r="668" spans="1:7">
      <c r="A668" s="21">
        <v>637</v>
      </c>
      <c r="B668" s="21">
        <v>1988.1272208080891</v>
      </c>
      <c r="C668" s="21">
        <v>720.9846791919108</v>
      </c>
      <c r="D668" s="21">
        <v>0.12083215199584407</v>
      </c>
      <c r="F668" s="21">
        <v>47.571001494768318</v>
      </c>
      <c r="G668" s="21">
        <v>8827.2098999999998</v>
      </c>
    </row>
    <row r="669" spans="1:7">
      <c r="A669" s="21">
        <v>638</v>
      </c>
      <c r="B669" s="21">
        <v>11157.850205525214</v>
      </c>
      <c r="C669" s="21">
        <v>13757.196054474785</v>
      </c>
      <c r="D669" s="21">
        <v>2.3056129383415813</v>
      </c>
      <c r="F669" s="21">
        <v>47.645739910313907</v>
      </c>
      <c r="G669" s="21">
        <v>8835.2649500000007</v>
      </c>
    </row>
    <row r="670" spans="1:7">
      <c r="A670" s="21">
        <v>639</v>
      </c>
      <c r="B670" s="21">
        <v>28604.666330096654</v>
      </c>
      <c r="C670" s="21">
        <v>-8455.3434300966546</v>
      </c>
      <c r="D670" s="21">
        <v>-1.4170583259378133</v>
      </c>
      <c r="F670" s="21">
        <v>47.720478325859496</v>
      </c>
      <c r="G670" s="21">
        <v>8871.1517000000003</v>
      </c>
    </row>
    <row r="671" spans="1:7">
      <c r="A671" s="21">
        <v>640</v>
      </c>
      <c r="B671" s="21">
        <v>13974.054069102876</v>
      </c>
      <c r="C671" s="21">
        <v>-1024.8986691028767</v>
      </c>
      <c r="D671" s="21">
        <v>-0.17176607955689074</v>
      </c>
      <c r="F671" s="21">
        <v>47.795216741405085</v>
      </c>
      <c r="G671" s="21">
        <v>8891.1394999999993</v>
      </c>
    </row>
    <row r="672" spans="1:7">
      <c r="A672" s="21">
        <v>641</v>
      </c>
      <c r="B672" s="21">
        <v>12062.814918861686</v>
      </c>
      <c r="C672" s="21">
        <v>-5396.5719188616858</v>
      </c>
      <c r="D672" s="21">
        <v>-0.90442892501857097</v>
      </c>
      <c r="F672" s="21">
        <v>47.869955156950681</v>
      </c>
      <c r="G672" s="21">
        <v>8930.9345499999999</v>
      </c>
    </row>
    <row r="673" spans="1:7">
      <c r="A673" s="21">
        <v>642</v>
      </c>
      <c r="B673" s="21">
        <v>31469.723935363512</v>
      </c>
      <c r="C673" s="21">
        <v>1317.7346546364897</v>
      </c>
      <c r="D673" s="21">
        <v>0.22084340856963647</v>
      </c>
      <c r="F673" s="21">
        <v>47.94469357249627</v>
      </c>
      <c r="G673" s="21">
        <v>8932.0840000000007</v>
      </c>
    </row>
    <row r="674" spans="1:7">
      <c r="A674" s="21">
        <v>643</v>
      </c>
      <c r="B674" s="21">
        <v>15450.218183106432</v>
      </c>
      <c r="C674" s="21">
        <v>-2306.3533331064318</v>
      </c>
      <c r="D674" s="21">
        <v>-0.38652920727024054</v>
      </c>
      <c r="F674" s="21">
        <v>48.019431988041859</v>
      </c>
      <c r="G674" s="21">
        <v>8944.1151000000009</v>
      </c>
    </row>
    <row r="675" spans="1:7">
      <c r="A675" s="21">
        <v>644</v>
      </c>
      <c r="B675" s="21">
        <v>7506.9562162530692</v>
      </c>
      <c r="C675" s="21">
        <v>-3040.3348162530692</v>
      </c>
      <c r="D675" s="21">
        <v>-0.50953953563548804</v>
      </c>
      <c r="F675" s="21">
        <v>48.094170403587448</v>
      </c>
      <c r="G675" s="21">
        <v>8964.0605500000001</v>
      </c>
    </row>
    <row r="676" spans="1:7">
      <c r="A676" s="21">
        <v>645</v>
      </c>
      <c r="B676" s="21">
        <v>10224.728577639189</v>
      </c>
      <c r="C676" s="21">
        <v>8581.4168923608104</v>
      </c>
      <c r="D676" s="21">
        <v>1.4381873848410054</v>
      </c>
      <c r="F676" s="21">
        <v>48.168908819133037</v>
      </c>
      <c r="G676" s="21">
        <v>8965.7957499999993</v>
      </c>
    </row>
    <row r="677" spans="1:7">
      <c r="A677" s="21">
        <v>646</v>
      </c>
      <c r="B677" s="21">
        <v>12512.617329113044</v>
      </c>
      <c r="C677" s="21">
        <v>-2371.4811291130427</v>
      </c>
      <c r="D677" s="21">
        <v>-0.39744418504070494</v>
      </c>
      <c r="F677" s="21">
        <v>48.243647234678626</v>
      </c>
      <c r="G677" s="21">
        <v>8968.33</v>
      </c>
    </row>
    <row r="678" spans="1:7">
      <c r="A678" s="21">
        <v>647</v>
      </c>
      <c r="B678" s="21">
        <v>7696.3116121062776</v>
      </c>
      <c r="C678" s="21">
        <v>-1572.7428121062776</v>
      </c>
      <c r="D678" s="21">
        <v>-0.26358104964975676</v>
      </c>
      <c r="F678" s="21">
        <v>48.318385650224222</v>
      </c>
      <c r="G678" s="21">
        <v>8978.1851000000006</v>
      </c>
    </row>
    <row r="679" spans="1:7">
      <c r="A679" s="21">
        <v>648</v>
      </c>
      <c r="B679" s="21">
        <v>7962.0727178658908</v>
      </c>
      <c r="C679" s="21">
        <v>290.21158213410854</v>
      </c>
      <c r="D679" s="21">
        <v>4.8637496767180162E-2</v>
      </c>
      <c r="F679" s="21">
        <v>48.393124065769811</v>
      </c>
      <c r="G679" s="21">
        <v>8988.1587500000005</v>
      </c>
    </row>
    <row r="680" spans="1:7">
      <c r="A680" s="21">
        <v>649</v>
      </c>
      <c r="B680" s="21">
        <v>2591.5898683475234</v>
      </c>
      <c r="C680" s="21">
        <v>-879.36286834752332</v>
      </c>
      <c r="D680" s="21">
        <v>-0.14737526446021254</v>
      </c>
      <c r="F680" s="21">
        <v>48.4678624813154</v>
      </c>
      <c r="G680" s="21">
        <v>9048.0272999999997</v>
      </c>
    </row>
    <row r="681" spans="1:7">
      <c r="A681" s="21">
        <v>650</v>
      </c>
      <c r="B681" s="21">
        <v>14360.218247017445</v>
      </c>
      <c r="C681" s="21">
        <v>-1929.264897017445</v>
      </c>
      <c r="D681" s="21">
        <v>-0.32333173783656438</v>
      </c>
      <c r="F681" s="21">
        <v>48.542600896860989</v>
      </c>
      <c r="G681" s="21">
        <v>9058.7302999999993</v>
      </c>
    </row>
    <row r="682" spans="1:7">
      <c r="A682" s="21">
        <v>651</v>
      </c>
      <c r="B682" s="21">
        <v>14248.613608211674</v>
      </c>
      <c r="C682" s="21">
        <v>-4447.7254082116742</v>
      </c>
      <c r="D682" s="21">
        <v>-0.74540867243277253</v>
      </c>
      <c r="F682" s="21">
        <v>48.617339312406578</v>
      </c>
      <c r="G682" s="21">
        <v>9095.0682500000003</v>
      </c>
    </row>
    <row r="683" spans="1:7">
      <c r="A683" s="21">
        <v>652</v>
      </c>
      <c r="B683" s="21">
        <v>13751.786160693966</v>
      </c>
      <c r="C683" s="21">
        <v>-3172.0751606939666</v>
      </c>
      <c r="D683" s="21">
        <v>-0.53161832563322975</v>
      </c>
      <c r="F683" s="21">
        <v>48.692077727952174</v>
      </c>
      <c r="G683" s="21">
        <v>9101.7980000000007</v>
      </c>
    </row>
    <row r="684" spans="1:7">
      <c r="A684" s="21">
        <v>653</v>
      </c>
      <c r="B684" s="21">
        <v>9128.7489776109323</v>
      </c>
      <c r="C684" s="21">
        <v>-848.12627761093245</v>
      </c>
      <c r="D684" s="21">
        <v>-0.1421402232885387</v>
      </c>
      <c r="F684" s="21">
        <v>48.766816143497763</v>
      </c>
      <c r="G684" s="21">
        <v>9140.9509999999991</v>
      </c>
    </row>
    <row r="685" spans="1:7">
      <c r="A685" s="21">
        <v>654</v>
      </c>
      <c r="B685" s="21">
        <v>11071.624154744346</v>
      </c>
      <c r="C685" s="21">
        <v>-2544.0921547443468</v>
      </c>
      <c r="D685" s="21">
        <v>-0.42637262455847258</v>
      </c>
      <c r="F685" s="21">
        <v>48.841554559043352</v>
      </c>
      <c r="G685" s="21">
        <v>9144.5650000000005</v>
      </c>
    </row>
    <row r="686" spans="1:7">
      <c r="A686" s="21">
        <v>655</v>
      </c>
      <c r="B686" s="21">
        <v>13323.175183171488</v>
      </c>
      <c r="C686" s="21">
        <v>-1078.6441831714874</v>
      </c>
      <c r="D686" s="21">
        <v>-0.18077346391949872</v>
      </c>
      <c r="F686" s="21">
        <v>48.916292974588941</v>
      </c>
      <c r="G686" s="21">
        <v>9174.1356500000002</v>
      </c>
    </row>
    <row r="687" spans="1:7">
      <c r="A687" s="21">
        <v>656</v>
      </c>
      <c r="B687" s="21">
        <v>35848.469906459002</v>
      </c>
      <c r="C687" s="21">
        <v>-11181.050906459001</v>
      </c>
      <c r="D687" s="21">
        <v>-1.8738684490727002</v>
      </c>
      <c r="F687" s="21">
        <v>48.99103139013453</v>
      </c>
      <c r="G687" s="21">
        <v>9182.17</v>
      </c>
    </row>
    <row r="688" spans="1:7">
      <c r="A688" s="21">
        <v>657</v>
      </c>
      <c r="B688" s="21">
        <v>8326.9368293286861</v>
      </c>
      <c r="C688" s="21">
        <v>-4916.6128293286856</v>
      </c>
      <c r="D688" s="21">
        <v>-0.82399103038364008</v>
      </c>
      <c r="F688" s="21">
        <v>49.065769805680127</v>
      </c>
      <c r="G688" s="21">
        <v>9193.8384999999998</v>
      </c>
    </row>
    <row r="689" spans="1:7">
      <c r="A689" s="21">
        <v>658</v>
      </c>
      <c r="B689" s="21">
        <v>7439.9191849973395</v>
      </c>
      <c r="C689" s="21">
        <v>-3381.2067349973395</v>
      </c>
      <c r="D689" s="21">
        <v>-0.5666673619063417</v>
      </c>
      <c r="F689" s="21">
        <v>49.140508221225716</v>
      </c>
      <c r="G689" s="21">
        <v>9222.4025999999994</v>
      </c>
    </row>
    <row r="690" spans="1:7">
      <c r="A690" s="21">
        <v>659</v>
      </c>
      <c r="B690" s="21">
        <v>13272.010594672773</v>
      </c>
      <c r="C690" s="21">
        <v>13120.249695327226</v>
      </c>
      <c r="D690" s="21">
        <v>2.1988650399424374</v>
      </c>
      <c r="F690" s="21">
        <v>49.215246636771305</v>
      </c>
      <c r="G690" s="21">
        <v>9225.2564000000002</v>
      </c>
    </row>
    <row r="691" spans="1:7">
      <c r="A691" s="21">
        <v>660</v>
      </c>
      <c r="B691" s="21">
        <v>14634.354113166961</v>
      </c>
      <c r="C691" s="21">
        <v>-239.95596316695992</v>
      </c>
      <c r="D691" s="21">
        <v>-4.0214995201002836E-2</v>
      </c>
      <c r="F691" s="21">
        <v>49.289985052316894</v>
      </c>
      <c r="G691" s="21">
        <v>9249.4951999999994</v>
      </c>
    </row>
    <row r="692" spans="1:7">
      <c r="A692" s="21">
        <v>661</v>
      </c>
      <c r="B692" s="21">
        <v>12952.296919010034</v>
      </c>
      <c r="C692" s="21">
        <v>-6516.6732190100338</v>
      </c>
      <c r="D692" s="21">
        <v>-1.0921503211264096</v>
      </c>
      <c r="F692" s="21">
        <v>49.364723467862483</v>
      </c>
      <c r="G692" s="21">
        <v>9264.7970000000005</v>
      </c>
    </row>
    <row r="693" spans="1:7">
      <c r="A693" s="21">
        <v>662</v>
      </c>
      <c r="B693" s="21">
        <v>9512.7841178762392</v>
      </c>
      <c r="C693" s="21">
        <v>12679.65299212376</v>
      </c>
      <c r="D693" s="21">
        <v>2.1250240148182709</v>
      </c>
      <c r="F693" s="21">
        <v>49.439461883408079</v>
      </c>
      <c r="G693" s="21">
        <v>9282.4806000000008</v>
      </c>
    </row>
    <row r="694" spans="1:7">
      <c r="A694" s="21">
        <v>663</v>
      </c>
      <c r="B694" s="21">
        <v>7693.5173329138706</v>
      </c>
      <c r="C694" s="21">
        <v>-2544.9647329138706</v>
      </c>
      <c r="D694" s="21">
        <v>-0.42651886275333456</v>
      </c>
      <c r="F694" s="21">
        <v>49.514200298953668</v>
      </c>
      <c r="G694" s="21">
        <v>9283.5619999999999</v>
      </c>
    </row>
    <row r="695" spans="1:7">
      <c r="A695" s="21">
        <v>664</v>
      </c>
      <c r="B695" s="21">
        <v>2283.9486030987523</v>
      </c>
      <c r="C695" s="21">
        <v>-1147.5492030987523</v>
      </c>
      <c r="D695" s="21">
        <v>-0.19232147885160486</v>
      </c>
      <c r="F695" s="21">
        <v>49.588938714499257</v>
      </c>
      <c r="G695" s="21">
        <v>9288.0267000000003</v>
      </c>
    </row>
    <row r="696" spans="1:7">
      <c r="A696" s="21">
        <v>665</v>
      </c>
      <c r="B696" s="21">
        <v>37178.965442818131</v>
      </c>
      <c r="C696" s="21">
        <v>-10141.051342818129</v>
      </c>
      <c r="D696" s="21">
        <v>-1.6995715618069225</v>
      </c>
      <c r="F696" s="21">
        <v>49.663677130044846</v>
      </c>
      <c r="G696" s="21">
        <v>9290.1394999999993</v>
      </c>
    </row>
    <row r="697" spans="1:7">
      <c r="A697" s="21">
        <v>666</v>
      </c>
      <c r="B697" s="21">
        <v>37840.453155328847</v>
      </c>
      <c r="C697" s="21">
        <v>4719.9772446711504</v>
      </c>
      <c r="D697" s="21">
        <v>0.79103623739169826</v>
      </c>
      <c r="F697" s="21">
        <v>49.738415545590435</v>
      </c>
      <c r="G697" s="21">
        <v>9301.8935500000007</v>
      </c>
    </row>
    <row r="698" spans="1:7">
      <c r="A698" s="21">
        <v>667</v>
      </c>
      <c r="B698" s="21">
        <v>9610.3202076602502</v>
      </c>
      <c r="C698" s="21">
        <v>-906.86420766025003</v>
      </c>
      <c r="D698" s="21">
        <v>-0.15198430277660119</v>
      </c>
      <c r="F698" s="21">
        <v>49.813153961136031</v>
      </c>
      <c r="G698" s="21">
        <v>9304.7019</v>
      </c>
    </row>
    <row r="699" spans="1:7">
      <c r="A699" s="21">
        <v>668</v>
      </c>
      <c r="B699" s="21">
        <v>31976.71660123203</v>
      </c>
      <c r="C699" s="21">
        <v>8026.6156487679691</v>
      </c>
      <c r="D699" s="21">
        <v>1.3452064517809152</v>
      </c>
      <c r="F699" s="21">
        <v>49.88789237668162</v>
      </c>
      <c r="G699" s="21">
        <v>9361.3268000000007</v>
      </c>
    </row>
    <row r="700" spans="1:7">
      <c r="A700" s="21">
        <v>669</v>
      </c>
      <c r="B700" s="21">
        <v>36395.582246418358</v>
      </c>
      <c r="C700" s="21">
        <v>9314.6256035816405</v>
      </c>
      <c r="D700" s="21">
        <v>1.5610682018622644</v>
      </c>
      <c r="F700" s="21">
        <v>49.962630792227209</v>
      </c>
      <c r="G700" s="21">
        <v>9377.9046999999991</v>
      </c>
    </row>
    <row r="701" spans="1:7">
      <c r="A701" s="21">
        <v>670</v>
      </c>
      <c r="B701" s="21">
        <v>7116.0262063269674</v>
      </c>
      <c r="C701" s="21">
        <v>-615.79030632696777</v>
      </c>
      <c r="D701" s="21">
        <v>-0.1032022871485483</v>
      </c>
      <c r="F701" s="21">
        <v>50.037369207772798</v>
      </c>
      <c r="G701" s="21">
        <v>9386.1612999999998</v>
      </c>
    </row>
    <row r="702" spans="1:7">
      <c r="A702" s="21">
        <v>671</v>
      </c>
      <c r="B702" s="21">
        <v>6113.3068423330405</v>
      </c>
      <c r="C702" s="21">
        <v>-1275.7245423330405</v>
      </c>
      <c r="D702" s="21">
        <v>-0.21380279810770225</v>
      </c>
      <c r="F702" s="21">
        <v>50.112107623318387</v>
      </c>
      <c r="G702" s="21">
        <v>9391.3459999999995</v>
      </c>
    </row>
    <row r="703" spans="1:7">
      <c r="A703" s="21">
        <v>672</v>
      </c>
      <c r="B703" s="21">
        <v>6310.718437100717</v>
      </c>
      <c r="C703" s="21">
        <v>-2367.1230371007168</v>
      </c>
      <c r="D703" s="21">
        <v>-0.39671379831870768</v>
      </c>
      <c r="F703" s="21">
        <v>50.186846038863983</v>
      </c>
      <c r="G703" s="21">
        <v>9411.0049999999992</v>
      </c>
    </row>
    <row r="704" spans="1:7">
      <c r="A704" s="21">
        <v>673</v>
      </c>
      <c r="B704" s="21">
        <v>5567.6537717184201</v>
      </c>
      <c r="C704" s="21">
        <v>-1167.9227717184203</v>
      </c>
      <c r="D704" s="21">
        <v>-0.19573595104664329</v>
      </c>
      <c r="F704" s="21">
        <v>50.261584454409572</v>
      </c>
      <c r="G704" s="21">
        <v>9414.92</v>
      </c>
    </row>
    <row r="705" spans="1:7">
      <c r="A705" s="21">
        <v>674</v>
      </c>
      <c r="B705" s="21">
        <v>7295.5531609263508</v>
      </c>
      <c r="C705" s="21">
        <v>-1110.2323609263503</v>
      </c>
      <c r="D705" s="21">
        <v>-0.18606742869559539</v>
      </c>
      <c r="F705" s="21">
        <v>50.336322869955161</v>
      </c>
      <c r="G705" s="21">
        <v>9432.9253000000008</v>
      </c>
    </row>
    <row r="706" spans="1:7">
      <c r="A706" s="21">
        <v>675</v>
      </c>
      <c r="B706" s="21">
        <v>40062.278881730548</v>
      </c>
      <c r="C706" s="21">
        <v>6138.7062182694499</v>
      </c>
      <c r="D706" s="21">
        <v>1.0288056102039977</v>
      </c>
      <c r="F706" s="21">
        <v>50.41106128550075</v>
      </c>
      <c r="G706" s="21">
        <v>9447.2503500000003</v>
      </c>
    </row>
    <row r="707" spans="1:7">
      <c r="A707" s="21">
        <v>676</v>
      </c>
      <c r="B707" s="21">
        <v>7117.6953520453062</v>
      </c>
      <c r="C707" s="21">
        <v>105.0908979546939</v>
      </c>
      <c r="D707" s="21">
        <v>1.761252315274411E-2</v>
      </c>
      <c r="F707" s="21">
        <v>50.485799701046339</v>
      </c>
      <c r="G707" s="21">
        <v>9447.3824000000004</v>
      </c>
    </row>
    <row r="708" spans="1:7">
      <c r="A708" s="21">
        <v>677</v>
      </c>
      <c r="B708" s="21">
        <v>15642.722767926898</v>
      </c>
      <c r="C708" s="21">
        <v>-3156.9218679268979</v>
      </c>
      <c r="D708" s="21">
        <v>-0.52907873633582581</v>
      </c>
      <c r="F708" s="21">
        <v>50.560538116591935</v>
      </c>
      <c r="G708" s="21">
        <v>9487.6442000000006</v>
      </c>
    </row>
    <row r="709" spans="1:7">
      <c r="A709" s="21">
        <v>678</v>
      </c>
      <c r="B709" s="21">
        <v>37113.062761892063</v>
      </c>
      <c r="C709" s="21">
        <v>9017.4637381079374</v>
      </c>
      <c r="D709" s="21">
        <v>1.5112658846527893</v>
      </c>
      <c r="F709" s="21">
        <v>50.635276532137524</v>
      </c>
      <c r="G709" s="21">
        <v>9500.5730500000009</v>
      </c>
    </row>
    <row r="710" spans="1:7">
      <c r="A710" s="21">
        <v>679</v>
      </c>
      <c r="B710" s="21">
        <v>14870.787048960574</v>
      </c>
      <c r="C710" s="21">
        <v>-2507.2400489605734</v>
      </c>
      <c r="D710" s="21">
        <v>-0.42019646107546665</v>
      </c>
      <c r="F710" s="21">
        <v>50.710014947683113</v>
      </c>
      <c r="G710" s="21">
        <v>9504.3102999999992</v>
      </c>
    </row>
    <row r="711" spans="1:7">
      <c r="A711" s="21">
        <v>680</v>
      </c>
      <c r="B711" s="21">
        <v>9722.3767799728193</v>
      </c>
      <c r="C711" s="21">
        <v>434.4064200271805</v>
      </c>
      <c r="D711" s="21">
        <v>7.2803575564915665E-2</v>
      </c>
      <c r="F711" s="21">
        <v>50.784753363228702</v>
      </c>
      <c r="G711" s="21">
        <v>9541.6955500000004</v>
      </c>
    </row>
    <row r="712" spans="1:7">
      <c r="A712" s="21">
        <v>681</v>
      </c>
      <c r="B712" s="21">
        <v>-1383.26613406243</v>
      </c>
      <c r="C712" s="21">
        <v>3968.5351340624297</v>
      </c>
      <c r="D712" s="21">
        <v>0.66509962605216355</v>
      </c>
      <c r="F712" s="21">
        <v>50.859491778774292</v>
      </c>
      <c r="G712" s="21">
        <v>9549.5650999999998</v>
      </c>
    </row>
    <row r="713" spans="1:7">
      <c r="A713" s="21">
        <v>682</v>
      </c>
      <c r="B713" s="21">
        <v>-1403.8201359978264</v>
      </c>
      <c r="C713" s="21">
        <v>2646.0801359978263</v>
      </c>
      <c r="D713" s="21">
        <v>0.44346511987526904</v>
      </c>
      <c r="F713" s="21">
        <v>50.934230194319888</v>
      </c>
      <c r="G713" s="21">
        <v>9563.0290000000005</v>
      </c>
    </row>
    <row r="714" spans="1:7">
      <c r="A714" s="21">
        <v>683</v>
      </c>
      <c r="B714" s="21">
        <v>34844.637552913242</v>
      </c>
      <c r="C714" s="21">
        <v>5259.2524470867575</v>
      </c>
      <c r="D714" s="21">
        <v>0.88141511104391845</v>
      </c>
      <c r="F714" s="21">
        <v>51.008968609865477</v>
      </c>
      <c r="G714" s="21">
        <v>9566.9909000000007</v>
      </c>
    </row>
    <row r="715" spans="1:7">
      <c r="A715" s="21">
        <v>684</v>
      </c>
      <c r="B715" s="21">
        <v>10163.13078006915</v>
      </c>
      <c r="C715" s="21">
        <v>-299.65898006915086</v>
      </c>
      <c r="D715" s="21">
        <v>-5.0220816713079319E-2</v>
      </c>
      <c r="F715" s="21">
        <v>51.083707025411066</v>
      </c>
      <c r="G715" s="21">
        <v>9583.8932999999997</v>
      </c>
    </row>
    <row r="716" spans="1:7">
      <c r="A716" s="21">
        <v>685</v>
      </c>
      <c r="B716" s="21">
        <v>2066.5891993858077</v>
      </c>
      <c r="C716" s="21">
        <v>2699.4328006141923</v>
      </c>
      <c r="D716" s="21">
        <v>0.45240666532881957</v>
      </c>
      <c r="F716" s="21">
        <v>51.158445440956655</v>
      </c>
      <c r="G716" s="21">
        <v>9617.6624499999998</v>
      </c>
    </row>
    <row r="717" spans="1:7">
      <c r="A717" s="21">
        <v>686</v>
      </c>
      <c r="B717" s="21">
        <v>11837.53108738115</v>
      </c>
      <c r="C717" s="21">
        <v>-593.15418738115113</v>
      </c>
      <c r="D717" s="21">
        <v>-9.9408626833709796E-2</v>
      </c>
      <c r="F717" s="21">
        <v>51.233183856502244</v>
      </c>
      <c r="G717" s="21">
        <v>9620.3307000000004</v>
      </c>
    </row>
    <row r="718" spans="1:7">
      <c r="A718" s="21">
        <v>687</v>
      </c>
      <c r="B718" s="21">
        <v>8918.9925097041851</v>
      </c>
      <c r="C718" s="21">
        <v>-1189.3467597041854</v>
      </c>
      <c r="D718" s="21">
        <v>-0.19932646641730908</v>
      </c>
      <c r="F718" s="21">
        <v>51.30792227204784</v>
      </c>
      <c r="G718" s="21">
        <v>9625.92</v>
      </c>
    </row>
    <row r="719" spans="1:7">
      <c r="A719" s="21">
        <v>688</v>
      </c>
      <c r="B719" s="21">
        <v>10635.721056738437</v>
      </c>
      <c r="C719" s="21">
        <v>-5196.9719567384373</v>
      </c>
      <c r="D719" s="21">
        <v>-0.87097732242880033</v>
      </c>
      <c r="F719" s="21">
        <v>51.382660687593429</v>
      </c>
      <c r="G719" s="21">
        <v>9630.3970000000008</v>
      </c>
    </row>
    <row r="720" spans="1:7">
      <c r="A720" s="21">
        <v>689</v>
      </c>
      <c r="B720" s="21">
        <v>7546.5278441192268</v>
      </c>
      <c r="C720" s="21">
        <v>18690.052125880771</v>
      </c>
      <c r="D720" s="21">
        <v>3.132326226149317</v>
      </c>
      <c r="F720" s="21">
        <v>51.457399103139018</v>
      </c>
      <c r="G720" s="21">
        <v>9634.5380000000005</v>
      </c>
    </row>
    <row r="721" spans="1:7">
      <c r="A721" s="21">
        <v>690</v>
      </c>
      <c r="B721" s="21">
        <v>30914.067598237951</v>
      </c>
      <c r="C721" s="21">
        <v>3892.4001017620503</v>
      </c>
      <c r="D721" s="21">
        <v>0.65233990998518843</v>
      </c>
      <c r="F721" s="21">
        <v>51.532137518684607</v>
      </c>
      <c r="G721" s="21">
        <v>9644.2525000000005</v>
      </c>
    </row>
    <row r="722" spans="1:7">
      <c r="A722" s="21">
        <v>691</v>
      </c>
      <c r="B722" s="21">
        <v>2977.0706122894308</v>
      </c>
      <c r="C722" s="21">
        <v>-872.95721228943057</v>
      </c>
      <c r="D722" s="21">
        <v>-0.14630171986379745</v>
      </c>
      <c r="F722" s="21">
        <v>51.606875934230196</v>
      </c>
      <c r="G722" s="21">
        <v>9704.6680500000002</v>
      </c>
    </row>
    <row r="723" spans="1:7">
      <c r="A723" s="21">
        <v>692</v>
      </c>
      <c r="B723" s="21">
        <v>11625.323167076009</v>
      </c>
      <c r="C723" s="21">
        <v>-3557.1381670760084</v>
      </c>
      <c r="D723" s="21">
        <v>-0.59615227906935642</v>
      </c>
      <c r="F723" s="21">
        <v>51.681614349775792</v>
      </c>
      <c r="G723" s="21">
        <v>9715.8410000000003</v>
      </c>
    </row>
    <row r="724" spans="1:7">
      <c r="A724" s="21">
        <v>693</v>
      </c>
      <c r="B724" s="21">
        <v>4902.6739710673301</v>
      </c>
      <c r="C724" s="21">
        <v>-2540.4449210673301</v>
      </c>
      <c r="D724" s="21">
        <v>-0.42576137288178012</v>
      </c>
      <c r="F724" s="21">
        <v>51.756352765321381</v>
      </c>
      <c r="G724" s="21">
        <v>9722.7695000000003</v>
      </c>
    </row>
    <row r="725" spans="1:7">
      <c r="A725" s="21">
        <v>694</v>
      </c>
      <c r="B725" s="21">
        <v>2497.9141658690123</v>
      </c>
      <c r="C725" s="21">
        <v>-144.94571586901247</v>
      </c>
      <c r="D725" s="21">
        <v>-2.4291920863923188E-2</v>
      </c>
      <c r="F725" s="21">
        <v>51.83109118086697</v>
      </c>
      <c r="G725" s="21">
        <v>9724.5300000000007</v>
      </c>
    </row>
    <row r="726" spans="1:7">
      <c r="A726" s="21">
        <v>695</v>
      </c>
      <c r="B726" s="21">
        <v>6021.6368377709232</v>
      </c>
      <c r="C726" s="21">
        <v>-2443.6378377709234</v>
      </c>
      <c r="D726" s="21">
        <v>-0.40953716099387094</v>
      </c>
      <c r="F726" s="21">
        <v>51.905829596412559</v>
      </c>
      <c r="G726" s="21">
        <v>9748.9105999999992</v>
      </c>
    </row>
    <row r="727" spans="1:7">
      <c r="A727" s="21">
        <v>696</v>
      </c>
      <c r="B727" s="21">
        <v>8583.1964635318873</v>
      </c>
      <c r="C727" s="21">
        <v>-5381.9513135318866</v>
      </c>
      <c r="D727" s="21">
        <v>-0.90197861052997241</v>
      </c>
      <c r="F727" s="21">
        <v>51.980568011958148</v>
      </c>
      <c r="G727" s="21">
        <v>9778.3472000000002</v>
      </c>
    </row>
    <row r="728" spans="1:7">
      <c r="A728" s="21">
        <v>697</v>
      </c>
      <c r="B728" s="21">
        <v>13822.994265250194</v>
      </c>
      <c r="C728" s="21">
        <v>15363.488094749808</v>
      </c>
      <c r="D728" s="21">
        <v>2.574816611542746</v>
      </c>
      <c r="F728" s="21">
        <v>52.055306427503744</v>
      </c>
      <c r="G728" s="21">
        <v>9788.8659000000007</v>
      </c>
    </row>
    <row r="729" spans="1:7">
      <c r="A729" s="21">
        <v>698</v>
      </c>
      <c r="B729" s="21">
        <v>36063.657530864126</v>
      </c>
      <c r="C729" s="21">
        <v>4209.9879691358728</v>
      </c>
      <c r="D729" s="21">
        <v>0.70556548685259246</v>
      </c>
      <c r="F729" s="21">
        <v>52.130044843049333</v>
      </c>
      <c r="G729" s="21">
        <v>9800.8881999999994</v>
      </c>
    </row>
    <row r="730" spans="1:7">
      <c r="A730" s="21">
        <v>699</v>
      </c>
      <c r="B730" s="21">
        <v>14103.231084389507</v>
      </c>
      <c r="C730" s="21">
        <v>-3126.9853343895065</v>
      </c>
      <c r="D730" s="21">
        <v>-0.52406157595084635</v>
      </c>
      <c r="F730" s="21">
        <v>52.204783258594922</v>
      </c>
      <c r="G730" s="21">
        <v>9850.4320000000007</v>
      </c>
    </row>
    <row r="731" spans="1:7">
      <c r="A731" s="21">
        <v>700</v>
      </c>
      <c r="B731" s="21">
        <v>6427.8474492471905</v>
      </c>
      <c r="C731" s="21">
        <v>-2927.2351492471907</v>
      </c>
      <c r="D731" s="21">
        <v>-0.49058479699991703</v>
      </c>
      <c r="F731" s="21">
        <v>52.279521674140511</v>
      </c>
      <c r="G731" s="21">
        <v>9855.1314000000002</v>
      </c>
    </row>
    <row r="732" spans="1:7">
      <c r="A732" s="21">
        <v>701</v>
      </c>
      <c r="B732" s="21">
        <v>3461.5920750529281</v>
      </c>
      <c r="C732" s="21">
        <v>-1441.039775052928</v>
      </c>
      <c r="D732" s="21">
        <v>-0.24150851211763996</v>
      </c>
      <c r="F732" s="21">
        <v>52.3542600896861</v>
      </c>
      <c r="G732" s="21">
        <v>9861.0249999999996</v>
      </c>
    </row>
    <row r="733" spans="1:7">
      <c r="A733" s="21">
        <v>702</v>
      </c>
      <c r="B733" s="21">
        <v>16278.440763666211</v>
      </c>
      <c r="C733" s="21">
        <v>-6736.7452136662105</v>
      </c>
      <c r="D733" s="21">
        <v>-1.1290328977965938</v>
      </c>
      <c r="F733" s="21">
        <v>52.428998505231696</v>
      </c>
      <c r="G733" s="21">
        <v>9863.4717999999993</v>
      </c>
    </row>
    <row r="734" spans="1:7">
      <c r="A734" s="21">
        <v>703</v>
      </c>
      <c r="B734" s="21">
        <v>13897.204880295734</v>
      </c>
      <c r="C734" s="21">
        <v>-4392.8945802957351</v>
      </c>
      <c r="D734" s="21">
        <v>-0.73621939681567838</v>
      </c>
      <c r="F734" s="21">
        <v>52.503736920777285</v>
      </c>
      <c r="G734" s="21">
        <v>9866.3048500000004</v>
      </c>
    </row>
    <row r="735" spans="1:7">
      <c r="A735" s="21">
        <v>704</v>
      </c>
      <c r="B735" s="21">
        <v>6477.4189119615494</v>
      </c>
      <c r="C735" s="21">
        <v>-1092.0810119615489</v>
      </c>
      <c r="D735" s="21">
        <v>-0.18302538547284242</v>
      </c>
      <c r="F735" s="21">
        <v>52.578475336322875</v>
      </c>
      <c r="G735" s="21">
        <v>9869.8101999999999</v>
      </c>
    </row>
    <row r="736" spans="1:7">
      <c r="A736" s="21">
        <v>705</v>
      </c>
      <c r="B736" s="21">
        <v>10869.84143870232</v>
      </c>
      <c r="C736" s="21">
        <v>-1938.9068887023204</v>
      </c>
      <c r="D736" s="21">
        <v>-0.32494767037775979</v>
      </c>
      <c r="F736" s="21">
        <v>52.653213751868464</v>
      </c>
      <c r="G736" s="21">
        <v>9872.7009999999991</v>
      </c>
    </row>
    <row r="737" spans="1:7">
      <c r="A737" s="21">
        <v>706</v>
      </c>
      <c r="B737" s="21">
        <v>7405.6332818093933</v>
      </c>
      <c r="C737" s="21">
        <v>-2030.5952818093938</v>
      </c>
      <c r="D737" s="21">
        <v>-0.34031402443757974</v>
      </c>
      <c r="F737" s="21">
        <v>52.727952167414053</v>
      </c>
      <c r="G737" s="21">
        <v>9875.6803999999993</v>
      </c>
    </row>
    <row r="738" spans="1:7">
      <c r="A738" s="21">
        <v>707</v>
      </c>
      <c r="B738" s="21">
        <v>38923.275879253248</v>
      </c>
      <c r="C738" s="21">
        <v>5477.1305207467522</v>
      </c>
      <c r="D738" s="21">
        <v>0.91793000140546332</v>
      </c>
      <c r="F738" s="21">
        <v>52.802690582959649</v>
      </c>
      <c r="G738" s="21">
        <v>9877.6077000000005</v>
      </c>
    </row>
    <row r="739" spans="1:7">
      <c r="A739" s="21">
        <v>708</v>
      </c>
      <c r="B739" s="21">
        <v>12064.686116852128</v>
      </c>
      <c r="C739" s="21">
        <v>-1800.244016852128</v>
      </c>
      <c r="D739" s="21">
        <v>-0.30170871164376578</v>
      </c>
      <c r="F739" s="21">
        <v>52.877428998505238</v>
      </c>
      <c r="G739" s="21">
        <v>9880.0679999999993</v>
      </c>
    </row>
    <row r="740" spans="1:7">
      <c r="A740" s="21">
        <v>709</v>
      </c>
      <c r="B740" s="21">
        <v>8054.5508721190854</v>
      </c>
      <c r="C740" s="21">
        <v>-1941.3198221190851</v>
      </c>
      <c r="D740" s="21">
        <v>-0.32535206168562658</v>
      </c>
      <c r="F740" s="21">
        <v>52.952167414050827</v>
      </c>
      <c r="G740" s="21">
        <v>9910.3598500000007</v>
      </c>
    </row>
    <row r="741" spans="1:7">
      <c r="A741" s="21">
        <v>710</v>
      </c>
      <c r="B741" s="21">
        <v>6953.9847091541069</v>
      </c>
      <c r="C741" s="21">
        <v>-1484.9781091541072</v>
      </c>
      <c r="D741" s="21">
        <v>-0.24887227950103075</v>
      </c>
      <c r="F741" s="21">
        <v>53.026905829596416</v>
      </c>
      <c r="G741" s="21">
        <v>9957.7216000000008</v>
      </c>
    </row>
    <row r="742" spans="1:7">
      <c r="A742" s="21">
        <v>711</v>
      </c>
      <c r="B742" s="21">
        <v>3288.0085654211694</v>
      </c>
      <c r="C742" s="21">
        <v>-1560.4685654211694</v>
      </c>
      <c r="D742" s="21">
        <v>-0.26152396898786001</v>
      </c>
      <c r="F742" s="21">
        <v>53.101644245142005</v>
      </c>
      <c r="G742" s="21">
        <v>9964.06</v>
      </c>
    </row>
    <row r="743" spans="1:7">
      <c r="A743" s="21">
        <v>712</v>
      </c>
      <c r="B743" s="21">
        <v>8053.2889863298406</v>
      </c>
      <c r="C743" s="21">
        <v>2053.93161367016</v>
      </c>
      <c r="D743" s="21">
        <v>0.34422503569732799</v>
      </c>
      <c r="F743" s="21">
        <v>53.176382660687601</v>
      </c>
      <c r="G743" s="21">
        <v>9991.0376500000002</v>
      </c>
    </row>
    <row r="744" spans="1:7">
      <c r="A744" s="21">
        <v>713</v>
      </c>
      <c r="B744" s="21">
        <v>10712.713272456707</v>
      </c>
      <c r="C744" s="21">
        <v>-2401.8741224567075</v>
      </c>
      <c r="D744" s="21">
        <v>-0.40253784499950812</v>
      </c>
      <c r="F744" s="21">
        <v>53.25112107623319</v>
      </c>
      <c r="G744" s="21">
        <v>10043.249</v>
      </c>
    </row>
    <row r="745" spans="1:7">
      <c r="A745" s="21">
        <v>714</v>
      </c>
      <c r="B745" s="21">
        <v>7139.7393831440422</v>
      </c>
      <c r="C745" s="21">
        <v>-5155.2860831440421</v>
      </c>
      <c r="D745" s="21">
        <v>-0.86399105217978056</v>
      </c>
      <c r="F745" s="21">
        <v>53.325859491778779</v>
      </c>
      <c r="G745" s="21">
        <v>10065.413</v>
      </c>
    </row>
    <row r="746" spans="1:7">
      <c r="A746" s="21">
        <v>715</v>
      </c>
      <c r="B746" s="21">
        <v>654.42796531734643</v>
      </c>
      <c r="C746" s="21">
        <v>1803.0740346826535</v>
      </c>
      <c r="D746" s="21">
        <v>0.30218300347619736</v>
      </c>
      <c r="F746" s="21">
        <v>53.400597907324368</v>
      </c>
      <c r="G746" s="21">
        <v>10072.055050000001</v>
      </c>
    </row>
    <row r="747" spans="1:7">
      <c r="A747" s="21">
        <v>716</v>
      </c>
      <c r="B747" s="21">
        <v>12015.265533337291</v>
      </c>
      <c r="C747" s="21">
        <v>131.7054666627082</v>
      </c>
      <c r="D747" s="21">
        <v>2.2072944718199615E-2</v>
      </c>
      <c r="F747" s="21">
        <v>53.475336322869957</v>
      </c>
      <c r="G747" s="21">
        <v>10085.846</v>
      </c>
    </row>
    <row r="748" spans="1:7">
      <c r="A748" s="21">
        <v>717</v>
      </c>
      <c r="B748" s="21">
        <v>9045.2946245320654</v>
      </c>
      <c r="C748" s="21">
        <v>521.69627546793527</v>
      </c>
      <c r="D748" s="21">
        <v>8.7432764484899686E-2</v>
      </c>
      <c r="F748" s="21">
        <v>53.550074738415553</v>
      </c>
      <c r="G748" s="21">
        <v>10096.969999999999</v>
      </c>
    </row>
    <row r="749" spans="1:7">
      <c r="A749" s="21">
        <v>718</v>
      </c>
      <c r="B749" s="21">
        <v>12444.187196854769</v>
      </c>
      <c r="C749" s="21">
        <v>668.4176031452298</v>
      </c>
      <c r="D749" s="21">
        <v>0.11202226586904201</v>
      </c>
      <c r="F749" s="21">
        <v>53.624813153961142</v>
      </c>
      <c r="G749" s="21">
        <v>10106.134249999999</v>
      </c>
    </row>
    <row r="750" spans="1:7">
      <c r="A750" s="21">
        <v>719</v>
      </c>
      <c r="B750" s="21">
        <v>14782.903889058123</v>
      </c>
      <c r="C750" s="21">
        <v>-3934.7695890581235</v>
      </c>
      <c r="D750" s="21">
        <v>-0.65944074926333118</v>
      </c>
      <c r="F750" s="21">
        <v>53.699551569506731</v>
      </c>
      <c r="G750" s="21">
        <v>10107.220600000001</v>
      </c>
    </row>
    <row r="751" spans="1:7">
      <c r="A751" s="21">
        <v>720</v>
      </c>
      <c r="B751" s="21">
        <v>14520.336245232689</v>
      </c>
      <c r="C751" s="21">
        <v>-2288.7226452326886</v>
      </c>
      <c r="D751" s="21">
        <v>-0.38357442332207237</v>
      </c>
      <c r="F751" s="21">
        <v>53.77428998505232</v>
      </c>
      <c r="G751" s="21">
        <v>10115.00885</v>
      </c>
    </row>
    <row r="752" spans="1:7">
      <c r="A752" s="21">
        <v>721</v>
      </c>
      <c r="B752" s="21">
        <v>15158.013958901263</v>
      </c>
      <c r="C752" s="21">
        <v>-5282.333558901264</v>
      </c>
      <c r="D752" s="21">
        <v>-0.88528334915145968</v>
      </c>
      <c r="F752" s="21">
        <v>53.849028400597909</v>
      </c>
      <c r="G752" s="21">
        <v>10118.424000000001</v>
      </c>
    </row>
    <row r="753" spans="1:7">
      <c r="A753" s="21">
        <v>722</v>
      </c>
      <c r="B753" s="21">
        <v>14269.568370581284</v>
      </c>
      <c r="C753" s="21">
        <v>-3005.0273705812851</v>
      </c>
      <c r="D753" s="21">
        <v>-0.50362224673167977</v>
      </c>
      <c r="F753" s="21">
        <v>53.923766816143505</v>
      </c>
      <c r="G753" s="21">
        <v>10141.136200000001</v>
      </c>
    </row>
    <row r="754" spans="1:7">
      <c r="A754" s="21">
        <v>723</v>
      </c>
      <c r="B754" s="21">
        <v>15393.710934856121</v>
      </c>
      <c r="C754" s="21">
        <v>-2414.3529348561206</v>
      </c>
      <c r="D754" s="21">
        <v>-0.40462920949044784</v>
      </c>
      <c r="F754" s="21">
        <v>53.998505231689094</v>
      </c>
      <c r="G754" s="21">
        <v>10156.7832</v>
      </c>
    </row>
    <row r="755" spans="1:7">
      <c r="A755" s="21">
        <v>724</v>
      </c>
      <c r="B755" s="21">
        <v>3686.2467546341868</v>
      </c>
      <c r="C755" s="21">
        <v>-2422.997754634187</v>
      </c>
      <c r="D755" s="21">
        <v>-0.40607802276976851</v>
      </c>
      <c r="F755" s="21">
        <v>54.073243647234683</v>
      </c>
      <c r="G755" s="21">
        <v>10197.772199999999</v>
      </c>
    </row>
    <row r="756" spans="1:7">
      <c r="A756" s="21">
        <v>725</v>
      </c>
      <c r="B756" s="21">
        <v>10806.991787641538</v>
      </c>
      <c r="C756" s="21">
        <v>-700.85753764153924</v>
      </c>
      <c r="D756" s="21">
        <v>-0.11745897930959201</v>
      </c>
      <c r="F756" s="21">
        <v>54.147982062780272</v>
      </c>
      <c r="G756" s="21">
        <v>10214.636</v>
      </c>
    </row>
    <row r="757" spans="1:7">
      <c r="A757" s="21">
        <v>726</v>
      </c>
      <c r="B757" s="21">
        <v>35323.469591723981</v>
      </c>
      <c r="C757" s="21">
        <v>5608.9599082760178</v>
      </c>
      <c r="D757" s="21">
        <v>0.9400237144220962</v>
      </c>
      <c r="F757" s="21">
        <v>54.222720478325861</v>
      </c>
      <c r="G757" s="21">
        <v>10226.2842</v>
      </c>
    </row>
    <row r="758" spans="1:7">
      <c r="A758" s="21">
        <v>727</v>
      </c>
      <c r="B758" s="21">
        <v>8946.0303636687386</v>
      </c>
      <c r="C758" s="21">
        <v>-2281.3444136687385</v>
      </c>
      <c r="D758" s="21">
        <v>-0.38233788165409271</v>
      </c>
      <c r="F758" s="21">
        <v>54.297458893871458</v>
      </c>
      <c r="G758" s="21">
        <v>10231.499900000001</v>
      </c>
    </row>
    <row r="759" spans="1:7">
      <c r="A759" s="21">
        <v>728</v>
      </c>
      <c r="B759" s="21">
        <v>24954.570706308055</v>
      </c>
      <c r="C759" s="21">
        <v>-8296.8532563080553</v>
      </c>
      <c r="D759" s="21">
        <v>-1.3904964456069635</v>
      </c>
      <c r="F759" s="21">
        <v>54.372197309417047</v>
      </c>
      <c r="G759" s="21">
        <v>10264.4421</v>
      </c>
    </row>
    <row r="760" spans="1:7">
      <c r="A760" s="21">
        <v>729</v>
      </c>
      <c r="B760" s="21">
        <v>6562.5162240856125</v>
      </c>
      <c r="C760" s="21">
        <v>-4344.9150240856125</v>
      </c>
      <c r="D760" s="21">
        <v>-0.72817834796125258</v>
      </c>
      <c r="F760" s="21">
        <v>54.446935724962636</v>
      </c>
      <c r="G760" s="21">
        <v>10269.459999999999</v>
      </c>
    </row>
    <row r="761" spans="1:7">
      <c r="A761" s="21">
        <v>730</v>
      </c>
      <c r="B761" s="21">
        <v>9486.1717626543723</v>
      </c>
      <c r="C761" s="21">
        <v>-2704.8175626543725</v>
      </c>
      <c r="D761" s="21">
        <v>-0.45330911499811044</v>
      </c>
      <c r="F761" s="21">
        <v>54.521674140508225</v>
      </c>
      <c r="G761" s="21">
        <v>10325.206</v>
      </c>
    </row>
    <row r="762" spans="1:7">
      <c r="A762" s="21">
        <v>731</v>
      </c>
      <c r="B762" s="21">
        <v>31674.775146125252</v>
      </c>
      <c r="C762" s="21">
        <v>-12312.776346125251</v>
      </c>
      <c r="D762" s="21">
        <v>-2.0635379722816896</v>
      </c>
      <c r="F762" s="21">
        <v>54.596412556053814</v>
      </c>
      <c r="G762" s="21">
        <v>10338.9316</v>
      </c>
    </row>
    <row r="763" spans="1:7">
      <c r="A763" s="21">
        <v>732</v>
      </c>
      <c r="B763" s="21">
        <v>8175.9113125285066</v>
      </c>
      <c r="C763" s="21">
        <v>1889.5016874714938</v>
      </c>
      <c r="D763" s="21">
        <v>0.31666769306784043</v>
      </c>
      <c r="F763" s="21">
        <v>54.67115097159941</v>
      </c>
      <c r="G763" s="21">
        <v>10355.641</v>
      </c>
    </row>
    <row r="764" spans="1:7">
      <c r="A764" s="21">
        <v>733</v>
      </c>
      <c r="B764" s="21">
        <v>4637.4285572528142</v>
      </c>
      <c r="C764" s="21">
        <v>-402.50155725281456</v>
      </c>
      <c r="D764" s="21">
        <v>-6.7456536523143498E-2</v>
      </c>
      <c r="F764" s="21">
        <v>54.745889387144999</v>
      </c>
      <c r="G764" s="21">
        <v>10370.912549999999</v>
      </c>
    </row>
    <row r="765" spans="1:7">
      <c r="A765" s="21">
        <v>734</v>
      </c>
      <c r="B765" s="21">
        <v>10357.863027155305</v>
      </c>
      <c r="C765" s="21">
        <v>-910.61267715530448</v>
      </c>
      <c r="D765" s="21">
        <v>-0.15261252089114677</v>
      </c>
      <c r="F765" s="21">
        <v>54.820627802690588</v>
      </c>
      <c r="G765" s="21">
        <v>10381.4787</v>
      </c>
    </row>
    <row r="766" spans="1:7">
      <c r="A766" s="21">
        <v>735</v>
      </c>
      <c r="B766" s="21">
        <v>14292.188898385424</v>
      </c>
      <c r="C766" s="21">
        <v>-284.96689838542443</v>
      </c>
      <c r="D766" s="21">
        <v>-4.7758523271375204E-2</v>
      </c>
      <c r="F766" s="21">
        <v>54.895366218236177</v>
      </c>
      <c r="G766" s="21">
        <v>10407.085849999999</v>
      </c>
    </row>
    <row r="767" spans="1:7">
      <c r="A767" s="21">
        <v>736</v>
      </c>
      <c r="B767" s="21">
        <v>13144.315378842351</v>
      </c>
      <c r="C767" s="21">
        <v>-3560.4220788423518</v>
      </c>
      <c r="D767" s="21">
        <v>-0.5967026404530914</v>
      </c>
      <c r="F767" s="21">
        <v>54.970104633781766</v>
      </c>
      <c r="G767" s="21">
        <v>10422.916649999999</v>
      </c>
    </row>
    <row r="768" spans="1:7">
      <c r="A768" s="21">
        <v>737</v>
      </c>
      <c r="B768" s="21">
        <v>35442.284033291209</v>
      </c>
      <c r="C768" s="21">
        <v>4976.7350667087885</v>
      </c>
      <c r="D768" s="21">
        <v>0.83406711041017423</v>
      </c>
      <c r="F768" s="21">
        <v>55.044843049327362</v>
      </c>
      <c r="G768" s="21">
        <v>10435.06525</v>
      </c>
    </row>
    <row r="769" spans="1:7">
      <c r="A769" s="21">
        <v>738</v>
      </c>
      <c r="B769" s="21">
        <v>2508.2846150688501</v>
      </c>
      <c r="C769" s="21">
        <v>976.04638493114999</v>
      </c>
      <c r="D769" s="21">
        <v>0.16357876740346422</v>
      </c>
      <c r="F769" s="21">
        <v>55.119581464872951</v>
      </c>
      <c r="G769" s="21">
        <v>10436.096</v>
      </c>
    </row>
    <row r="770" spans="1:7">
      <c r="A770" s="21">
        <v>739</v>
      </c>
      <c r="B770" s="21">
        <v>27747.401904676139</v>
      </c>
      <c r="C770" s="21">
        <v>8441.6997953238606</v>
      </c>
      <c r="D770" s="21">
        <v>1.4147717451016024</v>
      </c>
      <c r="F770" s="21">
        <v>55.19431988041854</v>
      </c>
      <c r="G770" s="21">
        <v>10450.552</v>
      </c>
    </row>
    <row r="771" spans="1:7">
      <c r="A771" s="21">
        <v>740</v>
      </c>
      <c r="B771" s="21">
        <v>32346.175858563271</v>
      </c>
      <c r="C771" s="21">
        <v>12239.280011436727</v>
      </c>
      <c r="D771" s="21">
        <v>2.0512204840735144</v>
      </c>
      <c r="F771" s="21">
        <v>55.269058295964129</v>
      </c>
      <c r="G771" s="21">
        <v>10461.9794</v>
      </c>
    </row>
    <row r="772" spans="1:7">
      <c r="A772" s="21">
        <v>741</v>
      </c>
      <c r="B772" s="21">
        <v>8984.2372572156019</v>
      </c>
      <c r="C772" s="21">
        <v>-379.75360721560173</v>
      </c>
      <c r="D772" s="21">
        <v>-6.3644134074354805E-2</v>
      </c>
      <c r="F772" s="21">
        <v>55.343796711509718</v>
      </c>
      <c r="G772" s="21">
        <v>10493.9458</v>
      </c>
    </row>
    <row r="773" spans="1:7">
      <c r="A773" s="21">
        <v>742</v>
      </c>
      <c r="B773" s="21">
        <v>29761.687805989834</v>
      </c>
      <c r="C773" s="21">
        <v>-11515.192305989833</v>
      </c>
      <c r="D773" s="21">
        <v>-1.9298682858812526</v>
      </c>
      <c r="F773" s="21">
        <v>55.418535127055314</v>
      </c>
      <c r="G773" s="21">
        <v>10560.4917</v>
      </c>
    </row>
    <row r="774" spans="1:7">
      <c r="A774" s="21">
        <v>743</v>
      </c>
      <c r="B774" s="21">
        <v>34790.809619589942</v>
      </c>
      <c r="C774" s="21">
        <v>8463.6083304100612</v>
      </c>
      <c r="D774" s="21">
        <v>1.4184434672864747</v>
      </c>
      <c r="F774" s="21">
        <v>55.493273542600903</v>
      </c>
      <c r="G774" s="21">
        <v>10564.8845</v>
      </c>
    </row>
    <row r="775" spans="1:7">
      <c r="A775" s="21">
        <v>744</v>
      </c>
      <c r="B775" s="21">
        <v>3246.4750628076877</v>
      </c>
      <c r="C775" s="21">
        <v>511.36973719231219</v>
      </c>
      <c r="D775" s="21">
        <v>8.5702106568687778E-2</v>
      </c>
      <c r="F775" s="21">
        <v>55.568011958146492</v>
      </c>
      <c r="G775" s="21">
        <v>10577.087</v>
      </c>
    </row>
    <row r="776" spans="1:7">
      <c r="A776" s="21">
        <v>745</v>
      </c>
      <c r="B776" s="21">
        <v>10097.886032557735</v>
      </c>
      <c r="C776" s="21">
        <v>-1270.6761325577354</v>
      </c>
      <c r="D776" s="21">
        <v>-0.21295671880128664</v>
      </c>
      <c r="F776" s="21">
        <v>55.642750373692081</v>
      </c>
      <c r="G776" s="21">
        <v>10579.710999999999</v>
      </c>
    </row>
    <row r="777" spans="1:7">
      <c r="A777" s="21">
        <v>746</v>
      </c>
      <c r="B777" s="21">
        <v>11831.74697621911</v>
      </c>
      <c r="C777" s="21">
        <v>-1921.3871262191096</v>
      </c>
      <c r="D777" s="21">
        <v>-0.32201147677420761</v>
      </c>
      <c r="F777" s="21">
        <v>55.71748878923767</v>
      </c>
      <c r="G777" s="21">
        <v>10594.225700000001</v>
      </c>
    </row>
    <row r="778" spans="1:7">
      <c r="A778" s="21">
        <v>747</v>
      </c>
      <c r="B778" s="21">
        <v>5673.3871786009304</v>
      </c>
      <c r="C778" s="21">
        <v>6064.4616613990702</v>
      </c>
      <c r="D778" s="21">
        <v>1.0163627250227472</v>
      </c>
      <c r="F778" s="21">
        <v>55.792227204783266</v>
      </c>
      <c r="G778" s="21">
        <v>10594.501550000001</v>
      </c>
    </row>
    <row r="779" spans="1:7">
      <c r="A779" s="21">
        <v>748</v>
      </c>
      <c r="B779" s="21">
        <v>574.5022735772036</v>
      </c>
      <c r="C779" s="21">
        <v>1052.7801764227963</v>
      </c>
      <c r="D779" s="21">
        <v>0.17643883145798492</v>
      </c>
      <c r="F779" s="21">
        <v>55.866965620328855</v>
      </c>
      <c r="G779" s="21">
        <v>10600.5483</v>
      </c>
    </row>
    <row r="780" spans="1:7">
      <c r="A780" s="21">
        <v>749</v>
      </c>
      <c r="B780" s="21">
        <v>11557.905062564325</v>
      </c>
      <c r="C780" s="21">
        <v>-3000.9980625643257</v>
      </c>
      <c r="D780" s="21">
        <v>-0.50294696198181654</v>
      </c>
      <c r="F780" s="21">
        <v>55.941704035874444</v>
      </c>
      <c r="G780" s="21">
        <v>10601.412</v>
      </c>
    </row>
    <row r="781" spans="1:7">
      <c r="A781" s="21">
        <v>750</v>
      </c>
      <c r="B781" s="21">
        <v>5958.0596582854041</v>
      </c>
      <c r="C781" s="21">
        <v>-2895.5514082854042</v>
      </c>
      <c r="D781" s="21">
        <v>-0.48527481647719295</v>
      </c>
      <c r="F781" s="21">
        <v>56.016442451420033</v>
      </c>
      <c r="G781" s="21">
        <v>10601.632250000001</v>
      </c>
    </row>
    <row r="782" spans="1:7">
      <c r="A782" s="21">
        <v>751</v>
      </c>
      <c r="B782" s="21">
        <v>31400.568667815856</v>
      </c>
      <c r="C782" s="21">
        <v>-11861.325667815858</v>
      </c>
      <c r="D782" s="21">
        <v>-1.9878778943986926</v>
      </c>
      <c r="F782" s="21">
        <v>56.091180866965622</v>
      </c>
      <c r="G782" s="21">
        <v>10602.385</v>
      </c>
    </row>
    <row r="783" spans="1:7">
      <c r="A783" s="21">
        <v>752</v>
      </c>
      <c r="B783" s="21">
        <v>3521.471806221266</v>
      </c>
      <c r="C783" s="21">
        <v>-1615.113556221266</v>
      </c>
      <c r="D783" s="21">
        <v>-0.27068209956224248</v>
      </c>
      <c r="F783" s="21">
        <v>56.165919282511219</v>
      </c>
      <c r="G783" s="21">
        <v>10702.642400000001</v>
      </c>
    </row>
    <row r="784" spans="1:7">
      <c r="A784" s="21">
        <v>753</v>
      </c>
      <c r="B784" s="21">
        <v>17564.973307772991</v>
      </c>
      <c r="C784" s="21">
        <v>-3354.4373577729912</v>
      </c>
      <c r="D784" s="21">
        <v>-0.56218099548142419</v>
      </c>
      <c r="F784" s="21">
        <v>56.240657698056808</v>
      </c>
      <c r="G784" s="21">
        <v>10704.47</v>
      </c>
    </row>
    <row r="785" spans="1:7">
      <c r="A785" s="21">
        <v>754</v>
      </c>
      <c r="B785" s="21">
        <v>8876.5520078842655</v>
      </c>
      <c r="C785" s="21">
        <v>2957.2302921157352</v>
      </c>
      <c r="D785" s="21">
        <v>0.49561177991208</v>
      </c>
      <c r="F785" s="21">
        <v>56.315396113602397</v>
      </c>
      <c r="G785" s="21">
        <v>10713.644</v>
      </c>
    </row>
    <row r="786" spans="1:7">
      <c r="A786" s="21">
        <v>755</v>
      </c>
      <c r="B786" s="21">
        <v>7800.1543587190099</v>
      </c>
      <c r="C786" s="21">
        <v>9328.2717212809912</v>
      </c>
      <c r="D786" s="21">
        <v>1.5633551988201597</v>
      </c>
      <c r="F786" s="21">
        <v>56.390134529147986</v>
      </c>
      <c r="G786" s="21">
        <v>10736.87075</v>
      </c>
    </row>
    <row r="787" spans="1:7">
      <c r="A787" s="21">
        <v>756</v>
      </c>
      <c r="B787" s="21">
        <v>6608.9023252451525</v>
      </c>
      <c r="C787" s="21">
        <v>-1577.6327752451525</v>
      </c>
      <c r="D787" s="21">
        <v>-0.26440057437240805</v>
      </c>
      <c r="F787" s="21">
        <v>56.464872944693575</v>
      </c>
      <c r="G787" s="21">
        <v>10791.96</v>
      </c>
    </row>
    <row r="788" spans="1:7">
      <c r="A788" s="21">
        <v>757</v>
      </c>
      <c r="B788" s="21">
        <v>7513.3431401214311</v>
      </c>
      <c r="C788" s="21">
        <v>472.47185987856847</v>
      </c>
      <c r="D788" s="21">
        <v>7.9183085624778216E-2</v>
      </c>
      <c r="F788" s="21">
        <v>56.539611360239171</v>
      </c>
      <c r="G788" s="21">
        <v>10795.937330000001</v>
      </c>
    </row>
    <row r="789" spans="1:7">
      <c r="A789" s="21">
        <v>758</v>
      </c>
      <c r="B789" s="21">
        <v>34448.487913936035</v>
      </c>
      <c r="C789" s="21">
        <v>-11383.067213936036</v>
      </c>
      <c r="D789" s="21">
        <v>-1.9077250147878877</v>
      </c>
      <c r="F789" s="21">
        <v>56.61434977578476</v>
      </c>
      <c r="G789" s="21">
        <v>10796.35025</v>
      </c>
    </row>
    <row r="790" spans="1:7">
      <c r="A790" s="21">
        <v>759</v>
      </c>
      <c r="B790" s="21">
        <v>10135.685666175505</v>
      </c>
      <c r="C790" s="21">
        <v>-4706.9579661755042</v>
      </c>
      <c r="D790" s="21">
        <v>-0.78885429444136357</v>
      </c>
      <c r="F790" s="21">
        <v>56.689088191330349</v>
      </c>
      <c r="G790" s="21">
        <v>10797.3362</v>
      </c>
    </row>
    <row r="791" spans="1:7">
      <c r="A791" s="21">
        <v>760</v>
      </c>
      <c r="B791" s="21">
        <v>30492.952500491221</v>
      </c>
      <c r="C791" s="21">
        <v>5814.8457995087811</v>
      </c>
      <c r="D791" s="21">
        <v>0.97452879618211397</v>
      </c>
      <c r="F791" s="21">
        <v>56.763826606875938</v>
      </c>
      <c r="G791" s="21">
        <v>10806.839</v>
      </c>
    </row>
    <row r="792" spans="1:7">
      <c r="A792" s="21">
        <v>761</v>
      </c>
      <c r="B792" s="21">
        <v>6637.3332802122477</v>
      </c>
      <c r="C792" s="21">
        <v>-2711.5750802122475</v>
      </c>
      <c r="D792" s="21">
        <v>-0.45444162920019154</v>
      </c>
      <c r="F792" s="21">
        <v>56.838565022421527</v>
      </c>
      <c r="G792" s="21">
        <v>10807.4863</v>
      </c>
    </row>
    <row r="793" spans="1:7">
      <c r="A793" s="21">
        <v>762</v>
      </c>
      <c r="B793" s="21">
        <v>5130.1211272496275</v>
      </c>
      <c r="C793" s="21">
        <v>-2713.1661272496276</v>
      </c>
      <c r="D793" s="21">
        <v>-0.45470827791409862</v>
      </c>
      <c r="F793" s="21">
        <v>56.913303437967123</v>
      </c>
      <c r="G793" s="21">
        <v>10825.253699999999</v>
      </c>
    </row>
    <row r="794" spans="1:7">
      <c r="A794" s="21">
        <v>763</v>
      </c>
      <c r="B794" s="21">
        <v>30056.026831034815</v>
      </c>
      <c r="C794" s="21">
        <v>-11015.150831034814</v>
      </c>
      <c r="D794" s="21">
        <v>-1.8460647193842341</v>
      </c>
      <c r="F794" s="21">
        <v>56.988041853512712</v>
      </c>
      <c r="G794" s="21">
        <v>10848.1343</v>
      </c>
    </row>
    <row r="795" spans="1:7">
      <c r="A795" s="21">
        <v>764</v>
      </c>
      <c r="B795" s="21">
        <v>4068.2680966037351</v>
      </c>
      <c r="C795" s="21">
        <v>-997.45939660373506</v>
      </c>
      <c r="D795" s="21">
        <v>-0.16716744321833807</v>
      </c>
      <c r="F795" s="21">
        <v>57.062780269058301</v>
      </c>
      <c r="G795" s="21">
        <v>10923.933199999999</v>
      </c>
    </row>
    <row r="796" spans="1:7">
      <c r="A796" s="21">
        <v>765</v>
      </c>
      <c r="B796" s="21">
        <v>9368.5204529321909</v>
      </c>
      <c r="C796" s="21">
        <v>-273.45220293219063</v>
      </c>
      <c r="D796" s="21">
        <v>-4.5828738254652744E-2</v>
      </c>
      <c r="F796" s="21">
        <v>57.13751868460389</v>
      </c>
      <c r="G796" s="21">
        <v>10928.849</v>
      </c>
    </row>
    <row r="797" spans="1:7">
      <c r="A797" s="21">
        <v>766</v>
      </c>
      <c r="B797" s="21">
        <v>13719.34707141469</v>
      </c>
      <c r="C797" s="21">
        <v>-1876.7233214146891</v>
      </c>
      <c r="D797" s="21">
        <v>-0.3145261254115555</v>
      </c>
      <c r="F797" s="21">
        <v>57.212257100149479</v>
      </c>
      <c r="G797" s="21">
        <v>10942.13205</v>
      </c>
    </row>
    <row r="798" spans="1:7">
      <c r="A798" s="21">
        <v>767</v>
      </c>
      <c r="B798" s="21">
        <v>10310.670129098202</v>
      </c>
      <c r="C798" s="21">
        <v>-2247.9061290982017</v>
      </c>
      <c r="D798" s="21">
        <v>-0.37673385149878352</v>
      </c>
      <c r="F798" s="21">
        <v>57.286995515695075</v>
      </c>
      <c r="G798" s="21">
        <v>10959.33</v>
      </c>
    </row>
    <row r="799" spans="1:7">
      <c r="A799" s="21">
        <v>768</v>
      </c>
      <c r="B799" s="21">
        <v>7915.3315052246171</v>
      </c>
      <c r="C799" s="21">
        <v>-864.68950522461728</v>
      </c>
      <c r="D799" s="21">
        <v>-0.14491610812259881</v>
      </c>
      <c r="F799" s="21">
        <v>57.361733931240664</v>
      </c>
      <c r="G799" s="21">
        <v>10959.6947</v>
      </c>
    </row>
    <row r="800" spans="1:7">
      <c r="A800" s="21">
        <v>769</v>
      </c>
      <c r="B800" s="21">
        <v>16682.195096512798</v>
      </c>
      <c r="C800" s="21">
        <v>-2363.1640965127972</v>
      </c>
      <c r="D800" s="21">
        <v>-0.39605030667364505</v>
      </c>
      <c r="F800" s="21">
        <v>57.436472346786253</v>
      </c>
      <c r="G800" s="21">
        <v>10965.446</v>
      </c>
    </row>
    <row r="801" spans="1:7">
      <c r="A801" s="21">
        <v>770</v>
      </c>
      <c r="B801" s="21">
        <v>5650.9886151460878</v>
      </c>
      <c r="C801" s="21">
        <v>1282.2536348539124</v>
      </c>
      <c r="D801" s="21">
        <v>0.21489702981975631</v>
      </c>
      <c r="F801" s="21">
        <v>57.511210762331842</v>
      </c>
      <c r="G801" s="21">
        <v>10976.24575</v>
      </c>
    </row>
    <row r="802" spans="1:7">
      <c r="A802" s="21">
        <v>771</v>
      </c>
      <c r="B802" s="21">
        <v>16153.726948391399</v>
      </c>
      <c r="C802" s="21">
        <v>11787.560631608601</v>
      </c>
      <c r="D802" s="21">
        <v>1.9755153736347781</v>
      </c>
      <c r="F802" s="21">
        <v>57.585949177877431</v>
      </c>
      <c r="G802" s="21">
        <v>10977.2063</v>
      </c>
    </row>
    <row r="803" spans="1:7">
      <c r="A803" s="21">
        <v>772</v>
      </c>
      <c r="B803" s="21">
        <v>10447.431639670549</v>
      </c>
      <c r="C803" s="21">
        <v>703.34836032945168</v>
      </c>
      <c r="D803" s="21">
        <v>0.11787642433208245</v>
      </c>
      <c r="F803" s="21">
        <v>57.660687593423027</v>
      </c>
      <c r="G803" s="21">
        <v>10982.5013</v>
      </c>
    </row>
    <row r="804" spans="1:7">
      <c r="A804" s="21">
        <v>773</v>
      </c>
      <c r="B804" s="21">
        <v>11952.859715403945</v>
      </c>
      <c r="C804" s="21">
        <v>844.34990459605433</v>
      </c>
      <c r="D804" s="21">
        <v>0.14150732873294539</v>
      </c>
      <c r="F804" s="21">
        <v>57.735426008968616</v>
      </c>
      <c r="G804" s="21">
        <v>11013.7119</v>
      </c>
    </row>
    <row r="805" spans="1:7">
      <c r="A805" s="21">
        <v>774</v>
      </c>
      <c r="B805" s="21">
        <v>24305.520323092624</v>
      </c>
      <c r="C805" s="21">
        <v>-6557.0141230926238</v>
      </c>
      <c r="D805" s="21">
        <v>-1.098911183589147</v>
      </c>
      <c r="F805" s="21">
        <v>57.810164424514205</v>
      </c>
      <c r="G805" s="21">
        <v>11015.1747</v>
      </c>
    </row>
    <row r="806" spans="1:7">
      <c r="A806" s="21">
        <v>775</v>
      </c>
      <c r="B806" s="21">
        <v>11384.410499477193</v>
      </c>
      <c r="C806" s="21">
        <v>-4122.6694994771933</v>
      </c>
      <c r="D806" s="21">
        <v>-0.69093150238336953</v>
      </c>
      <c r="F806" s="21">
        <v>57.884902840059794</v>
      </c>
      <c r="G806" s="21">
        <v>11033.661700000001</v>
      </c>
    </row>
    <row r="807" spans="1:7">
      <c r="A807" s="21">
        <v>776</v>
      </c>
      <c r="B807" s="21">
        <v>12094.933739645316</v>
      </c>
      <c r="C807" s="21">
        <v>-1534.4420396453152</v>
      </c>
      <c r="D807" s="21">
        <v>-0.25716209943746049</v>
      </c>
      <c r="F807" s="21">
        <v>57.959641255605383</v>
      </c>
      <c r="G807" s="21">
        <v>11070.535</v>
      </c>
    </row>
    <row r="808" spans="1:7">
      <c r="A808" s="21">
        <v>777</v>
      </c>
      <c r="B808" s="21">
        <v>10487.350526730046</v>
      </c>
      <c r="C808" s="21">
        <v>-3500.653526730046</v>
      </c>
      <c r="D808" s="21">
        <v>-0.58668583568339761</v>
      </c>
      <c r="F808" s="21">
        <v>58.03437967115098</v>
      </c>
      <c r="G808" s="21">
        <v>11073.175999999999</v>
      </c>
    </row>
    <row r="809" spans="1:7">
      <c r="A809" s="21">
        <v>778</v>
      </c>
      <c r="B809" s="21">
        <v>13330.273682796831</v>
      </c>
      <c r="C809" s="21">
        <v>-5881.8697327968312</v>
      </c>
      <c r="D809" s="21">
        <v>-0.98576155372627994</v>
      </c>
      <c r="F809" s="21">
        <v>58.109118086696569</v>
      </c>
      <c r="G809" s="21">
        <v>11082.5772</v>
      </c>
    </row>
    <row r="810" spans="1:7">
      <c r="A810" s="21">
        <v>779</v>
      </c>
      <c r="B810" s="21">
        <v>8323.2456787994979</v>
      </c>
      <c r="C810" s="21">
        <v>-2388.8658787994982</v>
      </c>
      <c r="D810" s="21">
        <v>-0.40035775141340224</v>
      </c>
      <c r="F810" s="21">
        <v>58.183856502242158</v>
      </c>
      <c r="G810" s="21">
        <v>11085.586799999999</v>
      </c>
    </row>
    <row r="811" spans="1:7">
      <c r="A811" s="21">
        <v>780</v>
      </c>
      <c r="B811" s="21">
        <v>11700.263562935506</v>
      </c>
      <c r="C811" s="21">
        <v>-1830.4533629355064</v>
      </c>
      <c r="D811" s="21">
        <v>-0.30677159356482564</v>
      </c>
      <c r="F811" s="21">
        <v>58.258594917787747</v>
      </c>
      <c r="G811" s="21">
        <v>11090.7178</v>
      </c>
    </row>
    <row r="812" spans="1:7">
      <c r="A812" s="21">
        <v>781</v>
      </c>
      <c r="B812" s="21">
        <v>29345.999595633526</v>
      </c>
      <c r="C812" s="21">
        <v>-11086.783595633526</v>
      </c>
      <c r="D812" s="21">
        <v>-1.8580698858595817</v>
      </c>
      <c r="F812" s="21">
        <v>58.333333333333336</v>
      </c>
      <c r="G812" s="21">
        <v>11093.6229</v>
      </c>
    </row>
    <row r="813" spans="1:7">
      <c r="A813" s="21">
        <v>782</v>
      </c>
      <c r="B813" s="21">
        <v>4805.3857118356718</v>
      </c>
      <c r="C813" s="21">
        <v>-3658.5891118356722</v>
      </c>
      <c r="D813" s="21">
        <v>-0.61315477070490854</v>
      </c>
      <c r="F813" s="21">
        <v>58.408071748878932</v>
      </c>
      <c r="G813" s="21">
        <v>11150.78</v>
      </c>
    </row>
    <row r="814" spans="1:7">
      <c r="A814" s="21">
        <v>783</v>
      </c>
      <c r="B814" s="21">
        <v>12014.971604034601</v>
      </c>
      <c r="C814" s="21">
        <v>-2628.8103040346014</v>
      </c>
      <c r="D814" s="21">
        <v>-0.4405708129351244</v>
      </c>
      <c r="F814" s="21">
        <v>58.482810164424521</v>
      </c>
      <c r="G814" s="21">
        <v>11163.567999999999</v>
      </c>
    </row>
    <row r="815" spans="1:7">
      <c r="A815" s="21">
        <v>784</v>
      </c>
      <c r="B815" s="21">
        <v>34586.567750378832</v>
      </c>
      <c r="C815" s="21">
        <v>-10066.303750378833</v>
      </c>
      <c r="D815" s="21">
        <v>-1.6870443712692935</v>
      </c>
      <c r="F815" s="21">
        <v>58.55754857997011</v>
      </c>
      <c r="G815" s="21">
        <v>11165.417649999999</v>
      </c>
    </row>
    <row r="816" spans="1:7">
      <c r="A816" s="21">
        <v>785</v>
      </c>
      <c r="B816" s="21">
        <v>4621.3345999443536</v>
      </c>
      <c r="C816" s="21">
        <v>-270.82019994435359</v>
      </c>
      <c r="D816" s="21">
        <v>-4.5387632369523125E-2</v>
      </c>
      <c r="F816" s="21">
        <v>58.632286995515699</v>
      </c>
      <c r="G816" s="21">
        <v>11187.6567</v>
      </c>
    </row>
    <row r="817" spans="1:7">
      <c r="A817" s="21">
        <v>786</v>
      </c>
      <c r="B817" s="21">
        <v>6650.8790818604457</v>
      </c>
      <c r="C817" s="21">
        <v>-236.70108186044581</v>
      </c>
      <c r="D817" s="21">
        <v>-3.9669499125832487E-2</v>
      </c>
      <c r="F817" s="21">
        <v>58.707025411061288</v>
      </c>
      <c r="G817" s="21">
        <v>11244.376899999999</v>
      </c>
    </row>
    <row r="818" spans="1:7">
      <c r="A818" s="21">
        <v>787</v>
      </c>
      <c r="B818" s="21">
        <v>16218.385391797838</v>
      </c>
      <c r="C818" s="21">
        <v>-3477.2179417978368</v>
      </c>
      <c r="D818" s="21">
        <v>-0.58275819028070464</v>
      </c>
      <c r="F818" s="21">
        <v>58.781763826606884</v>
      </c>
      <c r="G818" s="21">
        <v>11253.421</v>
      </c>
    </row>
    <row r="819" spans="1:7">
      <c r="A819" s="21">
        <v>788</v>
      </c>
      <c r="B819" s="21">
        <v>6179.43057659434</v>
      </c>
      <c r="C819" s="21">
        <v>-4262.1121765943399</v>
      </c>
      <c r="D819" s="21">
        <v>-0.71430115120172066</v>
      </c>
      <c r="F819" s="21">
        <v>58.856502242152473</v>
      </c>
      <c r="G819" s="21">
        <v>11264.540999999999</v>
      </c>
    </row>
    <row r="820" spans="1:7">
      <c r="A820" s="21">
        <v>789</v>
      </c>
      <c r="B820" s="21">
        <v>4851.39254233063</v>
      </c>
      <c r="C820" s="21">
        <v>358.18630766936985</v>
      </c>
      <c r="D820" s="21">
        <v>6.0029600656209145E-2</v>
      </c>
      <c r="F820" s="21">
        <v>58.931240657698062</v>
      </c>
      <c r="G820" s="21">
        <v>11272.331389999999</v>
      </c>
    </row>
    <row r="821" spans="1:7">
      <c r="A821" s="21">
        <v>790</v>
      </c>
      <c r="B821" s="21">
        <v>12313.101163721571</v>
      </c>
      <c r="C821" s="21">
        <v>1144.8596362784301</v>
      </c>
      <c r="D821" s="21">
        <v>0.19187072565779165</v>
      </c>
      <c r="F821" s="21">
        <v>59.005979073243651</v>
      </c>
      <c r="G821" s="21">
        <v>11286.538699999999</v>
      </c>
    </row>
    <row r="822" spans="1:7">
      <c r="A822" s="21">
        <v>791</v>
      </c>
      <c r="B822" s="21">
        <v>10416.213034333696</v>
      </c>
      <c r="C822" s="21">
        <v>-4753.9880343336954</v>
      </c>
      <c r="D822" s="21">
        <v>-0.79673621552522722</v>
      </c>
      <c r="F822" s="21">
        <v>59.08071748878924</v>
      </c>
      <c r="G822" s="21">
        <v>11289.10925</v>
      </c>
    </row>
    <row r="823" spans="1:7">
      <c r="A823" s="21">
        <v>792</v>
      </c>
      <c r="B823" s="21">
        <v>1056.9406786785787</v>
      </c>
      <c r="C823" s="21">
        <v>195.46632132142122</v>
      </c>
      <c r="D823" s="21">
        <v>3.2758832371376501E-2</v>
      </c>
      <c r="F823" s="21">
        <v>59.155455904334836</v>
      </c>
      <c r="G823" s="21">
        <v>11299.343000000001</v>
      </c>
    </row>
    <row r="824" spans="1:7">
      <c r="A824" s="21">
        <v>793</v>
      </c>
      <c r="B824" s="21">
        <v>1824.6202078814358</v>
      </c>
      <c r="C824" s="21">
        <v>907.29199211856439</v>
      </c>
      <c r="D824" s="21">
        <v>0.15205599655620608</v>
      </c>
      <c r="F824" s="21">
        <v>59.230194319880425</v>
      </c>
      <c r="G824" s="21">
        <v>11305.93455</v>
      </c>
    </row>
    <row r="825" spans="1:7">
      <c r="A825" s="21">
        <v>794</v>
      </c>
      <c r="B825" s="21">
        <v>33651.978471923234</v>
      </c>
      <c r="C825" s="21">
        <v>-12456.160471923235</v>
      </c>
      <c r="D825" s="21">
        <v>-2.0875681812198761</v>
      </c>
      <c r="F825" s="21">
        <v>59.304932735426014</v>
      </c>
      <c r="G825" s="21">
        <v>11326.71487</v>
      </c>
    </row>
    <row r="826" spans="1:7">
      <c r="A826" s="21">
        <v>795</v>
      </c>
      <c r="B826" s="21">
        <v>10102.668148271685</v>
      </c>
      <c r="C826" s="21">
        <v>-2893.1763482716851</v>
      </c>
      <c r="D826" s="21">
        <v>-0.48487677249531719</v>
      </c>
      <c r="F826" s="21">
        <v>59.379671150971603</v>
      </c>
      <c r="G826" s="21">
        <v>11345.519</v>
      </c>
    </row>
    <row r="827" spans="1:7">
      <c r="A827" s="21">
        <v>796</v>
      </c>
      <c r="B827" s="21">
        <v>26230.129763609752</v>
      </c>
      <c r="C827" s="21">
        <v>-7919.3877636097532</v>
      </c>
      <c r="D827" s="21">
        <v>-1.3272357840378055</v>
      </c>
      <c r="F827" s="21">
        <v>59.454409566517192</v>
      </c>
      <c r="G827" s="21">
        <v>11353.2276</v>
      </c>
    </row>
    <row r="828" spans="1:7">
      <c r="A828" s="21">
        <v>797</v>
      </c>
      <c r="B828" s="21">
        <v>9892.561395114486</v>
      </c>
      <c r="C828" s="21">
        <v>-5626.3955951144862</v>
      </c>
      <c r="D828" s="21">
        <v>-0.94294581751668494</v>
      </c>
      <c r="F828" s="21">
        <v>59.529147982062788</v>
      </c>
      <c r="G828" s="21">
        <v>11356.660900000001</v>
      </c>
    </row>
    <row r="829" spans="1:7">
      <c r="A829" s="21">
        <v>798</v>
      </c>
      <c r="B829" s="21">
        <v>4266.1938056240715</v>
      </c>
      <c r="C829" s="21">
        <v>453.33024437592849</v>
      </c>
      <c r="D829" s="21">
        <v>7.5975080433248562E-2</v>
      </c>
      <c r="F829" s="21">
        <v>59.603886397608377</v>
      </c>
      <c r="G829" s="21">
        <v>11362.754999999999</v>
      </c>
    </row>
    <row r="830" spans="1:7">
      <c r="A830" s="21">
        <v>799</v>
      </c>
      <c r="B830" s="21">
        <v>12917.869768310289</v>
      </c>
      <c r="C830" s="21">
        <v>-1069.7287683102895</v>
      </c>
      <c r="D830" s="21">
        <v>-0.17927930073586257</v>
      </c>
      <c r="F830" s="21">
        <v>59.678624813153966</v>
      </c>
      <c r="G830" s="21">
        <v>11363.2832</v>
      </c>
    </row>
    <row r="831" spans="1:7">
      <c r="A831" s="21">
        <v>800</v>
      </c>
      <c r="B831" s="21">
        <v>26520.737256847831</v>
      </c>
      <c r="C831" s="21">
        <v>-8616.2102068478307</v>
      </c>
      <c r="D831" s="21">
        <v>-1.4440185088383237</v>
      </c>
      <c r="F831" s="21">
        <v>59.753363228699556</v>
      </c>
      <c r="G831" s="21">
        <v>11365.951999999999</v>
      </c>
    </row>
    <row r="832" spans="1:7">
      <c r="A832" s="21">
        <v>801</v>
      </c>
      <c r="B832" s="21">
        <v>6405.5635692122651</v>
      </c>
      <c r="C832" s="21">
        <v>641.15863078773509</v>
      </c>
      <c r="D832" s="21">
        <v>0.10745384661380485</v>
      </c>
      <c r="F832" s="21">
        <v>59.828101644245145</v>
      </c>
      <c r="G832" s="21">
        <v>11381.3254</v>
      </c>
    </row>
    <row r="833" spans="1:7">
      <c r="A833" s="21">
        <v>802</v>
      </c>
      <c r="B833" s="21">
        <v>14865.674784972292</v>
      </c>
      <c r="C833" s="21">
        <v>-551.82848497229315</v>
      </c>
      <c r="D833" s="21">
        <v>-9.2482718837441552E-2</v>
      </c>
      <c r="F833" s="21">
        <v>59.902840059790741</v>
      </c>
      <c r="G833" s="21">
        <v>11394.065549999999</v>
      </c>
    </row>
    <row r="834" spans="1:7">
      <c r="A834" s="21">
        <v>803</v>
      </c>
      <c r="B834" s="21">
        <v>268.47742647378732</v>
      </c>
      <c r="C834" s="21">
        <v>1834.6025735262126</v>
      </c>
      <c r="D834" s="21">
        <v>0.30746697317444632</v>
      </c>
      <c r="F834" s="21">
        <v>59.97757847533633</v>
      </c>
      <c r="G834" s="21">
        <v>11396.9002</v>
      </c>
    </row>
    <row r="835" spans="1:7">
      <c r="A835" s="21">
        <v>804</v>
      </c>
      <c r="B835" s="21">
        <v>31864.910927303958</v>
      </c>
      <c r="C835" s="21">
        <v>6927.7746726960395</v>
      </c>
      <c r="D835" s="21">
        <v>1.1610481420803522</v>
      </c>
      <c r="F835" s="21">
        <v>60.052316890881919</v>
      </c>
      <c r="G835" s="21">
        <v>11411.684999999999</v>
      </c>
    </row>
    <row r="836" spans="1:7">
      <c r="A836" s="21">
        <v>805</v>
      </c>
      <c r="B836" s="21">
        <v>1156.6912662369382</v>
      </c>
      <c r="C836" s="21">
        <v>659.18463376306181</v>
      </c>
      <c r="D836" s="21">
        <v>0.11047488269717001</v>
      </c>
      <c r="F836" s="21">
        <v>60.127055306427508</v>
      </c>
      <c r="G836" s="21">
        <v>11436.738149999999</v>
      </c>
    </row>
    <row r="837" spans="1:7">
      <c r="A837" s="21">
        <v>806</v>
      </c>
      <c r="B837" s="21">
        <v>11985.282497788769</v>
      </c>
      <c r="C837" s="21">
        <v>-4253.4246477887682</v>
      </c>
      <c r="D837" s="21">
        <v>-0.71284518017848097</v>
      </c>
      <c r="F837" s="21">
        <v>60.201793721973097</v>
      </c>
      <c r="G837" s="21">
        <v>11454.021500000001</v>
      </c>
    </row>
    <row r="838" spans="1:7">
      <c r="A838" s="21">
        <v>807</v>
      </c>
      <c r="B838" s="21">
        <v>13076.6755348803</v>
      </c>
      <c r="C838" s="21">
        <v>15400.059455119701</v>
      </c>
      <c r="D838" s="21">
        <v>2.5809457239947093</v>
      </c>
      <c r="F838" s="21">
        <v>60.276532137518693</v>
      </c>
      <c r="G838" s="21">
        <v>11455.28</v>
      </c>
    </row>
    <row r="839" spans="1:7">
      <c r="A839" s="21">
        <v>808</v>
      </c>
      <c r="B839" s="21">
        <v>5570.1838178928638</v>
      </c>
      <c r="C839" s="21">
        <v>-3433.3015678928637</v>
      </c>
      <c r="D839" s="21">
        <v>-0.5753981032775527</v>
      </c>
      <c r="F839" s="21">
        <v>60.351270553064282</v>
      </c>
      <c r="G839" s="21">
        <v>11482.63485</v>
      </c>
    </row>
    <row r="840" spans="1:7">
      <c r="A840" s="21">
        <v>809</v>
      </c>
      <c r="B840" s="21">
        <v>1097.389963693146</v>
      </c>
      <c r="C840" s="21">
        <v>34.116636306853934</v>
      </c>
      <c r="D840" s="21">
        <v>5.7177173146551914E-3</v>
      </c>
      <c r="F840" s="21">
        <v>60.426008968609871</v>
      </c>
      <c r="G840" s="21">
        <v>11488.31695</v>
      </c>
    </row>
    <row r="841" spans="1:7">
      <c r="A841" s="21">
        <v>810</v>
      </c>
      <c r="B841" s="21">
        <v>3975.9854951277666</v>
      </c>
      <c r="C841" s="21">
        <v>-666.19289512776641</v>
      </c>
      <c r="D841" s="21">
        <v>-0.1116494198640287</v>
      </c>
      <c r="F841" s="21">
        <v>60.50074738415546</v>
      </c>
      <c r="G841" s="21">
        <v>11512.405000000001</v>
      </c>
    </row>
    <row r="842" spans="1:7">
      <c r="A842" s="21">
        <v>811</v>
      </c>
      <c r="B842" s="21">
        <v>10518.327480539339</v>
      </c>
      <c r="C842" s="21">
        <v>-1103.4074805393393</v>
      </c>
      <c r="D842" s="21">
        <v>-0.18492362493931994</v>
      </c>
      <c r="F842" s="21">
        <v>60.575485799701049</v>
      </c>
      <c r="G842" s="21">
        <v>11520.099850000001</v>
      </c>
    </row>
    <row r="843" spans="1:7">
      <c r="A843" s="21">
        <v>812</v>
      </c>
      <c r="B843" s="21">
        <v>12762.818385130848</v>
      </c>
      <c r="C843" s="21">
        <v>-6401.8247851308479</v>
      </c>
      <c r="D843" s="21">
        <v>-1.0729025010000122</v>
      </c>
      <c r="F843" s="21">
        <v>60.650224215246645</v>
      </c>
      <c r="G843" s="21">
        <v>11534.872649999999</v>
      </c>
    </row>
    <row r="844" spans="1:7">
      <c r="A844" s="21">
        <v>813</v>
      </c>
      <c r="B844" s="21">
        <v>8226.8018838017215</v>
      </c>
      <c r="C844" s="21">
        <v>2786.9100161982788</v>
      </c>
      <c r="D844" s="21">
        <v>0.46706725454061337</v>
      </c>
      <c r="F844" s="21">
        <v>60.724962630792234</v>
      </c>
      <c r="G844" s="21">
        <v>11538.421</v>
      </c>
    </row>
    <row r="845" spans="1:7">
      <c r="A845" s="21">
        <v>814</v>
      </c>
      <c r="B845" s="21">
        <v>4109.8640048620045</v>
      </c>
      <c r="C845" s="21">
        <v>319.02384513799552</v>
      </c>
      <c r="D845" s="21">
        <v>5.3466237020762197E-2</v>
      </c>
      <c r="F845" s="21">
        <v>60.799701046337823</v>
      </c>
      <c r="G845" s="21">
        <v>11552.904</v>
      </c>
    </row>
    <row r="846" spans="1:7">
      <c r="A846" s="21">
        <v>815</v>
      </c>
      <c r="B846" s="21">
        <v>8131.9730585846282</v>
      </c>
      <c r="C846" s="21">
        <v>-2547.6673585846283</v>
      </c>
      <c r="D846" s="21">
        <v>-0.42697180452208738</v>
      </c>
      <c r="F846" s="21">
        <v>60.874439461883412</v>
      </c>
      <c r="G846" s="21">
        <v>11554.223599999999</v>
      </c>
    </row>
    <row r="847" spans="1:7">
      <c r="A847" s="21">
        <v>816</v>
      </c>
      <c r="B847" s="21">
        <v>2055.5254132425812</v>
      </c>
      <c r="C847" s="21">
        <v>-177.59601324258119</v>
      </c>
      <c r="D847" s="21">
        <v>-2.97638896987872E-2</v>
      </c>
      <c r="F847" s="21">
        <v>60.949177877429001</v>
      </c>
      <c r="G847" s="21">
        <v>11566.30055</v>
      </c>
    </row>
    <row r="848" spans="1:7">
      <c r="A848" s="21">
        <v>817</v>
      </c>
      <c r="B848" s="21">
        <v>2690.0557637273068</v>
      </c>
      <c r="C848" s="21">
        <v>152.70498627269308</v>
      </c>
      <c r="D848" s="21">
        <v>2.5592322062247163E-2</v>
      </c>
      <c r="F848" s="21">
        <v>61.023916292974597</v>
      </c>
      <c r="G848" s="21">
        <v>11576.13</v>
      </c>
    </row>
    <row r="849" spans="1:7">
      <c r="A849" s="21">
        <v>818</v>
      </c>
      <c r="B849" s="21">
        <v>6740.4742352755284</v>
      </c>
      <c r="C849" s="21">
        <v>-3142.8782352755284</v>
      </c>
      <c r="D849" s="21">
        <v>-0.52672511856269089</v>
      </c>
      <c r="F849" s="21">
        <v>61.098654708520186</v>
      </c>
      <c r="G849" s="21">
        <v>11657.7189</v>
      </c>
    </row>
    <row r="850" spans="1:7">
      <c r="A850" s="21">
        <v>819</v>
      </c>
      <c r="B850" s="21">
        <v>31046.239927839291</v>
      </c>
      <c r="C850" s="21">
        <v>-7644.9341778392918</v>
      </c>
      <c r="D850" s="21">
        <v>-1.2812392207976682</v>
      </c>
      <c r="F850" s="21">
        <v>61.173393124065775</v>
      </c>
      <c r="G850" s="21">
        <v>11658.11505</v>
      </c>
    </row>
    <row r="851" spans="1:7">
      <c r="A851" s="21">
        <v>820</v>
      </c>
      <c r="B851" s="21">
        <v>30139.404016512377</v>
      </c>
      <c r="C851" s="21">
        <v>24995.998073487626</v>
      </c>
      <c r="D851" s="21">
        <v>4.1891600829697211</v>
      </c>
      <c r="F851" s="21">
        <v>61.248131539611364</v>
      </c>
      <c r="G851" s="21">
        <v>11658.379150000001</v>
      </c>
    </row>
    <row r="852" spans="1:7">
      <c r="A852" s="21">
        <v>821</v>
      </c>
      <c r="B852" s="21">
        <v>10269.420900907649</v>
      </c>
      <c r="C852" s="21">
        <v>-2823.5029009076497</v>
      </c>
      <c r="D852" s="21">
        <v>-0.47319997432617789</v>
      </c>
      <c r="F852" s="21">
        <v>61.322869955156953</v>
      </c>
      <c r="G852" s="21">
        <v>11674.13</v>
      </c>
    </row>
    <row r="853" spans="1:7">
      <c r="A853" s="21">
        <v>822</v>
      </c>
      <c r="B853" s="21">
        <v>993.60334812924975</v>
      </c>
      <c r="C853" s="21">
        <v>1687.3459518707505</v>
      </c>
      <c r="D853" s="21">
        <v>0.28278776014288742</v>
      </c>
      <c r="F853" s="21">
        <v>61.39760837070255</v>
      </c>
      <c r="G853" s="21">
        <v>11729.6795</v>
      </c>
    </row>
    <row r="854" spans="1:7">
      <c r="A854" s="21">
        <v>823</v>
      </c>
      <c r="B854" s="21">
        <v>1431.1095810259726</v>
      </c>
      <c r="C854" s="21">
        <v>190.77311897402751</v>
      </c>
      <c r="D854" s="21">
        <v>3.1972283425533252E-2</v>
      </c>
      <c r="F854" s="21">
        <v>61.472346786248139</v>
      </c>
      <c r="G854" s="21">
        <v>11735.87905</v>
      </c>
    </row>
    <row r="855" spans="1:7">
      <c r="A855" s="21">
        <v>824</v>
      </c>
      <c r="B855" s="21">
        <v>8627.3186834540884</v>
      </c>
      <c r="C855" s="21">
        <v>-408.11478345408796</v>
      </c>
      <c r="D855" s="21">
        <v>-6.8397275239394054E-2</v>
      </c>
      <c r="F855" s="21">
        <v>61.547085201793728</v>
      </c>
      <c r="G855" s="21">
        <v>11737.848840000001</v>
      </c>
    </row>
    <row r="856" spans="1:7">
      <c r="A856" s="21">
        <v>825</v>
      </c>
      <c r="B856" s="21">
        <v>11959.246639272309</v>
      </c>
      <c r="C856" s="21">
        <v>564.35816072769012</v>
      </c>
      <c r="D856" s="21">
        <v>9.4582607682557746E-2</v>
      </c>
      <c r="F856" s="21">
        <v>61.621823617339317</v>
      </c>
      <c r="G856" s="21">
        <v>11741.726000000001</v>
      </c>
    </row>
    <row r="857" spans="1:7">
      <c r="A857" s="21">
        <v>826</v>
      </c>
      <c r="B857" s="21">
        <v>16485.344045782767</v>
      </c>
      <c r="C857" s="21">
        <v>-416.25929578276737</v>
      </c>
      <c r="D857" s="21">
        <v>-6.9762240376703255E-2</v>
      </c>
      <c r="F857" s="21">
        <v>61.696562032884906</v>
      </c>
      <c r="G857" s="21">
        <v>11743.299000000001</v>
      </c>
    </row>
    <row r="858" spans="1:7">
      <c r="A858" s="21">
        <v>827</v>
      </c>
      <c r="B858" s="21">
        <v>39062.539317407754</v>
      </c>
      <c r="C858" s="21">
        <v>4751.3267825922449</v>
      </c>
      <c r="D858" s="21">
        <v>0.79629020774697246</v>
      </c>
      <c r="F858" s="21">
        <v>61.771300448430502</v>
      </c>
      <c r="G858" s="21">
        <v>11743.9341</v>
      </c>
    </row>
    <row r="859" spans="1:7">
      <c r="A859" s="21">
        <v>828</v>
      </c>
      <c r="B859" s="21">
        <v>28864.244141952451</v>
      </c>
      <c r="C859" s="21">
        <v>-8090.6163919524515</v>
      </c>
      <c r="D859" s="21">
        <v>-1.3559325431272418</v>
      </c>
      <c r="F859" s="21">
        <v>61.846038863976091</v>
      </c>
      <c r="G859" s="21">
        <v>11763.000899999999</v>
      </c>
    </row>
    <row r="860" spans="1:7">
      <c r="A860" s="21">
        <v>829</v>
      </c>
      <c r="B860" s="21">
        <v>32045.749546196625</v>
      </c>
      <c r="C860" s="21">
        <v>7551.6576538033769</v>
      </c>
      <c r="D860" s="21">
        <v>1.2656067067439936</v>
      </c>
      <c r="F860" s="21">
        <v>61.92077727952168</v>
      </c>
      <c r="G860" s="21">
        <v>11830.6072</v>
      </c>
    </row>
    <row r="861" spans="1:7">
      <c r="A861" s="21">
        <v>830</v>
      </c>
      <c r="B861" s="21">
        <v>6223.2260285260199</v>
      </c>
      <c r="C861" s="21">
        <v>-105.73152852602016</v>
      </c>
      <c r="D861" s="21">
        <v>-1.7719888500166526E-2</v>
      </c>
      <c r="F861" s="21">
        <v>61.995515695067269</v>
      </c>
      <c r="G861" s="21">
        <v>11833.782300000001</v>
      </c>
    </row>
    <row r="862" spans="1:7">
      <c r="A862" s="21">
        <v>831</v>
      </c>
      <c r="B862" s="21">
        <v>14200.809667741116</v>
      </c>
      <c r="C862" s="21">
        <v>-807.05366774111644</v>
      </c>
      <c r="D862" s="21">
        <v>-0.1352567318886686</v>
      </c>
      <c r="F862" s="21">
        <v>62.070254110612858</v>
      </c>
      <c r="G862" s="21">
        <v>11837.16</v>
      </c>
    </row>
    <row r="863" spans="1:7">
      <c r="A863" s="21">
        <v>832</v>
      </c>
      <c r="B863" s="21">
        <v>6313.512716293124</v>
      </c>
      <c r="C863" s="21">
        <v>-1047.1471162931239</v>
      </c>
      <c r="D863" s="21">
        <v>-0.17549476870958755</v>
      </c>
      <c r="F863" s="21">
        <v>62.144992526158454</v>
      </c>
      <c r="G863" s="21">
        <v>11840.77505</v>
      </c>
    </row>
    <row r="864" spans="1:7">
      <c r="A864" s="21">
        <v>833</v>
      </c>
      <c r="B864" s="21">
        <v>4558.1943998646921</v>
      </c>
      <c r="C864" s="21">
        <v>161.54215013530757</v>
      </c>
      <c r="D864" s="21">
        <v>2.7073370908189957E-2</v>
      </c>
      <c r="F864" s="21">
        <v>62.219730941704043</v>
      </c>
      <c r="G864" s="21">
        <v>11842.441999999999</v>
      </c>
    </row>
    <row r="865" spans="1:7">
      <c r="A865" s="21">
        <v>834</v>
      </c>
      <c r="B865" s="21">
        <v>14840.572241663182</v>
      </c>
      <c r="C865" s="21">
        <v>-3096.6381416631812</v>
      </c>
      <c r="D865" s="21">
        <v>-0.5189755918654918</v>
      </c>
      <c r="F865" s="21">
        <v>62.294469357249632</v>
      </c>
      <c r="G865" s="21">
        <v>11842.623750000001</v>
      </c>
    </row>
    <row r="866" spans="1:7">
      <c r="A866" s="21">
        <v>835</v>
      </c>
      <c r="B866" s="21">
        <v>9488.4356438917093</v>
      </c>
      <c r="C866" s="21">
        <v>-4110.9778438917092</v>
      </c>
      <c r="D866" s="21">
        <v>-0.68897206004629841</v>
      </c>
      <c r="F866" s="21">
        <v>62.369207772795221</v>
      </c>
      <c r="G866" s="21">
        <v>11848.141</v>
      </c>
    </row>
    <row r="867" spans="1:7">
      <c r="A867" s="21">
        <v>836</v>
      </c>
      <c r="B867" s="21">
        <v>10190.620342641574</v>
      </c>
      <c r="C867" s="21">
        <v>-3030.2900426415745</v>
      </c>
      <c r="D867" s="21">
        <v>-0.50785609956976141</v>
      </c>
      <c r="F867" s="21">
        <v>62.44394618834081</v>
      </c>
      <c r="G867" s="21">
        <v>11856.4115</v>
      </c>
    </row>
    <row r="868" spans="1:7">
      <c r="A868" s="21">
        <v>837</v>
      </c>
      <c r="B868" s="21">
        <v>6733.5893747211931</v>
      </c>
      <c r="C868" s="21">
        <v>-2331.3563747211929</v>
      </c>
      <c r="D868" s="21">
        <v>-0.39071954780305101</v>
      </c>
      <c r="F868" s="21">
        <v>62.518684603886406</v>
      </c>
      <c r="G868" s="21">
        <v>11879.10405</v>
      </c>
    </row>
    <row r="869" spans="1:7">
      <c r="A869" s="21">
        <v>838</v>
      </c>
      <c r="B869" s="21">
        <v>12277.885904735707</v>
      </c>
      <c r="C869" s="21">
        <v>-620.16700473570745</v>
      </c>
      <c r="D869" s="21">
        <v>-0.10393579217664063</v>
      </c>
      <c r="F869" s="21">
        <v>62.593423019431995</v>
      </c>
      <c r="G869" s="21">
        <v>11881.358</v>
      </c>
    </row>
    <row r="870" spans="1:7">
      <c r="A870" s="21">
        <v>839</v>
      </c>
      <c r="B870" s="21">
        <v>6226.2158604956539</v>
      </c>
      <c r="C870" s="21">
        <v>176.07548950434648</v>
      </c>
      <c r="D870" s="21">
        <v>2.9509060212455269E-2</v>
      </c>
      <c r="F870" s="21">
        <v>62.668161434977584</v>
      </c>
      <c r="G870" s="21">
        <v>11881.9696</v>
      </c>
    </row>
    <row r="871" spans="1:7">
      <c r="A871" s="21">
        <v>840</v>
      </c>
      <c r="B871" s="21">
        <v>14072.405032971776</v>
      </c>
      <c r="C871" s="21">
        <v>-1450.2255329717755</v>
      </c>
      <c r="D871" s="21">
        <v>-0.24304798296782673</v>
      </c>
      <c r="F871" s="21">
        <v>62.742899850523173</v>
      </c>
      <c r="G871" s="21">
        <v>11884.048580000001</v>
      </c>
    </row>
    <row r="872" spans="1:7">
      <c r="A872" s="21">
        <v>841</v>
      </c>
      <c r="B872" s="21">
        <v>2749.9334674053498</v>
      </c>
      <c r="C872" s="21">
        <v>-1223.6214674053499</v>
      </c>
      <c r="D872" s="21">
        <v>-0.20507067542768925</v>
      </c>
      <c r="F872" s="21">
        <v>62.817638266068762</v>
      </c>
      <c r="G872" s="21">
        <v>11931.125249999999</v>
      </c>
    </row>
    <row r="873" spans="1:7">
      <c r="A873" s="21">
        <v>842</v>
      </c>
      <c r="B873" s="21">
        <v>11830.753057958338</v>
      </c>
      <c r="C873" s="21">
        <v>493.18294204166159</v>
      </c>
      <c r="D873" s="21">
        <v>8.2654122805116359E-2</v>
      </c>
      <c r="F873" s="21">
        <v>62.892376681614358</v>
      </c>
      <c r="G873" s="21">
        <v>11938.255950000001</v>
      </c>
    </row>
    <row r="874" spans="1:7">
      <c r="A874" s="21">
        <v>843</v>
      </c>
      <c r="B874" s="21">
        <v>30928.855598497128</v>
      </c>
      <c r="C874" s="21">
        <v>5092.1556015028727</v>
      </c>
      <c r="D874" s="21">
        <v>0.85341081077744396</v>
      </c>
      <c r="F874" s="21">
        <v>62.967115097159947</v>
      </c>
      <c r="G874" s="21">
        <v>11944.594349999999</v>
      </c>
    </row>
    <row r="875" spans="1:7">
      <c r="A875" s="21">
        <v>844</v>
      </c>
      <c r="B875" s="21">
        <v>37681.806947463345</v>
      </c>
      <c r="C875" s="21">
        <v>-10147.894047463345</v>
      </c>
      <c r="D875" s="21">
        <v>-1.7007183527882235</v>
      </c>
      <c r="F875" s="21">
        <v>63.041853512705536</v>
      </c>
      <c r="G875" s="21">
        <v>11945.1327</v>
      </c>
    </row>
    <row r="876" spans="1:7">
      <c r="A876" s="21">
        <v>845</v>
      </c>
      <c r="B876" s="21">
        <v>12244.664756867342</v>
      </c>
      <c r="C876" s="21">
        <v>-2172.6097068673407</v>
      </c>
      <c r="D876" s="21">
        <v>-0.36411468080303439</v>
      </c>
      <c r="F876" s="21">
        <v>63.116591928251125</v>
      </c>
      <c r="G876" s="21">
        <v>11946.625899999999</v>
      </c>
    </row>
    <row r="877" spans="1:7">
      <c r="A877" s="21">
        <v>846</v>
      </c>
      <c r="B877" s="21">
        <v>39341.489866676049</v>
      </c>
      <c r="C877" s="21">
        <v>5667.4656333239473</v>
      </c>
      <c r="D877" s="21">
        <v>0.94982887792368675</v>
      </c>
      <c r="F877" s="21">
        <v>63.191330343796714</v>
      </c>
      <c r="G877" s="21">
        <v>11987.1682</v>
      </c>
    </row>
    <row r="878" spans="1:7">
      <c r="A878" s="21">
        <v>847</v>
      </c>
      <c r="B878" s="21">
        <v>11977.494041503845</v>
      </c>
      <c r="C878" s="21">
        <v>-2104.7930415038463</v>
      </c>
      <c r="D878" s="21">
        <v>-0.35274906672890805</v>
      </c>
      <c r="F878" s="21">
        <v>63.266068759342311</v>
      </c>
      <c r="G878" s="21">
        <v>12029.286700000001</v>
      </c>
    </row>
    <row r="879" spans="1:7">
      <c r="A879" s="21">
        <v>848</v>
      </c>
      <c r="B879" s="21">
        <v>9687.9825972886865</v>
      </c>
      <c r="C879" s="21">
        <v>-7249.9273972886867</v>
      </c>
      <c r="D879" s="21">
        <v>-1.2150387581188002</v>
      </c>
      <c r="F879" s="21">
        <v>63.3408071748879</v>
      </c>
      <c r="G879" s="21">
        <v>12032.325999999999</v>
      </c>
    </row>
    <row r="880" spans="1:7">
      <c r="A880" s="21">
        <v>849</v>
      </c>
      <c r="B880" s="21">
        <v>1929.8276888134599</v>
      </c>
      <c r="C880" s="21">
        <v>1044.2983111865403</v>
      </c>
      <c r="D880" s="21">
        <v>0.1750173282568569</v>
      </c>
      <c r="F880" s="21">
        <v>63.415545590433489</v>
      </c>
      <c r="G880" s="21">
        <v>12044.342000000001</v>
      </c>
    </row>
    <row r="881" spans="1:7">
      <c r="A881" s="21">
        <v>850</v>
      </c>
      <c r="B881" s="21">
        <v>13526.407108072852</v>
      </c>
      <c r="C881" s="21">
        <v>-2924.7748580728512</v>
      </c>
      <c r="D881" s="21">
        <v>-0.4901724688524382</v>
      </c>
      <c r="F881" s="21">
        <v>63.490284005979078</v>
      </c>
      <c r="G881" s="21">
        <v>12094.477999999999</v>
      </c>
    </row>
    <row r="882" spans="1:7">
      <c r="A882" s="21">
        <v>851</v>
      </c>
      <c r="B882" s="21">
        <v>29564.575953904583</v>
      </c>
      <c r="C882" s="21">
        <v>7705.5752460954172</v>
      </c>
      <c r="D882" s="21">
        <v>1.2914022533671357</v>
      </c>
      <c r="F882" s="21">
        <v>63.565022421524667</v>
      </c>
      <c r="G882" s="21">
        <v>12096.6512</v>
      </c>
    </row>
    <row r="883" spans="1:7">
      <c r="A883" s="21">
        <v>852</v>
      </c>
      <c r="B883" s="21">
        <v>15875.698104339517</v>
      </c>
      <c r="C883" s="21">
        <v>-1756.0781043395164</v>
      </c>
      <c r="D883" s="21">
        <v>-0.29430680365906292</v>
      </c>
      <c r="F883" s="21">
        <v>63.639760837070263</v>
      </c>
      <c r="G883" s="21">
        <v>12105.32</v>
      </c>
    </row>
    <row r="884" spans="1:7">
      <c r="A884" s="21">
        <v>853</v>
      </c>
      <c r="B884" s="21">
        <v>33475.047755032523</v>
      </c>
      <c r="C884" s="21">
        <v>8636.616944967478</v>
      </c>
      <c r="D884" s="21">
        <v>1.4474385400170393</v>
      </c>
      <c r="F884" s="21">
        <v>63.714499252615852</v>
      </c>
      <c r="G884" s="21">
        <v>12124.992399999999</v>
      </c>
    </row>
    <row r="885" spans="1:7">
      <c r="A885" s="21">
        <v>854</v>
      </c>
      <c r="B885" s="21">
        <v>10940.870297375775</v>
      </c>
      <c r="C885" s="21">
        <v>788.80920262422478</v>
      </c>
      <c r="D885" s="21">
        <v>0.13219908302911451</v>
      </c>
      <c r="F885" s="21">
        <v>63.789237668161441</v>
      </c>
      <c r="G885" s="21">
        <v>12129.614149999999</v>
      </c>
    </row>
    <row r="886" spans="1:7">
      <c r="A886" s="21">
        <v>855</v>
      </c>
      <c r="B886" s="21">
        <v>31760.730611343362</v>
      </c>
      <c r="C886" s="21">
        <v>-7653.8180613433615</v>
      </c>
      <c r="D886" s="21">
        <v>-1.2827280995392807</v>
      </c>
      <c r="F886" s="21">
        <v>63.86397608370703</v>
      </c>
      <c r="G886" s="21">
        <v>12142.578600000001</v>
      </c>
    </row>
    <row r="887" spans="1:7">
      <c r="A887" s="21">
        <v>856</v>
      </c>
      <c r="B887" s="21">
        <v>1987.709703681566</v>
      </c>
      <c r="C887" s="21">
        <v>-112.36570368156595</v>
      </c>
      <c r="D887" s="21">
        <v>-1.8831731350503412E-2</v>
      </c>
      <c r="F887" s="21">
        <v>63.938714499252619</v>
      </c>
      <c r="G887" s="21">
        <v>12146.971</v>
      </c>
    </row>
    <row r="888" spans="1:7">
      <c r="A888" s="21">
        <v>857</v>
      </c>
      <c r="B888" s="21">
        <v>36484.913852930615</v>
      </c>
      <c r="C888" s="21">
        <v>4489.2510470693887</v>
      </c>
      <c r="D888" s="21">
        <v>0.7523680884245294</v>
      </c>
      <c r="F888" s="21">
        <v>64.013452914798208</v>
      </c>
      <c r="G888" s="21">
        <v>12222.898300000001</v>
      </c>
    </row>
    <row r="889" spans="1:7">
      <c r="A889" s="21">
        <v>858</v>
      </c>
      <c r="B889" s="21">
        <v>24243.868220257162</v>
      </c>
      <c r="C889" s="21">
        <v>-8425.8825202571625</v>
      </c>
      <c r="D889" s="21">
        <v>-1.4121208768651767</v>
      </c>
      <c r="F889" s="21">
        <v>64.088191330343804</v>
      </c>
      <c r="G889" s="21">
        <v>12224.350850000001</v>
      </c>
    </row>
    <row r="890" spans="1:7">
      <c r="A890" s="21">
        <v>859</v>
      </c>
      <c r="B890" s="21">
        <v>4082.9655726258438</v>
      </c>
      <c r="C890" s="21">
        <v>14135.195817374157</v>
      </c>
      <c r="D890" s="21">
        <v>2.3689631399800439</v>
      </c>
      <c r="F890" s="21">
        <v>64.162929745889386</v>
      </c>
      <c r="G890" s="21">
        <v>12231.613600000001</v>
      </c>
    </row>
    <row r="891" spans="1:7">
      <c r="A891" s="21">
        <v>860</v>
      </c>
      <c r="B891" s="21">
        <v>10975.829175632067</v>
      </c>
      <c r="C891" s="21">
        <v>-10.383175632066923</v>
      </c>
      <c r="D891" s="21">
        <v>-1.7401499537821679E-3</v>
      </c>
      <c r="F891" s="21">
        <v>64.237668161434982</v>
      </c>
      <c r="G891" s="21">
        <v>12233.828</v>
      </c>
    </row>
    <row r="892" spans="1:7">
      <c r="A892" s="21">
        <v>861</v>
      </c>
      <c r="B892" s="21">
        <v>38477.675020609371</v>
      </c>
      <c r="C892" s="21">
        <v>7635.8359793906275</v>
      </c>
      <c r="D892" s="21">
        <v>1.2797144243220073</v>
      </c>
      <c r="F892" s="21">
        <v>64.312406576980578</v>
      </c>
      <c r="G892" s="21">
        <v>12235.8392</v>
      </c>
    </row>
    <row r="893" spans="1:7">
      <c r="A893" s="21">
        <v>862</v>
      </c>
      <c r="B893" s="21">
        <v>7521.7701782864651</v>
      </c>
      <c r="C893" s="21">
        <v>-370.67817828646548</v>
      </c>
      <c r="D893" s="21">
        <v>-6.2123153616043321E-2</v>
      </c>
      <c r="F893" s="21">
        <v>64.38714499252616</v>
      </c>
      <c r="G893" s="21">
        <v>12244.531000000001</v>
      </c>
    </row>
    <row r="894" spans="1:7">
      <c r="A894" s="21">
        <v>863</v>
      </c>
      <c r="B894" s="21">
        <v>14752.477020382164</v>
      </c>
      <c r="C894" s="21">
        <v>-2482.7883703821644</v>
      </c>
      <c r="D894" s="21">
        <v>-0.41609852525545543</v>
      </c>
      <c r="F894" s="21">
        <v>64.461883408071756</v>
      </c>
      <c r="G894" s="21">
        <v>12265.5069</v>
      </c>
    </row>
    <row r="895" spans="1:7">
      <c r="A895" s="21">
        <v>864</v>
      </c>
      <c r="B895" s="21">
        <v>4296.0259387810311</v>
      </c>
      <c r="C895" s="21">
        <v>1162.0205112189687</v>
      </c>
      <c r="D895" s="21">
        <v>0.19474677213844771</v>
      </c>
      <c r="F895" s="21">
        <v>64.536621823617338</v>
      </c>
      <c r="G895" s="21">
        <v>12268.632250000001</v>
      </c>
    </row>
    <row r="896" spans="1:7">
      <c r="A896" s="21">
        <v>865</v>
      </c>
      <c r="B896" s="21">
        <v>8526.156885407363</v>
      </c>
      <c r="C896" s="21">
        <v>256.31211459263614</v>
      </c>
      <c r="D896" s="21">
        <v>4.2956175467620247E-2</v>
      </c>
      <c r="F896" s="21">
        <v>64.611360239162934</v>
      </c>
      <c r="G896" s="21">
        <v>12269.68865</v>
      </c>
    </row>
    <row r="897" spans="1:7">
      <c r="A897" s="21">
        <v>866</v>
      </c>
      <c r="B897" s="21">
        <v>8190.4775733373162</v>
      </c>
      <c r="C897" s="21">
        <v>-1590.1165733373164</v>
      </c>
      <c r="D897" s="21">
        <v>-0.26649277443170538</v>
      </c>
      <c r="F897" s="21">
        <v>64.68609865470853</v>
      </c>
      <c r="G897" s="21">
        <v>12323.936</v>
      </c>
    </row>
    <row r="898" spans="1:7">
      <c r="A898" s="21">
        <v>867</v>
      </c>
      <c r="B898" s="21">
        <v>3507.5871999857886</v>
      </c>
      <c r="C898" s="21">
        <v>-2366.1420999857887</v>
      </c>
      <c r="D898" s="21">
        <v>-0.39654939989806137</v>
      </c>
      <c r="F898" s="21">
        <v>64.760837070254112</v>
      </c>
      <c r="G898" s="21">
        <v>12333.828</v>
      </c>
    </row>
    <row r="899" spans="1:7">
      <c r="A899" s="21">
        <v>868</v>
      </c>
      <c r="B899" s="21">
        <v>16719.381885125749</v>
      </c>
      <c r="C899" s="21">
        <v>-5143.2518851257501</v>
      </c>
      <c r="D899" s="21">
        <v>-0.86197420204958897</v>
      </c>
      <c r="F899" s="21">
        <v>64.835575485799708</v>
      </c>
      <c r="G899" s="21">
        <v>12347.172</v>
      </c>
    </row>
    <row r="900" spans="1:7">
      <c r="A900" s="21">
        <v>869</v>
      </c>
      <c r="B900" s="21">
        <v>11991.66942165713</v>
      </c>
      <c r="C900" s="21">
        <v>1137.9340283428701</v>
      </c>
      <c r="D900" s="21">
        <v>0.19071004064618896</v>
      </c>
      <c r="F900" s="21">
        <v>64.91031390134529</v>
      </c>
      <c r="G900" s="21">
        <v>12363.547</v>
      </c>
    </row>
    <row r="901" spans="1:7">
      <c r="A901" s="21">
        <v>870</v>
      </c>
      <c r="B901" s="21">
        <v>2938.8915063001923</v>
      </c>
      <c r="C901" s="21">
        <v>1452.7604936998077</v>
      </c>
      <c r="D901" s="21">
        <v>0.24347282522707753</v>
      </c>
      <c r="F901" s="21">
        <v>64.985052316890886</v>
      </c>
      <c r="G901" s="21">
        <v>12404.8791</v>
      </c>
    </row>
    <row r="902" spans="1:7">
      <c r="A902" s="21">
        <v>871</v>
      </c>
      <c r="B902" s="21">
        <v>11910.146549152045</v>
      </c>
      <c r="C902" s="21">
        <v>-3452.3285491520455</v>
      </c>
      <c r="D902" s="21">
        <v>-0.57858689654582074</v>
      </c>
      <c r="F902" s="21">
        <v>65.059790732436483</v>
      </c>
      <c r="G902" s="21">
        <v>12430.95335</v>
      </c>
    </row>
    <row r="903" spans="1:7">
      <c r="A903" s="21">
        <v>872</v>
      </c>
      <c r="B903" s="21">
        <v>3412.5546154763783</v>
      </c>
      <c r="C903" s="21">
        <v>-20.189415476378144</v>
      </c>
      <c r="D903" s="21">
        <v>-3.3836093747279467E-3</v>
      </c>
      <c r="F903" s="21">
        <v>65.134529147982065</v>
      </c>
      <c r="G903" s="21">
        <v>12475.3513</v>
      </c>
    </row>
    <row r="904" spans="1:7">
      <c r="A904" s="21">
        <v>873</v>
      </c>
      <c r="B904" s="21">
        <v>5475.6635218527008</v>
      </c>
      <c r="C904" s="21">
        <v>491.22387814729882</v>
      </c>
      <c r="D904" s="21">
        <v>8.2325796957029643E-2</v>
      </c>
      <c r="F904" s="21">
        <v>65.209267563527661</v>
      </c>
      <c r="G904" s="21">
        <v>12479.70895</v>
      </c>
    </row>
    <row r="905" spans="1:7">
      <c r="A905" s="21">
        <v>874</v>
      </c>
      <c r="B905" s="21">
        <v>8542.7190599250371</v>
      </c>
      <c r="C905" s="21">
        <v>-1693.6930599250372</v>
      </c>
      <c r="D905" s="21">
        <v>-0.28385149249016728</v>
      </c>
      <c r="F905" s="21">
        <v>65.284005979073243</v>
      </c>
      <c r="G905" s="21">
        <v>12485.8009</v>
      </c>
    </row>
    <row r="906" spans="1:7">
      <c r="A906" s="21">
        <v>875</v>
      </c>
      <c r="B906" s="21">
        <v>8476.0470431217673</v>
      </c>
      <c r="C906" s="21">
        <v>415.09245687823204</v>
      </c>
      <c r="D906" s="21">
        <v>6.9566686074459969E-2</v>
      </c>
      <c r="F906" s="21">
        <v>65.358744394618839</v>
      </c>
      <c r="G906" s="21">
        <v>12495.290849999999</v>
      </c>
    </row>
    <row r="907" spans="1:7">
      <c r="A907" s="21">
        <v>876</v>
      </c>
      <c r="B907" s="21">
        <v>3746.435369206155</v>
      </c>
      <c r="C907" s="21">
        <v>-1056.3215692061549</v>
      </c>
      <c r="D907" s="21">
        <v>-0.17703234491732134</v>
      </c>
      <c r="F907" s="21">
        <v>65.433482810164435</v>
      </c>
      <c r="G907" s="21">
        <v>12523.604799999999</v>
      </c>
    </row>
    <row r="908" spans="1:7">
      <c r="A908" s="21">
        <v>877</v>
      </c>
      <c r="B908" s="21">
        <v>9070.9753715667921</v>
      </c>
      <c r="C908" s="21">
        <v>17069.38492843321</v>
      </c>
      <c r="D908" s="21">
        <v>2.8607133739093085</v>
      </c>
      <c r="F908" s="21">
        <v>65.508221225710017</v>
      </c>
      <c r="G908" s="21">
        <v>12557.605299999999</v>
      </c>
    </row>
    <row r="909" spans="1:7">
      <c r="A909" s="21">
        <v>878</v>
      </c>
      <c r="B909" s="21">
        <v>8483.3111743406862</v>
      </c>
      <c r="C909" s="21">
        <v>-1829.5225743406863</v>
      </c>
      <c r="D909" s="21">
        <v>-0.3066155996967016</v>
      </c>
      <c r="F909" s="21">
        <v>65.582959641255613</v>
      </c>
      <c r="G909" s="21">
        <v>12574.049000000001</v>
      </c>
    </row>
    <row r="910" spans="1:7">
      <c r="A910" s="21">
        <v>879</v>
      </c>
      <c r="B910" s="21">
        <v>7591.325420826769</v>
      </c>
      <c r="C910" s="21">
        <v>-1309.0904208267693</v>
      </c>
      <c r="D910" s="21">
        <v>-0.21939469349464424</v>
      </c>
      <c r="F910" s="21">
        <v>65.657698056801195</v>
      </c>
      <c r="G910" s="21">
        <v>12592.5345</v>
      </c>
    </row>
    <row r="911" spans="1:7">
      <c r="A911" s="21">
        <v>880</v>
      </c>
      <c r="B911" s="21">
        <v>7285.8774246554558</v>
      </c>
      <c r="C911" s="21">
        <v>-973.92542465545557</v>
      </c>
      <c r="D911" s="21">
        <v>-0.16322330881771854</v>
      </c>
      <c r="F911" s="21">
        <v>65.732436472346791</v>
      </c>
      <c r="G911" s="21">
        <v>12609.88702</v>
      </c>
    </row>
    <row r="912" spans="1:7">
      <c r="A912" s="21">
        <v>881</v>
      </c>
      <c r="B912" s="21">
        <v>5708.5780535050171</v>
      </c>
      <c r="C912" s="21">
        <v>-2265.5140535050173</v>
      </c>
      <c r="D912" s="21">
        <v>-0.37968482044397711</v>
      </c>
      <c r="F912" s="21">
        <v>65.807174887892387</v>
      </c>
      <c r="G912" s="21">
        <v>12622.1795</v>
      </c>
    </row>
    <row r="913" spans="1:7">
      <c r="A913" s="21">
        <v>882</v>
      </c>
      <c r="B913" s="21">
        <v>3975.1871296442214</v>
      </c>
      <c r="C913" s="21">
        <v>-1186.1297296442212</v>
      </c>
      <c r="D913" s="21">
        <v>-0.19878731395485111</v>
      </c>
      <c r="F913" s="21">
        <v>65.881913303437969</v>
      </c>
      <c r="G913" s="21">
        <v>12629.1656</v>
      </c>
    </row>
    <row r="914" spans="1:7">
      <c r="A914" s="21">
        <v>883</v>
      </c>
      <c r="B914" s="21">
        <v>1215.7726319217309</v>
      </c>
      <c r="C914" s="21">
        <v>1370.078018078269</v>
      </c>
      <c r="D914" s="21">
        <v>0.22961580197813392</v>
      </c>
      <c r="F914" s="21">
        <v>65.956651718983565</v>
      </c>
      <c r="G914" s="21">
        <v>12629.896699999999</v>
      </c>
    </row>
    <row r="915" spans="1:7">
      <c r="A915" s="21">
        <v>884</v>
      </c>
      <c r="B915" s="21">
        <v>36725.186921499517</v>
      </c>
      <c r="C915" s="21">
        <v>9529.9255785004862</v>
      </c>
      <c r="D915" s="21">
        <v>1.5971510203255546</v>
      </c>
      <c r="F915" s="21">
        <v>66.031390134529147</v>
      </c>
      <c r="G915" s="21">
        <v>12638.195</v>
      </c>
    </row>
    <row r="916" spans="1:7">
      <c r="A916" s="21">
        <v>885</v>
      </c>
      <c r="B916" s="21">
        <v>5719.0195646625907</v>
      </c>
      <c r="C916" s="21">
        <v>-841.03851466259039</v>
      </c>
      <c r="D916" s="21">
        <v>-0.14095236219439661</v>
      </c>
      <c r="F916" s="21">
        <v>66.106128550074743</v>
      </c>
      <c r="G916" s="21">
        <v>12643.3778</v>
      </c>
    </row>
    <row r="917" spans="1:7">
      <c r="A917" s="21">
        <v>886</v>
      </c>
      <c r="B917" s="21">
        <v>31455.408348040273</v>
      </c>
      <c r="C917" s="21">
        <v>-11735.713648040273</v>
      </c>
      <c r="D917" s="21">
        <v>-1.9668261701331504</v>
      </c>
      <c r="F917" s="21">
        <v>66.180866965620339</v>
      </c>
      <c r="G917" s="21">
        <v>12644.589</v>
      </c>
    </row>
    <row r="918" spans="1:7">
      <c r="A918" s="21">
        <v>887</v>
      </c>
      <c r="B918" s="21">
        <v>34087.887158409954</v>
      </c>
      <c r="C918" s="21">
        <v>-6869.4499084099552</v>
      </c>
      <c r="D918" s="21">
        <v>-1.1512733063775509</v>
      </c>
      <c r="F918" s="21">
        <v>66.255605381165921</v>
      </c>
      <c r="G918" s="21">
        <v>12646.207</v>
      </c>
    </row>
    <row r="919" spans="1:7">
      <c r="A919" s="21">
        <v>888</v>
      </c>
      <c r="B919" s="21">
        <v>7722.551100587285</v>
      </c>
      <c r="C919" s="21">
        <v>-2450.375300587285</v>
      </c>
      <c r="D919" s="21">
        <v>-0.41066631415702198</v>
      </c>
      <c r="F919" s="21">
        <v>66.330343796711517</v>
      </c>
      <c r="G919" s="21">
        <v>12648.7034</v>
      </c>
    </row>
    <row r="920" spans="1:7">
      <c r="A920" s="21">
        <v>889</v>
      </c>
      <c r="B920" s="21">
        <v>5838.0818367821712</v>
      </c>
      <c r="C920" s="21">
        <v>-4155.4848367821714</v>
      </c>
      <c r="D920" s="21">
        <v>-0.6964311307936073</v>
      </c>
      <c r="F920" s="21">
        <v>66.405082212257099</v>
      </c>
      <c r="G920" s="21">
        <v>12730.999599999999</v>
      </c>
    </row>
    <row r="921" spans="1:7">
      <c r="A921" s="21">
        <v>890</v>
      </c>
      <c r="B921" s="21">
        <v>14812.736022215086</v>
      </c>
      <c r="C921" s="21">
        <v>-2867.6033222150854</v>
      </c>
      <c r="D921" s="21">
        <v>-0.48059090642819341</v>
      </c>
      <c r="F921" s="21">
        <v>66.479820627802695</v>
      </c>
      <c r="G921" s="21">
        <v>12741.167450000001</v>
      </c>
    </row>
    <row r="922" spans="1:7">
      <c r="A922" s="21">
        <v>891</v>
      </c>
      <c r="B922" s="21">
        <v>35179.483825466035</v>
      </c>
      <c r="C922" s="21">
        <v>-5848.5006754660353</v>
      </c>
      <c r="D922" s="21">
        <v>-0.98016912558776259</v>
      </c>
      <c r="F922" s="21">
        <v>66.554559043348291</v>
      </c>
      <c r="G922" s="21">
        <v>12797.20962</v>
      </c>
    </row>
    <row r="923" spans="1:7">
      <c r="A923" s="21">
        <v>892</v>
      </c>
      <c r="B923" s="21">
        <v>7284.9362571597103</v>
      </c>
      <c r="C923" s="21">
        <v>-41.122657159709888</v>
      </c>
      <c r="D923" s="21">
        <v>-6.8918789868937349E-3</v>
      </c>
      <c r="F923" s="21">
        <v>66.629297458893873</v>
      </c>
      <c r="G923" s="21">
        <v>12815.444949999999</v>
      </c>
    </row>
    <row r="924" spans="1:7">
      <c r="A924" s="21">
        <v>893</v>
      </c>
      <c r="B924" s="21">
        <v>10323.647961026169</v>
      </c>
      <c r="C924" s="21">
        <v>99.268688973830649</v>
      </c>
      <c r="D924" s="21">
        <v>1.6636760337207252E-2</v>
      </c>
      <c r="F924" s="21">
        <v>66.704035874439469</v>
      </c>
      <c r="G924" s="21">
        <v>12829.455099999999</v>
      </c>
    </row>
    <row r="925" spans="1:7">
      <c r="A925" s="21">
        <v>894</v>
      </c>
      <c r="B925" s="21">
        <v>39163.444734724908</v>
      </c>
      <c r="C925" s="21">
        <v>5039.2088652750899</v>
      </c>
      <c r="D925" s="21">
        <v>0.84453729617415185</v>
      </c>
      <c r="F925" s="21">
        <v>66.778774289985051</v>
      </c>
      <c r="G925" s="21">
        <v>12890.057650000001</v>
      </c>
    </row>
    <row r="926" spans="1:7">
      <c r="A926" s="21">
        <v>895</v>
      </c>
      <c r="B926" s="21">
        <v>15098.357769774664</v>
      </c>
      <c r="C926" s="21">
        <v>-1543.3528697746642</v>
      </c>
      <c r="D926" s="21">
        <v>-0.25865549425107215</v>
      </c>
      <c r="F926" s="21">
        <v>66.853512705530648</v>
      </c>
      <c r="G926" s="21">
        <v>12913.992399999999</v>
      </c>
    </row>
    <row r="927" spans="1:7">
      <c r="A927" s="21">
        <v>896</v>
      </c>
      <c r="B927" s="21">
        <v>17361.920403855471</v>
      </c>
      <c r="C927" s="21">
        <v>-4298.037403855471</v>
      </c>
      <c r="D927" s="21">
        <v>-0.72032197611823279</v>
      </c>
      <c r="F927" s="21">
        <v>66.928251121076244</v>
      </c>
      <c r="G927" s="21">
        <v>12925.886</v>
      </c>
    </row>
    <row r="928" spans="1:7">
      <c r="A928" s="21">
        <v>897</v>
      </c>
      <c r="B928" s="21">
        <v>28455.318188721947</v>
      </c>
      <c r="C928" s="21">
        <v>-8657.2636387219463</v>
      </c>
      <c r="D928" s="21">
        <v>-1.4508987861359273</v>
      </c>
      <c r="F928" s="21">
        <v>67.002989536621826</v>
      </c>
      <c r="G928" s="21">
        <v>12928.7911</v>
      </c>
    </row>
    <row r="929" spans="1:7">
      <c r="A929" s="21">
        <v>898</v>
      </c>
      <c r="B929" s="21">
        <v>2340.3868168816289</v>
      </c>
      <c r="C929" s="21">
        <v>-118.82236688162902</v>
      </c>
      <c r="D929" s="21">
        <v>-1.9913824398653093E-2</v>
      </c>
      <c r="F929" s="21">
        <v>67.077727952167422</v>
      </c>
      <c r="G929" s="21">
        <v>12949.1554</v>
      </c>
    </row>
    <row r="930" spans="1:7">
      <c r="A930" s="21">
        <v>899</v>
      </c>
      <c r="B930" s="21">
        <v>4508.7460519842698</v>
      </c>
      <c r="C930" s="21">
        <v>-2874.1726519842696</v>
      </c>
      <c r="D930" s="21">
        <v>-0.48169188163070475</v>
      </c>
      <c r="F930" s="21">
        <v>67.152466367713004</v>
      </c>
      <c r="G930" s="21">
        <v>12950.0712</v>
      </c>
    </row>
    <row r="931" spans="1:7">
      <c r="A931" s="21">
        <v>900</v>
      </c>
      <c r="B931" s="21">
        <v>830.69107072159659</v>
      </c>
      <c r="C931" s="21">
        <v>1286.6477792784035</v>
      </c>
      <c r="D931" s="21">
        <v>0.21563345868199912</v>
      </c>
      <c r="F931" s="21">
        <v>67.2272047832586</v>
      </c>
      <c r="G931" s="21">
        <v>12957.118</v>
      </c>
    </row>
    <row r="932" spans="1:7">
      <c r="A932" s="21">
        <v>901</v>
      </c>
      <c r="B932" s="21">
        <v>8528.3304673065559</v>
      </c>
      <c r="C932" s="21">
        <v>160.52838269344466</v>
      </c>
      <c r="D932" s="21">
        <v>2.6903470346972883E-2</v>
      </c>
      <c r="F932" s="21">
        <v>67.301943198804196</v>
      </c>
      <c r="G932" s="21">
        <v>12979.358</v>
      </c>
    </row>
    <row r="933" spans="1:7">
      <c r="A933" s="21">
        <v>902</v>
      </c>
      <c r="B933" s="21">
        <v>42196.646592745798</v>
      </c>
      <c r="C933" s="21">
        <v>6476.9122072542013</v>
      </c>
      <c r="D933" s="21">
        <v>1.0854866446924332</v>
      </c>
      <c r="F933" s="21">
        <v>67.376681614349778</v>
      </c>
      <c r="G933" s="21">
        <v>12981.3457</v>
      </c>
    </row>
    <row r="934" spans="1:7">
      <c r="A934" s="21">
        <v>903</v>
      </c>
      <c r="B934" s="21">
        <v>5682.8085848245883</v>
      </c>
      <c r="C934" s="21">
        <v>-1021.5222348245879</v>
      </c>
      <c r="D934" s="21">
        <v>-0.17120021202642471</v>
      </c>
      <c r="F934" s="21">
        <v>67.451420029895374</v>
      </c>
      <c r="G934" s="21">
        <v>12982.8747</v>
      </c>
    </row>
    <row r="935" spans="1:7">
      <c r="A935" s="21">
        <v>904</v>
      </c>
      <c r="B935" s="21">
        <v>11313.494746531214</v>
      </c>
      <c r="C935" s="21">
        <v>-3187.7102465312146</v>
      </c>
      <c r="D935" s="21">
        <v>-0.53423866018801092</v>
      </c>
      <c r="F935" s="21">
        <v>67.526158445440956</v>
      </c>
      <c r="G935" s="21">
        <v>13012.20865</v>
      </c>
    </row>
    <row r="936" spans="1:7">
      <c r="A936" s="21">
        <v>905</v>
      </c>
      <c r="B936" s="21">
        <v>14105.226773199445</v>
      </c>
      <c r="C936" s="21">
        <v>-1460.6377731994453</v>
      </c>
      <c r="D936" s="21">
        <v>-0.24479300395109807</v>
      </c>
      <c r="F936" s="21">
        <v>67.600896860986552</v>
      </c>
      <c r="G936" s="21">
        <v>13019.161050000001</v>
      </c>
    </row>
    <row r="937" spans="1:7">
      <c r="A937" s="21">
        <v>906</v>
      </c>
      <c r="B937" s="21">
        <v>5902.3872193892103</v>
      </c>
      <c r="C937" s="21">
        <v>-1338.19576938921</v>
      </c>
      <c r="D937" s="21">
        <v>-0.22427255290398787</v>
      </c>
      <c r="F937" s="21">
        <v>67.675635276532148</v>
      </c>
      <c r="G937" s="21">
        <v>13041.921</v>
      </c>
    </row>
    <row r="938" spans="1:7">
      <c r="A938" s="21">
        <v>907</v>
      </c>
      <c r="B938" s="21">
        <v>7732.7181447215044</v>
      </c>
      <c r="C938" s="21">
        <v>-2885.7979947215044</v>
      </c>
      <c r="D938" s="21">
        <v>-0.48364021038327099</v>
      </c>
      <c r="F938" s="21">
        <v>67.75037369207773</v>
      </c>
      <c r="G938" s="21">
        <v>13047.332350000001</v>
      </c>
    </row>
    <row r="939" spans="1:7">
      <c r="A939" s="21">
        <v>908</v>
      </c>
      <c r="B939" s="21">
        <v>8995.2171479444114</v>
      </c>
      <c r="C939" s="21">
        <v>-1361.4965479444118</v>
      </c>
      <c r="D939" s="21">
        <v>-0.22817760567037851</v>
      </c>
      <c r="F939" s="21">
        <v>67.825112107623326</v>
      </c>
      <c r="G939" s="21">
        <v>13063.883</v>
      </c>
    </row>
    <row r="940" spans="1:7">
      <c r="A940" s="21">
        <v>909</v>
      </c>
      <c r="B940" s="21">
        <v>17914.137841629854</v>
      </c>
      <c r="C940" s="21">
        <v>-2744.0688416298544</v>
      </c>
      <c r="D940" s="21">
        <v>-0.45988736366840466</v>
      </c>
      <c r="F940" s="21">
        <v>67.899850523168908</v>
      </c>
      <c r="G940" s="21">
        <v>13112.604799999999</v>
      </c>
    </row>
    <row r="941" spans="1:7">
      <c r="A941" s="21">
        <v>910</v>
      </c>
      <c r="B941" s="21">
        <v>28471.771987170159</v>
      </c>
      <c r="C941" s="21">
        <v>-10975.465987170159</v>
      </c>
      <c r="D941" s="21">
        <v>-1.8394138081732498</v>
      </c>
      <c r="F941" s="21">
        <v>67.974588938714504</v>
      </c>
      <c r="G941" s="21">
        <v>13126.677449999999</v>
      </c>
    </row>
    <row r="942" spans="1:7">
      <c r="A942" s="21">
        <v>911</v>
      </c>
      <c r="B942" s="21">
        <v>4038.8351461885468</v>
      </c>
      <c r="C942" s="21">
        <v>-1399.7922461885469</v>
      </c>
      <c r="D942" s="21">
        <v>-0.2345957054782811</v>
      </c>
      <c r="F942" s="21">
        <v>68.0493273542601</v>
      </c>
      <c r="G942" s="21">
        <v>13129.603450000001</v>
      </c>
    </row>
    <row r="943" spans="1:7">
      <c r="A943" s="21">
        <v>912</v>
      </c>
      <c r="B943" s="21">
        <v>25009.640332497933</v>
      </c>
      <c r="C943" s="21">
        <v>8723.0463675020656</v>
      </c>
      <c r="D943" s="21">
        <v>1.4619235262060903</v>
      </c>
      <c r="F943" s="21">
        <v>68.124065769805682</v>
      </c>
      <c r="G943" s="21">
        <v>13143.336649999999</v>
      </c>
    </row>
    <row r="944" spans="1:7">
      <c r="A944" s="21">
        <v>913</v>
      </c>
      <c r="B944" s="21">
        <v>13958.070323209751</v>
      </c>
      <c r="C944" s="21">
        <v>424.63872679024826</v>
      </c>
      <c r="D944" s="21">
        <v>7.1166576294450418E-2</v>
      </c>
      <c r="F944" s="21">
        <v>68.198804185351278</v>
      </c>
      <c r="G944" s="21">
        <v>13143.86485</v>
      </c>
    </row>
    <row r="945" spans="1:7">
      <c r="A945" s="21">
        <v>914</v>
      </c>
      <c r="B945" s="21">
        <v>7922.8716811593285</v>
      </c>
      <c r="C945" s="21">
        <v>-295.87868115932815</v>
      </c>
      <c r="D945" s="21">
        <v>-4.9587264204067082E-2</v>
      </c>
      <c r="F945" s="21">
        <v>68.27354260089686</v>
      </c>
      <c r="G945" s="21">
        <v>13204.28565</v>
      </c>
    </row>
    <row r="946" spans="1:7">
      <c r="A946" s="21">
        <v>915</v>
      </c>
      <c r="B946" s="21">
        <v>6097.3230964399118</v>
      </c>
      <c r="C946" s="21">
        <v>-839.81514643991159</v>
      </c>
      <c r="D946" s="21">
        <v>-0.14074733396107092</v>
      </c>
      <c r="F946" s="21">
        <v>68.348281016442456</v>
      </c>
      <c r="G946" s="21">
        <v>13217.094499999999</v>
      </c>
    </row>
    <row r="947" spans="1:7">
      <c r="A947" s="21">
        <v>916</v>
      </c>
      <c r="B947" s="21">
        <v>3934.7163548600233</v>
      </c>
      <c r="C947" s="21">
        <v>-1461.3822548600233</v>
      </c>
      <c r="D947" s="21">
        <v>-0.2449177740381267</v>
      </c>
      <c r="F947" s="21">
        <v>68.423019431988052</v>
      </c>
      <c r="G947" s="21">
        <v>13224.057049999999</v>
      </c>
    </row>
    <row r="948" spans="1:7">
      <c r="A948" s="21">
        <v>917</v>
      </c>
      <c r="B948" s="21">
        <v>29791.136247856564</v>
      </c>
      <c r="C948" s="21">
        <v>-8016.8140978565643</v>
      </c>
      <c r="D948" s="21">
        <v>-1.343563778193386</v>
      </c>
      <c r="F948" s="21">
        <v>68.497757847533634</v>
      </c>
      <c r="G948" s="21">
        <v>13224.692999999999</v>
      </c>
    </row>
    <row r="949" spans="1:7">
      <c r="A949" s="21">
        <v>918</v>
      </c>
      <c r="B949" s="21">
        <v>28959.321022620828</v>
      </c>
      <c r="C949" s="21">
        <v>6110.0534973791691</v>
      </c>
      <c r="D949" s="21">
        <v>1.0240036081287396</v>
      </c>
      <c r="F949" s="21">
        <v>68.572496263079231</v>
      </c>
      <c r="G949" s="21">
        <v>13228.846949999999</v>
      </c>
    </row>
    <row r="950" spans="1:7">
      <c r="A950" s="21">
        <v>919</v>
      </c>
      <c r="B950" s="21">
        <v>12035.890147432568</v>
      </c>
      <c r="C950" s="21">
        <v>1006.0308525674318</v>
      </c>
      <c r="D950" s="21">
        <v>0.16860396121895899</v>
      </c>
      <c r="F950" s="21">
        <v>68.647234678624812</v>
      </c>
      <c r="G950" s="21">
        <v>13352.0998</v>
      </c>
    </row>
    <row r="951" spans="1:7">
      <c r="A951" s="21">
        <v>920</v>
      </c>
      <c r="B951" s="21">
        <v>7316.2846061531527</v>
      </c>
      <c r="C951" s="21">
        <v>-2071.057706153153</v>
      </c>
      <c r="D951" s="21">
        <v>-0.34709525287353665</v>
      </c>
      <c r="F951" s="21">
        <v>68.721973094170409</v>
      </c>
      <c r="G951" s="21">
        <v>13390.558999999999</v>
      </c>
    </row>
    <row r="952" spans="1:7">
      <c r="A952" s="21">
        <v>921</v>
      </c>
      <c r="B952" s="21">
        <v>11213.788455131818</v>
      </c>
      <c r="C952" s="21">
        <v>2237.333544868181</v>
      </c>
      <c r="D952" s="21">
        <v>0.37496195794606257</v>
      </c>
      <c r="F952" s="21">
        <v>68.796711509716005</v>
      </c>
      <c r="G952" s="21">
        <v>13393.755999999999</v>
      </c>
    </row>
    <row r="953" spans="1:7">
      <c r="A953" s="21">
        <v>922</v>
      </c>
      <c r="B953" s="21">
        <v>13977.930740110793</v>
      </c>
      <c r="C953" s="21">
        <v>-515.41074011079218</v>
      </c>
      <c r="D953" s="21">
        <v>-8.6379351304884805E-2</v>
      </c>
      <c r="F953" s="21">
        <v>68.871449925261587</v>
      </c>
      <c r="G953" s="21">
        <v>13405.390299999999</v>
      </c>
    </row>
    <row r="954" spans="1:7">
      <c r="A954" s="21">
        <v>923</v>
      </c>
      <c r="B954" s="21">
        <v>7563.1606307967786</v>
      </c>
      <c r="C954" s="21">
        <v>-2074.8986307967789</v>
      </c>
      <c r="D954" s="21">
        <v>-0.34773896584516784</v>
      </c>
      <c r="F954" s="21">
        <v>68.946188340807183</v>
      </c>
      <c r="G954" s="21">
        <v>13415.0381</v>
      </c>
    </row>
    <row r="955" spans="1:7">
      <c r="A955" s="21">
        <v>924</v>
      </c>
      <c r="B955" s="21">
        <v>9162.8147190409491</v>
      </c>
      <c r="C955" s="21">
        <v>-4842.4038690409488</v>
      </c>
      <c r="D955" s="21">
        <v>-0.81155411094869234</v>
      </c>
      <c r="F955" s="21">
        <v>69.020926756352765</v>
      </c>
      <c r="G955" s="21">
        <v>13429.035400000001</v>
      </c>
    </row>
    <row r="956" spans="1:7">
      <c r="A956" s="21">
        <v>925</v>
      </c>
      <c r="B956" s="21">
        <v>5731.8538966895348</v>
      </c>
      <c r="C956" s="21">
        <v>518.58110331046555</v>
      </c>
      <c r="D956" s="21">
        <v>8.6910682717438986E-2</v>
      </c>
      <c r="F956" s="21">
        <v>69.095665171898361</v>
      </c>
      <c r="G956" s="21">
        <v>13430.264999999999</v>
      </c>
    </row>
    <row r="957" spans="1:7">
      <c r="A957" s="21">
        <v>926</v>
      </c>
      <c r="B957" s="21">
        <v>12989.183126305601</v>
      </c>
      <c r="C957" s="21">
        <v>12344.149713694398</v>
      </c>
      <c r="D957" s="21">
        <v>2.068795936324678</v>
      </c>
      <c r="F957" s="21">
        <v>69.170403587443957</v>
      </c>
      <c r="G957" s="21">
        <v>13451.121999999999</v>
      </c>
    </row>
    <row r="958" spans="1:7">
      <c r="A958" s="21">
        <v>927</v>
      </c>
      <c r="B958" s="21">
        <v>611.0415990981694</v>
      </c>
      <c r="C958" s="21">
        <v>2302.5274009018303</v>
      </c>
      <c r="D958" s="21">
        <v>0.38588800692990827</v>
      </c>
      <c r="F958" s="21">
        <v>69.245142002989539</v>
      </c>
      <c r="G958" s="21">
        <v>13457.960800000001</v>
      </c>
    </row>
    <row r="959" spans="1:7">
      <c r="A959" s="21">
        <v>928</v>
      </c>
      <c r="B959" s="21">
        <v>8764.045552747235</v>
      </c>
      <c r="C959" s="21">
        <v>3268.2804472527641</v>
      </c>
      <c r="D959" s="21">
        <v>0.54774168046138705</v>
      </c>
      <c r="F959" s="21">
        <v>69.319880418535135</v>
      </c>
      <c r="G959" s="21">
        <v>13462.52</v>
      </c>
    </row>
    <row r="960" spans="1:7">
      <c r="A960" s="21">
        <v>929</v>
      </c>
      <c r="B960" s="21">
        <v>15427.817592161293</v>
      </c>
      <c r="C960" s="21">
        <v>-1957.013192161292</v>
      </c>
      <c r="D960" s="21">
        <v>-0.32798216427864191</v>
      </c>
      <c r="F960" s="21">
        <v>69.394618834080717</v>
      </c>
      <c r="G960" s="21">
        <v>13470.804400000001</v>
      </c>
    </row>
    <row r="961" spans="1:7">
      <c r="A961" s="21">
        <v>930</v>
      </c>
      <c r="B961" s="21">
        <v>8855.8124854701437</v>
      </c>
      <c r="C961" s="21">
        <v>-2566.0575854701437</v>
      </c>
      <c r="D961" s="21">
        <v>-0.43005388206742334</v>
      </c>
      <c r="F961" s="21">
        <v>69.469357249626313</v>
      </c>
      <c r="G961" s="21">
        <v>13470.86</v>
      </c>
    </row>
    <row r="962" spans="1:7">
      <c r="A962" s="21">
        <v>931</v>
      </c>
      <c r="B962" s="21">
        <v>9159.9480250972956</v>
      </c>
      <c r="C962" s="21">
        <v>-6232.8833250972957</v>
      </c>
      <c r="D962" s="21">
        <v>-1.0445890558376907</v>
      </c>
      <c r="F962" s="21">
        <v>69.544095665171909</v>
      </c>
      <c r="G962" s="21">
        <v>13555.0049</v>
      </c>
    </row>
    <row r="963" spans="1:7">
      <c r="A963" s="21">
        <v>932</v>
      </c>
      <c r="B963" s="21">
        <v>8325.3843945205608</v>
      </c>
      <c r="C963" s="21">
        <v>-2087.086394520561</v>
      </c>
      <c r="D963" s="21">
        <v>-0.34978155254813642</v>
      </c>
      <c r="F963" s="21">
        <v>69.618834080717491</v>
      </c>
      <c r="G963" s="21">
        <v>13607.36875</v>
      </c>
    </row>
    <row r="964" spans="1:7">
      <c r="A964" s="21">
        <v>933</v>
      </c>
      <c r="B964" s="21">
        <v>9802.7559829122019</v>
      </c>
      <c r="C964" s="21">
        <v>294.2140170877974</v>
      </c>
      <c r="D964" s="21">
        <v>4.9308277773538946E-2</v>
      </c>
      <c r="F964" s="21">
        <v>69.693572496263087</v>
      </c>
      <c r="G964" s="21">
        <v>13616.3586</v>
      </c>
    </row>
    <row r="965" spans="1:7">
      <c r="A965" s="21">
        <v>934</v>
      </c>
      <c r="B965" s="21">
        <v>10323.825179418645</v>
      </c>
      <c r="C965" s="21">
        <v>-2975.6831794186455</v>
      </c>
      <c r="D965" s="21">
        <v>-0.49870435891923243</v>
      </c>
      <c r="F965" s="21">
        <v>69.768310911808669</v>
      </c>
      <c r="G965" s="21">
        <v>13635.6379</v>
      </c>
    </row>
    <row r="966" spans="1:7">
      <c r="A966" s="21">
        <v>935</v>
      </c>
      <c r="B966" s="21">
        <v>8032.6200760755983</v>
      </c>
      <c r="C966" s="21">
        <v>-3359.227876075598</v>
      </c>
      <c r="D966" s="21">
        <v>-0.56298385392264405</v>
      </c>
      <c r="F966" s="21">
        <v>69.843049327354265</v>
      </c>
      <c r="G966" s="21">
        <v>13725.47184</v>
      </c>
    </row>
    <row r="967" spans="1:7">
      <c r="A967" s="21">
        <v>936</v>
      </c>
      <c r="B967" s="21">
        <v>11286.750821869349</v>
      </c>
      <c r="C967" s="21">
        <v>947.07717813065028</v>
      </c>
      <c r="D967" s="21">
        <v>0.15872372443189883</v>
      </c>
      <c r="F967" s="21">
        <v>69.917787742899861</v>
      </c>
      <c r="G967" s="21">
        <v>13747.87235</v>
      </c>
    </row>
    <row r="968" spans="1:7">
      <c r="A968" s="21">
        <v>937</v>
      </c>
      <c r="B968" s="21">
        <v>10649.065255912381</v>
      </c>
      <c r="C968" s="21">
        <v>21459.59756408762</v>
      </c>
      <c r="D968" s="21">
        <v>3.5964832949567804</v>
      </c>
      <c r="F968" s="21">
        <v>69.992526158445443</v>
      </c>
      <c r="G968" s="21">
        <v>13770.097900000001</v>
      </c>
    </row>
    <row r="969" spans="1:7">
      <c r="A969" s="21">
        <v>938</v>
      </c>
      <c r="B969" s="21">
        <v>8963.5782499320885</v>
      </c>
      <c r="C969" s="21">
        <v>2.2175000679108052</v>
      </c>
      <c r="D969" s="21">
        <v>3.7163800145782522E-4</v>
      </c>
      <c r="F969" s="21">
        <v>70.067264573991039</v>
      </c>
      <c r="G969" s="21">
        <v>13822.803</v>
      </c>
    </row>
    <row r="970" spans="1:7">
      <c r="A970" s="21">
        <v>939</v>
      </c>
      <c r="B970" s="21">
        <v>732.39260952675659</v>
      </c>
      <c r="C970" s="21">
        <v>1571.6095904732433</v>
      </c>
      <c r="D970" s="21">
        <v>0.2633911293746668</v>
      </c>
      <c r="F970" s="21">
        <v>70.142002989536621</v>
      </c>
      <c r="G970" s="21">
        <v>13831.1152</v>
      </c>
    </row>
    <row r="971" spans="1:7">
      <c r="A971" s="21">
        <v>940</v>
      </c>
      <c r="B971" s="21">
        <v>9855.4895148203814</v>
      </c>
      <c r="C971" s="21">
        <v>-367.84531482038074</v>
      </c>
      <c r="D971" s="21">
        <v>-6.1648384874353715E-2</v>
      </c>
      <c r="F971" s="21">
        <v>70.216741405082217</v>
      </c>
      <c r="G971" s="21">
        <v>13844.505999999999</v>
      </c>
    </row>
    <row r="972" spans="1:7">
      <c r="A972" s="21">
        <v>941</v>
      </c>
      <c r="B972" s="21">
        <v>-1238.6473576366466</v>
      </c>
      <c r="C972" s="21">
        <v>2360.5212576366466</v>
      </c>
      <c r="D972" s="21">
        <v>0.39560738476698054</v>
      </c>
      <c r="F972" s="21">
        <v>70.291479820627814</v>
      </c>
      <c r="G972" s="21">
        <v>13844.797200000001</v>
      </c>
    </row>
    <row r="973" spans="1:7">
      <c r="A973" s="21">
        <v>942</v>
      </c>
      <c r="B973" s="21">
        <v>15169.739712439565</v>
      </c>
      <c r="C973" s="21">
        <v>-5620.174612439565</v>
      </c>
      <c r="D973" s="21">
        <v>-0.9419032229292631</v>
      </c>
      <c r="F973" s="21">
        <v>70.366218236173395</v>
      </c>
      <c r="G973" s="21">
        <v>13880.949000000001</v>
      </c>
    </row>
    <row r="974" spans="1:7">
      <c r="A974" s="21">
        <v>943</v>
      </c>
      <c r="B974" s="21">
        <v>6530.4926244425633</v>
      </c>
      <c r="C974" s="21">
        <v>-4313.0234744425634</v>
      </c>
      <c r="D974" s="21">
        <v>-0.72283354011017453</v>
      </c>
      <c r="F974" s="21">
        <v>70.440956651718992</v>
      </c>
      <c r="G974" s="21">
        <v>13887.204</v>
      </c>
    </row>
    <row r="975" spans="1:7">
      <c r="A975" s="21">
        <v>944</v>
      </c>
      <c r="B975" s="21">
        <v>862.71467036464583</v>
      </c>
      <c r="C975" s="21">
        <v>765.7562296353542</v>
      </c>
      <c r="D975" s="21">
        <v>0.1283355607982824</v>
      </c>
      <c r="F975" s="21">
        <v>70.515695067264573</v>
      </c>
      <c r="G975" s="21">
        <v>13887.968500000001</v>
      </c>
    </row>
    <row r="976" spans="1:7">
      <c r="A976" s="21">
        <v>945</v>
      </c>
      <c r="B976" s="21">
        <v>15687.37729453127</v>
      </c>
      <c r="C976" s="21">
        <v>-2704.50259453127</v>
      </c>
      <c r="D976" s="21">
        <v>-0.45325632847265024</v>
      </c>
      <c r="F976" s="21">
        <v>70.59043348281017</v>
      </c>
      <c r="G976" s="21">
        <v>13919.822899999999</v>
      </c>
    </row>
    <row r="977" spans="1:7">
      <c r="A977" s="21">
        <v>946</v>
      </c>
      <c r="B977" s="21">
        <v>13799.778777028128</v>
      </c>
      <c r="C977" s="21">
        <v>-2125.6487770281292</v>
      </c>
      <c r="D977" s="21">
        <v>-0.35624434683344475</v>
      </c>
      <c r="F977" s="21">
        <v>70.665171898355766</v>
      </c>
      <c r="G977" s="21">
        <v>13937.666499999999</v>
      </c>
    </row>
    <row r="978" spans="1:7">
      <c r="A978" s="21">
        <v>947</v>
      </c>
      <c r="B978" s="21">
        <v>10692.487616204275</v>
      </c>
      <c r="C978" s="21">
        <v>-3532.3936162042746</v>
      </c>
      <c r="D978" s="21">
        <v>-0.59200525983539243</v>
      </c>
      <c r="F978" s="21">
        <v>70.739910313901348</v>
      </c>
      <c r="G978" s="21">
        <v>13974.455550000001</v>
      </c>
    </row>
    <row r="979" spans="1:7">
      <c r="A979" s="21">
        <v>948</v>
      </c>
      <c r="B979" s="21">
        <v>31202.366098636812</v>
      </c>
      <c r="C979" s="21">
        <v>7844.9189013631913</v>
      </c>
      <c r="D979" s="21">
        <v>1.314755306793796</v>
      </c>
      <c r="F979" s="21">
        <v>70.814648729446944</v>
      </c>
      <c r="G979" s="21">
        <v>13981.850350000001</v>
      </c>
    </row>
    <row r="980" spans="1:7">
      <c r="A980" s="21">
        <v>949</v>
      </c>
      <c r="B980" s="21">
        <v>9678.385775263916</v>
      </c>
      <c r="C980" s="21">
        <v>-3319.6093252639157</v>
      </c>
      <c r="D980" s="21">
        <v>-0.55634405297861045</v>
      </c>
      <c r="F980" s="21">
        <v>70.889387144992526</v>
      </c>
      <c r="G980" s="21">
        <v>14001.1338</v>
      </c>
    </row>
    <row r="981" spans="1:7">
      <c r="A981" s="21">
        <v>950</v>
      </c>
      <c r="B981" s="21">
        <v>29849.63946576228</v>
      </c>
      <c r="C981" s="21">
        <v>-9916.1814657622817</v>
      </c>
      <c r="D981" s="21">
        <v>-1.661884892522697</v>
      </c>
      <c r="F981" s="21">
        <v>70.964125560538122</v>
      </c>
      <c r="G981" s="21">
        <v>14001.286700000001</v>
      </c>
    </row>
    <row r="982" spans="1:7">
      <c r="A982" s="21">
        <v>951</v>
      </c>
      <c r="B982" s="21">
        <v>9171.9959221017198</v>
      </c>
      <c r="C982" s="21">
        <v>2362.8767278982796</v>
      </c>
      <c r="D982" s="21">
        <v>0.39600214563900676</v>
      </c>
      <c r="F982" s="21">
        <v>71.038863976083718</v>
      </c>
      <c r="G982" s="21">
        <v>14007.222</v>
      </c>
    </row>
    <row r="983" spans="1:7">
      <c r="A983" s="21">
        <v>952</v>
      </c>
      <c r="B983" s="21">
        <v>41524.675123600879</v>
      </c>
      <c r="C983" s="21">
        <v>5938.2188763991217</v>
      </c>
      <c r="D983" s="21">
        <v>0.99520528877515646</v>
      </c>
      <c r="F983" s="21">
        <v>71.1136023916293</v>
      </c>
      <c r="G983" s="21">
        <v>14043.476699999999</v>
      </c>
    </row>
    <row r="984" spans="1:7">
      <c r="A984" s="21">
        <v>953</v>
      </c>
      <c r="B984" s="21">
        <v>6123.5625849209209</v>
      </c>
      <c r="C984" s="21">
        <v>-1596.3796349209206</v>
      </c>
      <c r="D984" s="21">
        <v>-0.26754242115939675</v>
      </c>
      <c r="F984" s="21">
        <v>71.188340807174896</v>
      </c>
      <c r="G984" s="21">
        <v>14119.62</v>
      </c>
    </row>
    <row r="985" spans="1:7">
      <c r="A985" s="21">
        <v>954</v>
      </c>
      <c r="B985" s="21">
        <v>34408.415787296166</v>
      </c>
      <c r="C985" s="21">
        <v>4590.1302127038362</v>
      </c>
      <c r="D985" s="21">
        <v>0.76927475374898213</v>
      </c>
      <c r="F985" s="21">
        <v>71.263079222720478</v>
      </c>
      <c r="G985" s="21">
        <v>14133.03775</v>
      </c>
    </row>
    <row r="986" spans="1:7">
      <c r="A986" s="21">
        <v>955</v>
      </c>
      <c r="B986" s="21">
        <v>28287.020982894024</v>
      </c>
      <c r="C986" s="21">
        <v>-8277.3873328940244</v>
      </c>
      <c r="D986" s="21">
        <v>-1.3872340886046761</v>
      </c>
      <c r="F986" s="21">
        <v>71.337817638266074</v>
      </c>
      <c r="G986" s="21">
        <v>14210.53595</v>
      </c>
    </row>
    <row r="987" spans="1:7">
      <c r="A987" s="21">
        <v>956</v>
      </c>
      <c r="B987" s="21">
        <v>8069.7706457169043</v>
      </c>
      <c r="C987" s="21">
        <v>-4194.0365457169046</v>
      </c>
      <c r="D987" s="21">
        <v>-0.70289213626035629</v>
      </c>
      <c r="F987" s="21">
        <v>71.41255605381167</v>
      </c>
      <c r="G987" s="21">
        <v>14235.072</v>
      </c>
    </row>
    <row r="988" spans="1:7">
      <c r="A988" s="21">
        <v>957</v>
      </c>
      <c r="B988" s="21">
        <v>37730.703182720135</v>
      </c>
      <c r="C988" s="21">
        <v>4268.8168172798614</v>
      </c>
      <c r="D988" s="21">
        <v>0.71542480359791083</v>
      </c>
      <c r="F988" s="21">
        <v>71.487294469357252</v>
      </c>
      <c r="G988" s="21">
        <v>14254.608200000001</v>
      </c>
    </row>
    <row r="989" spans="1:7">
      <c r="A989" s="21">
        <v>958</v>
      </c>
      <c r="B989" s="21">
        <v>4039.6335116720911</v>
      </c>
      <c r="C989" s="21">
        <v>8570.253508327909</v>
      </c>
      <c r="D989" s="21">
        <v>1.4363164772403565</v>
      </c>
      <c r="F989" s="21">
        <v>71.562032884902848</v>
      </c>
      <c r="G989" s="21">
        <v>14256.192800000001</v>
      </c>
    </row>
    <row r="990" spans="1:7">
      <c r="A990" s="21">
        <v>959</v>
      </c>
      <c r="B990" s="21">
        <v>32998.082775098199</v>
      </c>
      <c r="C990" s="21">
        <v>8036.1386249018033</v>
      </c>
      <c r="D990" s="21">
        <v>1.3468024381213546</v>
      </c>
      <c r="F990" s="21">
        <v>71.63677130044843</v>
      </c>
      <c r="G990" s="21">
        <v>14283.4594</v>
      </c>
    </row>
    <row r="991" spans="1:7">
      <c r="A991" s="21">
        <v>960</v>
      </c>
      <c r="B991" s="21">
        <v>13528.199391817167</v>
      </c>
      <c r="C991" s="21">
        <v>14940.719618182835</v>
      </c>
      <c r="D991" s="21">
        <v>2.5039634765262746</v>
      </c>
      <c r="F991" s="21">
        <v>71.711509715994026</v>
      </c>
      <c r="G991" s="21">
        <v>14313.846299999999</v>
      </c>
    </row>
    <row r="992" spans="1:7">
      <c r="A992" s="21">
        <v>961</v>
      </c>
      <c r="B992" s="21">
        <v>7079.8795640528961</v>
      </c>
      <c r="C992" s="21">
        <v>-4349.7717140528966</v>
      </c>
      <c r="D992" s="21">
        <v>-0.72899229632556639</v>
      </c>
      <c r="F992" s="21">
        <v>71.786248131539622</v>
      </c>
      <c r="G992" s="21">
        <v>14319.031000000001</v>
      </c>
    </row>
    <row r="993" spans="1:7">
      <c r="A993" s="21">
        <v>962</v>
      </c>
      <c r="B993" s="21">
        <v>3049.7665891909301</v>
      </c>
      <c r="C993" s="21">
        <v>303.51741080907004</v>
      </c>
      <c r="D993" s="21">
        <v>5.0867463587953139E-2</v>
      </c>
      <c r="F993" s="21">
        <v>71.860986547085204</v>
      </c>
      <c r="G993" s="21">
        <v>14349.8544</v>
      </c>
    </row>
    <row r="994" spans="1:7">
      <c r="A994" s="21">
        <v>963</v>
      </c>
      <c r="B994" s="21">
        <v>14834.467660298607</v>
      </c>
      <c r="C994" s="21">
        <v>-359.7926602986081</v>
      </c>
      <c r="D994" s="21">
        <v>-6.0298814483710432E-2</v>
      </c>
      <c r="F994" s="21">
        <v>71.9357249626308</v>
      </c>
      <c r="G994" s="21">
        <v>14358.364369999999</v>
      </c>
    </row>
    <row r="995" spans="1:7">
      <c r="A995" s="21">
        <v>964</v>
      </c>
      <c r="B995" s="21">
        <v>9981.9545918286203</v>
      </c>
      <c r="C995" s="21">
        <v>-481.38154182861945</v>
      </c>
      <c r="D995" s="21">
        <v>-8.0676288011311353E-2</v>
      </c>
      <c r="F995" s="21">
        <v>72.010463378176382</v>
      </c>
      <c r="G995" s="21">
        <v>14382.709049999999</v>
      </c>
    </row>
    <row r="996" spans="1:7">
      <c r="A996" s="21">
        <v>965</v>
      </c>
      <c r="B996" s="21">
        <v>15071.515468587339</v>
      </c>
      <c r="C996" s="21">
        <v>11395.581901412661</v>
      </c>
      <c r="D996" s="21">
        <v>1.909822391698935</v>
      </c>
      <c r="F996" s="21">
        <v>72.085201793721978</v>
      </c>
      <c r="G996" s="21">
        <v>14394.398150000001</v>
      </c>
    </row>
    <row r="997" spans="1:7">
      <c r="A997" s="21">
        <v>966</v>
      </c>
      <c r="B997" s="21">
        <v>5478.7436531604772</v>
      </c>
      <c r="C997" s="21">
        <v>-732.3996531604771</v>
      </c>
      <c r="D997" s="21">
        <v>-0.12274522436673597</v>
      </c>
      <c r="F997" s="21">
        <v>72.159940209267575</v>
      </c>
      <c r="G997" s="21">
        <v>14394.5579</v>
      </c>
    </row>
    <row r="998" spans="1:7">
      <c r="A998" s="21">
        <v>967</v>
      </c>
      <c r="B998" s="21">
        <v>32109.202009963723</v>
      </c>
      <c r="C998" s="21">
        <v>-8141.8189599637226</v>
      </c>
      <c r="D998" s="21">
        <v>-1.3645137469434585</v>
      </c>
      <c r="F998" s="21">
        <v>72.234678624813156</v>
      </c>
      <c r="G998" s="21">
        <v>14410.9321</v>
      </c>
    </row>
    <row r="999" spans="1:7">
      <c r="A999" s="21">
        <v>968</v>
      </c>
      <c r="B999" s="21">
        <v>8691.0391147496612</v>
      </c>
      <c r="C999" s="21">
        <v>-1173.0137647496613</v>
      </c>
      <c r="D999" s="21">
        <v>-0.19658916701851409</v>
      </c>
      <c r="F999" s="21">
        <v>72.309417040358753</v>
      </c>
      <c r="G999" s="21">
        <v>14418.2804</v>
      </c>
    </row>
    <row r="1000" spans="1:7">
      <c r="A1000" s="21">
        <v>969</v>
      </c>
      <c r="B1000" s="21">
        <v>3402.550533522518</v>
      </c>
      <c r="C1000" s="21">
        <v>-122.68198352251784</v>
      </c>
      <c r="D1000" s="21">
        <v>-2.0560670022502239E-2</v>
      </c>
      <c r="F1000" s="21">
        <v>72.384155455904335</v>
      </c>
      <c r="G1000" s="21">
        <v>14426.073850000001</v>
      </c>
    </row>
    <row r="1001" spans="1:7">
      <c r="A1001" s="21">
        <v>970</v>
      </c>
      <c r="B1001" s="21">
        <v>10319.478713509079</v>
      </c>
      <c r="C1001" s="21">
        <v>-1722.6509135090801</v>
      </c>
      <c r="D1001" s="21">
        <v>-0.28870463273950275</v>
      </c>
      <c r="F1001" s="21">
        <v>72.458893871449931</v>
      </c>
      <c r="G1001" s="21">
        <v>14449.8544</v>
      </c>
    </row>
    <row r="1002" spans="1:7">
      <c r="A1002" s="21">
        <v>971</v>
      </c>
      <c r="B1002" s="21">
        <v>10095.587758132164</v>
      </c>
      <c r="C1002" s="21">
        <v>607.05464186783684</v>
      </c>
      <c r="D1002" s="21">
        <v>0.10173824891559517</v>
      </c>
      <c r="F1002" s="21">
        <v>72.533632286995527</v>
      </c>
      <c r="G1002" s="21">
        <v>14451.835150000001</v>
      </c>
    </row>
    <row r="1003" spans="1:7">
      <c r="A1003" s="21">
        <v>972</v>
      </c>
      <c r="B1003" s="21">
        <v>5031.7703650876156</v>
      </c>
      <c r="C1003" s="21">
        <v>-39.39396508761547</v>
      </c>
      <c r="D1003" s="21">
        <v>-6.6021618968670221E-3</v>
      </c>
      <c r="F1003" s="21">
        <v>72.608370702541109</v>
      </c>
      <c r="G1003" s="21">
        <v>14455.644050000001</v>
      </c>
    </row>
    <row r="1004" spans="1:7">
      <c r="A1004" s="21">
        <v>973</v>
      </c>
      <c r="B1004" s="21">
        <v>831.88861894691399</v>
      </c>
      <c r="C1004" s="21">
        <v>1695.9300310530862</v>
      </c>
      <c r="D1004" s="21">
        <v>0.28422639370950759</v>
      </c>
      <c r="F1004" s="21">
        <v>72.683109118086705</v>
      </c>
      <c r="G1004" s="21">
        <v>14474.674999999999</v>
      </c>
    </row>
    <row r="1005" spans="1:7">
      <c r="A1005" s="21">
        <v>974</v>
      </c>
      <c r="B1005" s="21">
        <v>5405.4084196820877</v>
      </c>
      <c r="C1005" s="21">
        <v>-3646.070419682088</v>
      </c>
      <c r="D1005" s="21">
        <v>-0.61105672263710986</v>
      </c>
      <c r="F1005" s="21">
        <v>72.757847533632287</v>
      </c>
      <c r="G1005" s="21">
        <v>14478.33015</v>
      </c>
    </row>
    <row r="1006" spans="1:7">
      <c r="A1006" s="21">
        <v>975</v>
      </c>
      <c r="B1006" s="21">
        <v>4929.9317618908826</v>
      </c>
      <c r="C1006" s="21">
        <v>-2607.3099618908827</v>
      </c>
      <c r="D1006" s="21">
        <v>-0.4369675011244154</v>
      </c>
      <c r="F1006" s="21">
        <v>72.832585949177883</v>
      </c>
      <c r="G1006" s="21">
        <v>14571.890799999999</v>
      </c>
    </row>
    <row r="1007" spans="1:7">
      <c r="A1007" s="21">
        <v>976</v>
      </c>
      <c r="B1007" s="21">
        <v>24853.913344442182</v>
      </c>
      <c r="C1007" s="21">
        <v>-8715.1512944421829</v>
      </c>
      <c r="D1007" s="21">
        <v>-1.4606003654018147</v>
      </c>
      <c r="F1007" s="21">
        <v>72.907324364723479</v>
      </c>
      <c r="G1007" s="21">
        <v>14590.63205</v>
      </c>
    </row>
    <row r="1008" spans="1:7">
      <c r="A1008" s="21">
        <v>977</v>
      </c>
      <c r="B1008" s="21">
        <v>12169.305491087805</v>
      </c>
      <c r="C1008" s="21">
        <v>-4365.1449910878055</v>
      </c>
      <c r="D1008" s="21">
        <v>-0.73156875349721984</v>
      </c>
      <c r="F1008" s="21">
        <v>72.982062780269061</v>
      </c>
      <c r="G1008" s="21">
        <v>14692.66935</v>
      </c>
    </row>
    <row r="1009" spans="1:7">
      <c r="A1009" s="21">
        <v>978</v>
      </c>
      <c r="B1009" s="21">
        <v>3301.314743032101</v>
      </c>
      <c r="C1009" s="21">
        <v>-398.40824303210093</v>
      </c>
      <c r="D1009" s="21">
        <v>-6.6770524766779429E-2</v>
      </c>
      <c r="F1009" s="21">
        <v>73.056801195814657</v>
      </c>
      <c r="G1009" s="21">
        <v>14711.7438</v>
      </c>
    </row>
    <row r="1010" spans="1:7">
      <c r="A1010" s="21">
        <v>979</v>
      </c>
      <c r="B1010" s="21">
        <v>14849.14255483031</v>
      </c>
      <c r="C1010" s="21">
        <v>-5144.4745048303103</v>
      </c>
      <c r="D1010" s="21">
        <v>-0.86217910483634463</v>
      </c>
      <c r="F1010" s="21">
        <v>73.131539611360239</v>
      </c>
      <c r="G1010" s="21">
        <v>14901.5167</v>
      </c>
    </row>
    <row r="1011" spans="1:7">
      <c r="A1011" s="21">
        <v>980</v>
      </c>
      <c r="B1011" s="21">
        <v>5641.8136866812711</v>
      </c>
      <c r="C1011" s="21">
        <v>-752.77688668127121</v>
      </c>
      <c r="D1011" s="21">
        <v>-0.12616031077439599</v>
      </c>
      <c r="F1011" s="21">
        <v>73.206278026905835</v>
      </c>
      <c r="G1011" s="21">
        <v>14988.432000000001</v>
      </c>
    </row>
    <row r="1012" spans="1:7">
      <c r="A1012" s="21">
        <v>981</v>
      </c>
      <c r="B1012" s="21">
        <v>11288.942513254366</v>
      </c>
      <c r="C1012" s="21">
        <v>14228.171116745634</v>
      </c>
      <c r="D1012" s="21">
        <v>2.3845451708189032</v>
      </c>
      <c r="F1012" s="21">
        <v>73.281016442451431</v>
      </c>
      <c r="G1012" s="21">
        <v>15006.579449999999</v>
      </c>
    </row>
    <row r="1013" spans="1:7">
      <c r="A1013" s="21">
        <v>982</v>
      </c>
      <c r="B1013" s="21">
        <v>4295.2275732974867</v>
      </c>
      <c r="C1013" s="21">
        <v>205.11167670251325</v>
      </c>
      <c r="D1013" s="21">
        <v>3.4375328645289444E-2</v>
      </c>
      <c r="F1013" s="21">
        <v>73.355754857997013</v>
      </c>
      <c r="G1013" s="21">
        <v>15019.760050000001</v>
      </c>
    </row>
    <row r="1014" spans="1:7">
      <c r="A1014" s="21">
        <v>983</v>
      </c>
      <c r="B1014" s="21">
        <v>30108.223359357311</v>
      </c>
      <c r="C1014" s="21">
        <v>-10908.279359357311</v>
      </c>
      <c r="D1014" s="21">
        <v>-1.8281537841279827</v>
      </c>
      <c r="F1014" s="21">
        <v>73.430493273542609</v>
      </c>
      <c r="G1014" s="21">
        <v>15161.5344</v>
      </c>
    </row>
    <row r="1015" spans="1:7">
      <c r="A1015" s="21">
        <v>984</v>
      </c>
      <c r="B1015" s="21">
        <v>6090.3414370525534</v>
      </c>
      <c r="C1015" s="21">
        <v>10706.070502947448</v>
      </c>
      <c r="D1015" s="21">
        <v>1.794264948514988</v>
      </c>
      <c r="F1015" s="21">
        <v>73.505231689088191</v>
      </c>
      <c r="G1015" s="21">
        <v>15170.069</v>
      </c>
    </row>
    <row r="1016" spans="1:7">
      <c r="A1016" s="21">
        <v>985</v>
      </c>
      <c r="B1016" s="21">
        <v>6073.8698099639914</v>
      </c>
      <c r="C1016" s="21">
        <v>-1158.8099599639918</v>
      </c>
      <c r="D1016" s="21">
        <v>-0.19420870547985153</v>
      </c>
      <c r="F1016" s="21">
        <v>73.579970104633787</v>
      </c>
      <c r="G1016" s="21">
        <v>15230.324049999999</v>
      </c>
    </row>
    <row r="1017" spans="1:7">
      <c r="A1017" s="21">
        <v>986</v>
      </c>
      <c r="B1017" s="21">
        <v>7349.8177928100295</v>
      </c>
      <c r="C1017" s="21">
        <v>274.81220718997065</v>
      </c>
      <c r="D1017" s="21">
        <v>4.6056665762592659E-2</v>
      </c>
      <c r="F1017" s="21">
        <v>73.654708520179383</v>
      </c>
      <c r="G1017" s="21">
        <v>15359.104499999999</v>
      </c>
    </row>
    <row r="1018" spans="1:7">
      <c r="A1018" s="21">
        <v>987</v>
      </c>
      <c r="B1018" s="21">
        <v>11005.512232180874</v>
      </c>
      <c r="C1018" s="21">
        <v>-2595.4653821808733</v>
      </c>
      <c r="D1018" s="21">
        <v>-0.43498242973919421</v>
      </c>
      <c r="F1018" s="21">
        <v>73.729446935724965</v>
      </c>
      <c r="G1018" s="21">
        <v>15518.180249999999</v>
      </c>
    </row>
    <row r="1019" spans="1:7">
      <c r="A1019" s="21">
        <v>988</v>
      </c>
      <c r="B1019" s="21">
        <v>9716.1934860690071</v>
      </c>
      <c r="C1019" s="21">
        <v>18623.99536393099</v>
      </c>
      <c r="D1019" s="21">
        <v>3.121255559974808</v>
      </c>
      <c r="F1019" s="21">
        <v>73.804185351270561</v>
      </c>
      <c r="G1019" s="21">
        <v>15555.188749999999</v>
      </c>
    </row>
    <row r="1020" spans="1:7">
      <c r="A1020" s="21">
        <v>989</v>
      </c>
      <c r="B1020" s="21">
        <v>8778.53152332436</v>
      </c>
      <c r="C1020" s="21">
        <v>-4259.70527332436</v>
      </c>
      <c r="D1020" s="21">
        <v>-0.71389777050563774</v>
      </c>
      <c r="F1020" s="21">
        <v>73.878923766816143</v>
      </c>
      <c r="G1020" s="21">
        <v>15612.19335</v>
      </c>
    </row>
    <row r="1021" spans="1:7">
      <c r="A1021" s="21">
        <v>990</v>
      </c>
      <c r="B1021" s="21">
        <v>22770.38345393513</v>
      </c>
      <c r="C1021" s="21">
        <v>-8198.4926539351309</v>
      </c>
      <c r="D1021" s="21">
        <v>-1.3740118744373666</v>
      </c>
      <c r="F1021" s="21">
        <v>73.953662182361739</v>
      </c>
      <c r="G1021" s="21">
        <v>15817.985699999999</v>
      </c>
    </row>
    <row r="1022" spans="1:7">
      <c r="A1022" s="21">
        <v>991</v>
      </c>
      <c r="B1022" s="21">
        <v>708.69101950858499</v>
      </c>
      <c r="C1022" s="21">
        <v>2670.2189804914151</v>
      </c>
      <c r="D1022" s="21">
        <v>0.44751062682019122</v>
      </c>
      <c r="F1022" s="21">
        <v>74.028400597907336</v>
      </c>
      <c r="G1022" s="21">
        <v>15820.699000000001</v>
      </c>
    </row>
    <row r="1023" spans="1:7">
      <c r="A1023" s="21">
        <v>992</v>
      </c>
      <c r="B1023" s="21">
        <v>8469.0653837344089</v>
      </c>
      <c r="C1023" s="21">
        <v>-1324.2027337344089</v>
      </c>
      <c r="D1023" s="21">
        <v>-0.22192741484499431</v>
      </c>
      <c r="F1023" s="21">
        <v>74.103139013452918</v>
      </c>
      <c r="G1023" s="21">
        <v>15828.82173</v>
      </c>
    </row>
    <row r="1024" spans="1:7">
      <c r="A1024" s="21">
        <v>993</v>
      </c>
      <c r="B1024" s="21">
        <v>11329.411260548271</v>
      </c>
      <c r="C1024" s="21">
        <v>-1210.9872605482706</v>
      </c>
      <c r="D1024" s="21">
        <v>-0.20295326787748638</v>
      </c>
      <c r="F1024" s="21">
        <v>74.177877428998514</v>
      </c>
      <c r="G1024" s="21">
        <v>16069.08475</v>
      </c>
    </row>
    <row r="1025" spans="1:7">
      <c r="A1025" s="21">
        <v>994</v>
      </c>
      <c r="B1025" s="21">
        <v>6083.730841814684</v>
      </c>
      <c r="C1025" s="21">
        <v>-599.26354181468378</v>
      </c>
      <c r="D1025" s="21">
        <v>-0.10043251328346972</v>
      </c>
      <c r="F1025" s="21">
        <v>74.252615844544096</v>
      </c>
      <c r="G1025" s="21">
        <v>16085.127500000001</v>
      </c>
    </row>
    <row r="1026" spans="1:7">
      <c r="A1026" s="21">
        <v>995</v>
      </c>
      <c r="B1026" s="21">
        <v>24834.851068125761</v>
      </c>
      <c r="C1026" s="21">
        <v>-8414.3565181257618</v>
      </c>
      <c r="D1026" s="21">
        <v>-1.4101891969257268</v>
      </c>
      <c r="F1026" s="21">
        <v>74.327354260089692</v>
      </c>
      <c r="G1026" s="21">
        <v>16115.3045</v>
      </c>
    </row>
    <row r="1027" spans="1:7">
      <c r="A1027" s="21">
        <v>996</v>
      </c>
      <c r="B1027" s="21">
        <v>7673.4611383366755</v>
      </c>
      <c r="C1027" s="21">
        <v>313.01411166332491</v>
      </c>
      <c r="D1027" s="21">
        <v>5.2459046369388286E-2</v>
      </c>
      <c r="F1027" s="21">
        <v>74.402092675635288</v>
      </c>
      <c r="G1027" s="21">
        <v>16138.762049999999</v>
      </c>
    </row>
    <row r="1028" spans="1:7">
      <c r="A1028" s="21">
        <v>997</v>
      </c>
      <c r="B1028" s="21">
        <v>9834.6103457789413</v>
      </c>
      <c r="C1028" s="21">
        <v>-2416.0883457789414</v>
      </c>
      <c r="D1028" s="21">
        <v>-0.40492005261437741</v>
      </c>
      <c r="F1028" s="21">
        <v>74.47683109118087</v>
      </c>
      <c r="G1028" s="21">
        <v>16232.847</v>
      </c>
    </row>
    <row r="1029" spans="1:7">
      <c r="A1029" s="21">
        <v>998</v>
      </c>
      <c r="B1029" s="21">
        <v>14905.726464937528</v>
      </c>
      <c r="C1029" s="21">
        <v>-1017.7579649375275</v>
      </c>
      <c r="D1029" s="21">
        <v>-0.17056934587312939</v>
      </c>
      <c r="F1029" s="21">
        <v>74.551569506726466</v>
      </c>
      <c r="G1029" s="21">
        <v>16297.846</v>
      </c>
    </row>
    <row r="1030" spans="1:7">
      <c r="A1030" s="21">
        <v>999</v>
      </c>
      <c r="B1030" s="21">
        <v>10521.166410117412</v>
      </c>
      <c r="C1030" s="21">
        <v>-3969.4163101174117</v>
      </c>
      <c r="D1030" s="21">
        <v>-0.66524730519443054</v>
      </c>
      <c r="F1030" s="21">
        <v>74.626307922272048</v>
      </c>
      <c r="G1030" s="21">
        <v>16420.494549999999</v>
      </c>
    </row>
    <row r="1031" spans="1:7">
      <c r="A1031" s="21">
        <v>1000</v>
      </c>
      <c r="B1031" s="21">
        <v>6665.7723123666656</v>
      </c>
      <c r="C1031" s="21">
        <v>-1397.9541623666655</v>
      </c>
      <c r="D1031" s="21">
        <v>-0.23428765507144636</v>
      </c>
      <c r="F1031" s="21">
        <v>74.701046337817644</v>
      </c>
      <c r="G1031" s="21">
        <v>16450.894700000001</v>
      </c>
    </row>
    <row r="1032" spans="1:7">
      <c r="A1032" s="21">
        <v>1001</v>
      </c>
      <c r="B1032" s="21">
        <v>26112.40603913632</v>
      </c>
      <c r="C1032" s="21">
        <v>-8750.6399391363193</v>
      </c>
      <c r="D1032" s="21">
        <v>-1.4665480220352602</v>
      </c>
      <c r="F1032" s="21">
        <v>74.77578475336324</v>
      </c>
      <c r="G1032" s="21">
        <v>16455.707849999999</v>
      </c>
    </row>
    <row r="1033" spans="1:7">
      <c r="A1033" s="21">
        <v>1002</v>
      </c>
      <c r="B1033" s="21">
        <v>29149.501380803973</v>
      </c>
      <c r="C1033" s="21">
        <v>5323.3396191960273</v>
      </c>
      <c r="D1033" s="21">
        <v>0.89215568729301498</v>
      </c>
      <c r="F1033" s="21">
        <v>74.850523168908822</v>
      </c>
      <c r="G1033" s="21">
        <v>16577.779500000001</v>
      </c>
    </row>
    <row r="1034" spans="1:7">
      <c r="A1034" s="21">
        <v>1003</v>
      </c>
      <c r="B1034" s="21">
        <v>1733.1176375042626</v>
      </c>
      <c r="C1034" s="21">
        <v>239.83236249573747</v>
      </c>
      <c r="D1034" s="21">
        <v>4.0194280565140288E-2</v>
      </c>
      <c r="F1034" s="21">
        <v>74.925261584454418</v>
      </c>
      <c r="G1034" s="21">
        <v>16586.49771</v>
      </c>
    </row>
    <row r="1035" spans="1:7">
      <c r="A1035" s="21">
        <v>1004</v>
      </c>
      <c r="B1035" s="21">
        <v>9172.1731404941947</v>
      </c>
      <c r="C1035" s="21">
        <v>12060.009119505807</v>
      </c>
      <c r="D1035" s="21">
        <v>2.0211758960435633</v>
      </c>
      <c r="F1035" s="21">
        <v>75</v>
      </c>
      <c r="G1035" s="21">
        <v>16657.71745</v>
      </c>
    </row>
    <row r="1036" spans="1:7">
      <c r="A1036" s="21">
        <v>1005</v>
      </c>
      <c r="B1036" s="21">
        <v>7379.269077609968</v>
      </c>
      <c r="C1036" s="21">
        <v>1248.2720223900324</v>
      </c>
      <c r="D1036" s="21">
        <v>0.20920194158722749</v>
      </c>
      <c r="F1036" s="21">
        <v>75.074738415545596</v>
      </c>
      <c r="G1036" s="21">
        <v>16776.304049999999</v>
      </c>
    </row>
    <row r="1037" spans="1:7">
      <c r="A1037" s="21">
        <v>1006</v>
      </c>
      <c r="B1037" s="21">
        <v>7472.741150123933</v>
      </c>
      <c r="C1037" s="21">
        <v>-3039.3534501239328</v>
      </c>
      <c r="D1037" s="21">
        <v>-0.50937506531496435</v>
      </c>
      <c r="F1037" s="21">
        <v>75.149476831091192</v>
      </c>
      <c r="G1037" s="21">
        <v>16796.411940000002</v>
      </c>
    </row>
    <row r="1038" spans="1:7">
      <c r="A1038" s="21">
        <v>1007</v>
      </c>
      <c r="B1038" s="21">
        <v>6383.5395795184913</v>
      </c>
      <c r="C1038" s="21">
        <v>-1945.2761795184915</v>
      </c>
      <c r="D1038" s="21">
        <v>-0.32601512040577968</v>
      </c>
      <c r="F1038" s="21">
        <v>75.224215246636774</v>
      </c>
      <c r="G1038" s="21">
        <v>16884.923999999999</v>
      </c>
    </row>
    <row r="1039" spans="1:7">
      <c r="A1039" s="21">
        <v>1008</v>
      </c>
      <c r="B1039" s="21">
        <v>32720.640235151288</v>
      </c>
      <c r="C1039" s="21">
        <v>-7805.4193851512864</v>
      </c>
      <c r="D1039" s="21">
        <v>-1.3081354552429576</v>
      </c>
      <c r="F1039" s="21">
        <v>75.29895366218237</v>
      </c>
      <c r="G1039" s="21">
        <v>17043.341400000001</v>
      </c>
    </row>
    <row r="1040" spans="1:7">
      <c r="A1040" s="21">
        <v>1009</v>
      </c>
      <c r="B1040" s="21">
        <v>4172.7136559227856</v>
      </c>
      <c r="C1040" s="21">
        <v>19068.760874077212</v>
      </c>
      <c r="D1040" s="21">
        <v>3.1957952489245538</v>
      </c>
      <c r="F1040" s="21">
        <v>75.373692077727952</v>
      </c>
      <c r="G1040" s="21">
        <v>17081.080000000002</v>
      </c>
    </row>
    <row r="1041" spans="1:7">
      <c r="A1041" s="21">
        <v>1010</v>
      </c>
      <c r="B1041" s="21">
        <v>11287.744965029047</v>
      </c>
      <c r="C1041" s="21">
        <v>-1330.0233650290465</v>
      </c>
      <c r="D1041" s="21">
        <v>-0.2229029132509989</v>
      </c>
      <c r="F1041" s="21">
        <v>75.448430493273548</v>
      </c>
      <c r="G1041" s="21">
        <v>17085.267599999999</v>
      </c>
    </row>
    <row r="1042" spans="1:7">
      <c r="A1042" s="21">
        <v>1011</v>
      </c>
      <c r="B1042" s="21">
        <v>6879.9575870969957</v>
      </c>
      <c r="C1042" s="21">
        <v>1389.0864129030042</v>
      </c>
      <c r="D1042" s="21">
        <v>0.23280148028579745</v>
      </c>
      <c r="F1042" s="21">
        <v>75.523168908819144</v>
      </c>
      <c r="G1042" s="21">
        <v>17128.426080000001</v>
      </c>
    </row>
    <row r="1043" spans="1:7">
      <c r="A1043" s="21">
        <v>1012</v>
      </c>
      <c r="B1043" s="21">
        <v>31796.420085856531</v>
      </c>
      <c r="C1043" s="21">
        <v>-13028.682385856529</v>
      </c>
      <c r="D1043" s="21">
        <v>-2.1835189786804774</v>
      </c>
      <c r="F1043" s="21">
        <v>75.597907324364726</v>
      </c>
      <c r="G1043" s="21">
        <v>17178.682400000002</v>
      </c>
    </row>
    <row r="1044" spans="1:7">
      <c r="A1044" s="21">
        <v>1013</v>
      </c>
      <c r="B1044" s="21">
        <v>15145.754096089429</v>
      </c>
      <c r="C1044" s="21">
        <v>21434.528063910573</v>
      </c>
      <c r="D1044" s="21">
        <v>3.5922818164187786</v>
      </c>
      <c r="F1044" s="21">
        <v>75.672645739910323</v>
      </c>
      <c r="G1044" s="21">
        <v>17179.522000000001</v>
      </c>
    </row>
    <row r="1045" spans="1:7">
      <c r="A1045" s="21">
        <v>1014</v>
      </c>
      <c r="B1045" s="21">
        <v>12055.113808236907</v>
      </c>
      <c r="C1045" s="21">
        <v>-3289.8648082369073</v>
      </c>
      <c r="D1045" s="21">
        <v>-0.55135907326104028</v>
      </c>
      <c r="F1045" s="21">
        <v>75.747384155455904</v>
      </c>
      <c r="G1045" s="21">
        <v>17352.6803</v>
      </c>
    </row>
    <row r="1046" spans="1:7">
      <c r="A1046" s="21">
        <v>1015</v>
      </c>
      <c r="B1046" s="21">
        <v>5932.1122965157201</v>
      </c>
      <c r="C1046" s="21">
        <v>-548.57629651572006</v>
      </c>
      <c r="D1046" s="21">
        <v>-9.1937674065693822E-2</v>
      </c>
      <c r="F1046" s="21">
        <v>75.822122571001501</v>
      </c>
      <c r="G1046" s="21">
        <v>17361.766100000001</v>
      </c>
    </row>
    <row r="1047" spans="1:7">
      <c r="A1047" s="21">
        <v>1016</v>
      </c>
      <c r="B1047" s="21">
        <v>12086.941855102732</v>
      </c>
      <c r="C1047" s="21">
        <v>38.050544897267173</v>
      </c>
      <c r="D1047" s="21">
        <v>6.3770137663736104E-3</v>
      </c>
      <c r="F1047" s="21">
        <v>75.896860986547097</v>
      </c>
      <c r="G1047" s="21">
        <v>17468.983899999999</v>
      </c>
    </row>
    <row r="1048" spans="1:7">
      <c r="A1048" s="21">
        <v>1017</v>
      </c>
      <c r="B1048" s="21">
        <v>2020.1508204511365</v>
      </c>
      <c r="C1048" s="21">
        <v>689.09312954886354</v>
      </c>
      <c r="D1048" s="21">
        <v>0.11548734414476633</v>
      </c>
      <c r="F1048" s="21">
        <v>75.971599402092679</v>
      </c>
      <c r="G1048" s="21">
        <v>17496.306</v>
      </c>
    </row>
    <row r="1049" spans="1:7">
      <c r="A1049" s="21">
        <v>1018</v>
      </c>
      <c r="B1049" s="21">
        <v>6047.7351019321723</v>
      </c>
      <c r="C1049" s="21">
        <v>-2059.8091019321723</v>
      </c>
      <c r="D1049" s="21">
        <v>-0.34521006294620832</v>
      </c>
      <c r="F1049" s="21">
        <v>76.046337817638275</v>
      </c>
      <c r="G1049" s="21">
        <v>17560.37975</v>
      </c>
    </row>
    <row r="1050" spans="1:7">
      <c r="A1050" s="21">
        <v>1019</v>
      </c>
      <c r="B1050" s="21">
        <v>15749.395989511637</v>
      </c>
      <c r="C1050" s="21">
        <v>-3254.1051395116374</v>
      </c>
      <c r="D1050" s="21">
        <v>-0.54536599483449766</v>
      </c>
      <c r="F1050" s="21">
        <v>76.121076233183857</v>
      </c>
      <c r="G1050" s="21">
        <v>17626.239509999999</v>
      </c>
    </row>
    <row r="1051" spans="1:7">
      <c r="A1051" s="21">
        <v>1020</v>
      </c>
      <c r="B1051" s="21">
        <v>5740.2733074651014</v>
      </c>
      <c r="C1051" s="21">
        <v>20278.677212534898</v>
      </c>
      <c r="D1051" s="21">
        <v>3.3985690375085689</v>
      </c>
      <c r="F1051" s="21">
        <v>76.195814648729453</v>
      </c>
      <c r="G1051" s="21">
        <v>17663.144199999999</v>
      </c>
    </row>
    <row r="1052" spans="1:7">
      <c r="A1052" s="21">
        <v>1021</v>
      </c>
      <c r="B1052" s="21">
        <v>12436.406947084937</v>
      </c>
      <c r="C1052" s="21">
        <v>-3637.8139470849364</v>
      </c>
      <c r="D1052" s="21">
        <v>-0.60967299371664696</v>
      </c>
      <c r="F1052" s="21">
        <v>76.270553064275049</v>
      </c>
      <c r="G1052" s="21">
        <v>17748.5062</v>
      </c>
    </row>
    <row r="1053" spans="1:7">
      <c r="A1053" s="21">
        <v>1022</v>
      </c>
      <c r="B1053" s="21">
        <v>30563.92885649062</v>
      </c>
      <c r="C1053" s="21">
        <v>5031.6609435093815</v>
      </c>
      <c r="D1053" s="21">
        <v>0.84327231557696491</v>
      </c>
      <c r="F1053" s="21">
        <v>76.345291479820631</v>
      </c>
      <c r="G1053" s="21">
        <v>17878.900679999999</v>
      </c>
    </row>
    <row r="1054" spans="1:7">
      <c r="A1054" s="21">
        <v>1023</v>
      </c>
      <c r="B1054" s="21">
        <v>37714.425282625387</v>
      </c>
      <c r="C1054" s="21">
        <v>4496.7129173746143</v>
      </c>
      <c r="D1054" s="21">
        <v>0.75361864737940887</v>
      </c>
      <c r="F1054" s="21">
        <v>76.420029895366227</v>
      </c>
      <c r="G1054" s="21">
        <v>17904.527050000001</v>
      </c>
    </row>
    <row r="1055" spans="1:7">
      <c r="A1055" s="21">
        <v>1024</v>
      </c>
      <c r="B1055" s="21">
        <v>-716.62684257276078</v>
      </c>
      <c r="C1055" s="21">
        <v>2427.6536425727609</v>
      </c>
      <c r="D1055" s="21">
        <v>0.40685831807326917</v>
      </c>
      <c r="F1055" s="21">
        <v>76.494768310911809</v>
      </c>
      <c r="G1055" s="21">
        <v>17929.303370000001</v>
      </c>
    </row>
    <row r="1056" spans="1:7">
      <c r="A1056" s="21">
        <v>1025</v>
      </c>
      <c r="B1056" s="21">
        <v>14140.416070411089</v>
      </c>
      <c r="C1056" s="21">
        <v>-5570.5542704110885</v>
      </c>
      <c r="D1056" s="21">
        <v>-0.9335871894779133</v>
      </c>
      <c r="F1056" s="21">
        <v>76.569506726457405</v>
      </c>
      <c r="G1056" s="21">
        <v>17942.106</v>
      </c>
    </row>
    <row r="1057" spans="1:7">
      <c r="A1057" s="21">
        <v>1026</v>
      </c>
      <c r="B1057" s="21">
        <v>3929.750296359789</v>
      </c>
      <c r="C1057" s="21">
        <v>-1909.5732963597891</v>
      </c>
      <c r="D1057" s="21">
        <v>-0.32003155885582074</v>
      </c>
      <c r="F1057" s="21">
        <v>76.644245142003001</v>
      </c>
      <c r="G1057" s="21">
        <v>18033.9679</v>
      </c>
    </row>
    <row r="1058" spans="1:7">
      <c r="A1058" s="21">
        <v>1027</v>
      </c>
      <c r="B1058" s="21">
        <v>23829.75289138361</v>
      </c>
      <c r="C1058" s="21">
        <v>-7378.8581913836097</v>
      </c>
      <c r="D1058" s="21">
        <v>-1.2366466864959798</v>
      </c>
      <c r="F1058" s="21">
        <v>76.718983557548583</v>
      </c>
      <c r="G1058" s="21">
        <v>18157.876</v>
      </c>
    </row>
    <row r="1059" spans="1:7">
      <c r="A1059" s="21">
        <v>1028</v>
      </c>
      <c r="B1059" s="21">
        <v>576.09900454429317</v>
      </c>
      <c r="C1059" s="21">
        <v>21019.283285455709</v>
      </c>
      <c r="D1059" s="21">
        <v>3.522689602279117</v>
      </c>
      <c r="F1059" s="21">
        <v>76.793721973094179</v>
      </c>
      <c r="G1059" s="21">
        <v>18218.161390000001</v>
      </c>
    </row>
    <row r="1060" spans="1:7">
      <c r="A1060" s="21">
        <v>1029</v>
      </c>
      <c r="B1060" s="21">
        <v>11385.882064928011</v>
      </c>
      <c r="C1060" s="21">
        <v>-1535.4500649280108</v>
      </c>
      <c r="D1060" s="21">
        <v>-0.25733103765166893</v>
      </c>
      <c r="F1060" s="21">
        <v>76.868460388639761</v>
      </c>
      <c r="G1060" s="21">
        <v>18223.4512</v>
      </c>
    </row>
    <row r="1061" spans="1:7">
      <c r="A1061" s="21">
        <v>1030</v>
      </c>
      <c r="B1061" s="21">
        <v>4657.857843469792</v>
      </c>
      <c r="C1061" s="21">
        <v>2220.1222565302078</v>
      </c>
      <c r="D1061" s="21">
        <v>0.37207746252123719</v>
      </c>
      <c r="F1061" s="21">
        <v>76.943198804185357</v>
      </c>
      <c r="G1061" s="21">
        <v>18246.495500000001</v>
      </c>
    </row>
    <row r="1062" spans="1:7">
      <c r="A1062" s="21">
        <v>1031</v>
      </c>
      <c r="B1062" s="21">
        <v>29957.038357233847</v>
      </c>
      <c r="C1062" s="21">
        <v>-8279.7549072338479</v>
      </c>
      <c r="D1062" s="21">
        <v>-1.3876308780382764</v>
      </c>
      <c r="F1062" s="21">
        <v>77.017937219730953</v>
      </c>
      <c r="G1062" s="21">
        <v>18259.216</v>
      </c>
    </row>
    <row r="1063" spans="1:7">
      <c r="A1063" s="21">
        <v>1032</v>
      </c>
      <c r="B1063" s="21">
        <v>38985.548904280855</v>
      </c>
      <c r="C1063" s="21">
        <v>5438.254095719145</v>
      </c>
      <c r="D1063" s="21">
        <v>0.91141457571950291</v>
      </c>
      <c r="F1063" s="21">
        <v>77.092675635276535</v>
      </c>
      <c r="G1063" s="21">
        <v>18310.741999999998</v>
      </c>
    </row>
    <row r="1064" spans="1:7">
      <c r="A1064" s="21">
        <v>1033</v>
      </c>
      <c r="B1064" s="21">
        <v>5478.5040291232144</v>
      </c>
      <c r="C1064" s="21">
        <v>-1340.981329123214</v>
      </c>
      <c r="D1064" s="21">
        <v>-0.22473939386037256</v>
      </c>
      <c r="F1064" s="21">
        <v>77.167414050822131</v>
      </c>
      <c r="G1064" s="21">
        <v>18328.238099999999</v>
      </c>
    </row>
    <row r="1065" spans="1:7">
      <c r="A1065" s="21">
        <v>1034</v>
      </c>
      <c r="B1065" s="21">
        <v>21583.115170691679</v>
      </c>
      <c r="C1065" s="21">
        <v>-7835.2428206916793</v>
      </c>
      <c r="D1065" s="21">
        <v>-1.3131336611691835</v>
      </c>
      <c r="F1065" s="21">
        <v>77.242152466367713</v>
      </c>
      <c r="G1065" s="21">
        <v>18608.261999999999</v>
      </c>
    </row>
    <row r="1066" spans="1:7">
      <c r="A1066" s="21">
        <v>1035</v>
      </c>
      <c r="B1066" s="21">
        <v>16955.32736632974</v>
      </c>
      <c r="C1066" s="21">
        <v>-4005.2561663297402</v>
      </c>
      <c r="D1066" s="21">
        <v>-0.67125382250102716</v>
      </c>
      <c r="F1066" s="21">
        <v>77.316890881913309</v>
      </c>
      <c r="G1066" s="21">
        <v>18648.421699999999</v>
      </c>
    </row>
    <row r="1067" spans="1:7">
      <c r="A1067" s="21">
        <v>1036</v>
      </c>
      <c r="B1067" s="21">
        <v>9941.7252436730523</v>
      </c>
      <c r="C1067" s="21">
        <v>2152.7527563269468</v>
      </c>
      <c r="D1067" s="21">
        <v>0.36078679030117233</v>
      </c>
      <c r="F1067" s="21">
        <v>77.391629297458906</v>
      </c>
      <c r="G1067" s="21">
        <v>18765.87545</v>
      </c>
    </row>
    <row r="1068" spans="1:7">
      <c r="A1068" s="21">
        <v>1037</v>
      </c>
      <c r="B1068" s="21">
        <v>32118.385960386549</v>
      </c>
      <c r="C1068" s="21">
        <v>5366.0633396134508</v>
      </c>
      <c r="D1068" s="21">
        <v>0.89931589364454545</v>
      </c>
      <c r="F1068" s="21">
        <v>77.466367713004487</v>
      </c>
      <c r="G1068" s="21">
        <v>18767.737700000001</v>
      </c>
    </row>
    <row r="1069" spans="1:7">
      <c r="A1069" s="21">
        <v>1038</v>
      </c>
      <c r="B1069" s="21">
        <v>32006.149551647221</v>
      </c>
      <c r="C1069" s="21">
        <v>7719.3684983527783</v>
      </c>
      <c r="D1069" s="21">
        <v>1.2937139090810221</v>
      </c>
      <c r="F1069" s="21">
        <v>77.541106128550084</v>
      </c>
      <c r="G1069" s="21">
        <v>18804.752400000001</v>
      </c>
    </row>
    <row r="1070" spans="1:7">
      <c r="A1070" s="21">
        <v>1039</v>
      </c>
      <c r="B1070" s="21">
        <v>3746.0361864643819</v>
      </c>
      <c r="C1070" s="21">
        <v>-1495.2009864643819</v>
      </c>
      <c r="D1070" s="21">
        <v>-0.25058556454111575</v>
      </c>
      <c r="F1070" s="21">
        <v>77.615844544095665</v>
      </c>
      <c r="G1070" s="21">
        <v>18806.145469999999</v>
      </c>
    </row>
    <row r="1071" spans="1:7">
      <c r="A1071" s="21">
        <v>1040</v>
      </c>
      <c r="B1071" s="21">
        <v>3401.7521680389718</v>
      </c>
      <c r="C1071" s="21">
        <v>19091.907471961029</v>
      </c>
      <c r="D1071" s="21">
        <v>3.199674462054046</v>
      </c>
      <c r="F1071" s="21">
        <v>77.690582959641262</v>
      </c>
      <c r="G1071" s="21">
        <v>18838.703659999999</v>
      </c>
    </row>
    <row r="1072" spans="1:7">
      <c r="A1072" s="21">
        <v>1041</v>
      </c>
      <c r="B1072" s="21">
        <v>28122.715604483827</v>
      </c>
      <c r="C1072" s="21">
        <v>-7887.860854483828</v>
      </c>
      <c r="D1072" s="21">
        <v>-1.3219520874692006</v>
      </c>
      <c r="F1072" s="21">
        <v>77.765321375186858</v>
      </c>
      <c r="G1072" s="21">
        <v>18903.491409999999</v>
      </c>
    </row>
    <row r="1073" spans="1:7">
      <c r="A1073" s="21">
        <v>1042</v>
      </c>
      <c r="B1073" s="21">
        <v>766.24468869372504</v>
      </c>
      <c r="C1073" s="21">
        <v>938.45546130627486</v>
      </c>
      <c r="D1073" s="21">
        <v>0.15727878305123635</v>
      </c>
      <c r="F1073" s="21">
        <v>77.84005979073244</v>
      </c>
      <c r="G1073" s="21">
        <v>18955.220170000001</v>
      </c>
    </row>
    <row r="1074" spans="1:7">
      <c r="A1074" s="21">
        <v>1043</v>
      </c>
      <c r="B1074" s="21">
        <v>25170.55669619672</v>
      </c>
      <c r="C1074" s="21">
        <v>8305.2604538032829</v>
      </c>
      <c r="D1074" s="21">
        <v>1.3919054350001099</v>
      </c>
      <c r="F1074" s="21">
        <v>77.914798206278036</v>
      </c>
      <c r="G1074" s="21">
        <v>18963.171920000001</v>
      </c>
    </row>
    <row r="1075" spans="1:7">
      <c r="A1075" s="21">
        <v>1044</v>
      </c>
      <c r="B1075" s="21">
        <v>2759.4695570489239</v>
      </c>
      <c r="C1075" s="21">
        <v>401.98444295107629</v>
      </c>
      <c r="D1075" s="21">
        <v>6.7369871666440997E-2</v>
      </c>
      <c r="F1075" s="21">
        <v>77.989536621823618</v>
      </c>
      <c r="G1075" s="21">
        <v>18972.494999999999</v>
      </c>
    </row>
    <row r="1076" spans="1:7">
      <c r="A1076" s="21">
        <v>1045</v>
      </c>
      <c r="B1076" s="21">
        <v>14843.961256374587</v>
      </c>
      <c r="C1076" s="21">
        <v>-3449.8957063745875</v>
      </c>
      <c r="D1076" s="21">
        <v>-0.57817916856386509</v>
      </c>
      <c r="F1076" s="21">
        <v>78.064275037369214</v>
      </c>
      <c r="G1076" s="21">
        <v>19023.259999999998</v>
      </c>
    </row>
    <row r="1077" spans="1:7">
      <c r="A1077" s="21">
        <v>1046</v>
      </c>
      <c r="B1077" s="21">
        <v>30024.474571231352</v>
      </c>
      <c r="C1077" s="21">
        <v>-8143.6545712313527</v>
      </c>
      <c r="D1077" s="21">
        <v>-1.3648213829669371</v>
      </c>
      <c r="F1077" s="21">
        <v>78.13901345291481</v>
      </c>
      <c r="G1077" s="21">
        <v>19040.876</v>
      </c>
    </row>
    <row r="1078" spans="1:7">
      <c r="A1078" s="21">
        <v>1047</v>
      </c>
      <c r="B1078" s="21">
        <v>7853.4397783518907</v>
      </c>
      <c r="C1078" s="21">
        <v>-528.39157835189053</v>
      </c>
      <c r="D1078" s="21">
        <v>-8.855485192875362E-2</v>
      </c>
      <c r="F1078" s="21">
        <v>78.213751868460392</v>
      </c>
      <c r="G1078" s="21">
        <v>19107.779600000002</v>
      </c>
    </row>
    <row r="1079" spans="1:7">
      <c r="A1079" s="21">
        <v>1048</v>
      </c>
      <c r="B1079" s="21">
        <v>36861.71940768505</v>
      </c>
      <c r="C1079" s="21">
        <v>7639.6787923149532</v>
      </c>
      <c r="D1079" s="21">
        <v>1.2803584537567023</v>
      </c>
      <c r="F1079" s="21">
        <v>78.288490284005988</v>
      </c>
      <c r="G1079" s="21">
        <v>19144.576519999999</v>
      </c>
    </row>
    <row r="1080" spans="1:7">
      <c r="A1080" s="21">
        <v>1049</v>
      </c>
      <c r="B1080" s="21">
        <v>2855.1595076210488</v>
      </c>
      <c r="C1080" s="21">
        <v>739.01134237895121</v>
      </c>
      <c r="D1080" s="21">
        <v>0.12385329872622358</v>
      </c>
      <c r="F1080" s="21">
        <v>78.36322869955157</v>
      </c>
      <c r="G1080" s="21">
        <v>19199.944</v>
      </c>
    </row>
    <row r="1081" spans="1:7">
      <c r="A1081" s="21">
        <v>1050</v>
      </c>
      <c r="B1081" s="21">
        <v>34957.437937352959</v>
      </c>
      <c r="C1081" s="21">
        <v>4770.1760626470423</v>
      </c>
      <c r="D1081" s="21">
        <v>0.79944921949621828</v>
      </c>
      <c r="F1081" s="21">
        <v>78.437967115097166</v>
      </c>
      <c r="G1081" s="21">
        <v>19214.705529999999</v>
      </c>
    </row>
    <row r="1082" spans="1:7">
      <c r="A1082" s="21">
        <v>1051</v>
      </c>
      <c r="B1082" s="21">
        <v>12597.918271201652</v>
      </c>
      <c r="C1082" s="21">
        <v>-4574.782821201652</v>
      </c>
      <c r="D1082" s="21">
        <v>-0.76670263481739798</v>
      </c>
      <c r="F1082" s="21">
        <v>78.512705530642762</v>
      </c>
      <c r="G1082" s="21">
        <v>19350.368900000001</v>
      </c>
    </row>
    <row r="1083" spans="1:7">
      <c r="A1083" s="21">
        <v>1052</v>
      </c>
      <c r="B1083" s="21">
        <v>13690.117750964049</v>
      </c>
      <c r="C1083" s="21">
        <v>704.44014903595053</v>
      </c>
      <c r="D1083" s="21">
        <v>0.11805940072913831</v>
      </c>
      <c r="F1083" s="21">
        <v>78.587443946188344</v>
      </c>
      <c r="G1083" s="21">
        <v>19361.998800000001</v>
      </c>
    </row>
    <row r="1084" spans="1:7">
      <c r="A1084" s="21">
        <v>1053</v>
      </c>
      <c r="B1084" s="21">
        <v>11479.088197403797</v>
      </c>
      <c r="C1084" s="21">
        <v>-2191.0614974037962</v>
      </c>
      <c r="D1084" s="21">
        <v>-0.36720707599955288</v>
      </c>
      <c r="F1084" s="21">
        <v>78.66218236173394</v>
      </c>
      <c r="G1084" s="21">
        <v>19442.353500000001</v>
      </c>
    </row>
    <row r="1085" spans="1:7">
      <c r="A1085" s="21">
        <v>1054</v>
      </c>
      <c r="B1085" s="21">
        <v>35528.284075513759</v>
      </c>
      <c r="C1085" s="21">
        <v>-10218.795075513757</v>
      </c>
      <c r="D1085" s="21">
        <v>-1.7126008851710905</v>
      </c>
      <c r="F1085" s="21">
        <v>78.736920777279522</v>
      </c>
      <c r="G1085" s="21">
        <v>19444.265800000001</v>
      </c>
    </row>
    <row r="1086" spans="1:7">
      <c r="A1086" s="21">
        <v>1055</v>
      </c>
      <c r="B1086" s="21">
        <v>2531.1353137373781</v>
      </c>
      <c r="C1086" s="21">
        <v>822.3349862626219</v>
      </c>
      <c r="D1086" s="21">
        <v>0.13781777743592907</v>
      </c>
      <c r="F1086" s="21">
        <v>78.811659192825118</v>
      </c>
      <c r="G1086" s="21">
        <v>19496.71917</v>
      </c>
    </row>
    <row r="1087" spans="1:7">
      <c r="A1087" s="21">
        <v>1056</v>
      </c>
      <c r="B1087" s="21">
        <v>11797.1327273482</v>
      </c>
      <c r="C1087" s="21">
        <v>-1202.6311773481993</v>
      </c>
      <c r="D1087" s="21">
        <v>-0.20155284489422329</v>
      </c>
      <c r="F1087" s="21">
        <v>78.886397608370714</v>
      </c>
      <c r="G1087" s="21">
        <v>19515.5416</v>
      </c>
    </row>
    <row r="1088" spans="1:7">
      <c r="A1088" s="21">
        <v>1057</v>
      </c>
      <c r="B1088" s="21">
        <v>8936.2097747033058</v>
      </c>
      <c r="C1088" s="21">
        <v>-658.68677470330658</v>
      </c>
      <c r="D1088" s="21">
        <v>-0.11039144488868803</v>
      </c>
      <c r="F1088" s="21">
        <v>78.961136023916296</v>
      </c>
      <c r="G1088" s="21">
        <v>19521.968199999999</v>
      </c>
    </row>
    <row r="1089" spans="1:7">
      <c r="A1089" s="21">
        <v>1058</v>
      </c>
      <c r="B1089" s="21">
        <v>8581.4647828409888</v>
      </c>
      <c r="C1089" s="21">
        <v>9347.8385871590126</v>
      </c>
      <c r="D1089" s="21">
        <v>1.5666344730961475</v>
      </c>
      <c r="F1089" s="21">
        <v>79.035874439461892</v>
      </c>
      <c r="G1089" s="21">
        <v>19539.242999999999</v>
      </c>
    </row>
    <row r="1090" spans="1:7">
      <c r="A1090" s="21">
        <v>1059</v>
      </c>
      <c r="B1090" s="21">
        <v>5788.7142289312869</v>
      </c>
      <c r="C1090" s="21">
        <v>-3307.7351289312869</v>
      </c>
      <c r="D1090" s="21">
        <v>-0.55435401804790863</v>
      </c>
      <c r="F1090" s="21">
        <v>79.110612855007474</v>
      </c>
      <c r="G1090" s="21">
        <v>19594.809649999999</v>
      </c>
    </row>
    <row r="1091" spans="1:7">
      <c r="A1091" s="21">
        <v>1060</v>
      </c>
      <c r="B1091" s="21">
        <v>8462.0837243470487</v>
      </c>
      <c r="C1091" s="21">
        <v>-3999.3619243470484</v>
      </c>
      <c r="D1091" s="21">
        <v>-0.67026598744196442</v>
      </c>
      <c r="F1091" s="21">
        <v>79.18535127055307</v>
      </c>
      <c r="G1091" s="21">
        <v>19673.335729999999</v>
      </c>
    </row>
    <row r="1092" spans="1:7">
      <c r="A1092" s="21">
        <v>1061</v>
      </c>
      <c r="B1092" s="21">
        <v>3267.2771201943665</v>
      </c>
      <c r="C1092" s="21">
        <v>-1285.6952201943666</v>
      </c>
      <c r="D1092" s="21">
        <v>-0.21547381622724354</v>
      </c>
      <c r="F1092" s="21">
        <v>79.260089686098667</v>
      </c>
      <c r="G1092" s="21">
        <v>19719.6947</v>
      </c>
    </row>
    <row r="1093" spans="1:7">
      <c r="A1093" s="21">
        <v>1062</v>
      </c>
      <c r="B1093" s="21">
        <v>10847.662587207549</v>
      </c>
      <c r="C1093" s="21">
        <v>706.56101279245013</v>
      </c>
      <c r="D1093" s="21">
        <v>0.11841484313892026</v>
      </c>
      <c r="F1093" s="21">
        <v>79.334828101644248</v>
      </c>
      <c r="G1093" s="21">
        <v>19749.383379999999</v>
      </c>
    </row>
    <row r="1094" spans="1:7">
      <c r="A1094" s="21">
        <v>1063</v>
      </c>
      <c r="B1094" s="21">
        <v>42499.159085404935</v>
      </c>
      <c r="C1094" s="21">
        <v>6471.088514595067</v>
      </c>
      <c r="D1094" s="21">
        <v>1.0845106332224608</v>
      </c>
      <c r="F1094" s="21">
        <v>79.409566517189845</v>
      </c>
      <c r="G1094" s="21">
        <v>19798.054550000001</v>
      </c>
    </row>
    <row r="1095" spans="1:7">
      <c r="A1095" s="21">
        <v>1064</v>
      </c>
      <c r="B1095" s="21">
        <v>8697.0187786889292</v>
      </c>
      <c r="C1095" s="21">
        <v>-2148.8237286889289</v>
      </c>
      <c r="D1095" s="21">
        <v>-0.36012831186403693</v>
      </c>
      <c r="F1095" s="21">
        <v>79.484304932735427</v>
      </c>
      <c r="G1095" s="21">
        <v>19933.457999999999</v>
      </c>
    </row>
    <row r="1096" spans="1:7">
      <c r="A1096" s="21">
        <v>1065</v>
      </c>
      <c r="B1096" s="21">
        <v>4888.4016627532483</v>
      </c>
      <c r="C1096" s="21">
        <v>820.46533724675191</v>
      </c>
      <c r="D1096" s="21">
        <v>0.1375044369162419</v>
      </c>
      <c r="F1096" s="21">
        <v>79.559043348281023</v>
      </c>
      <c r="G1096" s="21">
        <v>19964.746299999999</v>
      </c>
    </row>
    <row r="1097" spans="1:7">
      <c r="A1097" s="21">
        <v>1066</v>
      </c>
      <c r="B1097" s="21">
        <v>6668.0965717584941</v>
      </c>
      <c r="C1097" s="21">
        <v>377.40242824150573</v>
      </c>
      <c r="D1097" s="21">
        <v>6.3250092393072721E-2</v>
      </c>
      <c r="F1097" s="21">
        <v>79.633781763826619</v>
      </c>
      <c r="G1097" s="21">
        <v>20009.63365</v>
      </c>
    </row>
    <row r="1098" spans="1:7">
      <c r="A1098" s="21">
        <v>1067</v>
      </c>
      <c r="B1098" s="21">
        <v>12175.107711735669</v>
      </c>
      <c r="C1098" s="21">
        <v>-3196.9226117356684</v>
      </c>
      <c r="D1098" s="21">
        <v>-0.53578259023916464</v>
      </c>
      <c r="F1098" s="21">
        <v>79.708520179372201</v>
      </c>
      <c r="G1098" s="21">
        <v>20149.322899999999</v>
      </c>
    </row>
    <row r="1099" spans="1:7">
      <c r="A1099" s="21">
        <v>1068</v>
      </c>
      <c r="B1099" s="21">
        <v>12751.453792771312</v>
      </c>
      <c r="C1099" s="21">
        <v>-6994.0403427713118</v>
      </c>
      <c r="D1099" s="21">
        <v>-1.172153819842626</v>
      </c>
      <c r="F1099" s="21">
        <v>79.783258594917797</v>
      </c>
      <c r="G1099" s="21">
        <v>20167.336029999999</v>
      </c>
    </row>
    <row r="1100" spans="1:7">
      <c r="A1100" s="21">
        <v>1069</v>
      </c>
      <c r="B1100" s="21">
        <v>12317.290346507889</v>
      </c>
      <c r="C1100" s="21">
        <v>2032.5640534921113</v>
      </c>
      <c r="D1100" s="21">
        <v>0.34064397724528411</v>
      </c>
      <c r="F1100" s="21">
        <v>79.857997010463379</v>
      </c>
      <c r="G1100" s="21">
        <v>20177.671129999999</v>
      </c>
    </row>
    <row r="1101" spans="1:7">
      <c r="A1101" s="21">
        <v>1070</v>
      </c>
      <c r="B1101" s="21">
        <v>11412.777116880363</v>
      </c>
      <c r="C1101" s="21">
        <v>-483.92811688036272</v>
      </c>
      <c r="D1101" s="21">
        <v>-8.1103076752600492E-2</v>
      </c>
      <c r="F1101" s="21">
        <v>79.932735426008975</v>
      </c>
      <c r="G1101" s="21">
        <v>20234.854749999999</v>
      </c>
    </row>
    <row r="1102" spans="1:7">
      <c r="A1102" s="21">
        <v>1071</v>
      </c>
      <c r="B1102" s="21">
        <v>35482.265101096564</v>
      </c>
      <c r="C1102" s="21">
        <v>4389.4391989034339</v>
      </c>
      <c r="D1102" s="21">
        <v>0.73564029828328492</v>
      </c>
      <c r="F1102" s="21">
        <v>80.007473841554571</v>
      </c>
      <c r="G1102" s="21">
        <v>20277.807509999999</v>
      </c>
    </row>
    <row r="1103" spans="1:7">
      <c r="A1103" s="21">
        <v>1072</v>
      </c>
      <c r="B1103" s="21">
        <v>15130.780552159486</v>
      </c>
      <c r="C1103" s="21">
        <v>-1156.3250021594849</v>
      </c>
      <c r="D1103" s="21">
        <v>-0.19379224337212134</v>
      </c>
      <c r="F1103" s="21">
        <v>80.082212257100153</v>
      </c>
      <c r="G1103" s="21">
        <v>20296.863450000001</v>
      </c>
    </row>
    <row r="1104" spans="1:7">
      <c r="A1104" s="21">
        <v>1073</v>
      </c>
      <c r="B1104" s="21">
        <v>4290.038197654444</v>
      </c>
      <c r="C1104" s="21">
        <v>-2380.510747654444</v>
      </c>
      <c r="D1104" s="21">
        <v>-0.3989574879881157</v>
      </c>
      <c r="F1104" s="21">
        <v>80.156950672645749</v>
      </c>
      <c r="G1104" s="21">
        <v>20420.604650000001</v>
      </c>
    </row>
    <row r="1105" spans="1:7">
      <c r="A1105" s="21">
        <v>1074</v>
      </c>
      <c r="B1105" s="21">
        <v>12926.732657986593</v>
      </c>
      <c r="C1105" s="21">
        <v>-830.0814579865928</v>
      </c>
      <c r="D1105" s="21">
        <v>-0.13911603366216602</v>
      </c>
      <c r="F1105" s="21">
        <v>80.231689088191331</v>
      </c>
      <c r="G1105" s="21">
        <v>20462.997660000001</v>
      </c>
    </row>
    <row r="1106" spans="1:7">
      <c r="A1106" s="21">
        <v>1075</v>
      </c>
      <c r="B1106" s="21">
        <v>9941.7598617602162</v>
      </c>
      <c r="C1106" s="21">
        <v>3262.5257882397837</v>
      </c>
      <c r="D1106" s="21">
        <v>0.54677723856323179</v>
      </c>
      <c r="F1106" s="21">
        <v>80.306427503736927</v>
      </c>
      <c r="G1106" s="21">
        <v>20630.283510000001</v>
      </c>
    </row>
    <row r="1107" spans="1:7">
      <c r="A1107" s="21">
        <v>1076</v>
      </c>
      <c r="B1107" s="21">
        <v>4989.1624522747952</v>
      </c>
      <c r="C1107" s="21">
        <v>-426.32035227479537</v>
      </c>
      <c r="D1107" s="21">
        <v>-7.1448405342990851E-2</v>
      </c>
      <c r="F1107" s="21">
        <v>80.381165919282523</v>
      </c>
      <c r="G1107" s="21">
        <v>20709.020339999999</v>
      </c>
    </row>
    <row r="1108" spans="1:7">
      <c r="A1108" s="21">
        <v>1077</v>
      </c>
      <c r="B1108" s="21">
        <v>10209.542972330679</v>
      </c>
      <c r="C1108" s="21">
        <v>-1658.1959723306791</v>
      </c>
      <c r="D1108" s="21">
        <v>-0.2779024208837933</v>
      </c>
      <c r="F1108" s="21">
        <v>80.455904334828105</v>
      </c>
      <c r="G1108" s="21">
        <v>20745.989099999999</v>
      </c>
    </row>
    <row r="1109" spans="1:7">
      <c r="A1109" s="21">
        <v>1078</v>
      </c>
      <c r="B1109" s="21">
        <v>2528.7402172867432</v>
      </c>
      <c r="C1109" s="21">
        <v>-426.47551728674307</v>
      </c>
      <c r="D1109" s="21">
        <v>-7.1474409948704687E-2</v>
      </c>
      <c r="F1109" s="21">
        <v>80.530642750373701</v>
      </c>
      <c r="G1109" s="21">
        <v>20773.62775</v>
      </c>
    </row>
    <row r="1110" spans="1:7">
      <c r="A1110" s="21">
        <v>1079</v>
      </c>
      <c r="B1110" s="21">
        <v>30871.114807948783</v>
      </c>
      <c r="C1110" s="21">
        <v>3801.0323920512164</v>
      </c>
      <c r="D1110" s="21">
        <v>0.63702730029192056</v>
      </c>
      <c r="F1110" s="21">
        <v>80.605381165919283</v>
      </c>
      <c r="G1110" s="21">
        <v>20781.48892</v>
      </c>
    </row>
    <row r="1111" spans="1:7">
      <c r="A1111" s="21">
        <v>1080</v>
      </c>
      <c r="B1111" s="21">
        <v>15285.229370723573</v>
      </c>
      <c r="C1111" s="21">
        <v>-123.69497072357262</v>
      </c>
      <c r="D1111" s="21">
        <v>-2.0730439820641204E-2</v>
      </c>
      <c r="F1111" s="21">
        <v>80.680119581464879</v>
      </c>
      <c r="G1111" s="21">
        <v>20878.78443</v>
      </c>
    </row>
    <row r="1112" spans="1:7">
      <c r="A1112" s="21">
        <v>1081</v>
      </c>
      <c r="B1112" s="21">
        <v>-750.8056897302547</v>
      </c>
      <c r="C1112" s="21">
        <v>12634.854269730255</v>
      </c>
      <c r="D1112" s="21">
        <v>2.1175160521809251</v>
      </c>
      <c r="F1112" s="21">
        <v>80.754857997010475</v>
      </c>
      <c r="G1112" s="21">
        <v>20984.0936</v>
      </c>
    </row>
    <row r="1113" spans="1:7">
      <c r="A1113" s="21">
        <v>1082</v>
      </c>
      <c r="B1113" s="21">
        <v>6444.5969468349558</v>
      </c>
      <c r="C1113" s="21">
        <v>-1990.1942968349558</v>
      </c>
      <c r="D1113" s="21">
        <v>-0.3335430928240472</v>
      </c>
      <c r="F1113" s="21">
        <v>80.829596412556057</v>
      </c>
      <c r="G1113" s="21">
        <v>21082.16</v>
      </c>
    </row>
    <row r="1114" spans="1:7">
      <c r="A1114" s="21">
        <v>1083</v>
      </c>
      <c r="B1114" s="21">
        <v>5326.1660557788728</v>
      </c>
      <c r="C1114" s="21">
        <v>529.73644422112739</v>
      </c>
      <c r="D1114" s="21">
        <v>8.8780242345243177E-2</v>
      </c>
      <c r="F1114" s="21">
        <v>80.904334828101653</v>
      </c>
      <c r="G1114" s="21">
        <v>21098.554049999999</v>
      </c>
    </row>
    <row r="1115" spans="1:7">
      <c r="A1115" s="21">
        <v>1084</v>
      </c>
      <c r="B1115" s="21">
        <v>6192.1780127589927</v>
      </c>
      <c r="C1115" s="21">
        <v>-2115.6810127589929</v>
      </c>
      <c r="D1115" s="21">
        <v>-0.35457381701223284</v>
      </c>
      <c r="F1115" s="21">
        <v>80.979073243647235</v>
      </c>
      <c r="G1115" s="21">
        <v>21195.817999999999</v>
      </c>
    </row>
    <row r="1116" spans="1:7">
      <c r="A1116" s="21">
        <v>1085</v>
      </c>
      <c r="B1116" s="21">
        <v>15523.837691007751</v>
      </c>
      <c r="C1116" s="21">
        <v>-504.07764100775057</v>
      </c>
      <c r="D1116" s="21">
        <v>-8.4480000607256203E-2</v>
      </c>
      <c r="F1116" s="21">
        <v>81.053811659192831</v>
      </c>
      <c r="G1116" s="21">
        <v>21223.675800000001</v>
      </c>
    </row>
    <row r="1117" spans="1:7">
      <c r="A1117" s="21">
        <v>1086</v>
      </c>
      <c r="B1117" s="21">
        <v>30568.920342167625</v>
      </c>
      <c r="C1117" s="21">
        <v>-11545.660342167626</v>
      </c>
      <c r="D1117" s="21">
        <v>-1.9349745225111021</v>
      </c>
      <c r="F1117" s="21">
        <v>81.128550074738428</v>
      </c>
      <c r="G1117" s="21">
        <v>21232.182260000001</v>
      </c>
    </row>
    <row r="1118" spans="1:7">
      <c r="A1118" s="21">
        <v>1087</v>
      </c>
      <c r="B1118" s="21">
        <v>12245.463122350888</v>
      </c>
      <c r="C1118" s="21">
        <v>-1449.1128723508882</v>
      </c>
      <c r="D1118" s="21">
        <v>-0.24286150857919822</v>
      </c>
      <c r="F1118" s="21">
        <v>81.20328849028401</v>
      </c>
      <c r="G1118" s="21">
        <v>21259.377949999998</v>
      </c>
    </row>
    <row r="1119" spans="1:7">
      <c r="A1119" s="21">
        <v>1088</v>
      </c>
      <c r="B1119" s="21">
        <v>13623.276272485544</v>
      </c>
      <c r="C1119" s="21">
        <v>-2270.0486724855436</v>
      </c>
      <c r="D1119" s="21">
        <v>-0.38044479189096031</v>
      </c>
      <c r="F1119" s="21">
        <v>81.278026905829606</v>
      </c>
      <c r="G1119" s="21">
        <v>21344.846699999998</v>
      </c>
    </row>
    <row r="1120" spans="1:7">
      <c r="A1120" s="21">
        <v>1089</v>
      </c>
      <c r="B1120" s="21">
        <v>16239.115034433271</v>
      </c>
      <c r="C1120" s="21">
        <v>-6490.2044344332717</v>
      </c>
      <c r="D1120" s="21">
        <v>-1.0877143319945612</v>
      </c>
      <c r="F1120" s="21">
        <v>81.352765321375188</v>
      </c>
      <c r="G1120" s="21">
        <v>21348.705999999998</v>
      </c>
    </row>
    <row r="1121" spans="1:7">
      <c r="A1121" s="21">
        <v>1090</v>
      </c>
      <c r="B1121" s="21">
        <v>8696.6980603954325</v>
      </c>
      <c r="C1121" s="21">
        <v>1880.388939604567</v>
      </c>
      <c r="D1121" s="21">
        <v>0.3151404582081615</v>
      </c>
      <c r="F1121" s="21">
        <v>81.427503736920784</v>
      </c>
      <c r="G1121" s="21">
        <v>21472.478800000001</v>
      </c>
    </row>
    <row r="1122" spans="1:7">
      <c r="A1122" s="21">
        <v>1091</v>
      </c>
      <c r="B1122" s="21">
        <v>37266.564682524353</v>
      </c>
      <c r="C1122" s="21">
        <v>4409.5164174756501</v>
      </c>
      <c r="D1122" s="21">
        <v>0.73900510421631926</v>
      </c>
      <c r="F1122" s="21">
        <v>81.50224215246638</v>
      </c>
      <c r="G1122" s="21">
        <v>21595.382290000001</v>
      </c>
    </row>
    <row r="1123" spans="1:7">
      <c r="A1123" s="21">
        <v>1092</v>
      </c>
      <c r="B1123" s="21">
        <v>12533.675519138329</v>
      </c>
      <c r="C1123" s="21">
        <v>-1247.1368191383299</v>
      </c>
      <c r="D1123" s="21">
        <v>-0.20901168920626201</v>
      </c>
      <c r="F1123" s="21">
        <v>81.576980568011962</v>
      </c>
      <c r="G1123" s="21">
        <v>21659.930100000001</v>
      </c>
    </row>
    <row r="1124" spans="1:7">
      <c r="A1124" s="21">
        <v>1093</v>
      </c>
      <c r="B1124" s="21">
        <v>5257.2759360185182</v>
      </c>
      <c r="C1124" s="21">
        <v>-1665.7959360185182</v>
      </c>
      <c r="D1124" s="21">
        <v>-0.27917612335486541</v>
      </c>
      <c r="F1124" s="21">
        <v>81.651718983557558</v>
      </c>
      <c r="G1124" s="21">
        <v>21677.283449999999</v>
      </c>
    </row>
    <row r="1125" spans="1:7">
      <c r="A1125" s="21">
        <v>1094</v>
      </c>
      <c r="B1125" s="21">
        <v>25587.661857039904</v>
      </c>
      <c r="C1125" s="21">
        <v>8319.8861429600984</v>
      </c>
      <c r="D1125" s="21">
        <v>1.3943566015037048</v>
      </c>
      <c r="F1125" s="21">
        <v>81.72645739910314</v>
      </c>
      <c r="G1125" s="21">
        <v>21771.3423</v>
      </c>
    </row>
    <row r="1126" spans="1:7">
      <c r="A1126" s="21">
        <v>1095</v>
      </c>
      <c r="B1126" s="21">
        <v>13007.182473085857</v>
      </c>
      <c r="C1126" s="21">
        <v>-1707.8394730858563</v>
      </c>
      <c r="D1126" s="21">
        <v>-0.2862223355809802</v>
      </c>
      <c r="F1126" s="21">
        <v>81.801195814648736</v>
      </c>
      <c r="G1126" s="21">
        <v>21774.32215</v>
      </c>
    </row>
    <row r="1127" spans="1:7">
      <c r="A1127" s="21">
        <v>1096</v>
      </c>
      <c r="B1127" s="21">
        <v>5492.0600879688373</v>
      </c>
      <c r="C1127" s="21">
        <v>-930.87158796883705</v>
      </c>
      <c r="D1127" s="21">
        <v>-0.15600777721397832</v>
      </c>
      <c r="F1127" s="21">
        <v>81.875934230194332</v>
      </c>
      <c r="G1127" s="21">
        <v>21797.000400000001</v>
      </c>
    </row>
    <row r="1128" spans="1:7">
      <c r="A1128" s="21">
        <v>1097</v>
      </c>
      <c r="B1128" s="21">
        <v>35535.727171769977</v>
      </c>
      <c r="C1128" s="21">
        <v>9105.4702282300204</v>
      </c>
      <c r="D1128" s="21">
        <v>1.5260151766945718</v>
      </c>
      <c r="F1128" s="21">
        <v>81.950672645739914</v>
      </c>
      <c r="G1128" s="21">
        <v>21880.82</v>
      </c>
    </row>
    <row r="1129" spans="1:7">
      <c r="A1129" s="21">
        <v>1098</v>
      </c>
      <c r="B1129" s="21">
        <v>3347.3804801248421</v>
      </c>
      <c r="C1129" s="21">
        <v>-1672.7481801248421</v>
      </c>
      <c r="D1129" s="21">
        <v>-0.28034127240839185</v>
      </c>
      <c r="F1129" s="21">
        <v>82.02541106128551</v>
      </c>
      <c r="G1129" s="21">
        <v>21978.676899999999</v>
      </c>
    </row>
    <row r="1130" spans="1:7">
      <c r="A1130" s="21">
        <v>1099</v>
      </c>
      <c r="B1130" s="21">
        <v>12116.171175553372</v>
      </c>
      <c r="C1130" s="21">
        <v>10929.394984446626</v>
      </c>
      <c r="D1130" s="21">
        <v>1.8316926199644654</v>
      </c>
      <c r="F1130" s="21">
        <v>82.100149476831092</v>
      </c>
      <c r="G1130" s="21">
        <v>21984.47061</v>
      </c>
    </row>
    <row r="1131" spans="1:7">
      <c r="A1131" s="21">
        <v>1100</v>
      </c>
      <c r="B1131" s="21">
        <v>4676.2448923286502</v>
      </c>
      <c r="C1131" s="21">
        <v>-1449.1237923286503</v>
      </c>
      <c r="D1131" s="21">
        <v>-0.24286333869355547</v>
      </c>
      <c r="F1131" s="21">
        <v>82.174887892376688</v>
      </c>
      <c r="G1131" s="21">
        <v>22144.031999999999</v>
      </c>
    </row>
    <row r="1132" spans="1:7">
      <c r="A1132" s="21">
        <v>1101</v>
      </c>
      <c r="B1132" s="21">
        <v>25569.202393429801</v>
      </c>
      <c r="C1132" s="21">
        <v>-8792.8983434298025</v>
      </c>
      <c r="D1132" s="21">
        <v>-1.4736302445540732</v>
      </c>
      <c r="F1132" s="21">
        <v>82.249626307922284</v>
      </c>
      <c r="G1132" s="21">
        <v>22192.437109999999</v>
      </c>
    </row>
    <row r="1133" spans="1:7">
      <c r="A1133" s="21">
        <v>1102</v>
      </c>
      <c r="B1133" s="21">
        <v>11572.844190113992</v>
      </c>
      <c r="C1133" s="21">
        <v>-319.42319011399195</v>
      </c>
      <c r="D1133" s="21">
        <v>-5.3533164535633192E-2</v>
      </c>
      <c r="F1133" s="21">
        <v>82.324364723467866</v>
      </c>
      <c r="G1133" s="21">
        <v>22218.1149</v>
      </c>
    </row>
    <row r="1134" spans="1:7">
      <c r="A1134" s="21">
        <v>1103</v>
      </c>
      <c r="B1134" s="21">
        <v>7371.1948985374456</v>
      </c>
      <c r="C1134" s="21">
        <v>-3899.7852985374457</v>
      </c>
      <c r="D1134" s="21">
        <v>-0.65357761897545985</v>
      </c>
      <c r="F1134" s="21">
        <v>82.399103139013462</v>
      </c>
      <c r="G1134" s="21">
        <v>22331.566800000001</v>
      </c>
    </row>
    <row r="1135" spans="1:7">
      <c r="A1135" s="21">
        <v>1104</v>
      </c>
      <c r="B1135" s="21">
        <v>13363.226863136722</v>
      </c>
      <c r="C1135" s="21">
        <v>-1999.9436631367225</v>
      </c>
      <c r="D1135" s="21">
        <v>-0.33517702062423099</v>
      </c>
      <c r="F1135" s="21">
        <v>82.473841554559044</v>
      </c>
      <c r="G1135" s="21">
        <v>22395.74424</v>
      </c>
    </row>
    <row r="1136" spans="1:7">
      <c r="A1136" s="21">
        <v>1105</v>
      </c>
      <c r="B1136" s="21">
        <v>6417.1234662580582</v>
      </c>
      <c r="C1136" s="21">
        <v>14003.481183741944</v>
      </c>
      <c r="D1136" s="21">
        <v>2.3468886589398048</v>
      </c>
      <c r="F1136" s="21">
        <v>82.54857997010464</v>
      </c>
      <c r="G1136" s="21">
        <v>22412.648499999999</v>
      </c>
    </row>
    <row r="1137" spans="1:7">
      <c r="A1137" s="21">
        <v>1106</v>
      </c>
      <c r="B1137" s="21">
        <v>10705.35681440935</v>
      </c>
      <c r="C1137" s="21">
        <v>-366.42521440934979</v>
      </c>
      <c r="D1137" s="21">
        <v>-6.1410385657910758E-2</v>
      </c>
      <c r="F1137" s="21">
        <v>82.623318385650236</v>
      </c>
      <c r="G1137" s="21">
        <v>22462.043750000001</v>
      </c>
    </row>
    <row r="1138" spans="1:7">
      <c r="A1138" s="21">
        <v>1107</v>
      </c>
      <c r="B1138" s="21">
        <v>11026.171239464386</v>
      </c>
      <c r="C1138" s="21">
        <v>-2038.012489464385</v>
      </c>
      <c r="D1138" s="21">
        <v>-0.34155709823459457</v>
      </c>
      <c r="F1138" s="21">
        <v>82.698056801195818</v>
      </c>
      <c r="G1138" s="21">
        <v>22478.6</v>
      </c>
    </row>
    <row r="1139" spans="1:7">
      <c r="A1139" s="21">
        <v>1108</v>
      </c>
      <c r="B1139" s="21">
        <v>11003.719948436557</v>
      </c>
      <c r="C1139" s="21">
        <v>-509.77414843655788</v>
      </c>
      <c r="D1139" s="21">
        <v>-8.5434696693523354E-2</v>
      </c>
      <c r="F1139" s="21">
        <v>82.772795216741414</v>
      </c>
      <c r="G1139" s="21">
        <v>22493.659640000002</v>
      </c>
    </row>
    <row r="1140" spans="1:7">
      <c r="A1140" s="21">
        <v>1109</v>
      </c>
      <c r="B1140" s="21">
        <v>4147.014349604382</v>
      </c>
      <c r="C1140" s="21">
        <v>-1242.9263496043818</v>
      </c>
      <c r="D1140" s="21">
        <v>-0.20830604301240654</v>
      </c>
      <c r="F1140" s="21">
        <v>82.847533632286996</v>
      </c>
      <c r="G1140" s="21">
        <v>23045.566159999998</v>
      </c>
    </row>
    <row r="1141" spans="1:7">
      <c r="A1141" s="21">
        <v>1110</v>
      </c>
      <c r="B1141" s="21">
        <v>6179.9708775201416</v>
      </c>
      <c r="C1141" s="21">
        <v>2425.3906224798593</v>
      </c>
      <c r="D1141" s="21">
        <v>0.40647905122374106</v>
      </c>
      <c r="F1141" s="21">
        <v>82.922272047832593</v>
      </c>
      <c r="G1141" s="21">
        <v>23065.420699999999</v>
      </c>
    </row>
    <row r="1142" spans="1:7">
      <c r="A1142" s="21">
        <v>1111</v>
      </c>
      <c r="B1142" s="21">
        <v>13594.6416875539</v>
      </c>
      <c r="C1142" s="21">
        <v>-2082.2366875538992</v>
      </c>
      <c r="D1142" s="21">
        <v>-0.34896877448746005</v>
      </c>
      <c r="F1142" s="21">
        <v>82.997010463378189</v>
      </c>
      <c r="G1142" s="21">
        <v>23082.955330000001</v>
      </c>
    </row>
    <row r="1143" spans="1:7">
      <c r="A1143" s="21">
        <v>1112</v>
      </c>
      <c r="B1143" s="21">
        <v>37153.693685924758</v>
      </c>
      <c r="C1143" s="21">
        <v>4795.5504140752455</v>
      </c>
      <c r="D1143" s="21">
        <v>0.80370178904042144</v>
      </c>
      <c r="F1143" s="21">
        <v>83.071748878923771</v>
      </c>
      <c r="G1143" s="21">
        <v>23241.47453</v>
      </c>
    </row>
    <row r="1144" spans="1:7">
      <c r="A1144" s="21">
        <v>1113</v>
      </c>
      <c r="B1144" s="21">
        <v>35492.45833190393</v>
      </c>
      <c r="C1144" s="21">
        <v>-11311.524831903931</v>
      </c>
      <c r="D1144" s="21">
        <v>-1.8957349958189171</v>
      </c>
      <c r="F1144" s="21">
        <v>83.146487294469367</v>
      </c>
      <c r="G1144" s="21">
        <v>23244.790199999999</v>
      </c>
    </row>
    <row r="1145" spans="1:7">
      <c r="A1145" s="21">
        <v>1114</v>
      </c>
      <c r="B1145" s="21">
        <v>5875.748548166428</v>
      </c>
      <c r="C1145" s="21">
        <v>-563.57869816642778</v>
      </c>
      <c r="D1145" s="21">
        <v>-9.4451975033354882E-2</v>
      </c>
      <c r="F1145" s="21">
        <v>83.221225710014949</v>
      </c>
      <c r="G1145" s="21">
        <v>23288.928400000001</v>
      </c>
    </row>
    <row r="1146" spans="1:7">
      <c r="A1146" s="21">
        <v>1115</v>
      </c>
      <c r="B1146" s="21">
        <v>2529.5385827702894</v>
      </c>
      <c r="C1146" s="21">
        <v>-133.44268277028959</v>
      </c>
      <c r="D1146" s="21">
        <v>-2.2364090378876034E-2</v>
      </c>
      <c r="F1146" s="21">
        <v>83.295964125560545</v>
      </c>
      <c r="G1146" s="21">
        <v>23306.546999999999</v>
      </c>
    </row>
    <row r="1147" spans="1:7">
      <c r="A1147" s="21">
        <v>1116</v>
      </c>
      <c r="B1147" s="21">
        <v>11928.924799136506</v>
      </c>
      <c r="C1147" s="21">
        <v>-1121.4384991365059</v>
      </c>
      <c r="D1147" s="21">
        <v>-0.18794550160695547</v>
      </c>
      <c r="F1147" s="21">
        <v>83.370702541106141</v>
      </c>
      <c r="G1147" s="21">
        <v>23401.30575</v>
      </c>
    </row>
    <row r="1148" spans="1:7">
      <c r="A1148" s="21">
        <v>1117</v>
      </c>
      <c r="B1148" s="21">
        <v>11302.099389358216</v>
      </c>
      <c r="C1148" s="21">
        <v>-2079.6967893582168</v>
      </c>
      <c r="D1148" s="21">
        <v>-0.34854310474205208</v>
      </c>
      <c r="F1148" s="21">
        <v>83.445440956651723</v>
      </c>
      <c r="G1148" s="21">
        <v>23563.016179999999</v>
      </c>
    </row>
    <row r="1149" spans="1:7">
      <c r="A1149" s="21">
        <v>1118</v>
      </c>
      <c r="B1149" s="21">
        <v>31627.431345676585</v>
      </c>
      <c r="C1149" s="21">
        <v>4497.1423543234159</v>
      </c>
      <c r="D1149" s="21">
        <v>0.75369061810523397</v>
      </c>
      <c r="F1149" s="21">
        <v>83.520179372197319</v>
      </c>
      <c r="G1149" s="21">
        <v>23568.272000000001</v>
      </c>
    </row>
    <row r="1150" spans="1:7">
      <c r="A1150" s="21">
        <v>1119</v>
      </c>
      <c r="B1150" s="21">
        <v>34010.953691774805</v>
      </c>
      <c r="C1150" s="21">
        <v>4271.7958082251935</v>
      </c>
      <c r="D1150" s="21">
        <v>0.71592406231600747</v>
      </c>
      <c r="F1150" s="21">
        <v>83.594917787742901</v>
      </c>
      <c r="G1150" s="21">
        <v>23807.240600000001</v>
      </c>
    </row>
    <row r="1151" spans="1:7">
      <c r="A1151" s="21">
        <v>1120</v>
      </c>
      <c r="B1151" s="21">
        <v>4243.3433318544703</v>
      </c>
      <c r="C1151" s="21">
        <v>1450.0871681455301</v>
      </c>
      <c r="D1151" s="21">
        <v>0.24302479395951868</v>
      </c>
      <c r="F1151" s="21">
        <v>83.669656203288497</v>
      </c>
      <c r="G1151" s="21">
        <v>23887.662700000001</v>
      </c>
    </row>
    <row r="1152" spans="1:7">
      <c r="A1152" s="21">
        <v>1121</v>
      </c>
      <c r="B1152" s="21">
        <v>28454.69572159187</v>
      </c>
      <c r="C1152" s="21">
        <v>5711.577278408131</v>
      </c>
      <c r="D1152" s="21">
        <v>0.95722169105471311</v>
      </c>
      <c r="F1152" s="21">
        <v>83.744394618834093</v>
      </c>
      <c r="G1152" s="21">
        <v>23967.38305</v>
      </c>
    </row>
    <row r="1153" spans="1:7">
      <c r="A1153" s="21">
        <v>1122</v>
      </c>
      <c r="B1153" s="21">
        <v>11958.571411814741</v>
      </c>
      <c r="C1153" s="21">
        <v>-3611.4071118147403</v>
      </c>
      <c r="D1153" s="21">
        <v>-0.60524738686925339</v>
      </c>
      <c r="F1153" s="21">
        <v>83.819133034379675</v>
      </c>
      <c r="G1153" s="21">
        <v>24059.680189999999</v>
      </c>
    </row>
    <row r="1154" spans="1:7">
      <c r="A1154" s="21">
        <v>1123</v>
      </c>
      <c r="B1154" s="21">
        <v>37174.315681985747</v>
      </c>
      <c r="C1154" s="21">
        <v>9487.1267180142531</v>
      </c>
      <c r="D1154" s="21">
        <v>1.5899782210071036</v>
      </c>
      <c r="F1154" s="21">
        <v>83.893871449925271</v>
      </c>
      <c r="G1154" s="21">
        <v>24106.912550000001</v>
      </c>
    </row>
    <row r="1155" spans="1:7">
      <c r="A1155" s="21">
        <v>1124</v>
      </c>
      <c r="B1155" s="21">
        <v>6698.7898302704871</v>
      </c>
      <c r="C1155" s="21">
        <v>12204.701579729512</v>
      </c>
      <c r="D1155" s="21">
        <v>2.0454253729755822</v>
      </c>
      <c r="F1155" s="21">
        <v>83.968609865470853</v>
      </c>
      <c r="G1155" s="21">
        <v>24180.933499999999</v>
      </c>
    </row>
    <row r="1156" spans="1:7">
      <c r="A1156" s="21">
        <v>1125</v>
      </c>
      <c r="B1156" s="21">
        <v>30492.258348104915</v>
      </c>
      <c r="C1156" s="21">
        <v>10411.941151895087</v>
      </c>
      <c r="D1156" s="21">
        <v>1.7449708601958964</v>
      </c>
      <c r="F1156" s="21">
        <v>84.043348281016449</v>
      </c>
      <c r="G1156" s="21">
        <v>24227.337240000001</v>
      </c>
    </row>
    <row r="1157" spans="1:7">
      <c r="A1157" s="21">
        <v>1126</v>
      </c>
      <c r="B1157" s="21">
        <v>12985.199376075196</v>
      </c>
      <c r="C1157" s="21">
        <v>1269.4088239248049</v>
      </c>
      <c r="D1157" s="21">
        <v>0.21274432645262878</v>
      </c>
      <c r="F1157" s="21">
        <v>84.118086696562045</v>
      </c>
      <c r="G1157" s="21">
        <v>24393.6224</v>
      </c>
    </row>
    <row r="1158" spans="1:7">
      <c r="A1158" s="21">
        <v>1127</v>
      </c>
      <c r="B1158" s="21">
        <v>11069.416156464877</v>
      </c>
      <c r="C1158" s="21">
        <v>-854.7801564648762</v>
      </c>
      <c r="D1158" s="21">
        <v>-0.14325536834535571</v>
      </c>
      <c r="F1158" s="21">
        <v>84.192825112107627</v>
      </c>
      <c r="G1158" s="21">
        <v>24476.478510000001</v>
      </c>
    </row>
    <row r="1159" spans="1:7">
      <c r="A1159" s="21">
        <v>1128</v>
      </c>
      <c r="B1159" s="21">
        <v>8357.4245259569925</v>
      </c>
      <c r="C1159" s="21">
        <v>-2520.9041259569922</v>
      </c>
      <c r="D1159" s="21">
        <v>-0.42248646788998689</v>
      </c>
      <c r="F1159" s="21">
        <v>84.267563527653223</v>
      </c>
      <c r="G1159" s="21">
        <v>24513.091260000001</v>
      </c>
    </row>
    <row r="1160" spans="1:7">
      <c r="A1160" s="21">
        <v>1129</v>
      </c>
      <c r="B1160" s="21">
        <v>7143.5716518572563</v>
      </c>
      <c r="C1160" s="21">
        <v>7214.7927181427431</v>
      </c>
      <c r="D1160" s="21">
        <v>1.2091504237152921</v>
      </c>
      <c r="F1160" s="21">
        <v>84.342301943198805</v>
      </c>
      <c r="G1160" s="21">
        <v>24520.263999999999</v>
      </c>
    </row>
    <row r="1161" spans="1:7">
      <c r="A1161" s="21">
        <v>1130</v>
      </c>
      <c r="B1161" s="21">
        <v>-1976.8740243471254</v>
      </c>
      <c r="C1161" s="21">
        <v>3705.7710243471256</v>
      </c>
      <c r="D1161" s="21">
        <v>0.62106213987456749</v>
      </c>
      <c r="F1161" s="21">
        <v>84.417040358744401</v>
      </c>
      <c r="G1161" s="21">
        <v>24535.698550000001</v>
      </c>
    </row>
    <row r="1162" spans="1:7">
      <c r="A1162" s="21">
        <v>1131</v>
      </c>
      <c r="B1162" s="21">
        <v>6796.8827527736794</v>
      </c>
      <c r="C1162" s="21">
        <v>1785.41954722632</v>
      </c>
      <c r="D1162" s="21">
        <v>0.29922423087908284</v>
      </c>
      <c r="F1162" s="21">
        <v>84.491778774289998</v>
      </c>
      <c r="G1162" s="21">
        <v>24603.04837</v>
      </c>
    </row>
    <row r="1163" spans="1:7">
      <c r="A1163" s="21">
        <v>1132</v>
      </c>
      <c r="B1163" s="21">
        <v>10248.282195751754</v>
      </c>
      <c r="C1163" s="21">
        <v>-6554.8541957517537</v>
      </c>
      <c r="D1163" s="21">
        <v>-1.09854919438704</v>
      </c>
      <c r="F1163" s="21">
        <v>84.566517189835579</v>
      </c>
      <c r="G1163" s="21">
        <v>24667.419000000002</v>
      </c>
    </row>
    <row r="1164" spans="1:7">
      <c r="A1164" s="21">
        <v>1133</v>
      </c>
      <c r="B1164" s="21">
        <v>16569.447439646061</v>
      </c>
      <c r="C1164" s="21">
        <v>4139.5729003539382</v>
      </c>
      <c r="D1164" s="21">
        <v>0.6937643979537369</v>
      </c>
      <c r="F1164" s="21">
        <v>84.641255605381176</v>
      </c>
      <c r="G1164" s="21">
        <v>24671.663339999999</v>
      </c>
    </row>
    <row r="1165" spans="1:7">
      <c r="A1165" s="21">
        <v>1134</v>
      </c>
      <c r="B1165" s="21">
        <v>7889.0560226708922</v>
      </c>
      <c r="C1165" s="21">
        <v>2101.9816273291081</v>
      </c>
      <c r="D1165" s="21">
        <v>0.3522778927432611</v>
      </c>
      <c r="F1165" s="21">
        <v>84.715994020926757</v>
      </c>
      <c r="G1165" s="21">
        <v>24869.836800000001</v>
      </c>
    </row>
    <row r="1166" spans="1:7">
      <c r="A1166" s="21">
        <v>1135</v>
      </c>
      <c r="B1166" s="21">
        <v>6950.7912472199268</v>
      </c>
      <c r="C1166" s="21">
        <v>12722.544482780071</v>
      </c>
      <c r="D1166" s="21">
        <v>2.1322123383262275</v>
      </c>
      <c r="F1166" s="21">
        <v>84.790732436472354</v>
      </c>
      <c r="G1166" s="21">
        <v>24873.384900000001</v>
      </c>
    </row>
    <row r="1167" spans="1:7">
      <c r="A1167" s="21">
        <v>1136</v>
      </c>
      <c r="B1167" s="21">
        <v>12129.132498880001</v>
      </c>
      <c r="C1167" s="21">
        <v>-1043.5456988800015</v>
      </c>
      <c r="D1167" s="21">
        <v>-0.17489119552860036</v>
      </c>
      <c r="F1167" s="21">
        <v>84.86547085201795</v>
      </c>
      <c r="G1167" s="21">
        <v>24915.046259999999</v>
      </c>
    </row>
    <row r="1168" spans="1:7">
      <c r="A1168" s="21">
        <v>1137</v>
      </c>
      <c r="B1168" s="21">
        <v>7080.1453747633013</v>
      </c>
      <c r="C1168" s="21">
        <v>543.3726252366987</v>
      </c>
      <c r="D1168" s="21">
        <v>9.1065573982197098E-2</v>
      </c>
      <c r="F1168" s="21">
        <v>84.940209267563532</v>
      </c>
      <c r="G1168" s="21">
        <v>24915.220850000002</v>
      </c>
    </row>
    <row r="1169" spans="1:7">
      <c r="A1169" s="21">
        <v>1138</v>
      </c>
      <c r="B1169" s="21">
        <v>2530.7361309956068</v>
      </c>
      <c r="C1169" s="21">
        <v>645.55156900439306</v>
      </c>
      <c r="D1169" s="21">
        <v>0.10819007332377947</v>
      </c>
      <c r="F1169" s="21">
        <v>85.014947683109128</v>
      </c>
      <c r="G1169" s="21">
        <v>25081.76784</v>
      </c>
    </row>
    <row r="1170" spans="1:7">
      <c r="A1170" s="21">
        <v>1139</v>
      </c>
      <c r="B1170" s="21">
        <v>4983.289619467052</v>
      </c>
      <c r="C1170" s="21">
        <v>-1278.9351194670521</v>
      </c>
      <c r="D1170" s="21">
        <v>-0.21434086910344943</v>
      </c>
      <c r="F1170" s="21">
        <v>85.08968609865471</v>
      </c>
      <c r="G1170" s="21">
        <v>25309.489000000001</v>
      </c>
    </row>
    <row r="1171" spans="1:7">
      <c r="A1171" s="21">
        <v>1140</v>
      </c>
      <c r="B1171" s="21">
        <v>25522.417109528491</v>
      </c>
      <c r="C1171" s="21">
        <v>11376.315970471507</v>
      </c>
      <c r="D1171" s="21">
        <v>1.906593552081383</v>
      </c>
      <c r="F1171" s="21">
        <v>85.164424514200306</v>
      </c>
      <c r="G1171" s="21">
        <v>25333.332839999999</v>
      </c>
    </row>
    <row r="1172" spans="1:7">
      <c r="A1172" s="21">
        <v>1141</v>
      </c>
      <c r="B1172" s="21">
        <v>12129.18319896269</v>
      </c>
      <c r="C1172" s="21">
        <v>-3081.1558989626901</v>
      </c>
      <c r="D1172" s="21">
        <v>-0.51638087278585887</v>
      </c>
      <c r="F1172" s="21">
        <v>85.239162929745902</v>
      </c>
      <c r="G1172" s="21">
        <v>25382.296999999999</v>
      </c>
    </row>
    <row r="1173" spans="1:7">
      <c r="A1173" s="21">
        <v>1142</v>
      </c>
      <c r="B1173" s="21">
        <v>9842.1505217136546</v>
      </c>
      <c r="C1173" s="21">
        <v>-1887.6335217136548</v>
      </c>
      <c r="D1173" s="21">
        <v>-0.3163546011321593</v>
      </c>
      <c r="F1173" s="21">
        <v>85.313901345291484</v>
      </c>
      <c r="G1173" s="21">
        <v>25517.11363</v>
      </c>
    </row>
    <row r="1174" spans="1:7">
      <c r="A1174" s="21">
        <v>1143</v>
      </c>
      <c r="B1174" s="21">
        <v>8041.5433207143542</v>
      </c>
      <c r="C1174" s="21">
        <v>19076.450459285647</v>
      </c>
      <c r="D1174" s="21">
        <v>3.1970839713558434</v>
      </c>
      <c r="F1174" s="21">
        <v>85.38863976083708</v>
      </c>
      <c r="G1174" s="21">
        <v>25656.575260000001</v>
      </c>
    </row>
    <row r="1175" spans="1:7">
      <c r="A1175" s="21">
        <v>1144</v>
      </c>
      <c r="B1175" s="21">
        <v>8197.217806096045</v>
      </c>
      <c r="C1175" s="21">
        <v>-1859.1422060960449</v>
      </c>
      <c r="D1175" s="21">
        <v>-0.31157964948807276</v>
      </c>
      <c r="F1175" s="21">
        <v>85.463378176382662</v>
      </c>
      <c r="G1175" s="21">
        <v>25678.778450000002</v>
      </c>
    </row>
    <row r="1176" spans="1:7">
      <c r="A1176" s="21">
        <v>1145</v>
      </c>
      <c r="B1176" s="21">
        <v>11565.374626339159</v>
      </c>
      <c r="C1176" s="21">
        <v>-1934.9776263391577</v>
      </c>
      <c r="D1176" s="21">
        <v>-0.32428915260227892</v>
      </c>
      <c r="F1176" s="21">
        <v>85.538116591928258</v>
      </c>
      <c r="G1176" s="21">
        <v>25992.821039999999</v>
      </c>
    </row>
    <row r="1177" spans="1:7">
      <c r="A1177" s="21">
        <v>1146</v>
      </c>
      <c r="B1177" s="21">
        <v>14211.464841161736</v>
      </c>
      <c r="C1177" s="21">
        <v>-2922.3555911617368</v>
      </c>
      <c r="D1177" s="21">
        <v>-0.48976701609378881</v>
      </c>
      <c r="F1177" s="21">
        <v>85.612855007473854</v>
      </c>
      <c r="G1177" s="21">
        <v>26018.950519999999</v>
      </c>
    </row>
    <row r="1178" spans="1:7">
      <c r="A1178" s="21">
        <v>1147</v>
      </c>
      <c r="B1178" s="21">
        <v>38420.377708961765</v>
      </c>
      <c r="C1178" s="21">
        <v>14170.451681038234</v>
      </c>
      <c r="D1178" s="21">
        <v>2.3748717840885112</v>
      </c>
      <c r="F1178" s="21">
        <v>85.687593423019436</v>
      </c>
      <c r="G1178" s="21">
        <v>26109.32905</v>
      </c>
    </row>
    <row r="1179" spans="1:7">
      <c r="A1179" s="21">
        <v>1148</v>
      </c>
      <c r="B1179" s="21">
        <v>4257.6154152696236</v>
      </c>
      <c r="C1179" s="21">
        <v>-1996.0466152696235</v>
      </c>
      <c r="D1179" s="21">
        <v>-0.33452390178023533</v>
      </c>
      <c r="F1179" s="21">
        <v>85.762331838565032</v>
      </c>
      <c r="G1179" s="21">
        <v>26125.674770000001</v>
      </c>
    </row>
    <row r="1180" spans="1:7">
      <c r="A1180" s="21">
        <v>1149</v>
      </c>
      <c r="B1180" s="21">
        <v>8722.7963245566807</v>
      </c>
      <c r="C1180" s="21">
        <v>2069.1636754433184</v>
      </c>
      <c r="D1180" s="21">
        <v>0.346777826146977</v>
      </c>
      <c r="F1180" s="21">
        <v>85.837070254110614</v>
      </c>
      <c r="G1180" s="21">
        <v>26140.3603</v>
      </c>
    </row>
    <row r="1181" spans="1:7">
      <c r="A1181" s="21">
        <v>1150</v>
      </c>
      <c r="B1181" s="21">
        <v>9149.5526126900568</v>
      </c>
      <c r="C1181" s="21">
        <v>-3169.821612690057</v>
      </c>
      <c r="D1181" s="21">
        <v>-0.53124064624170153</v>
      </c>
      <c r="F1181" s="21">
        <v>85.91180866965621</v>
      </c>
      <c r="G1181" s="21">
        <v>26236.579969999999</v>
      </c>
    </row>
    <row r="1182" spans="1:7">
      <c r="A1182" s="21">
        <v>1151</v>
      </c>
      <c r="B1182" s="21">
        <v>3200.0382615654571</v>
      </c>
      <c r="C1182" s="21">
        <v>-996.30231156545733</v>
      </c>
      <c r="D1182" s="21">
        <v>-0.16697352359805709</v>
      </c>
      <c r="F1182" s="21">
        <v>85.986547085201806</v>
      </c>
      <c r="G1182" s="21">
        <v>26392.260289999998</v>
      </c>
    </row>
    <row r="1183" spans="1:7">
      <c r="A1183" s="21">
        <v>1152</v>
      </c>
      <c r="B1183" s="21">
        <v>15545.091433810259</v>
      </c>
      <c r="C1183" s="21">
        <v>-3309.252233810259</v>
      </c>
      <c r="D1183" s="21">
        <v>-0.55460827455656991</v>
      </c>
      <c r="F1183" s="21">
        <v>86.061285500747388</v>
      </c>
      <c r="G1183" s="21">
        <v>26467.09737</v>
      </c>
    </row>
    <row r="1184" spans="1:7">
      <c r="A1184" s="21">
        <v>1153</v>
      </c>
      <c r="B1184" s="21">
        <v>36471.395838840042</v>
      </c>
      <c r="C1184" s="21">
        <v>4469.8895611599582</v>
      </c>
      <c r="D1184" s="21">
        <v>0.74912323444109141</v>
      </c>
      <c r="F1184" s="21">
        <v>86.136023916292984</v>
      </c>
      <c r="G1184" s="21">
        <v>26926.5144</v>
      </c>
    </row>
    <row r="1185" spans="1:7">
      <c r="A1185" s="21">
        <v>1154</v>
      </c>
      <c r="B1185" s="21">
        <v>9904.3432565095754</v>
      </c>
      <c r="C1185" s="21">
        <v>-4273.8854065095757</v>
      </c>
      <c r="D1185" s="21">
        <v>-0.7162742648442938</v>
      </c>
      <c r="F1185" s="21">
        <v>86.210762331838566</v>
      </c>
      <c r="G1185" s="21">
        <v>27000.98473</v>
      </c>
    </row>
    <row r="1186" spans="1:7">
      <c r="A1186" s="21">
        <v>1155</v>
      </c>
      <c r="B1186" s="21">
        <v>12036.84989740403</v>
      </c>
      <c r="C1186" s="21">
        <v>-1021.6751974040308</v>
      </c>
      <c r="D1186" s="21">
        <v>-0.17122584751935868</v>
      </c>
      <c r="F1186" s="21">
        <v>86.285500747384162</v>
      </c>
      <c r="G1186" s="21">
        <v>27037.914100000002</v>
      </c>
    </row>
    <row r="1187" spans="1:7">
      <c r="A1187" s="21">
        <v>1156</v>
      </c>
      <c r="B1187" s="21">
        <v>6519.4140029615901</v>
      </c>
      <c r="C1187" s="21">
        <v>708.80164703841001</v>
      </c>
      <c r="D1187" s="21">
        <v>0.11879035827202734</v>
      </c>
      <c r="F1187" s="21">
        <v>86.360239162929759</v>
      </c>
      <c r="G1187" s="21">
        <v>27117.993780000001</v>
      </c>
    </row>
    <row r="1188" spans="1:7">
      <c r="A1188" s="21">
        <v>1157</v>
      </c>
      <c r="B1188" s="21">
        <v>33011.417886744326</v>
      </c>
      <c r="C1188" s="21">
        <v>6711.3283132556753</v>
      </c>
      <c r="D1188" s="21">
        <v>1.1247731973309594</v>
      </c>
      <c r="F1188" s="21">
        <v>86.43497757847534</v>
      </c>
      <c r="G1188" s="21">
        <v>27218.437249999999</v>
      </c>
    </row>
    <row r="1189" spans="1:7">
      <c r="A1189" s="21">
        <v>1158</v>
      </c>
      <c r="B1189" s="21">
        <v>3051.0893029325216</v>
      </c>
      <c r="C1189" s="21">
        <v>11374.984547067479</v>
      </c>
      <c r="D1189" s="21">
        <v>1.9063704145310723</v>
      </c>
      <c r="F1189" s="21">
        <v>86.509715994020937</v>
      </c>
      <c r="G1189" s="21">
        <v>27322.73386</v>
      </c>
    </row>
    <row r="1190" spans="1:7">
      <c r="A1190" s="21">
        <v>1159</v>
      </c>
      <c r="B1190" s="21">
        <v>3809.285020266936</v>
      </c>
      <c r="C1190" s="21">
        <v>-1349.564920266936</v>
      </c>
      <c r="D1190" s="21">
        <v>-0.22617794563502452</v>
      </c>
      <c r="F1190" s="21">
        <v>86.584454409566519</v>
      </c>
      <c r="G1190" s="21">
        <v>27346.04207</v>
      </c>
    </row>
    <row r="1191" spans="1:7">
      <c r="A1191" s="21">
        <v>1160</v>
      </c>
      <c r="B1191" s="21">
        <v>8943.3064717372836</v>
      </c>
      <c r="C1191" s="21">
        <v>-4953.4654717372832</v>
      </c>
      <c r="D1191" s="21">
        <v>-0.8301672838013342</v>
      </c>
      <c r="F1191" s="21">
        <v>86.659192825112115</v>
      </c>
      <c r="G1191" s="21">
        <v>27375.904780000001</v>
      </c>
    </row>
    <row r="1192" spans="1:7">
      <c r="A1192" s="21">
        <v>1161</v>
      </c>
      <c r="B1192" s="21">
        <v>11540.74030023926</v>
      </c>
      <c r="C1192" s="21">
        <v>-3813.4871002392601</v>
      </c>
      <c r="D1192" s="21">
        <v>-0.63911462508019257</v>
      </c>
      <c r="F1192" s="21">
        <v>86.733931240657711</v>
      </c>
      <c r="G1192" s="21">
        <v>27533.912899999999</v>
      </c>
    </row>
    <row r="1193" spans="1:7">
      <c r="A1193" s="21">
        <v>1162</v>
      </c>
      <c r="B1193" s="21">
        <v>10214.394122512067</v>
      </c>
      <c r="C1193" s="21">
        <v>-5090.2054225120673</v>
      </c>
      <c r="D1193" s="21">
        <v>-0.85308397397905289</v>
      </c>
      <c r="F1193" s="21">
        <v>86.808669656203293</v>
      </c>
      <c r="G1193" s="21">
        <v>27724.28875</v>
      </c>
    </row>
    <row r="1194" spans="1:7">
      <c r="A1194" s="21">
        <v>1163</v>
      </c>
      <c r="B1194" s="21">
        <v>7590.7029209421871</v>
      </c>
      <c r="C1194" s="21">
        <v>11372.468999057814</v>
      </c>
      <c r="D1194" s="21">
        <v>1.9059488257120181</v>
      </c>
      <c r="F1194" s="21">
        <v>86.883408071748889</v>
      </c>
      <c r="G1194" s="21">
        <v>27808.7251</v>
      </c>
    </row>
    <row r="1195" spans="1:7">
      <c r="A1195" s="21">
        <v>1164</v>
      </c>
      <c r="B1195" s="21">
        <v>2495.5190694183757</v>
      </c>
      <c r="C1195" s="21">
        <v>-294.68821941837587</v>
      </c>
      <c r="D1195" s="21">
        <v>-4.9387750874339727E-2</v>
      </c>
      <c r="F1195" s="21">
        <v>86.958146487294471</v>
      </c>
      <c r="G1195" s="21">
        <v>27941.28758</v>
      </c>
    </row>
    <row r="1196" spans="1:7">
      <c r="A1196" s="21">
        <v>1165</v>
      </c>
      <c r="B1196" s="21">
        <v>8914.0067640256875</v>
      </c>
      <c r="C1196" s="21">
        <v>-1760.4528640256876</v>
      </c>
      <c r="D1196" s="21">
        <v>-0.29503998377037571</v>
      </c>
      <c r="F1196" s="21">
        <v>87.032884902840067</v>
      </c>
      <c r="G1196" s="21">
        <v>28101.333050000001</v>
      </c>
    </row>
    <row r="1197" spans="1:7">
      <c r="A1197" s="21">
        <v>1166</v>
      </c>
      <c r="B1197" s="21">
        <v>6152.9955353361074</v>
      </c>
      <c r="C1197" s="21">
        <v>-925.00678533610699</v>
      </c>
      <c r="D1197" s="21">
        <v>-0.15502487599069861</v>
      </c>
      <c r="F1197" s="21">
        <v>87.107623318385663</v>
      </c>
      <c r="G1197" s="21">
        <v>28287.897659999999</v>
      </c>
    </row>
    <row r="1198" spans="1:7">
      <c r="A1198" s="21">
        <v>1167</v>
      </c>
      <c r="B1198" s="21">
        <v>14552.757225026144</v>
      </c>
      <c r="C1198" s="21">
        <v>-3570.2559250261438</v>
      </c>
      <c r="D1198" s="21">
        <v>-0.59835072650967103</v>
      </c>
      <c r="F1198" s="21">
        <v>87.182361733931245</v>
      </c>
      <c r="G1198" s="21">
        <v>28340.188849999999</v>
      </c>
    </row>
    <row r="1199" spans="1:7">
      <c r="A1199" s="21">
        <v>1168</v>
      </c>
      <c r="B1199" s="21">
        <v>3581.4300250299157</v>
      </c>
      <c r="C1199" s="21">
        <v>948.04697497008419</v>
      </c>
      <c r="D1199" s="21">
        <v>0.15888625581777918</v>
      </c>
      <c r="F1199" s="21">
        <v>87.257100149476841</v>
      </c>
      <c r="G1199" s="21">
        <v>28468.919010000001</v>
      </c>
    </row>
    <row r="1200" spans="1:7">
      <c r="A1200" s="21">
        <v>1169</v>
      </c>
      <c r="B1200" s="21">
        <v>7924.3535038075761</v>
      </c>
      <c r="C1200" s="21">
        <v>-3253.7135038075758</v>
      </c>
      <c r="D1200" s="21">
        <v>-0.54530035934141996</v>
      </c>
      <c r="F1200" s="21">
        <v>87.331838565022423</v>
      </c>
      <c r="G1200" s="21">
        <v>28476.734990000001</v>
      </c>
    </row>
    <row r="1201" spans="1:7">
      <c r="A1201" s="21">
        <v>1170</v>
      </c>
      <c r="B1201" s="21">
        <v>9841.0944227070213</v>
      </c>
      <c r="C1201" s="21">
        <v>-3728.7414727070209</v>
      </c>
      <c r="D1201" s="21">
        <v>-0.62491183153618013</v>
      </c>
      <c r="F1201" s="21">
        <v>87.406576980568019</v>
      </c>
      <c r="G1201" s="21">
        <v>28868.6639</v>
      </c>
    </row>
    <row r="1202" spans="1:7">
      <c r="A1202" s="21">
        <v>1171</v>
      </c>
      <c r="B1202" s="21">
        <v>24021.495306500132</v>
      </c>
      <c r="C1202" s="21">
        <v>-6842.8129065001303</v>
      </c>
      <c r="D1202" s="21">
        <v>-1.1468091251593189</v>
      </c>
      <c r="F1202" s="21">
        <v>87.481315396113615</v>
      </c>
      <c r="G1202" s="21">
        <v>28923.136920000001</v>
      </c>
    </row>
    <row r="1203" spans="1:7">
      <c r="A1203" s="21">
        <v>1172</v>
      </c>
      <c r="B1203" s="21">
        <v>32972.010978455561</v>
      </c>
      <c r="C1203" s="21">
        <v>-10493.410978455562</v>
      </c>
      <c r="D1203" s="21">
        <v>-1.7586246516704447</v>
      </c>
      <c r="F1203" s="21">
        <v>87.556053811659197</v>
      </c>
      <c r="G1203" s="21">
        <v>28950.4692</v>
      </c>
    </row>
    <row r="1204" spans="1:7">
      <c r="A1204" s="21">
        <v>1173</v>
      </c>
      <c r="B1204" s="21">
        <v>14815.288649879931</v>
      </c>
      <c r="C1204" s="21">
        <v>-3721.6657498799304</v>
      </c>
      <c r="D1204" s="21">
        <v>-0.62372598828486203</v>
      </c>
      <c r="F1204" s="21">
        <v>87.630792227204793</v>
      </c>
      <c r="G1204" s="21">
        <v>29141.3603</v>
      </c>
    </row>
    <row r="1205" spans="1:7">
      <c r="A1205" s="21">
        <v>1174</v>
      </c>
      <c r="B1205" s="21">
        <v>8949.4193783801456</v>
      </c>
      <c r="C1205" s="21">
        <v>-2491.5759783801459</v>
      </c>
      <c r="D1205" s="21">
        <v>-0.41757126887392187</v>
      </c>
      <c r="F1205" s="21">
        <v>87.705530642750375</v>
      </c>
      <c r="G1205" s="21">
        <v>29186.482360000002</v>
      </c>
    </row>
    <row r="1206" spans="1:7">
      <c r="A1206" s="21">
        <v>1175</v>
      </c>
      <c r="B1206" s="21">
        <v>7600.8355486961282</v>
      </c>
      <c r="C1206" s="21">
        <v>-3166.9196486961282</v>
      </c>
      <c r="D1206" s="21">
        <v>-0.53075429671927632</v>
      </c>
      <c r="F1206" s="21">
        <v>87.780269058295971</v>
      </c>
      <c r="G1206" s="21">
        <v>29330.98315</v>
      </c>
    </row>
    <row r="1207" spans="1:7">
      <c r="A1207" s="21">
        <v>1176</v>
      </c>
      <c r="B1207" s="21">
        <v>1658.1593570578673</v>
      </c>
      <c r="C1207" s="21">
        <v>496.20164294213259</v>
      </c>
      <c r="D1207" s="21">
        <v>8.3160036642903487E-2</v>
      </c>
      <c r="F1207" s="21">
        <v>87.855007473841567</v>
      </c>
      <c r="G1207" s="21">
        <v>29523.1656</v>
      </c>
    </row>
    <row r="1208" spans="1:7">
      <c r="A1208" s="21">
        <v>1177</v>
      </c>
      <c r="B1208" s="21">
        <v>31656.684234766086</v>
      </c>
      <c r="C1208" s="21">
        <v>-7769.0215347660851</v>
      </c>
      <c r="D1208" s="21">
        <v>-1.3020354218899661</v>
      </c>
      <c r="F1208" s="21">
        <v>87.929745889387149</v>
      </c>
      <c r="G1208" s="21">
        <v>30063.580549999999</v>
      </c>
    </row>
    <row r="1209" spans="1:7">
      <c r="A1209" s="21">
        <v>1178</v>
      </c>
      <c r="B1209" s="21">
        <v>6862.8107093588269</v>
      </c>
      <c r="C1209" s="21">
        <v>-365.92470935882648</v>
      </c>
      <c r="D1209" s="21">
        <v>-6.1326504399286365E-2</v>
      </c>
      <c r="F1209" s="21">
        <v>88.004484304932745</v>
      </c>
      <c r="G1209" s="21">
        <v>30166.618170000002</v>
      </c>
    </row>
    <row r="1210" spans="1:7">
      <c r="A1210" s="21">
        <v>1179</v>
      </c>
      <c r="B1210" s="21">
        <v>6020.1109438626418</v>
      </c>
      <c r="C1210" s="21">
        <v>-3120.6215938626419</v>
      </c>
      <c r="D1210" s="21">
        <v>-0.52299505611374519</v>
      </c>
      <c r="F1210" s="21">
        <v>88.079222720478327</v>
      </c>
      <c r="G1210" s="21">
        <v>30184.936699999998</v>
      </c>
    </row>
    <row r="1211" spans="1:7">
      <c r="A1211" s="21">
        <v>1180</v>
      </c>
      <c r="B1211" s="21">
        <v>31010.519470423049</v>
      </c>
      <c r="C1211" s="21">
        <v>-11660.150570423048</v>
      </c>
      <c r="D1211" s="21">
        <v>-1.9541623097995968</v>
      </c>
      <c r="F1211" s="21">
        <v>88.153961136023923</v>
      </c>
      <c r="G1211" s="21">
        <v>30259.995559999999</v>
      </c>
    </row>
    <row r="1212" spans="1:7">
      <c r="A1212" s="21">
        <v>1181</v>
      </c>
      <c r="B1212" s="21">
        <v>13557.827895009583</v>
      </c>
      <c r="C1212" s="21">
        <v>-5907.0541450095825</v>
      </c>
      <c r="D1212" s="21">
        <v>-0.9899822907436433</v>
      </c>
      <c r="F1212" s="21">
        <v>88.22869955156952</v>
      </c>
      <c r="G1212" s="21">
        <v>30284.642940000002</v>
      </c>
    </row>
    <row r="1213" spans="1:7">
      <c r="A1213" s="21">
        <v>1182</v>
      </c>
      <c r="B1213" s="21">
        <v>4611.471742310252</v>
      </c>
      <c r="C1213" s="21">
        <v>-1760.7879923102519</v>
      </c>
      <c r="D1213" s="21">
        <v>-0.2950961490024358</v>
      </c>
      <c r="F1213" s="21">
        <v>88.303437967115102</v>
      </c>
      <c r="G1213" s="21">
        <v>30942.191800000001</v>
      </c>
    </row>
    <row r="1214" spans="1:7">
      <c r="A1214" s="21">
        <v>1183</v>
      </c>
      <c r="B1214" s="21">
        <v>3506.6129689032814</v>
      </c>
      <c r="C1214" s="21">
        <v>-873.62096890328121</v>
      </c>
      <c r="D1214" s="21">
        <v>-0.14641296097941023</v>
      </c>
      <c r="F1214" s="21">
        <v>88.378176382660698</v>
      </c>
      <c r="G1214" s="21">
        <v>31620.001059999999</v>
      </c>
    </row>
    <row r="1215" spans="1:7">
      <c r="A1215" s="21">
        <v>1184</v>
      </c>
      <c r="B1215" s="21">
        <v>10389.886626798354</v>
      </c>
      <c r="C1215" s="21">
        <v>-942.50422679835356</v>
      </c>
      <c r="D1215" s="21">
        <v>-0.15795732874222482</v>
      </c>
      <c r="F1215" s="21">
        <v>88.45291479820628</v>
      </c>
      <c r="G1215" s="21">
        <v>32108.662820000001</v>
      </c>
    </row>
    <row r="1216" spans="1:7">
      <c r="A1216" s="21">
        <v>1185</v>
      </c>
      <c r="B1216" s="21">
        <v>28997.796699139082</v>
      </c>
      <c r="C1216" s="21">
        <v>-10669.558599139084</v>
      </c>
      <c r="D1216" s="21">
        <v>-1.7881458005802846</v>
      </c>
      <c r="F1216" s="21">
        <v>88.527653213751876</v>
      </c>
      <c r="G1216" s="21">
        <v>32548.340499999998</v>
      </c>
    </row>
    <row r="1217" spans="1:7">
      <c r="A1217" s="21">
        <v>1186</v>
      </c>
      <c r="B1217" s="21">
        <v>8824.1192590003557</v>
      </c>
      <c r="C1217" s="21">
        <v>-220.29585900035636</v>
      </c>
      <c r="D1217" s="21">
        <v>-3.6920094818964563E-2</v>
      </c>
      <c r="F1217" s="21">
        <v>88.602391629297472</v>
      </c>
      <c r="G1217" s="21">
        <v>32734.186300000001</v>
      </c>
    </row>
    <row r="1218" spans="1:7">
      <c r="A1218" s="21">
        <v>1187</v>
      </c>
      <c r="B1218" s="21">
        <v>28290.605550382657</v>
      </c>
      <c r="C1218" s="21">
        <v>9174.7381996173426</v>
      </c>
      <c r="D1218" s="21">
        <v>1.5376240198346196</v>
      </c>
      <c r="F1218" s="21">
        <v>88.677130044843054</v>
      </c>
      <c r="G1218" s="21">
        <v>32787.458590000002</v>
      </c>
    </row>
    <row r="1219" spans="1:7">
      <c r="A1219" s="21">
        <v>1188</v>
      </c>
      <c r="B1219" s="21">
        <v>15290.49936763296</v>
      </c>
      <c r="C1219" s="21">
        <v>-1445.7021676329587</v>
      </c>
      <c r="D1219" s="21">
        <v>-0.24228989755501984</v>
      </c>
      <c r="F1219" s="21">
        <v>88.75186846038865</v>
      </c>
      <c r="G1219" s="21">
        <v>33307.550799999997</v>
      </c>
    </row>
    <row r="1220" spans="1:7">
      <c r="A1220" s="21">
        <v>1189</v>
      </c>
      <c r="B1220" s="21">
        <v>29731.675611507188</v>
      </c>
      <c r="C1220" s="21">
        <v>-7960.3333115071873</v>
      </c>
      <c r="D1220" s="21">
        <v>-1.3340979807111677</v>
      </c>
      <c r="F1220" s="21">
        <v>88.826606875934232</v>
      </c>
      <c r="G1220" s="21">
        <v>33471.971890000001</v>
      </c>
    </row>
    <row r="1221" spans="1:7">
      <c r="A1221" s="21">
        <v>1190</v>
      </c>
      <c r="B1221" s="21">
        <v>2218.1288072466032</v>
      </c>
      <c r="C1221" s="21">
        <v>10908.548642753396</v>
      </c>
      <c r="D1221" s="21">
        <v>1.8281989142024277</v>
      </c>
      <c r="F1221" s="21">
        <v>88.901345291479828</v>
      </c>
      <c r="G1221" s="21">
        <v>33475.817150000003</v>
      </c>
    </row>
    <row r="1222" spans="1:7">
      <c r="A1222" s="21">
        <v>1191</v>
      </c>
      <c r="B1222" s="21">
        <v>8338.1767059698032</v>
      </c>
      <c r="C1222" s="21">
        <v>-3010.7764559698035</v>
      </c>
      <c r="D1222" s="21">
        <v>-0.50458575452810228</v>
      </c>
      <c r="F1222" s="21">
        <v>88.976083707025424</v>
      </c>
      <c r="G1222" s="21">
        <v>33732.686699999998</v>
      </c>
    </row>
    <row r="1223" spans="1:7">
      <c r="A1223" s="21">
        <v>1192</v>
      </c>
      <c r="B1223" s="21">
        <v>6704.3783886553001</v>
      </c>
      <c r="C1223" s="21">
        <v>7021.0934513447</v>
      </c>
      <c r="D1223" s="21">
        <v>1.176687737721108</v>
      </c>
      <c r="F1223" s="21">
        <v>89.050822122571006</v>
      </c>
      <c r="G1223" s="21">
        <v>33750.291799999999</v>
      </c>
    </row>
    <row r="1224" spans="1:7">
      <c r="A1224" s="21">
        <v>1193</v>
      </c>
      <c r="B1224" s="21">
        <v>14653.017206741612</v>
      </c>
      <c r="C1224" s="21">
        <v>-1633.8561567416109</v>
      </c>
      <c r="D1224" s="21">
        <v>-0.27382323254361185</v>
      </c>
      <c r="F1224" s="21">
        <v>89.125560538116602</v>
      </c>
      <c r="G1224" s="21">
        <v>33900.652999999998</v>
      </c>
    </row>
    <row r="1225" spans="1:7">
      <c r="A1225" s="21">
        <v>1194</v>
      </c>
      <c r="B1225" s="21">
        <v>13011.235234591657</v>
      </c>
      <c r="C1225" s="21">
        <v>-4340.0439845916571</v>
      </c>
      <c r="D1225" s="21">
        <v>-0.72736199471339846</v>
      </c>
      <c r="F1225" s="21">
        <v>89.200298953662184</v>
      </c>
      <c r="G1225" s="21">
        <v>33907.548000000003</v>
      </c>
    </row>
    <row r="1226" spans="1:7">
      <c r="A1226" s="21">
        <v>1195</v>
      </c>
      <c r="B1226" s="21">
        <v>3653.5580322111873</v>
      </c>
      <c r="C1226" s="21">
        <v>480.52441778881257</v>
      </c>
      <c r="D1226" s="21">
        <v>8.0532639823983274E-2</v>
      </c>
      <c r="F1226" s="21">
        <v>89.27503736920778</v>
      </c>
      <c r="G1226" s="21">
        <v>34166.273000000001</v>
      </c>
    </row>
    <row r="1227" spans="1:7">
      <c r="A1227" s="21">
        <v>1196</v>
      </c>
      <c r="B1227" s="21">
        <v>4110.8579231227759</v>
      </c>
      <c r="C1227" s="21">
        <v>14727.845736877223</v>
      </c>
      <c r="D1227" s="21">
        <v>2.4682872549306998</v>
      </c>
      <c r="F1227" s="21">
        <v>89.349775784753376</v>
      </c>
      <c r="G1227" s="21">
        <v>34254.053350000002</v>
      </c>
    </row>
    <row r="1228" spans="1:7">
      <c r="A1228" s="21">
        <v>1197</v>
      </c>
      <c r="B1228" s="21">
        <v>24689.803518809214</v>
      </c>
      <c r="C1228" s="21">
        <v>8617.7472811907828</v>
      </c>
      <c r="D1228" s="21">
        <v>1.4442761120939778</v>
      </c>
      <c r="F1228" s="21">
        <v>89.424514200298958</v>
      </c>
      <c r="G1228" s="21">
        <v>34303.167200000004</v>
      </c>
    </row>
    <row r="1229" spans="1:7">
      <c r="A1229" s="21">
        <v>1198</v>
      </c>
      <c r="B1229" s="21">
        <v>8148.3921829991305</v>
      </c>
      <c r="C1229" s="21">
        <v>-2448.5546829991308</v>
      </c>
      <c r="D1229" s="21">
        <v>-0.4103611909727336</v>
      </c>
      <c r="F1229" s="21">
        <v>89.499252615844554</v>
      </c>
      <c r="G1229" s="21">
        <v>34439.855900000002</v>
      </c>
    </row>
    <row r="1230" spans="1:7">
      <c r="A1230" s="21">
        <v>1199</v>
      </c>
      <c r="B1230" s="21">
        <v>9009.6783802130649</v>
      </c>
      <c r="C1230" s="21">
        <v>-2616.0749302130653</v>
      </c>
      <c r="D1230" s="21">
        <v>-0.43843645048646257</v>
      </c>
      <c r="F1230" s="21">
        <v>89.573991031390136</v>
      </c>
      <c r="G1230" s="21">
        <v>34472.841</v>
      </c>
    </row>
    <row r="1231" spans="1:7">
      <c r="A1231" s="21">
        <v>1200</v>
      </c>
      <c r="B1231" s="21">
        <v>4499.1146118723409</v>
      </c>
      <c r="C1231" s="21">
        <v>435.59038812765903</v>
      </c>
      <c r="D1231" s="21">
        <v>7.3002000604454095E-2</v>
      </c>
      <c r="F1231" s="21">
        <v>89.648729446935732</v>
      </c>
      <c r="G1231" s="21">
        <v>34617.840649999998</v>
      </c>
    </row>
    <row r="1232" spans="1:7">
      <c r="A1232" s="21">
        <v>1201</v>
      </c>
      <c r="B1232" s="21">
        <v>7027.6042170554265</v>
      </c>
      <c r="C1232" s="21">
        <v>-828.85241705542649</v>
      </c>
      <c r="D1232" s="21">
        <v>-0.13891005472129553</v>
      </c>
      <c r="F1232" s="21">
        <v>89.723467862481328</v>
      </c>
      <c r="G1232" s="21">
        <v>34672.147199999999</v>
      </c>
    </row>
    <row r="1233" spans="1:7">
      <c r="A1233" s="21">
        <v>1202</v>
      </c>
      <c r="B1233" s="21">
        <v>14748.884375706211</v>
      </c>
      <c r="C1233" s="21">
        <v>-6015.655125706211</v>
      </c>
      <c r="D1233" s="21">
        <v>-1.0081830800047142</v>
      </c>
      <c r="F1233" s="21">
        <v>89.79820627802691</v>
      </c>
      <c r="G1233" s="21">
        <v>34779.614999999998</v>
      </c>
    </row>
    <row r="1234" spans="1:7">
      <c r="A1234" s="21">
        <v>1203</v>
      </c>
      <c r="B1234" s="21">
        <v>4834.8385743280505</v>
      </c>
      <c r="C1234" s="21">
        <v>-2779.5136743280505</v>
      </c>
      <c r="D1234" s="21">
        <v>-0.46582767770788741</v>
      </c>
      <c r="F1234" s="21">
        <v>89.872944693572506</v>
      </c>
      <c r="G1234" s="21">
        <v>34806.467700000001</v>
      </c>
    </row>
    <row r="1235" spans="1:7">
      <c r="A1235" s="21">
        <v>1204</v>
      </c>
      <c r="B1235" s="21">
        <v>12824.877747895403</v>
      </c>
      <c r="C1235" s="21">
        <v>-2860.817747895404</v>
      </c>
      <c r="D1235" s="21">
        <v>-0.47945369010274552</v>
      </c>
      <c r="F1235" s="21">
        <v>89.947683109118088</v>
      </c>
      <c r="G1235" s="21">
        <v>34828.654000000002</v>
      </c>
    </row>
    <row r="1236" spans="1:7">
      <c r="A1236" s="21">
        <v>1205</v>
      </c>
      <c r="B1236" s="21">
        <v>28276.858382577499</v>
      </c>
      <c r="C1236" s="21">
        <v>-10053.407182577499</v>
      </c>
      <c r="D1236" s="21">
        <v>-1.6848829938007153</v>
      </c>
      <c r="F1236" s="21">
        <v>90.022421524663685</v>
      </c>
      <c r="G1236" s="21">
        <v>34838.873</v>
      </c>
    </row>
    <row r="1237" spans="1:7">
      <c r="A1237" s="21">
        <v>1206</v>
      </c>
      <c r="B1237" s="21">
        <v>3851.8829239732959</v>
      </c>
      <c r="C1237" s="21">
        <v>1264.617476026704</v>
      </c>
      <c r="D1237" s="21">
        <v>0.21194132897681944</v>
      </c>
      <c r="F1237" s="21">
        <v>90.097159940209281</v>
      </c>
      <c r="G1237" s="21">
        <v>35069.374519999998</v>
      </c>
    </row>
    <row r="1238" spans="1:7">
      <c r="A1238" s="21">
        <v>1207</v>
      </c>
      <c r="B1238" s="21">
        <v>14717.392751710675</v>
      </c>
      <c r="C1238" s="21">
        <v>22193.215278289328</v>
      </c>
      <c r="D1238" s="21">
        <v>3.719432658109155</v>
      </c>
      <c r="F1238" s="21">
        <v>90.171898355754863</v>
      </c>
      <c r="G1238" s="21">
        <v>35147.528480000001</v>
      </c>
    </row>
    <row r="1239" spans="1:7">
      <c r="A1239" s="21">
        <v>1208</v>
      </c>
      <c r="B1239" s="21">
        <v>33434.401620393764</v>
      </c>
      <c r="C1239" s="21">
        <v>4981.0723796062375</v>
      </c>
      <c r="D1239" s="21">
        <v>0.83479401469316883</v>
      </c>
      <c r="F1239" s="21">
        <v>90.246636771300459</v>
      </c>
      <c r="G1239" s="21">
        <v>35160.134570000002</v>
      </c>
    </row>
    <row r="1240" spans="1:7">
      <c r="A1240" s="21">
        <v>1209</v>
      </c>
      <c r="B1240" s="21">
        <v>28288.218531119343</v>
      </c>
      <c r="C1240" s="21">
        <v>-7991.3550811193418</v>
      </c>
      <c r="D1240" s="21">
        <v>-1.3392970193164779</v>
      </c>
      <c r="F1240" s="21">
        <v>90.321375186846041</v>
      </c>
      <c r="G1240" s="21">
        <v>35491.64</v>
      </c>
    </row>
    <row r="1241" spans="1:7">
      <c r="A1241" s="21">
        <v>1210</v>
      </c>
      <c r="B1241" s="21">
        <v>15007.76039601256</v>
      </c>
      <c r="C1241" s="21">
        <v>-2660.5883960125593</v>
      </c>
      <c r="D1241" s="21">
        <v>-0.44589660604951104</v>
      </c>
      <c r="F1241" s="21">
        <v>90.396113602391637</v>
      </c>
      <c r="G1241" s="21">
        <v>35585.576000000001</v>
      </c>
    </row>
    <row r="1242" spans="1:7">
      <c r="A1242" s="21">
        <v>1211</v>
      </c>
      <c r="B1242" s="21">
        <v>8495.7040549571866</v>
      </c>
      <c r="C1242" s="21">
        <v>-3122.339804957187</v>
      </c>
      <c r="D1242" s="21">
        <v>-0.5232830166628788</v>
      </c>
      <c r="F1242" s="21">
        <v>90.470852017937233</v>
      </c>
      <c r="G1242" s="21">
        <v>35595.589800000002</v>
      </c>
    </row>
    <row r="1243" spans="1:7">
      <c r="A1243" s="21">
        <v>1212</v>
      </c>
      <c r="B1243" s="21">
        <v>8790.4971257988491</v>
      </c>
      <c r="C1243" s="21">
        <v>14772.51905420115</v>
      </c>
      <c r="D1243" s="21">
        <v>2.4757742005272325</v>
      </c>
      <c r="F1243" s="21">
        <v>90.545590433482815</v>
      </c>
      <c r="G1243" s="21">
        <v>36021.011200000001</v>
      </c>
    </row>
    <row r="1244" spans="1:7">
      <c r="A1244" s="21">
        <v>1213</v>
      </c>
      <c r="B1244" s="21">
        <v>221.84349476188981</v>
      </c>
      <c r="C1244" s="21">
        <v>1480.6118052381103</v>
      </c>
      <c r="D1244" s="21">
        <v>0.24814051651956334</v>
      </c>
      <c r="F1244" s="21">
        <v>90.620328849028411</v>
      </c>
      <c r="G1244" s="21">
        <v>36085.218999999997</v>
      </c>
    </row>
    <row r="1245" spans="1:7">
      <c r="A1245" s="21">
        <v>1214</v>
      </c>
      <c r="B1245" s="21">
        <v>12415.641108669899</v>
      </c>
      <c r="C1245" s="21">
        <v>-1608.8021086698991</v>
      </c>
      <c r="D1245" s="21">
        <v>-0.26962434367387145</v>
      </c>
      <c r="F1245" s="21">
        <v>90.695067264573993</v>
      </c>
      <c r="G1245" s="21">
        <v>36124.573700000001</v>
      </c>
    </row>
    <row r="1246" spans="1:7">
      <c r="A1246" s="21">
        <v>1215</v>
      </c>
      <c r="B1246" s="21">
        <v>6314.5066345538962</v>
      </c>
      <c r="C1246" s="21">
        <v>-2358.4351845538963</v>
      </c>
      <c r="D1246" s="21">
        <v>-0.39525777303862614</v>
      </c>
      <c r="F1246" s="21">
        <v>90.769805680119589</v>
      </c>
      <c r="G1246" s="21">
        <v>36149.483500000002</v>
      </c>
    </row>
    <row r="1247" spans="1:7">
      <c r="A1247" s="21">
        <v>1216</v>
      </c>
      <c r="B1247" s="21">
        <v>6178.2330283690235</v>
      </c>
      <c r="C1247" s="21">
        <v>6711.8246216309772</v>
      </c>
      <c r="D1247" s="21">
        <v>1.1248563752552234</v>
      </c>
      <c r="F1247" s="21">
        <v>90.844544095665185</v>
      </c>
      <c r="G1247" s="21">
        <v>36189.101699999999</v>
      </c>
    </row>
    <row r="1248" spans="1:7">
      <c r="A1248" s="21">
        <v>1217</v>
      </c>
      <c r="B1248" s="21">
        <v>5036.6474770432214</v>
      </c>
      <c r="C1248" s="21">
        <v>379.01372295677811</v>
      </c>
      <c r="D1248" s="21">
        <v>6.3520134480741092E-2</v>
      </c>
      <c r="F1248" s="21">
        <v>90.919282511210767</v>
      </c>
      <c r="G1248" s="21">
        <v>36197.699000000001</v>
      </c>
    </row>
    <row r="1249" spans="1:7">
      <c r="A1249" s="21">
        <v>1218</v>
      </c>
      <c r="B1249" s="21">
        <v>7299.9360938985283</v>
      </c>
      <c r="C1249" s="21">
        <v>-3241.8199938985281</v>
      </c>
      <c r="D1249" s="21">
        <v>-0.54330708758604118</v>
      </c>
      <c r="F1249" s="21">
        <v>90.994020926756363</v>
      </c>
      <c r="G1249" s="21">
        <v>36219.405449999998</v>
      </c>
    </row>
    <row r="1250" spans="1:7">
      <c r="A1250" s="21">
        <v>1219</v>
      </c>
      <c r="B1250" s="21">
        <v>35919.84948874305</v>
      </c>
      <c r="C1250" s="21">
        <v>5741.7525112569492</v>
      </c>
      <c r="D1250" s="21">
        <v>0.96227885582856809</v>
      </c>
      <c r="F1250" s="21">
        <v>91.068759342301945</v>
      </c>
      <c r="G1250" s="21">
        <v>36307.798300000002</v>
      </c>
    </row>
    <row r="1251" spans="1:7">
      <c r="A1251" s="21">
        <v>1220</v>
      </c>
      <c r="B1251" s="21">
        <v>9754.5959323930965</v>
      </c>
      <c r="C1251" s="21">
        <v>-2217.432032393097</v>
      </c>
      <c r="D1251" s="21">
        <v>-0.37162659916557944</v>
      </c>
      <c r="F1251" s="21">
        <v>91.143497757847541</v>
      </c>
      <c r="G1251" s="21">
        <v>36397.576000000001</v>
      </c>
    </row>
    <row r="1252" spans="1:7">
      <c r="A1252" s="21">
        <v>1221</v>
      </c>
      <c r="B1252" s="21">
        <v>3945.9578091935809</v>
      </c>
      <c r="C1252" s="21">
        <v>772.24574080641924</v>
      </c>
      <c r="D1252" s="21">
        <v>0.12942315894402903</v>
      </c>
      <c r="F1252" s="21">
        <v>91.218236173393137</v>
      </c>
      <c r="G1252" s="21">
        <v>36580.282160000002</v>
      </c>
    </row>
    <row r="1253" spans="1:7">
      <c r="A1253" s="21">
        <v>1222</v>
      </c>
      <c r="B1253" s="21">
        <v>5969.4486347267157</v>
      </c>
      <c r="C1253" s="21">
        <v>624.05966527328474</v>
      </c>
      <c r="D1253" s="21">
        <v>0.10458817573390559</v>
      </c>
      <c r="F1253" s="21">
        <v>91.292974588938719</v>
      </c>
      <c r="G1253" s="21">
        <v>36837.466999999997</v>
      </c>
    </row>
    <row r="1254" spans="1:7">
      <c r="A1254" s="21">
        <v>1223</v>
      </c>
      <c r="B1254" s="21">
        <v>7676.6871908677258</v>
      </c>
      <c r="C1254" s="21">
        <v>765.97980913227366</v>
      </c>
      <c r="D1254" s="21">
        <v>0.12837303120859014</v>
      </c>
      <c r="F1254" s="21">
        <v>91.367713004484315</v>
      </c>
      <c r="G1254" s="21">
        <v>36898.733079999998</v>
      </c>
    </row>
    <row r="1255" spans="1:7">
      <c r="A1255" s="21">
        <v>1224</v>
      </c>
      <c r="B1255" s="21">
        <v>26371.133775085393</v>
      </c>
      <c r="C1255" s="21">
        <v>-245.45900508539125</v>
      </c>
      <c r="D1255" s="21">
        <v>-4.1137267777269886E-2</v>
      </c>
      <c r="F1255" s="21">
        <v>91.442451420029897</v>
      </c>
      <c r="G1255" s="21">
        <v>36910.608030000003</v>
      </c>
    </row>
    <row r="1256" spans="1:7">
      <c r="A1256" s="21">
        <v>1225</v>
      </c>
      <c r="B1256" s="21">
        <v>7440.9211804454299</v>
      </c>
      <c r="C1256" s="21">
        <v>-582.44158044543019</v>
      </c>
      <c r="D1256" s="21">
        <v>-9.7613266423306103E-2</v>
      </c>
      <c r="F1256" s="21">
        <v>91.517189835575493</v>
      </c>
      <c r="G1256" s="21">
        <v>36950.256699999998</v>
      </c>
    </row>
    <row r="1257" spans="1:7">
      <c r="A1257" s="21">
        <v>1226</v>
      </c>
      <c r="B1257" s="21">
        <v>8694.1864779335119</v>
      </c>
      <c r="C1257" s="21">
        <v>-3898.5296779335122</v>
      </c>
      <c r="D1257" s="21">
        <v>-0.65336718546134731</v>
      </c>
      <c r="F1257" s="21">
        <v>91.591928251121089</v>
      </c>
      <c r="G1257" s="21">
        <v>37079.372000000003</v>
      </c>
    </row>
    <row r="1258" spans="1:7">
      <c r="A1258" s="21">
        <v>1227</v>
      </c>
      <c r="B1258" s="21">
        <v>4754.3278251407137</v>
      </c>
      <c r="C1258" s="21">
        <v>1886.2170248592865</v>
      </c>
      <c r="D1258" s="21">
        <v>0.31611720584742109</v>
      </c>
      <c r="F1258" s="21">
        <v>91.666666666666671</v>
      </c>
      <c r="G1258" s="21">
        <v>37133.898200000003</v>
      </c>
    </row>
    <row r="1259" spans="1:7">
      <c r="A1259" s="21">
        <v>1228</v>
      </c>
      <c r="B1259" s="21">
        <v>10598.499874937252</v>
      </c>
      <c r="C1259" s="21">
        <v>-3436.4876749372515</v>
      </c>
      <c r="D1259" s="21">
        <v>-0.57593207325191331</v>
      </c>
      <c r="F1259" s="21">
        <v>91.741405082212268</v>
      </c>
      <c r="G1259" s="21">
        <v>37165.163800000002</v>
      </c>
    </row>
    <row r="1260" spans="1:7">
      <c r="A1260" s="21">
        <v>1229</v>
      </c>
      <c r="B1260" s="21">
        <v>12293.851541143014</v>
      </c>
      <c r="C1260" s="21">
        <v>-1699.6258411430135</v>
      </c>
      <c r="D1260" s="21">
        <v>-0.2848457864641975</v>
      </c>
      <c r="F1260" s="21">
        <v>91.816143497757849</v>
      </c>
      <c r="G1260" s="21">
        <v>37270.1512</v>
      </c>
    </row>
    <row r="1261" spans="1:7">
      <c r="A1261" s="21">
        <v>1230</v>
      </c>
      <c r="B1261" s="21">
        <v>13463.55745701207</v>
      </c>
      <c r="C1261" s="21">
        <v>-1525.3015070120691</v>
      </c>
      <c r="D1261" s="21">
        <v>-0.25563020803901737</v>
      </c>
      <c r="F1261" s="21">
        <v>91.890881913303446</v>
      </c>
      <c r="G1261" s="21">
        <v>37465.34375</v>
      </c>
    </row>
    <row r="1262" spans="1:7">
      <c r="A1262" s="21">
        <v>1231</v>
      </c>
      <c r="B1262" s="21">
        <v>36117.137711023359</v>
      </c>
      <c r="C1262" s="21">
        <v>23904.261258976643</v>
      </c>
      <c r="D1262" s="21">
        <v>4.0061923826597727</v>
      </c>
      <c r="F1262" s="21">
        <v>91.965620328849042</v>
      </c>
      <c r="G1262" s="21">
        <v>37484.4493</v>
      </c>
    </row>
    <row r="1263" spans="1:7">
      <c r="A1263" s="21">
        <v>1232</v>
      </c>
      <c r="B1263" s="21">
        <v>24448.862765372622</v>
      </c>
      <c r="C1263" s="21">
        <v>-4281.5267353726231</v>
      </c>
      <c r="D1263" s="21">
        <v>-0.7175548998387361</v>
      </c>
      <c r="F1263" s="21">
        <v>92.040358744394624</v>
      </c>
      <c r="G1263" s="21">
        <v>37607.527699999999</v>
      </c>
    </row>
    <row r="1264" spans="1:7">
      <c r="A1264" s="21">
        <v>1233</v>
      </c>
      <c r="B1264" s="21">
        <v>11970.611231631843</v>
      </c>
      <c r="C1264" s="21">
        <v>509.09771836815708</v>
      </c>
      <c r="D1264" s="21">
        <v>8.5321331592712657E-2</v>
      </c>
      <c r="F1264" s="21">
        <v>92.11509715994022</v>
      </c>
      <c r="G1264" s="21">
        <v>37701.876799999998</v>
      </c>
    </row>
    <row r="1265" spans="1:7">
      <c r="A1265" s="21">
        <v>1234</v>
      </c>
      <c r="B1265" s="21">
        <v>9614.3826472378569</v>
      </c>
      <c r="C1265" s="21">
        <v>1731.1363527621434</v>
      </c>
      <c r="D1265" s="21">
        <v>0.29012673492165569</v>
      </c>
      <c r="F1265" s="21">
        <v>92.189835575485802</v>
      </c>
      <c r="G1265" s="21">
        <v>37742.575700000001</v>
      </c>
    </row>
    <row r="1266" spans="1:7">
      <c r="A1266" s="21">
        <v>1235</v>
      </c>
      <c r="B1266" s="21">
        <v>8216.4674286745994</v>
      </c>
      <c r="C1266" s="21">
        <v>299.29127132540088</v>
      </c>
      <c r="D1266" s="21">
        <v>5.0159191216591938E-2</v>
      </c>
      <c r="F1266" s="21">
        <v>92.264573991031398</v>
      </c>
      <c r="G1266" s="21">
        <v>37829.724199999997</v>
      </c>
    </row>
    <row r="1267" spans="1:7">
      <c r="A1267" s="21">
        <v>1236</v>
      </c>
      <c r="B1267" s="21">
        <v>5508.9308977991723</v>
      </c>
      <c r="C1267" s="21">
        <v>-2809.3625477991723</v>
      </c>
      <c r="D1267" s="21">
        <v>-0.47083014685911789</v>
      </c>
      <c r="F1267" s="21">
        <v>92.339312406576994</v>
      </c>
      <c r="G1267" s="21">
        <v>38126.246500000001</v>
      </c>
    </row>
    <row r="1268" spans="1:7">
      <c r="A1268" s="21">
        <v>1237</v>
      </c>
      <c r="B1268" s="21">
        <v>11832.349788925429</v>
      </c>
      <c r="C1268" s="21">
        <v>2617.5046110745716</v>
      </c>
      <c r="D1268" s="21">
        <v>0.43867605532155657</v>
      </c>
      <c r="F1268" s="21">
        <v>92.414050822122576</v>
      </c>
      <c r="G1268" s="21">
        <v>38245.593269999998</v>
      </c>
    </row>
    <row r="1269" spans="1:7">
      <c r="A1269" s="21">
        <v>1238</v>
      </c>
      <c r="B1269" s="21">
        <v>12759.038264864988</v>
      </c>
      <c r="C1269" s="21">
        <v>-534.68741486498766</v>
      </c>
      <c r="D1269" s="21">
        <v>-8.960999151277943E-2</v>
      </c>
      <c r="F1269" s="21">
        <v>92.488789237668172</v>
      </c>
      <c r="G1269" s="21">
        <v>38282.749499999998</v>
      </c>
    </row>
    <row r="1270" spans="1:7">
      <c r="A1270" s="21">
        <v>1239</v>
      </c>
      <c r="B1270" s="21">
        <v>6968.1435807060498</v>
      </c>
      <c r="C1270" s="21">
        <v>17.3633692939502</v>
      </c>
      <c r="D1270" s="21">
        <v>2.9099831636340574E-3</v>
      </c>
      <c r="F1270" s="21">
        <v>92.563527653213754</v>
      </c>
      <c r="G1270" s="21">
        <v>38344.565999999999</v>
      </c>
    </row>
    <row r="1271" spans="1:7">
      <c r="A1271" s="21">
        <v>1240</v>
      </c>
      <c r="B1271" s="21">
        <v>7420.1617459541194</v>
      </c>
      <c r="C1271" s="21">
        <v>-4181.7260459541194</v>
      </c>
      <c r="D1271" s="21">
        <v>-0.70082897982803261</v>
      </c>
      <c r="F1271" s="21">
        <v>92.63826606875935</v>
      </c>
      <c r="G1271" s="21">
        <v>38415.474000000002</v>
      </c>
    </row>
    <row r="1272" spans="1:7">
      <c r="A1272" s="21">
        <v>1241</v>
      </c>
      <c r="B1272" s="21">
        <v>41410.463528672793</v>
      </c>
      <c r="C1272" s="21">
        <v>5859.3904713272059</v>
      </c>
      <c r="D1272" s="21">
        <v>0.98199418166270647</v>
      </c>
      <c r="F1272" s="21">
        <v>92.713004484304946</v>
      </c>
      <c r="G1272" s="21">
        <v>38511.628299999997</v>
      </c>
    </row>
    <row r="1273" spans="1:7">
      <c r="A1273" s="21">
        <v>1242</v>
      </c>
      <c r="B1273" s="21">
        <v>42858.001158124061</v>
      </c>
      <c r="C1273" s="21">
        <v>6719.6612418759396</v>
      </c>
      <c r="D1273" s="21">
        <v>1.1261697397633768</v>
      </c>
      <c r="F1273" s="21">
        <v>92.787742899850528</v>
      </c>
      <c r="G1273" s="21">
        <v>38709.175999999999</v>
      </c>
    </row>
    <row r="1274" spans="1:7">
      <c r="A1274" s="21">
        <v>1243</v>
      </c>
      <c r="B1274" s="21">
        <v>2638.9698877678343</v>
      </c>
      <c r="C1274" s="21">
        <v>1657.3013122321659</v>
      </c>
      <c r="D1274" s="21">
        <v>0.27775248190710194</v>
      </c>
      <c r="F1274" s="21">
        <v>92.862481315396124</v>
      </c>
      <c r="G1274" s="21">
        <v>38711</v>
      </c>
    </row>
    <row r="1275" spans="1:7">
      <c r="A1275" s="21">
        <v>1244</v>
      </c>
      <c r="B1275" s="21">
        <v>4664.4286145532806</v>
      </c>
      <c r="C1275" s="21">
        <v>-1492.8137145532805</v>
      </c>
      <c r="D1275" s="21">
        <v>-0.25018547392789925</v>
      </c>
      <c r="F1275" s="21">
        <v>92.937219730941706</v>
      </c>
      <c r="G1275" s="21">
        <v>38746.355100000001</v>
      </c>
    </row>
    <row r="1276" spans="1:7">
      <c r="A1276" s="21">
        <v>1245</v>
      </c>
      <c r="B1276" s="21">
        <v>2172.7087306544786</v>
      </c>
      <c r="C1276" s="21">
        <v>-1036.7680306544785</v>
      </c>
      <c r="D1276" s="21">
        <v>-0.17375530421101826</v>
      </c>
      <c r="F1276" s="21">
        <v>93.011958146487302</v>
      </c>
      <c r="G1276" s="21">
        <v>38792.685599999997</v>
      </c>
    </row>
    <row r="1277" spans="1:7">
      <c r="A1277" s="21">
        <v>1246</v>
      </c>
      <c r="B1277" s="21">
        <v>4678.5365611236075</v>
      </c>
      <c r="C1277" s="21">
        <v>936.83243887639219</v>
      </c>
      <c r="D1277" s="21">
        <v>0.15700677547798242</v>
      </c>
      <c r="F1277" s="21">
        <v>93.086696562032898</v>
      </c>
      <c r="G1277" s="21">
        <v>38998.546000000002</v>
      </c>
    </row>
    <row r="1278" spans="1:7">
      <c r="A1278" s="21">
        <v>1247</v>
      </c>
      <c r="B1278" s="21">
        <v>8542.5778356052761</v>
      </c>
      <c r="C1278" s="21">
        <v>559.22016439472463</v>
      </c>
      <c r="D1278" s="21">
        <v>9.3721514275476175E-2</v>
      </c>
      <c r="F1278" s="21">
        <v>93.16143497757848</v>
      </c>
      <c r="G1278" s="21">
        <v>39047.285000000003</v>
      </c>
    </row>
    <row r="1279" spans="1:7">
      <c r="A1279" s="21">
        <v>1248</v>
      </c>
      <c r="B1279" s="21">
        <v>7195.6975680198748</v>
      </c>
      <c r="C1279" s="21">
        <v>-1136.524568019875</v>
      </c>
      <c r="D1279" s="21">
        <v>-0.19047382463647966</v>
      </c>
      <c r="F1279" s="21">
        <v>93.236173393124076</v>
      </c>
      <c r="G1279" s="21">
        <v>39125.332249999999</v>
      </c>
    </row>
    <row r="1280" spans="1:7">
      <c r="A1280" s="21">
        <v>1249</v>
      </c>
      <c r="B1280" s="21">
        <v>4360.4262220585697</v>
      </c>
      <c r="C1280" s="21">
        <v>-2726.4644220585697</v>
      </c>
      <c r="D1280" s="21">
        <v>-0.45693698210992234</v>
      </c>
      <c r="F1280" s="21">
        <v>93.310911808669658</v>
      </c>
      <c r="G1280" s="21">
        <v>39241.442000000003</v>
      </c>
    </row>
    <row r="1281" spans="1:7">
      <c r="A1281" s="21">
        <v>1250</v>
      </c>
      <c r="B1281" s="21">
        <v>29727.284601347688</v>
      </c>
      <c r="C1281" s="21">
        <v>7880.2430986523104</v>
      </c>
      <c r="D1281" s="21">
        <v>1.3206754031552803</v>
      </c>
      <c r="F1281" s="21">
        <v>93.385650224215254</v>
      </c>
      <c r="G1281" s="21">
        <v>39556.494500000001</v>
      </c>
    </row>
    <row r="1282" spans="1:7">
      <c r="A1282" s="21">
        <v>1251</v>
      </c>
      <c r="B1282" s="21">
        <v>25908.696218953941</v>
      </c>
      <c r="C1282" s="21">
        <v>-7260.2745189539419</v>
      </c>
      <c r="D1282" s="21">
        <v>-1.2167728656717884</v>
      </c>
      <c r="F1282" s="21">
        <v>93.460388639760851</v>
      </c>
      <c r="G1282" s="21">
        <v>39597.407200000001</v>
      </c>
    </row>
    <row r="1283" spans="1:7">
      <c r="A1283" s="21">
        <v>1252</v>
      </c>
      <c r="B1283" s="21">
        <v>-1572.3653972770323</v>
      </c>
      <c r="C1283" s="21">
        <v>2813.9303972770322</v>
      </c>
      <c r="D1283" s="21">
        <v>0.47159568751252195</v>
      </c>
      <c r="F1283" s="21">
        <v>93.535127055306432</v>
      </c>
      <c r="G1283" s="21">
        <v>39611.757700000002</v>
      </c>
    </row>
    <row r="1284" spans="1:7">
      <c r="A1284" s="21">
        <v>1253</v>
      </c>
      <c r="B1284" s="21">
        <v>26302.860639443887</v>
      </c>
      <c r="C1284" s="21">
        <v>-10070.013639443887</v>
      </c>
      <c r="D1284" s="21">
        <v>-1.6876661235649162</v>
      </c>
      <c r="F1284" s="21">
        <v>93.609865470852029</v>
      </c>
      <c r="G1284" s="21">
        <v>39722.746200000001</v>
      </c>
    </row>
    <row r="1285" spans="1:7">
      <c r="A1285" s="21">
        <v>1254</v>
      </c>
      <c r="B1285" s="21">
        <v>8958.1043749671917</v>
      </c>
      <c r="C1285" s="21">
        <v>6870.717355032808</v>
      </c>
      <c r="D1285" s="21">
        <v>1.1514857218523855</v>
      </c>
      <c r="F1285" s="21">
        <v>93.68460388639761</v>
      </c>
      <c r="G1285" s="21">
        <v>39725.518049999999</v>
      </c>
    </row>
    <row r="1286" spans="1:7">
      <c r="A1286" s="21">
        <v>1255</v>
      </c>
      <c r="B1286" s="21">
        <v>4387.0385772804348</v>
      </c>
      <c r="C1286" s="21">
        <v>28.12022271956539</v>
      </c>
      <c r="D1286" s="21">
        <v>4.7127589862462028E-3</v>
      </c>
      <c r="F1286" s="21">
        <v>93.759342301943207</v>
      </c>
      <c r="G1286" s="21">
        <v>39727.614000000001</v>
      </c>
    </row>
    <row r="1287" spans="1:7">
      <c r="A1287" s="21">
        <v>1256</v>
      </c>
      <c r="B1287" s="21">
        <v>10430.496598412019</v>
      </c>
      <c r="C1287" s="21">
        <v>-3956.4835984120191</v>
      </c>
      <c r="D1287" s="21">
        <v>-0.66307987025218462</v>
      </c>
      <c r="F1287" s="21">
        <v>93.834080717488803</v>
      </c>
      <c r="G1287" s="21">
        <v>39774.276299999998</v>
      </c>
    </row>
    <row r="1288" spans="1:7">
      <c r="A1288" s="21">
        <v>1257</v>
      </c>
      <c r="B1288" s="21">
        <v>15171.773647711436</v>
      </c>
      <c r="C1288" s="21">
        <v>-3735.0354977114366</v>
      </c>
      <c r="D1288" s="21">
        <v>-0.62596666752361274</v>
      </c>
      <c r="F1288" s="21">
        <v>93.908819133034385</v>
      </c>
      <c r="G1288" s="21">
        <v>39836.519</v>
      </c>
    </row>
    <row r="1289" spans="1:7">
      <c r="A1289" s="21">
        <v>1258</v>
      </c>
      <c r="B1289" s="21">
        <v>12025.485305044494</v>
      </c>
      <c r="C1289" s="21">
        <v>-719.55075504449451</v>
      </c>
      <c r="D1289" s="21">
        <v>-0.12059183601475372</v>
      </c>
      <c r="F1289" s="21">
        <v>93.983557548579981</v>
      </c>
      <c r="G1289" s="21">
        <v>39871.704299999998</v>
      </c>
    </row>
    <row r="1290" spans="1:7">
      <c r="A1290" s="21">
        <v>1259</v>
      </c>
      <c r="B1290" s="21">
        <v>16646.455962258788</v>
      </c>
      <c r="C1290" s="21">
        <v>13417.124587741211</v>
      </c>
      <c r="D1290" s="21">
        <v>2.2486192624095809</v>
      </c>
      <c r="F1290" s="21">
        <v>94.058295964125563</v>
      </c>
      <c r="G1290" s="21">
        <v>39983.425949999997</v>
      </c>
    </row>
    <row r="1291" spans="1:7">
      <c r="A1291" s="21">
        <v>1260</v>
      </c>
      <c r="B1291" s="21">
        <v>9522.2596044663951</v>
      </c>
      <c r="C1291" s="21">
        <v>675.51259553360433</v>
      </c>
      <c r="D1291" s="21">
        <v>0.11321133856839855</v>
      </c>
      <c r="F1291" s="21">
        <v>94.133034379671159</v>
      </c>
      <c r="G1291" s="21">
        <v>40003.332249999999</v>
      </c>
    </row>
    <row r="1292" spans="1:7">
      <c r="A1292" s="21">
        <v>1261</v>
      </c>
      <c r="B1292" s="21">
        <v>3493.8392167377142</v>
      </c>
      <c r="C1292" s="21">
        <v>1050.395583262286</v>
      </c>
      <c r="D1292" s="21">
        <v>0.17603918978523539</v>
      </c>
      <c r="F1292" s="21">
        <v>94.207772795216755</v>
      </c>
      <c r="G1292" s="21">
        <v>40103.89</v>
      </c>
    </row>
    <row r="1293" spans="1:7">
      <c r="A1293" s="21">
        <v>1262</v>
      </c>
      <c r="B1293" s="21">
        <v>7053.5330195414344</v>
      </c>
      <c r="C1293" s="21">
        <v>-3776.3720195414344</v>
      </c>
      <c r="D1293" s="21">
        <v>-0.63289438878162896</v>
      </c>
      <c r="F1293" s="21">
        <v>94.282511210762337</v>
      </c>
      <c r="G1293" s="21">
        <v>40182.245999999999</v>
      </c>
    </row>
    <row r="1294" spans="1:7">
      <c r="A1294" s="21">
        <v>1263</v>
      </c>
      <c r="B1294" s="21">
        <v>6779.3348665103294</v>
      </c>
      <c r="C1294" s="21">
        <v>-9.1423665103293388</v>
      </c>
      <c r="D1294" s="21">
        <v>-1.5321987438290403E-3</v>
      </c>
      <c r="F1294" s="21">
        <v>94.357249626307933</v>
      </c>
      <c r="G1294" s="21">
        <v>40273.645499999999</v>
      </c>
    </row>
    <row r="1295" spans="1:7">
      <c r="A1295" s="21">
        <v>1264</v>
      </c>
      <c r="B1295" s="21">
        <v>8475.3009554133532</v>
      </c>
      <c r="C1295" s="21">
        <v>-1137.5529554133536</v>
      </c>
      <c r="D1295" s="21">
        <v>-0.19064617540262727</v>
      </c>
      <c r="F1295" s="21">
        <v>94.431988041853515</v>
      </c>
      <c r="G1295" s="21">
        <v>40419.019099999998</v>
      </c>
    </row>
    <row r="1296" spans="1:7">
      <c r="A1296" s="21">
        <v>1265</v>
      </c>
      <c r="B1296" s="21">
        <v>13148.901941779073</v>
      </c>
      <c r="C1296" s="21">
        <v>-2777.9893917790741</v>
      </c>
      <c r="D1296" s="21">
        <v>-0.46557221827031803</v>
      </c>
      <c r="F1296" s="21">
        <v>94.506726457399111</v>
      </c>
      <c r="G1296" s="21">
        <v>40720.551050000002</v>
      </c>
    </row>
    <row r="1297" spans="1:7">
      <c r="A1297" s="21">
        <v>1266</v>
      </c>
      <c r="B1297" s="21">
        <v>37438.525145188112</v>
      </c>
      <c r="C1297" s="21">
        <v>-10512.010745188112</v>
      </c>
      <c r="D1297" s="21">
        <v>-1.7617418466757999</v>
      </c>
      <c r="F1297" s="21">
        <v>94.581464872944707</v>
      </c>
      <c r="G1297" s="21">
        <v>40904.199500000002</v>
      </c>
    </row>
    <row r="1298" spans="1:7">
      <c r="A1298" s="21">
        <v>1267</v>
      </c>
      <c r="B1298" s="21">
        <v>11271.670469999925</v>
      </c>
      <c r="C1298" s="21">
        <v>-567.20046999992519</v>
      </c>
      <c r="D1298" s="21">
        <v>-9.5058959477420907E-2</v>
      </c>
      <c r="F1298" s="21">
        <v>94.656203288490289</v>
      </c>
      <c r="G1298" s="21">
        <v>40932.429499999998</v>
      </c>
    </row>
    <row r="1299" spans="1:7">
      <c r="A1299" s="21">
        <v>1268</v>
      </c>
      <c r="B1299" s="21">
        <v>26325.003014313581</v>
      </c>
      <c r="C1299" s="21">
        <v>7929.050335686421</v>
      </c>
      <c r="D1299" s="21">
        <v>1.3288551657133598</v>
      </c>
      <c r="F1299" s="21">
        <v>94.730941704035885</v>
      </c>
      <c r="G1299" s="21">
        <v>40941.285400000001</v>
      </c>
    </row>
    <row r="1300" spans="1:7">
      <c r="A1300" s="21">
        <v>1269</v>
      </c>
      <c r="B1300" s="21">
        <v>3234.944637147687</v>
      </c>
      <c r="C1300" s="21">
        <v>-1354.4576371476869</v>
      </c>
      <c r="D1300" s="21">
        <v>-0.22699793186617462</v>
      </c>
      <c r="F1300" s="21">
        <v>94.805680119581467</v>
      </c>
      <c r="G1300" s="21">
        <v>40974.164900000003</v>
      </c>
    </row>
    <row r="1301" spans="1:7">
      <c r="A1301" s="21">
        <v>1270</v>
      </c>
      <c r="B1301" s="21">
        <v>9149.3407762104162</v>
      </c>
      <c r="C1301" s="21">
        <v>-534.04077621041688</v>
      </c>
      <c r="D1301" s="21">
        <v>-8.9501619251273049E-2</v>
      </c>
      <c r="F1301" s="21">
        <v>94.880418535127063</v>
      </c>
      <c r="G1301" s="21">
        <v>41034.221400000002</v>
      </c>
    </row>
    <row r="1302" spans="1:7">
      <c r="A1302" s="21">
        <v>1271</v>
      </c>
      <c r="B1302" s="21">
        <v>6954.5794446731061</v>
      </c>
      <c r="C1302" s="21">
        <v>-3662.0495946731062</v>
      </c>
      <c r="D1302" s="21">
        <v>-0.61373472420497532</v>
      </c>
      <c r="F1302" s="21">
        <v>94.955156950672659</v>
      </c>
      <c r="G1302" s="21">
        <v>41097.161749999999</v>
      </c>
    </row>
    <row r="1303" spans="1:7">
      <c r="A1303" s="21">
        <v>1272</v>
      </c>
      <c r="B1303" s="21">
        <v>6405.1925050627742</v>
      </c>
      <c r="C1303" s="21">
        <v>-3383.3833550627742</v>
      </c>
      <c r="D1303" s="21">
        <v>-0.56703214869609508</v>
      </c>
      <c r="F1303" s="21">
        <v>95.029895366218241</v>
      </c>
      <c r="G1303" s="21">
        <v>41661.601999999999</v>
      </c>
    </row>
    <row r="1304" spans="1:7">
      <c r="A1304" s="21">
        <v>1273</v>
      </c>
      <c r="B1304" s="21">
        <v>8379.4340345397195</v>
      </c>
      <c r="C1304" s="21">
        <v>6098.8961154602803</v>
      </c>
      <c r="D1304" s="21">
        <v>1.0221337064417719</v>
      </c>
      <c r="F1304" s="21">
        <v>95.104633781763837</v>
      </c>
      <c r="G1304" s="21">
        <v>41676.081100000003</v>
      </c>
    </row>
    <row r="1305" spans="1:7">
      <c r="A1305" s="21">
        <v>1274</v>
      </c>
      <c r="B1305" s="21">
        <v>5091.4871572676366</v>
      </c>
      <c r="C1305" s="21">
        <v>-344.43425726763689</v>
      </c>
      <c r="D1305" s="21">
        <v>-5.7724850094436946E-2</v>
      </c>
      <c r="F1305" s="21">
        <v>95.179372197309419</v>
      </c>
      <c r="G1305" s="21">
        <v>41919.097000000002</v>
      </c>
    </row>
    <row r="1306" spans="1:7">
      <c r="A1306" s="21">
        <v>1275</v>
      </c>
      <c r="B1306" s="21">
        <v>28800.58063395659</v>
      </c>
      <c r="C1306" s="21">
        <v>-11757.239233956589</v>
      </c>
      <c r="D1306" s="21">
        <v>-1.9704337126292755</v>
      </c>
      <c r="F1306" s="21">
        <v>95.254110612855015</v>
      </c>
      <c r="G1306" s="21">
        <v>41949.244100000004</v>
      </c>
    </row>
    <row r="1307" spans="1:7">
      <c r="A1307" s="21">
        <v>1276</v>
      </c>
      <c r="B1307" s="21">
        <v>9492.6308763750567</v>
      </c>
      <c r="C1307" s="21">
        <v>1466.6991236249432</v>
      </c>
      <c r="D1307" s="21">
        <v>0.24580884525404328</v>
      </c>
      <c r="F1307" s="21">
        <v>95.328849028400612</v>
      </c>
      <c r="G1307" s="21">
        <v>41999.519999999997</v>
      </c>
    </row>
    <row r="1308" spans="1:7">
      <c r="A1308" s="21">
        <v>1277</v>
      </c>
      <c r="B1308" s="21">
        <v>4258.4137807531661</v>
      </c>
      <c r="C1308" s="21">
        <v>-1516.4657807531662</v>
      </c>
      <c r="D1308" s="21">
        <v>-0.25414940012572573</v>
      </c>
      <c r="F1308" s="21">
        <v>95.403587443946194</v>
      </c>
      <c r="G1308" s="21">
        <v>42111.664700000001</v>
      </c>
    </row>
    <row r="1309" spans="1:7">
      <c r="A1309" s="21">
        <v>1278</v>
      </c>
      <c r="B1309" s="21">
        <v>6600.1283821134766</v>
      </c>
      <c r="C1309" s="21">
        <v>-2243.084732113477</v>
      </c>
      <c r="D1309" s="21">
        <v>-0.37592581799945379</v>
      </c>
      <c r="F1309" s="21">
        <v>95.47832585949179</v>
      </c>
      <c r="G1309" s="21">
        <v>42112.2356</v>
      </c>
    </row>
    <row r="1310" spans="1:7">
      <c r="A1310" s="21">
        <v>1279</v>
      </c>
      <c r="B1310" s="21">
        <v>30274.480074471932</v>
      </c>
      <c r="C1310" s="21">
        <v>-7812.4363244719316</v>
      </c>
      <c r="D1310" s="21">
        <v>-1.3093114467764924</v>
      </c>
      <c r="F1310" s="21">
        <v>95.553064275037372</v>
      </c>
      <c r="G1310" s="21">
        <v>42124.515299999999</v>
      </c>
    </row>
    <row r="1311" spans="1:7">
      <c r="A1311" s="21">
        <v>1280</v>
      </c>
      <c r="B1311" s="21">
        <v>4781.1620491407175</v>
      </c>
      <c r="C1311" s="21">
        <v>-592.04894914071792</v>
      </c>
      <c r="D1311" s="21">
        <v>-9.9223396385804394E-2</v>
      </c>
      <c r="F1311" s="21">
        <v>95.627802690582968</v>
      </c>
      <c r="G1311" s="21">
        <v>42211.138200000001</v>
      </c>
    </row>
    <row r="1312" spans="1:7">
      <c r="A1312" s="21">
        <v>1281</v>
      </c>
      <c r="B1312" s="21">
        <v>9870.3481272394383</v>
      </c>
      <c r="C1312" s="21">
        <v>-1586.6674272394375</v>
      </c>
      <c r="D1312" s="21">
        <v>-0.26591472089245144</v>
      </c>
      <c r="F1312" s="21">
        <v>95.702541106128564</v>
      </c>
      <c r="G1312" s="21">
        <v>42303.692150000003</v>
      </c>
    </row>
    <row r="1313" spans="1:7">
      <c r="A1313" s="21">
        <v>1282</v>
      </c>
      <c r="B1313" s="21">
        <v>32043.558079710536</v>
      </c>
      <c r="C1313" s="21">
        <v>-7507.8595297105348</v>
      </c>
      <c r="D1313" s="21">
        <v>-1.2582664376089396</v>
      </c>
      <c r="F1313" s="21">
        <v>95.777279521674146</v>
      </c>
      <c r="G1313" s="21">
        <v>42560.430399999997</v>
      </c>
    </row>
    <row r="1314" spans="1:7">
      <c r="A1314" s="21">
        <v>1283</v>
      </c>
      <c r="B1314" s="21">
        <v>21615.138770334728</v>
      </c>
      <c r="C1314" s="21">
        <v>-7331.6793703347284</v>
      </c>
      <c r="D1314" s="21">
        <v>-1.2287398354345223</v>
      </c>
      <c r="F1314" s="21">
        <v>95.852017937219742</v>
      </c>
      <c r="G1314" s="21">
        <v>42760.502200000003</v>
      </c>
    </row>
    <row r="1315" spans="1:7">
      <c r="A1315" s="21">
        <v>1284</v>
      </c>
      <c r="B1315" s="21">
        <v>1545.2505637941817</v>
      </c>
      <c r="C1315" s="21">
        <v>175.10313620581815</v>
      </c>
      <c r="D1315" s="21">
        <v>2.9346100381334971E-2</v>
      </c>
      <c r="F1315" s="21">
        <v>95.926756352765324</v>
      </c>
      <c r="G1315" s="21">
        <v>42856.838000000003</v>
      </c>
    </row>
    <row r="1316" spans="1:7">
      <c r="A1316" s="21">
        <v>1285</v>
      </c>
      <c r="B1316" s="21">
        <v>40341.723075384827</v>
      </c>
      <c r="C1316" s="21">
        <v>7062.1569246151703</v>
      </c>
      <c r="D1316" s="21">
        <v>1.183569697888772</v>
      </c>
      <c r="F1316" s="21">
        <v>96.00149476831092</v>
      </c>
      <c r="G1316" s="21">
        <v>42969.852700000003</v>
      </c>
    </row>
    <row r="1317" spans="1:7">
      <c r="A1317" s="21">
        <v>1286</v>
      </c>
      <c r="B1317" s="21">
        <v>8623.6029007521593</v>
      </c>
      <c r="C1317" s="21">
        <v>-88.931100752159182</v>
      </c>
      <c r="D1317" s="21">
        <v>-1.4904250524833046E-2</v>
      </c>
      <c r="F1317" s="21">
        <v>96.076233183856502</v>
      </c>
      <c r="G1317" s="21">
        <v>42983.458500000001</v>
      </c>
    </row>
    <row r="1318" spans="1:7">
      <c r="A1318" s="21">
        <v>1287</v>
      </c>
      <c r="B1318" s="21">
        <v>1378.6849093293831</v>
      </c>
      <c r="C1318" s="21">
        <v>2353.9401906706171</v>
      </c>
      <c r="D1318" s="21">
        <v>0.39450444248972527</v>
      </c>
      <c r="F1318" s="21">
        <v>96.150971599402098</v>
      </c>
      <c r="G1318" s="21">
        <v>43254.417950000003</v>
      </c>
    </row>
    <row r="1319" spans="1:7">
      <c r="A1319" s="21">
        <v>1288</v>
      </c>
      <c r="B1319" s="21">
        <v>5330.8230059765474</v>
      </c>
      <c r="C1319" s="21">
        <v>141.62599402345222</v>
      </c>
      <c r="D1319" s="21">
        <v>2.3735557953304544E-2</v>
      </c>
      <c r="F1319" s="21">
        <v>96.225710014947694</v>
      </c>
      <c r="G1319" s="21">
        <v>43578.939400000003</v>
      </c>
    </row>
    <row r="1320" spans="1:7">
      <c r="A1320" s="21">
        <v>1289</v>
      </c>
      <c r="B1320" s="21">
        <v>31351.53707756559</v>
      </c>
      <c r="C1320" s="21">
        <v>6993.0289224344087</v>
      </c>
      <c r="D1320" s="21">
        <v>1.1719843126403131</v>
      </c>
      <c r="F1320" s="21">
        <v>96.300448430493276</v>
      </c>
      <c r="G1320" s="21">
        <v>43753.337050000002</v>
      </c>
    </row>
    <row r="1321" spans="1:7">
      <c r="A1321" s="21">
        <v>1290</v>
      </c>
      <c r="B1321" s="21">
        <v>9662.6563826100646</v>
      </c>
      <c r="C1321" s="21">
        <v>-2515.1835826100651</v>
      </c>
      <c r="D1321" s="21">
        <v>-0.42152774354653838</v>
      </c>
      <c r="F1321" s="21">
        <v>96.375186846038872</v>
      </c>
      <c r="G1321" s="21">
        <v>43813.866099999999</v>
      </c>
    </row>
    <row r="1322" spans="1:7">
      <c r="A1322" s="21">
        <v>1291</v>
      </c>
      <c r="B1322" s="21">
        <v>5811.1066133613331</v>
      </c>
      <c r="C1322" s="21">
        <v>1322.7958866386671</v>
      </c>
      <c r="D1322" s="21">
        <v>0.22169163679448414</v>
      </c>
      <c r="F1322" s="21">
        <v>96.449925261584454</v>
      </c>
      <c r="G1322" s="21">
        <v>43896.376300000004</v>
      </c>
    </row>
    <row r="1323" spans="1:7">
      <c r="A1323" s="21">
        <v>1292</v>
      </c>
      <c r="B1323" s="21">
        <v>28608.16063100165</v>
      </c>
      <c r="C1323" s="21">
        <v>6220.4933689983518</v>
      </c>
      <c r="D1323" s="21">
        <v>1.0425125830612547</v>
      </c>
      <c r="F1323" s="21">
        <v>96.52466367713005</v>
      </c>
      <c r="G1323" s="21">
        <v>43921.183700000001</v>
      </c>
    </row>
    <row r="1324" spans="1:7">
      <c r="A1324" s="21">
        <v>1293</v>
      </c>
      <c r="B1324" s="21">
        <v>-468.88341797815019</v>
      </c>
      <c r="C1324" s="21">
        <v>1984.2283179781502</v>
      </c>
      <c r="D1324" s="21">
        <v>0.33254323515045908</v>
      </c>
      <c r="F1324" s="21">
        <v>96.599402092675646</v>
      </c>
      <c r="G1324" s="21">
        <v>43943.876100000001</v>
      </c>
    </row>
    <row r="1325" spans="1:7">
      <c r="A1325" s="21">
        <v>1294</v>
      </c>
      <c r="B1325" s="21">
        <v>10302.190588259111</v>
      </c>
      <c r="C1325" s="21">
        <v>-1000.2970382591102</v>
      </c>
      <c r="D1325" s="21">
        <v>-0.16764301275220989</v>
      </c>
      <c r="F1325" s="21">
        <v>96.674140508221228</v>
      </c>
      <c r="G1325" s="21">
        <v>44202.653599999998</v>
      </c>
    </row>
    <row r="1326" spans="1:7">
      <c r="A1326" s="21">
        <v>1295</v>
      </c>
      <c r="B1326" s="21">
        <v>11734.283076287418</v>
      </c>
      <c r="C1326" s="21">
        <v>196.84217371258092</v>
      </c>
      <c r="D1326" s="21">
        <v>3.2989415919197219E-2</v>
      </c>
      <c r="F1326" s="21">
        <v>96.748878923766824</v>
      </c>
      <c r="G1326" s="21">
        <v>44260.749900000003</v>
      </c>
    </row>
    <row r="1327" spans="1:7">
      <c r="A1327" s="21">
        <v>1296</v>
      </c>
      <c r="B1327" s="21">
        <v>-89.237710179901796</v>
      </c>
      <c r="C1327" s="21">
        <v>2054.0177101799018</v>
      </c>
      <c r="D1327" s="21">
        <v>0.3442394648895864</v>
      </c>
      <c r="F1327" s="21">
        <v>96.823617339312406</v>
      </c>
      <c r="G1327" s="21">
        <v>44400.4064</v>
      </c>
    </row>
    <row r="1328" spans="1:7">
      <c r="A1328" s="21">
        <v>1297</v>
      </c>
      <c r="B1328" s="21">
        <v>1790.9998772712961</v>
      </c>
      <c r="C1328" s="21">
        <v>-82.074127271295993</v>
      </c>
      <c r="D1328" s="21">
        <v>-1.3755068183261273E-2</v>
      </c>
      <c r="F1328" s="21">
        <v>96.898355754858002</v>
      </c>
      <c r="G1328" s="21">
        <v>44423.803</v>
      </c>
    </row>
    <row r="1329" spans="1:7">
      <c r="A1329" s="21">
        <v>1298</v>
      </c>
      <c r="B1329" s="21">
        <v>3409.5122808326855</v>
      </c>
      <c r="C1329" s="21">
        <v>930.92861916731408</v>
      </c>
      <c r="D1329" s="21">
        <v>0.1560173352568075</v>
      </c>
      <c r="F1329" s="21">
        <v>96.973094170403598</v>
      </c>
      <c r="G1329" s="21">
        <v>44501.398200000003</v>
      </c>
    </row>
    <row r="1330" spans="1:7">
      <c r="A1330" s="21">
        <v>1299</v>
      </c>
      <c r="B1330" s="21">
        <v>7058.0310857313852</v>
      </c>
      <c r="C1330" s="21">
        <v>-1796.5616357313856</v>
      </c>
      <c r="D1330" s="21">
        <v>-0.30109156949341265</v>
      </c>
      <c r="F1330" s="21">
        <v>97.04783258594918</v>
      </c>
      <c r="G1330" s="21">
        <v>44585.455869999998</v>
      </c>
    </row>
    <row r="1331" spans="1:7">
      <c r="A1331" s="21">
        <v>1300</v>
      </c>
      <c r="B1331" s="21">
        <v>2404.4340161677273</v>
      </c>
      <c r="C1331" s="21">
        <v>306.39453383227283</v>
      </c>
      <c r="D1331" s="21">
        <v>5.1349649931829451E-2</v>
      </c>
      <c r="F1331" s="21">
        <v>97.122571001494777</v>
      </c>
      <c r="G1331" s="21">
        <v>44641.197399999997</v>
      </c>
    </row>
    <row r="1332" spans="1:7">
      <c r="A1332" s="21">
        <v>1301</v>
      </c>
      <c r="B1332" s="21">
        <v>34788.150976236488</v>
      </c>
      <c r="C1332" s="21">
        <v>27804.722113763513</v>
      </c>
      <c r="D1332" s="21">
        <v>4.6598832202898972</v>
      </c>
      <c r="F1332" s="21">
        <v>97.197309417040358</v>
      </c>
      <c r="G1332" s="21">
        <v>45008.955499999996</v>
      </c>
    </row>
    <row r="1333" spans="1:7">
      <c r="A1333" s="21">
        <v>1302</v>
      </c>
      <c r="B1333" s="21">
        <v>37466.120723449145</v>
      </c>
      <c r="C1333" s="21">
        <v>9252.0425265508529</v>
      </c>
      <c r="D1333" s="21">
        <v>1.5505797017673282</v>
      </c>
      <c r="F1333" s="21">
        <v>97.272047832585955</v>
      </c>
      <c r="G1333" s="21">
        <v>45702.022349999999</v>
      </c>
    </row>
    <row r="1334" spans="1:7">
      <c r="A1334" s="21">
        <v>1303</v>
      </c>
      <c r="B1334" s="21">
        <v>789.1935621808318</v>
      </c>
      <c r="C1334" s="21">
        <v>2419.5934378191678</v>
      </c>
      <c r="D1334" s="21">
        <v>0.40550748231487915</v>
      </c>
      <c r="F1334" s="21">
        <v>97.346786248131551</v>
      </c>
      <c r="G1334" s="21">
        <v>45710.207849999999</v>
      </c>
    </row>
    <row r="1335" spans="1:7">
      <c r="A1335" s="21">
        <v>1304</v>
      </c>
      <c r="B1335" s="21">
        <v>32372.929438104897</v>
      </c>
      <c r="C1335" s="21">
        <v>5456.7947618951002</v>
      </c>
      <c r="D1335" s="21">
        <v>0.91452186587161577</v>
      </c>
      <c r="F1335" s="21">
        <v>97.421524663677133</v>
      </c>
      <c r="G1335" s="21">
        <v>45863.205000000002</v>
      </c>
    </row>
    <row r="1336" spans="1:7">
      <c r="A1336" s="21">
        <v>1305</v>
      </c>
      <c r="B1336" s="21">
        <v>29735.862991702139</v>
      </c>
      <c r="C1336" s="21">
        <v>-8476.4850417021407</v>
      </c>
      <c r="D1336" s="21">
        <v>-1.4206015169385076</v>
      </c>
      <c r="F1336" s="21">
        <v>97.496263079222729</v>
      </c>
      <c r="G1336" s="21">
        <v>46113.510999999999</v>
      </c>
    </row>
    <row r="1337" spans="1:7">
      <c r="A1337" s="21">
        <v>1306</v>
      </c>
      <c r="B1337" s="21">
        <v>1821.1587784187809</v>
      </c>
      <c r="C1337" s="21">
        <v>643.46002158121928</v>
      </c>
      <c r="D1337" s="21">
        <v>0.10783954413302509</v>
      </c>
      <c r="F1337" s="21">
        <v>97.571001494768311</v>
      </c>
      <c r="G1337" s="21">
        <v>46130.5265</v>
      </c>
    </row>
    <row r="1338" spans="1:7">
      <c r="A1338" s="21">
        <v>1307</v>
      </c>
      <c r="B1338" s="21">
        <v>24501.653748368644</v>
      </c>
      <c r="C1338" s="21">
        <v>-8386.3492483686441</v>
      </c>
      <c r="D1338" s="21">
        <v>-1.4054953680914251</v>
      </c>
      <c r="F1338" s="21">
        <v>97.645739910313907</v>
      </c>
      <c r="G1338" s="21">
        <v>46151.124499999998</v>
      </c>
    </row>
    <row r="1339" spans="1:7">
      <c r="A1339" s="21">
        <v>1308</v>
      </c>
      <c r="B1339" s="21">
        <v>29324.737494798224</v>
      </c>
      <c r="C1339" s="21">
        <v>-7852.2586947982236</v>
      </c>
      <c r="D1339" s="21">
        <v>-1.3159854064915508</v>
      </c>
      <c r="F1339" s="21">
        <v>97.720478325859503</v>
      </c>
      <c r="G1339" s="21">
        <v>46200.985099999998</v>
      </c>
    </row>
    <row r="1340" spans="1:7">
      <c r="A1340" s="21">
        <v>1309</v>
      </c>
      <c r="B1340" s="21">
        <v>28563.363054294106</v>
      </c>
      <c r="C1340" s="21">
        <v>5337.289945705892</v>
      </c>
      <c r="D1340" s="21">
        <v>0.89449366758840898</v>
      </c>
      <c r="F1340" s="21">
        <v>97.795216741405085</v>
      </c>
      <c r="G1340" s="21">
        <v>46255.112500000003</v>
      </c>
    </row>
    <row r="1341" spans="1:7">
      <c r="A1341" s="21">
        <v>1310</v>
      </c>
      <c r="B1341" s="21">
        <v>9222.3737551078302</v>
      </c>
      <c r="C1341" s="21">
        <v>-2346.41275510783</v>
      </c>
      <c r="D1341" s="21">
        <v>-0.39324289524147993</v>
      </c>
      <c r="F1341" s="21">
        <v>97.869955156950681</v>
      </c>
      <c r="G1341" s="21">
        <v>46599.108399999997</v>
      </c>
    </row>
    <row r="1342" spans="1:7">
      <c r="A1342" s="21">
        <v>1311</v>
      </c>
      <c r="B1342" s="21">
        <v>8498.0991514078232</v>
      </c>
      <c r="C1342" s="21">
        <v>-1557.1893014078232</v>
      </c>
      <c r="D1342" s="21">
        <v>-0.26097438653606747</v>
      </c>
      <c r="F1342" s="21">
        <v>97.944693572496263</v>
      </c>
      <c r="G1342" s="21">
        <v>46661.4424</v>
      </c>
    </row>
    <row r="1343" spans="1:7">
      <c r="A1343" s="21">
        <v>1312</v>
      </c>
      <c r="B1343" s="21">
        <v>5831.9611734220725</v>
      </c>
      <c r="C1343" s="21">
        <v>-1260.5481234220724</v>
      </c>
      <c r="D1343" s="21">
        <v>-0.21125933302511818</v>
      </c>
      <c r="F1343" s="21">
        <v>98.019431988041859</v>
      </c>
      <c r="G1343" s="21">
        <v>46718.163249999998</v>
      </c>
    </row>
    <row r="1344" spans="1:7">
      <c r="A1344" s="21">
        <v>1313</v>
      </c>
      <c r="B1344" s="21">
        <v>10548.185929697214</v>
      </c>
      <c r="C1344" s="21">
        <v>-6011.9269296972143</v>
      </c>
      <c r="D1344" s="21">
        <v>-1.0075582595892036</v>
      </c>
      <c r="F1344" s="21">
        <v>98.094170403587455</v>
      </c>
      <c r="G1344" s="21">
        <v>46889.261200000001</v>
      </c>
    </row>
    <row r="1345" spans="1:7">
      <c r="A1345" s="21">
        <v>1314</v>
      </c>
      <c r="B1345" s="21">
        <v>29510.623641654889</v>
      </c>
      <c r="C1345" s="21">
        <v>6886.9523583451119</v>
      </c>
      <c r="D1345" s="21">
        <v>1.1542065985152352</v>
      </c>
      <c r="F1345" s="21">
        <v>98.168908819133037</v>
      </c>
      <c r="G1345" s="21">
        <v>47055.532099999997</v>
      </c>
    </row>
    <row r="1346" spans="1:7">
      <c r="A1346" s="21">
        <v>1315</v>
      </c>
      <c r="B1346" s="21">
        <v>26821.511794220125</v>
      </c>
      <c r="C1346" s="21">
        <v>-8055.6363442201255</v>
      </c>
      <c r="D1346" s="21">
        <v>-1.3500701239019794</v>
      </c>
      <c r="F1346" s="21">
        <v>98.243647234678633</v>
      </c>
      <c r="G1346" s="21">
        <v>47269.853999999999</v>
      </c>
    </row>
    <row r="1347" spans="1:7">
      <c r="A1347" s="21">
        <v>1316</v>
      </c>
      <c r="B1347" s="21">
        <v>3012.4832266438852</v>
      </c>
      <c r="C1347" s="21">
        <v>8259.8481633561132</v>
      </c>
      <c r="D1347" s="21">
        <v>1.3842946425101195</v>
      </c>
      <c r="F1347" s="21">
        <v>98.318385650224215</v>
      </c>
      <c r="G1347" s="21">
        <v>47291.055</v>
      </c>
    </row>
    <row r="1348" spans="1:7">
      <c r="A1348" s="21">
        <v>1317</v>
      </c>
      <c r="B1348" s="21">
        <v>-1302.6929792303024</v>
      </c>
      <c r="C1348" s="21">
        <v>3034.3699792303023</v>
      </c>
      <c r="D1348" s="21">
        <v>0.50853986932555584</v>
      </c>
      <c r="F1348" s="21">
        <v>98.393124065769811</v>
      </c>
      <c r="G1348" s="21">
        <v>47305.305</v>
      </c>
    </row>
    <row r="1349" spans="1:7">
      <c r="A1349" s="21">
        <v>1318</v>
      </c>
      <c r="B1349" s="21">
        <v>8847.1010773110283</v>
      </c>
      <c r="C1349" s="21">
        <v>-7683.6383773110283</v>
      </c>
      <c r="D1349" s="21">
        <v>-1.2877257826462334</v>
      </c>
      <c r="F1349" s="21">
        <v>98.467862481315407</v>
      </c>
      <c r="G1349" s="21">
        <v>47403.88</v>
      </c>
    </row>
    <row r="1350" spans="1:7">
      <c r="A1350" s="21">
        <v>1319</v>
      </c>
      <c r="B1350" s="21">
        <v>12672.13251462197</v>
      </c>
      <c r="C1350" s="21">
        <v>6824.5866553780306</v>
      </c>
      <c r="D1350" s="21">
        <v>1.1437545288420039</v>
      </c>
      <c r="F1350" s="21">
        <v>98.542600896860989</v>
      </c>
      <c r="G1350" s="21">
        <v>47462.894</v>
      </c>
    </row>
    <row r="1351" spans="1:7">
      <c r="A1351" s="21">
        <v>1320</v>
      </c>
      <c r="B1351" s="21">
        <v>8213.2757693317872</v>
      </c>
      <c r="C1351" s="21">
        <v>-1011.574919331787</v>
      </c>
      <c r="D1351" s="21">
        <v>-0.16953310928171189</v>
      </c>
      <c r="F1351" s="21">
        <v>98.617339312406585</v>
      </c>
      <c r="G1351" s="21">
        <v>47496.494449999998</v>
      </c>
    </row>
    <row r="1352" spans="1:7">
      <c r="A1352" s="21">
        <v>1321</v>
      </c>
      <c r="B1352" s="21">
        <v>8246.692469977379</v>
      </c>
      <c r="C1352" s="21">
        <v>-2821.6691199773786</v>
      </c>
      <c r="D1352" s="21">
        <v>-0.47289264505485146</v>
      </c>
      <c r="F1352" s="21">
        <v>98.692077727952167</v>
      </c>
      <c r="G1352" s="21">
        <v>47896.79135</v>
      </c>
    </row>
    <row r="1353" spans="1:7">
      <c r="A1353" s="21">
        <v>1322</v>
      </c>
      <c r="B1353" s="21">
        <v>34602.260666407601</v>
      </c>
      <c r="C1353" s="21">
        <v>-6500.9276164076</v>
      </c>
      <c r="D1353" s="21">
        <v>-1.0895114647098547</v>
      </c>
      <c r="F1353" s="21">
        <v>98.766816143497763</v>
      </c>
      <c r="G1353" s="21">
        <v>47928.03</v>
      </c>
    </row>
    <row r="1354" spans="1:7">
      <c r="A1354" s="21">
        <v>1323</v>
      </c>
      <c r="B1354" s="21">
        <v>15316.577719717017</v>
      </c>
      <c r="C1354" s="21">
        <v>-2335.2320197170175</v>
      </c>
      <c r="D1354" s="21">
        <v>-0.3913690796706939</v>
      </c>
      <c r="F1354" s="21">
        <v>98.84155455904336</v>
      </c>
      <c r="G1354" s="21">
        <v>48173.360999999997</v>
      </c>
    </row>
    <row r="1355" spans="1:7">
      <c r="A1355" s="21">
        <v>1324</v>
      </c>
      <c r="B1355" s="21">
        <v>38362.544282552612</v>
      </c>
      <c r="C1355" s="21">
        <v>5533.832017447392</v>
      </c>
      <c r="D1355" s="21">
        <v>0.927432788448598</v>
      </c>
      <c r="F1355" s="21">
        <v>98.916292974588941</v>
      </c>
      <c r="G1355" s="21">
        <v>48517.563150000002</v>
      </c>
    </row>
    <row r="1356" spans="1:7">
      <c r="A1356" s="21">
        <v>1325</v>
      </c>
      <c r="B1356" s="21">
        <v>5547.5369740878077</v>
      </c>
      <c r="C1356" s="21">
        <v>-1307.6443240878079</v>
      </c>
      <c r="D1356" s="21">
        <v>-0.21915233746960536</v>
      </c>
      <c r="F1356" s="21">
        <v>98.991031390134538</v>
      </c>
      <c r="G1356" s="21">
        <v>48549.178350000002</v>
      </c>
    </row>
    <row r="1357" spans="1:7">
      <c r="A1357" s="21">
        <v>1326</v>
      </c>
      <c r="B1357" s="21">
        <v>15322.123784534235</v>
      </c>
      <c r="C1357" s="21">
        <v>-2178.7871345342355</v>
      </c>
      <c r="D1357" s="21">
        <v>-0.36514997586592834</v>
      </c>
      <c r="F1357" s="21">
        <v>99.065769805680119</v>
      </c>
      <c r="G1357" s="21">
        <v>48673.558799999999</v>
      </c>
    </row>
    <row r="1358" spans="1:7">
      <c r="A1358" s="21">
        <v>1327</v>
      </c>
      <c r="B1358" s="21">
        <v>10222.786969195749</v>
      </c>
      <c r="C1358" s="21">
        <v>-3172.7656691957491</v>
      </c>
      <c r="D1358" s="21">
        <v>-0.53173405018418041</v>
      </c>
      <c r="F1358" s="21">
        <v>99.140508221225716</v>
      </c>
      <c r="G1358" s="21">
        <v>48675.517699999997</v>
      </c>
    </row>
    <row r="1359" spans="1:7">
      <c r="A1359" s="21">
        <v>1328</v>
      </c>
      <c r="B1359" s="21">
        <v>10012.653900037638</v>
      </c>
      <c r="C1359" s="21">
        <v>-634.74920003763873</v>
      </c>
      <c r="D1359" s="21">
        <v>-0.10637966940456024</v>
      </c>
      <c r="F1359" s="21">
        <v>99.215246636771312</v>
      </c>
      <c r="G1359" s="21">
        <v>48824.45</v>
      </c>
    </row>
    <row r="1360" spans="1:7">
      <c r="A1360" s="21">
        <v>1329</v>
      </c>
      <c r="B1360" s="21">
        <v>3403.3488990060623</v>
      </c>
      <c r="C1360" s="21">
        <v>18992.395340993939</v>
      </c>
      <c r="D1360" s="21">
        <v>3.182996902486591</v>
      </c>
      <c r="F1360" s="21">
        <v>99.289985052316894</v>
      </c>
      <c r="G1360" s="21">
        <v>48885.135609999998</v>
      </c>
    </row>
    <row r="1361" spans="1:7">
      <c r="A1361" s="21">
        <v>1330</v>
      </c>
      <c r="B1361" s="21">
        <v>14202.220878229482</v>
      </c>
      <c r="C1361" s="21">
        <v>-3877.0148782294818</v>
      </c>
      <c r="D1361" s="21">
        <v>-0.64976145066139113</v>
      </c>
      <c r="F1361" s="21">
        <v>99.36472346786249</v>
      </c>
      <c r="G1361" s="21">
        <v>48970.247600000002</v>
      </c>
    </row>
    <row r="1362" spans="1:7">
      <c r="A1362" s="21">
        <v>1331</v>
      </c>
      <c r="B1362" s="21">
        <v>10591.003995161504</v>
      </c>
      <c r="C1362" s="21">
        <v>2038.1616048384967</v>
      </c>
      <c r="D1362" s="21">
        <v>0.34158208896195619</v>
      </c>
      <c r="F1362" s="21">
        <v>99.439461883408072</v>
      </c>
      <c r="G1362" s="21">
        <v>49577.662400000001</v>
      </c>
    </row>
    <row r="1363" spans="1:7">
      <c r="A1363" s="21">
        <v>1332</v>
      </c>
      <c r="B1363" s="21">
        <v>4038.4176290620253</v>
      </c>
      <c r="C1363" s="21">
        <v>6757.5197009379754</v>
      </c>
      <c r="D1363" s="21">
        <v>1.1325145612439658</v>
      </c>
      <c r="F1363" s="21">
        <v>99.514200298953668</v>
      </c>
      <c r="G1363" s="21">
        <v>51194.559139999998</v>
      </c>
    </row>
    <row r="1364" spans="1:7">
      <c r="A1364" s="21">
        <v>1333</v>
      </c>
      <c r="B1364" s="21">
        <v>16743.413623418255</v>
      </c>
      <c r="C1364" s="21">
        <v>-5331.7286234182557</v>
      </c>
      <c r="D1364" s="21">
        <v>-0.89356162761675417</v>
      </c>
      <c r="F1364" s="21">
        <v>99.588938714499264</v>
      </c>
      <c r="G1364" s="21">
        <v>52590.829389999999</v>
      </c>
    </row>
    <row r="1365" spans="1:7">
      <c r="A1365" s="21">
        <v>1334</v>
      </c>
      <c r="B1365" s="21">
        <v>13089.840488171472</v>
      </c>
      <c r="C1365" s="21">
        <v>-2489.2921881714719</v>
      </c>
      <c r="D1365" s="21">
        <v>-0.41718852109358012</v>
      </c>
      <c r="F1365" s="21">
        <v>99.663677130044846</v>
      </c>
      <c r="G1365" s="21">
        <v>55135.402090000003</v>
      </c>
    </row>
    <row r="1366" spans="1:7">
      <c r="A1366" s="21">
        <v>1335</v>
      </c>
      <c r="B1366" s="21">
        <v>3744.4394554972923</v>
      </c>
      <c r="C1366" s="21">
        <v>-1538.4586554972925</v>
      </c>
      <c r="D1366" s="21">
        <v>-0.25783525706638405</v>
      </c>
      <c r="F1366" s="21">
        <v>99.738415545590442</v>
      </c>
      <c r="G1366" s="21">
        <v>58571.074480000003</v>
      </c>
    </row>
    <row r="1367" spans="1:7">
      <c r="A1367" s="21">
        <v>1336</v>
      </c>
      <c r="B1367" s="21">
        <v>3359.2673700600885</v>
      </c>
      <c r="C1367" s="21">
        <v>-1729.4338700600886</v>
      </c>
      <c r="D1367" s="21">
        <v>-0.28984141034464034</v>
      </c>
      <c r="F1367" s="21">
        <v>99.813153961136024</v>
      </c>
      <c r="G1367" s="21">
        <v>60021.398970000002</v>
      </c>
    </row>
    <row r="1368" spans="1:7">
      <c r="A1368" s="21">
        <v>1337</v>
      </c>
      <c r="B1368" s="21">
        <v>963.3536978457671</v>
      </c>
      <c r="C1368" s="21">
        <v>1044.5913021542328</v>
      </c>
      <c r="D1368" s="21">
        <v>0.17506643155983043</v>
      </c>
      <c r="F1368" s="21">
        <v>99.88789237668162</v>
      </c>
      <c r="G1368" s="21">
        <v>62592.873090000001</v>
      </c>
    </row>
    <row r="1369" spans="1:7" ht="15" thickBot="1">
      <c r="A1369" s="22">
        <v>1338</v>
      </c>
      <c r="B1369" s="22">
        <v>35146.262677597668</v>
      </c>
      <c r="C1369" s="22">
        <v>-6004.9023775976675</v>
      </c>
      <c r="D1369" s="22">
        <v>-1.006380992205455</v>
      </c>
      <c r="F1369" s="22">
        <v>99.962630792227216</v>
      </c>
      <c r="G1369" s="22">
        <v>63770.428010000003</v>
      </c>
    </row>
  </sheetData>
  <sortState xmlns:xlrd2="http://schemas.microsoft.com/office/spreadsheetml/2017/richdata2" ref="G32:G1369">
    <sortCondition ref="G32"/>
  </sortState>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Data dictionary</vt:lpstr>
      <vt:lpstr>insurance</vt:lpstr>
      <vt:lpstr>1 a)</vt:lpstr>
      <vt:lpstr>1 b)</vt:lpstr>
      <vt:lpstr>1 b-correlation</vt:lpstr>
      <vt:lpstr>1 c) i. Male Female ratio</vt:lpstr>
      <vt:lpstr>1c) ii. charges vs age</vt:lpstr>
      <vt:lpstr>1c) iii. Charges vs BMI</vt:lpstr>
      <vt:lpstr>1c)iv. Charges for Smokers vs N</vt:lpstr>
      <vt:lpstr>1 d)</vt:lpstr>
      <vt:lpstr>1 e) Region-wise charges  </vt:lpstr>
      <vt:lpstr>1 f)</vt:lpstr>
      <vt:lpstr>1 g)</vt:lpstr>
      <vt:lpstr>1 h)</vt:lpstr>
      <vt:lpstr>1 i)</vt:lpstr>
      <vt:lpstr>1 j)</vt:lpstr>
      <vt:lpstr>2</vt:lpstr>
      <vt:lpstr>3) descriptive stats</vt:lpstr>
      <vt:lpstr>3)Regression</vt:lpstr>
      <vt:lpstr>edited data 2</vt:lpstr>
      <vt:lpstr>Regression2</vt:lpstr>
      <vt:lpstr>editeddata3</vt:lpstr>
      <vt:lpstr>regression3</vt:lpstr>
      <vt:lpstr>editeddata4</vt:lpstr>
      <vt:lpstr>regression4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Gaurav Chauhan</dc:creator>
  <cp:lastModifiedBy>Shalu</cp:lastModifiedBy>
  <dcterms:created xsi:type="dcterms:W3CDTF">2022-08-29T05:19:54Z</dcterms:created>
  <dcterms:modified xsi:type="dcterms:W3CDTF">2023-08-19T09:26:47Z</dcterms:modified>
</cp:coreProperties>
</file>